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JKMC\PATHOgenex_and_proteome\PATHOgenex\Proteome\Salmonella_enterica\R1\"/>
    </mc:Choice>
  </mc:AlternateContent>
  <xr:revisionPtr revIDLastSave="0" documentId="8_{F0960C86-CD8D-4FAC-AD53-EC59985A33F4}" xr6:coauthVersionLast="47" xr6:coauthVersionMax="47" xr10:uidLastSave="{00000000-0000-0000-0000-000000000000}"/>
  <bookViews>
    <workbookView xWindow="-110" yWindow="-110" windowWidth="34620" windowHeight="13900" xr2:uid="{1F32D976-EDEE-499B-BDA6-8F7D036B69EB}"/>
  </bookViews>
  <sheets>
    <sheet name="protein" sheetId="1" r:id="rId1"/>
  </sheets>
  <calcPr calcId="0"/>
</workbook>
</file>

<file path=xl/calcChain.xml><?xml version="1.0" encoding="utf-8"?>
<calcChain xmlns="http://schemas.openxmlformats.org/spreadsheetml/2006/main">
  <c r="V28" i="1" l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U89" i="1" s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U65" i="1" s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U41" i="1" s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U141" i="1" s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U121" i="1" s="1"/>
  <c r="S120" i="1"/>
  <c r="U120" i="1" s="1"/>
  <c r="S119" i="1"/>
  <c r="U119" i="1" s="1"/>
  <c r="S118" i="1"/>
  <c r="U118" i="1" s="1"/>
  <c r="S117" i="1"/>
  <c r="U117" i="1" s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U97" i="1" s="1"/>
  <c r="S96" i="1"/>
  <c r="U96" i="1" s="1"/>
  <c r="S95" i="1"/>
  <c r="U95" i="1" s="1"/>
  <c r="S94" i="1"/>
  <c r="U94" i="1" s="1"/>
  <c r="S93" i="1"/>
  <c r="U93" i="1" s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U73" i="1" s="1"/>
  <c r="S72" i="1"/>
  <c r="U72" i="1" s="1"/>
  <c r="S71" i="1"/>
  <c r="U71" i="1" s="1"/>
  <c r="S70" i="1"/>
  <c r="U70" i="1" s="1"/>
  <c r="S69" i="1"/>
  <c r="U69" i="1" s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U49" i="1" s="1"/>
  <c r="S48" i="1"/>
  <c r="U48" i="1" s="1"/>
  <c r="S47" i="1"/>
  <c r="U47" i="1" s="1"/>
  <c r="S46" i="1"/>
  <c r="U46" i="1" s="1"/>
  <c r="S45" i="1"/>
  <c r="U45" i="1" s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U25" i="1" s="1"/>
  <c r="S24" i="1"/>
  <c r="U24" i="1" s="1"/>
  <c r="S23" i="1"/>
  <c r="U23" i="1" s="1"/>
  <c r="U137" i="1"/>
  <c r="U113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S3" i="1"/>
  <c r="S4" i="1"/>
  <c r="S5" i="1"/>
  <c r="U5" i="1" s="1"/>
  <c r="S6" i="1"/>
  <c r="U6" i="1" s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T2" i="1"/>
  <c r="S2" i="1"/>
  <c r="U78" i="1" l="1"/>
  <c r="U100" i="1"/>
  <c r="U29" i="1"/>
  <c r="U126" i="1"/>
  <c r="U31" i="1"/>
  <c r="U28" i="1"/>
  <c r="U102" i="1"/>
  <c r="U53" i="1"/>
  <c r="U128" i="1"/>
  <c r="U125" i="1"/>
  <c r="U55" i="1"/>
  <c r="U32" i="1"/>
  <c r="U30" i="1"/>
  <c r="U127" i="1"/>
  <c r="U80" i="1"/>
  <c r="U124" i="1"/>
  <c r="U54" i="1"/>
  <c r="U76" i="1"/>
  <c r="U101" i="1"/>
  <c r="U103" i="1"/>
  <c r="U56" i="1"/>
  <c r="U52" i="1"/>
  <c r="U77" i="1"/>
  <c r="U79" i="1"/>
  <c r="U104" i="1"/>
  <c r="U135" i="1"/>
  <c r="U26" i="1"/>
  <c r="U50" i="1"/>
  <c r="U74" i="1"/>
  <c r="U98" i="1"/>
  <c r="U122" i="1"/>
  <c r="U27" i="1"/>
  <c r="U51" i="1"/>
  <c r="U75" i="1"/>
  <c r="U99" i="1"/>
  <c r="U123" i="1"/>
  <c r="U58" i="1"/>
  <c r="U33" i="1"/>
  <c r="U81" i="1"/>
  <c r="U129" i="1"/>
  <c r="U34" i="1"/>
  <c r="U83" i="1"/>
  <c r="U131" i="1"/>
  <c r="U132" i="1"/>
  <c r="U40" i="1"/>
  <c r="U88" i="1"/>
  <c r="U112" i="1"/>
  <c r="U136" i="1"/>
  <c r="U42" i="1"/>
  <c r="U90" i="1"/>
  <c r="U138" i="1"/>
  <c r="U43" i="1"/>
  <c r="U67" i="1"/>
  <c r="U91" i="1"/>
  <c r="U115" i="1"/>
  <c r="U139" i="1"/>
  <c r="U57" i="1"/>
  <c r="U105" i="1"/>
  <c r="U82" i="1"/>
  <c r="U106" i="1"/>
  <c r="U130" i="1"/>
  <c r="U35" i="1"/>
  <c r="U59" i="1"/>
  <c r="U107" i="1"/>
  <c r="U36" i="1"/>
  <c r="U60" i="1"/>
  <c r="U84" i="1"/>
  <c r="U108" i="1"/>
  <c r="U37" i="1"/>
  <c r="U61" i="1"/>
  <c r="U85" i="1"/>
  <c r="U109" i="1"/>
  <c r="U133" i="1"/>
  <c r="U38" i="1"/>
  <c r="U62" i="1"/>
  <c r="U86" i="1"/>
  <c r="U110" i="1"/>
  <c r="U134" i="1"/>
  <c r="U39" i="1"/>
  <c r="U63" i="1"/>
  <c r="U87" i="1"/>
  <c r="U111" i="1"/>
  <c r="U64" i="1"/>
  <c r="U66" i="1"/>
  <c r="U114" i="1"/>
  <c r="U44" i="1"/>
  <c r="U68" i="1"/>
  <c r="U92" i="1"/>
  <c r="U116" i="1"/>
  <c r="U140" i="1"/>
  <c r="U3" i="1"/>
  <c r="U2" i="1"/>
  <c r="U21" i="1"/>
  <c r="U22" i="1"/>
  <c r="U20" i="1"/>
  <c r="U17" i="1"/>
  <c r="U14" i="1"/>
  <c r="U12" i="1"/>
  <c r="U10" i="1"/>
  <c r="U11" i="1"/>
  <c r="U4" i="1"/>
  <c r="U19" i="1"/>
  <c r="U18" i="1"/>
  <c r="U16" i="1"/>
  <c r="U15" i="1"/>
  <c r="U13" i="1"/>
  <c r="U9" i="1"/>
  <c r="U8" i="1"/>
  <c r="U7" i="1"/>
</calcChain>
</file>

<file path=xl/sharedStrings.xml><?xml version="1.0" encoding="utf-8"?>
<sst xmlns="http://schemas.openxmlformats.org/spreadsheetml/2006/main" count="24941" uniqueCount="11459">
  <si>
    <t>Protein</t>
  </si>
  <si>
    <t>Protein ID</t>
  </si>
  <si>
    <t>Entry Name</t>
  </si>
  <si>
    <t>Gene</t>
  </si>
  <si>
    <t>Length</t>
  </si>
  <si>
    <t>Organism</t>
  </si>
  <si>
    <t>Protein Description</t>
  </si>
  <si>
    <t>Protein Existence</t>
  </si>
  <si>
    <t>Coverage</t>
  </si>
  <si>
    <t>Protein Probability</t>
  </si>
  <si>
    <t>Top Peptide Probability</t>
  </si>
  <si>
    <t>Total Peptides</t>
  </si>
  <si>
    <t>Unique Peptides</t>
  </si>
  <si>
    <t>Razor Peptides</t>
  </si>
  <si>
    <t>Total Spectral Count</t>
  </si>
  <si>
    <t>Unique Spectral Count</t>
  </si>
  <si>
    <t>Razor Spectral Count</t>
  </si>
  <si>
    <t>Total Intensity</t>
  </si>
  <si>
    <t>Unique Intensity</t>
  </si>
  <si>
    <t>Razor Intensity</t>
  </si>
  <si>
    <t>Razor Assigned Modifications</t>
  </si>
  <si>
    <t>Razor Observed Modifications</t>
  </si>
  <si>
    <t>Indistinguishable Proteins</t>
  </si>
  <si>
    <t>channel_126</t>
  </si>
  <si>
    <t>channel_127N</t>
  </si>
  <si>
    <t>channel_127C</t>
  </si>
  <si>
    <t>channel_128N</t>
  </si>
  <si>
    <t>channel_128C</t>
  </si>
  <si>
    <t>channel_129N</t>
  </si>
  <si>
    <t>channel_129C</t>
  </si>
  <si>
    <t>channel_130N</t>
  </si>
  <si>
    <t>channel_130C</t>
  </si>
  <si>
    <t>channel_131N</t>
  </si>
  <si>
    <t>channel_131C</t>
  </si>
  <si>
    <t>sp|O77727|K1C15_SHEEP</t>
  </si>
  <si>
    <t>O77727</t>
  </si>
  <si>
    <t>K1C15_SHEEP</t>
  </si>
  <si>
    <t>KRT15</t>
  </si>
  <si>
    <t>Ovis aries OX=9940</t>
  </si>
  <si>
    <t xml:space="preserve">Keratin, type I cytoskeletal 15 </t>
  </si>
  <si>
    <t>2:Experimental evidence at transcript level</t>
  </si>
  <si>
    <t>12K(229.1629), 7K(229.1629), N-term(229.1629)</t>
  </si>
  <si>
    <t>sp|P00761|TRYP_PIG</t>
  </si>
  <si>
    <t>P00761</t>
  </si>
  <si>
    <t>TRYP_PIG</t>
  </si>
  <si>
    <t>Sus scrofa OX=9823</t>
  </si>
  <si>
    <t xml:space="preserve">Trypsin </t>
  </si>
  <si>
    <t>1:Experimental evidence at protein level</t>
  </si>
  <si>
    <t>10K(229.1629), 12C(57.0214), 14K(229.1629), 17M(15.9949), 18K(229.1629), 20K(229.1629), 2C(57.0214), 2K(229.1629), 8K(229.1629), 9C(57.0214), N-term(229.1629)</t>
  </si>
  <si>
    <t>sp|P04264|K2C1_HUMAN</t>
  </si>
  <si>
    <t>P04264</t>
  </si>
  <si>
    <t>K2C1_HUMAN</t>
  </si>
  <si>
    <t>KRT1</t>
  </si>
  <si>
    <t>Homo sapiens OX=9606</t>
  </si>
  <si>
    <t xml:space="preserve">Keratin, type II cytoskeletal 1 </t>
  </si>
  <si>
    <t>10K(229.1629), 10S(229.1629), 11K(229.1629), 12K(229.1629), 12S(229.1629), 14K(229.1629), 16S(229.1629), 1K(229.1629), 1M(15.9949), 22K(229.1629), 28S(229.1629), 2K(229.1629), 2M(15.9949), 2S(229.1629), 3K(229.1629), 4C(57.0214), 5C(57.0214), 5M(15.9949), 6K(229.1629), 6M(15.9949), 7K(229.1629), 7M(15.9949), 8K(229.1629), 9K(229.1629), N-term(229.1629)</t>
  </si>
  <si>
    <t>sp|P13645|K1C10_HUMAN</t>
  </si>
  <si>
    <t>P13645</t>
  </si>
  <si>
    <t>K1C10_HUMAN</t>
  </si>
  <si>
    <t>KRT10</t>
  </si>
  <si>
    <t xml:space="preserve">Keratin, type I cytoskeletal 10 </t>
  </si>
  <si>
    <t>11M(15.9949), 12K(229.1629), 13K(229.1629), 17K(229.1629), 26M(15.9949), 2K(229.1629), 3M(15.9949), 3S(229.1629), 4S(229.1629), 5C(57.0214), 7C(57.0214), 7K(229.1629), 9K(229.1629), N-term(229.1629)</t>
  </si>
  <si>
    <t>sp|P25691|K2M3_SHEEP</t>
  </si>
  <si>
    <t>P25691</t>
  </si>
  <si>
    <t>K2M3_SHEEP</t>
  </si>
  <si>
    <t xml:space="preserve">Keratin, type II microfibrillar, component 5 </t>
  </si>
  <si>
    <t>11K(229.1629), N-term(229.1629)</t>
  </si>
  <si>
    <t>sp|P78386|KRT85_HUMAN</t>
  </si>
  <si>
    <t>sp|P35527|K1C9_HUMAN</t>
  </si>
  <si>
    <t>P35527</t>
  </si>
  <si>
    <t>K1C9_HUMAN</t>
  </si>
  <si>
    <t>KRT9</t>
  </si>
  <si>
    <t xml:space="preserve">Keratin, type I cytoskeletal 9 </t>
  </si>
  <si>
    <t>10K(229.1629), 12K(229.1629), 12S(229.1629), 13K(229.1629), 14K(229.1629), 17K(229.1629), 1M(15.9949), 20S(229.1629), 21K(229.1629), 23K(229.1629), 2K(229.1629), 3M(15.9949), 3S(229.1629), 40K(229.1629), 5C(57.0214), 5M(15.9949), 6S(229.1629), 7K(229.1629), 8K(229.1629), 8M(15.9949), 9K(229.1629), N-term(229.1629)</t>
  </si>
  <si>
    <t>sp|P35908|K22E_HUMAN</t>
  </si>
  <si>
    <t>P35908</t>
  </si>
  <si>
    <t>K22E_HUMAN</t>
  </si>
  <si>
    <t>KRT2</t>
  </si>
  <si>
    <t xml:space="preserve">Keratin, type II cytoskeletal 2 epidermal </t>
  </si>
  <si>
    <t>11K(229.1629), 12K(229.1629), 15K(229.1629), 1K(229.1629), 20K(229.1629), 28K(229.1629), 2K(229.1629), 3S(229.1629), 7C(57.0214), 7K(229.1629), 7M(15.9949), 8C(57.0214), 8K(229.1629), 9K(229.1629), N-term(229.1629)</t>
  </si>
  <si>
    <t>tr|SL1344_RS00010|SL1344_RS00010</t>
  </si>
  <si>
    <t>SL1344_RS00010</t>
  </si>
  <si>
    <t>Salmonella enterica OX=1</t>
  </si>
  <si>
    <t xml:space="preserve">SL1344_RS00010 </t>
  </si>
  <si>
    <t>11C(57.0214), 11K(229.1629), 12K(229.1629), 13C(57.0214), 13K(229.1629), 16C(57.0214), 24K(229.1629), 2C(57.0214), 2M(15.9949), 3C(57.0214), 4C(57.0214), 5M(15.9949), 6M(15.9949), 8K(229.1629), 9K(229.1629), N-term(229.1629)</t>
  </si>
  <si>
    <t>tr|SL1344_RS00015|SL1344_RS00015</t>
  </si>
  <si>
    <t>SL1344_RS00015</t>
  </si>
  <si>
    <t xml:space="preserve">SL1344_RS00015 </t>
  </si>
  <si>
    <t>13C(57.0214), 3C(57.0214), 7C(57.0214), N-term(229.1629)</t>
  </si>
  <si>
    <t>tr|SL1344_RS00020|SL1344_RS00020</t>
  </si>
  <si>
    <t>SL1344_RS00020</t>
  </si>
  <si>
    <t xml:space="preserve">SL1344_RS00020 </t>
  </si>
  <si>
    <t>10M(15.9949), 18K(229.1629), 18M(15.9949), 19K(229.1629), 7K(229.1629), 7S(229.1629), 9K(229.1629), N-term(229.1629)</t>
  </si>
  <si>
    <t>tr|SL1344_RS00025|SL1344_RS00025</t>
  </si>
  <si>
    <t>SL1344_RS00025</t>
  </si>
  <si>
    <t xml:space="preserve">SL1344_RS00025 </t>
  </si>
  <si>
    <t>12K(229.1629), 3K(229.1629), 7K(229.1629), N-term(229.1629)</t>
  </si>
  <si>
    <t>tr|SL1344_RS00035|SL1344_RS00035</t>
  </si>
  <si>
    <t>SL1344_RS00035</t>
  </si>
  <si>
    <t xml:space="preserve">SL1344_RS00035 </t>
  </si>
  <si>
    <t>10K(229.1629), 11C(57.0214), 11K(229.1629), 15M(15.9949), 16K(229.1629), 19K(229.1629), 1K(229.1629), 3K(229.1629), 7K(229.1629), 8K(229.1629), 9K(229.1629), 9M(15.9949), N-term(229.1629)</t>
  </si>
  <si>
    <t>tr|SL1344_RS00040|SL1344_RS00040</t>
  </si>
  <si>
    <t>SL1344_RS00040</t>
  </si>
  <si>
    <t xml:space="preserve">SL1344_RS00040 </t>
  </si>
  <si>
    <t>2M(15.9949), 7K(229.1629), 9K(229.1629), 9M(15.9949), N-term(229.1629)</t>
  </si>
  <si>
    <t>tr|SL1344_RS00060|SL1344_RS00060</t>
  </si>
  <si>
    <t>SL1344_RS00060</t>
  </si>
  <si>
    <t xml:space="preserve">SL1344_RS00060 </t>
  </si>
  <si>
    <t>10K(229.1629), 11K(229.1629), 12C(57.0214), 12K(229.1629), 13K(229.1629), 13S(229.1629), 14K(229.1629), 15K(229.1629), 16K(229.1629), 16M(15.9949), 1K(229.1629), 21K(229.1629), 24K(229.1629), 25K(229.1629), 2K(229.1629), 2M(15.9949), 2S(229.1629), 38K(229.1629), 4K(229.1629), 5K(229.1629), 5M(15.9949), 6M(15.9949), 6S(229.1629), 7K(229.1629), 8K(229.1629), 9S(229.1629), N-term(229.1629)</t>
  </si>
  <si>
    <t>tr|SL1344_RS00065|SL1344_RS00065</t>
  </si>
  <si>
    <t>SL1344_RS00065</t>
  </si>
  <si>
    <t xml:space="preserve">SL1344_RS00065 </t>
  </si>
  <si>
    <t>10C(57.0214), 10K(229.1629), 11C(57.0214), 11K(229.1629), 12K(229.1629), 13C(57.0214), 13K(229.1629), 13S(229.1629), 14S(229.1629), 16K(229.1629), 19M(15.9949), 1K(229.1629), 3M(15.9949), 5K(229.1629), 7C(57.0214), 7K(229.1629), 8C(57.0214), 9C(57.0214), 9K(229.1629), N-term(229.1629)</t>
  </si>
  <si>
    <t>tr|SL1344_RS00180|SL1344_RS00180</t>
  </si>
  <si>
    <t>SL1344_RS00180</t>
  </si>
  <si>
    <t xml:space="preserve">SL1344_RS00180 </t>
  </si>
  <si>
    <t>7K(229.1629), N-term(229.1629)</t>
  </si>
  <si>
    <t>tr|SL1344_RS00200|SL1344_RS00200</t>
  </si>
  <si>
    <t>SL1344_RS00200</t>
  </si>
  <si>
    <t xml:space="preserve">SL1344_RS00200 </t>
  </si>
  <si>
    <t>3M(15.9949), 8K(229.1629), N-term(229.1629)</t>
  </si>
  <si>
    <t>tr|SL1344_RS00205|SL1344_RS00205</t>
  </si>
  <si>
    <t>SL1344_RS00205</t>
  </si>
  <si>
    <t xml:space="preserve">SL1344_RS00205 </t>
  </si>
  <si>
    <t>5M(15.9949), N-term(229.1629)</t>
  </si>
  <si>
    <t>tr|SL1344_RS00220|SL1344_RS00220</t>
  </si>
  <si>
    <t>SL1344_RS00220</t>
  </si>
  <si>
    <t xml:space="preserve">SL1344_RS00220 </t>
  </si>
  <si>
    <t>10K(229.1629), 11K(229.1629), 15K(229.1629), 1K(229.1629), 2K(229.1629), 5M(15.9949), 9K(229.1629), N-term(229.1629)</t>
  </si>
  <si>
    <t>tr|SL1344_RS00230|SL1344_RS00230</t>
  </si>
  <si>
    <t>SL1344_RS00230</t>
  </si>
  <si>
    <t xml:space="preserve">SL1344_RS00230 </t>
  </si>
  <si>
    <t>8K(229.1629), 9K(229.1629), N-term(229.1629)</t>
  </si>
  <si>
    <t>tr|SL1344_RS00235|SL1344_RS00235</t>
  </si>
  <si>
    <t>SL1344_RS00235</t>
  </si>
  <si>
    <t xml:space="preserve">SL1344_RS00235 </t>
  </si>
  <si>
    <t>10K(229.1629), 11C(57.0214), 11K(229.1629), 12C(57.0214), 12K(229.1629), 12M(15.9949), 13K(229.1629), 14K(229.1629), 1C(57.0214), 1M(15.9949), 2C(57.0214), 2K(229.1629), 3K(229.1629), 4M(15.9949), 4S(229.1629), 5C(57.0214), 5M(15.9949), 7C(57.0214), 7K(229.1629), 7M(15.9949), 8C(57.0214), 8K(229.1629), 9M(15.9949), N-term(229.1629)</t>
  </si>
  <si>
    <t>tr|SL1344_RS00245|SL1344_RS00245</t>
  </si>
  <si>
    <t>SL1344_RS00245</t>
  </si>
  <si>
    <t xml:space="preserve">SL1344_RS00245 </t>
  </si>
  <si>
    <t>4K(229.1629), N-term(229.1629)</t>
  </si>
  <si>
    <t>tr|SL1344_RS00250|SL1344_RS00250</t>
  </si>
  <si>
    <t>SL1344_RS00250</t>
  </si>
  <si>
    <t xml:space="preserve">SL1344_RS00250 </t>
  </si>
  <si>
    <t>10K(229.1629), 1K(229.1629), 3C(57.0214), 5C(57.0214), N-term(229.1629)</t>
  </si>
  <si>
    <t>tr|SL1344_RS00260|SL1344_RS00260</t>
  </si>
  <si>
    <t>SL1344_RS00260</t>
  </si>
  <si>
    <t xml:space="preserve">SL1344_RS00260 </t>
  </si>
  <si>
    <t>4M(15.9949), N-term(229.1629)</t>
  </si>
  <si>
    <t>tr|SL1344_RS00280|SL1344_RS00280</t>
  </si>
  <si>
    <t>SL1344_RS00280</t>
  </si>
  <si>
    <t xml:space="preserve">SL1344_RS00280 </t>
  </si>
  <si>
    <t>tr|SL1344_RS03885|SL1344_RS03885</t>
  </si>
  <si>
    <t>tr|SL1344_RS00325|SL1344_RS00325</t>
  </si>
  <si>
    <t>SL1344_RS00325</t>
  </si>
  <si>
    <t xml:space="preserve">SL1344_RS00325 </t>
  </si>
  <si>
    <t>11M(15.9949), 14K(229.1629), 18K(229.1629), 1M(15.9949), 2M(15.9949), N-term(229.1629)</t>
  </si>
  <si>
    <t>tr|SL1344_RS00335|SL1344_RS00335</t>
  </si>
  <si>
    <t>SL1344_RS00335</t>
  </si>
  <si>
    <t xml:space="preserve">SL1344_RS00335 </t>
  </si>
  <si>
    <t>10K(229.1629), 11K(229.1629), 12K(229.1629), 15K(229.1629), 16K(229.1629), 17K(229.1629), 4M(15.9949), 5S(229.1629), 6C(57.0214), 7K(229.1629), 9K(229.1629), N-term(229.1629)</t>
  </si>
  <si>
    <t>tr|SL1344_RS00340|SL1344_RS00340</t>
  </si>
  <si>
    <t>SL1344_RS00340</t>
  </si>
  <si>
    <t xml:space="preserve">SL1344_RS00340 </t>
  </si>
  <si>
    <t>10K(229.1629), 10M(15.9949), 11K(229.1629), 12K(229.1629), 13K(229.1629), 15K(229.1629), 16K(229.1629), 18C(57.0214), 18K(229.1629), 2K(229.1629), 2M(15.9949), 3M(15.9949), 4M(15.9949), 6M(15.9949), 7K(229.1629), 7M(15.9949), 8K(229.1629), 9M(15.9949), N-term(229.1629)</t>
  </si>
  <si>
    <t>tr|SL1344_RS00345|SL1344_RS00345</t>
  </si>
  <si>
    <t>SL1344_RS00345</t>
  </si>
  <si>
    <t xml:space="preserve">SL1344_RS00345 </t>
  </si>
  <si>
    <t>7C(57.0214), 8K(229.1629), N-term(229.1629)</t>
  </si>
  <si>
    <t>tr|SL1344_RS00355|SL1344_RS00355</t>
  </si>
  <si>
    <t>SL1344_RS00355</t>
  </si>
  <si>
    <t xml:space="preserve">SL1344_RS00355 </t>
  </si>
  <si>
    <t>tr|SL1344_RS00370|SL1344_RS00370</t>
  </si>
  <si>
    <t>SL1344_RS00370</t>
  </si>
  <si>
    <t xml:space="preserve">SL1344_RS00370 </t>
  </si>
  <si>
    <t>2K(229.1629), 9K(229.1629), N-term(229.1629)</t>
  </si>
  <si>
    <t>tr|SL1344_RS00420|SL1344_RS00420</t>
  </si>
  <si>
    <t>SL1344_RS00420</t>
  </si>
  <si>
    <t xml:space="preserve">SL1344_RS00420 </t>
  </si>
  <si>
    <t>7K(229.1629), 8K(229.1629), N-term(229.1629)</t>
  </si>
  <si>
    <t>tr|SL1344_RS00440|SL1344_RS00440</t>
  </si>
  <si>
    <t>SL1344_RS00440</t>
  </si>
  <si>
    <t xml:space="preserve">SL1344_RS00440 </t>
  </si>
  <si>
    <t>10K(229.1629), N-term(229.1629)</t>
  </si>
  <si>
    <t>tr|SL1344_RS00445|SL1344_RS00445</t>
  </si>
  <si>
    <t>SL1344_RS00445</t>
  </si>
  <si>
    <t xml:space="preserve">SL1344_RS00445 </t>
  </si>
  <si>
    <t>16M(15.9949), 5K(229.1629), 8K(229.1629), 9C(57.0214), 9M(15.9949), N-term(229.1629)</t>
  </si>
  <si>
    <t>tr|SL1344_RS00450|SL1344_RS00450</t>
  </si>
  <si>
    <t>SL1344_RS00450</t>
  </si>
  <si>
    <t xml:space="preserve">SL1344_RS00450 </t>
  </si>
  <si>
    <t>N-term(229.1629)</t>
  </si>
  <si>
    <t>tr|SL1344_RS00455|SL1344_RS00455</t>
  </si>
  <si>
    <t>SL1344_RS00455</t>
  </si>
  <si>
    <t xml:space="preserve">SL1344_RS00455 </t>
  </si>
  <si>
    <t>tr|SL1344_RS00460|SL1344_RS00460</t>
  </si>
  <si>
    <t>SL1344_RS00460</t>
  </si>
  <si>
    <t xml:space="preserve">SL1344_RS00460 </t>
  </si>
  <si>
    <t>10K(229.1629), 12K(229.1629), 4M(15.9949), 8K(229.1629), N-term(229.1629)</t>
  </si>
  <si>
    <t>tr|SL1344_RS00465|SL1344_RS00465</t>
  </si>
  <si>
    <t>SL1344_RS00465</t>
  </si>
  <si>
    <t xml:space="preserve">SL1344_RS00465 </t>
  </si>
  <si>
    <t>tr|SL1344_RS00470|SL1344_RS00470</t>
  </si>
  <si>
    <t>SL1344_RS00470</t>
  </si>
  <si>
    <t xml:space="preserve">SL1344_RS00470 </t>
  </si>
  <si>
    <t>10M(15.9949), 11K(229.1629), 13K(229.1629), 15K(229.1629), 1K(229.1629), 2K(229.1629), 2M(15.9949), 3K(229.1629), 3S(229.1629), 4M(15.9949), 5K(229.1629), 6M(15.9949), 7K(229.1629), 7S(229.1629), 8K(229.1629), 9K(229.1629), 9M(15.9949), N-term(229.1629)</t>
  </si>
  <si>
    <t>tr|SL1344_RS00475|SL1344_RS00475</t>
  </si>
  <si>
    <t>SL1344_RS00475</t>
  </si>
  <si>
    <t xml:space="preserve">SL1344_RS00475 </t>
  </si>
  <si>
    <t>10M(15.9949), 11K(229.1629), 11M(15.9949), 12K(229.1629), 13K(229.1629), 13M(15.9949), 13S(229.1629), 16K(229.1629), 18K(229.1629), 19K(229.1629), 21K(229.1629), 22K(229.1629), 2K(229.1629), 2M(15.9949), 3M(15.9949), 4M(15.9949), 7K(229.1629), 8K(229.1629), 9K(229.1629), N-term(229.1629)</t>
  </si>
  <si>
    <t>tr|SL1344_RS00480|SL1344_RS00480</t>
  </si>
  <si>
    <t>SL1344_RS00480</t>
  </si>
  <si>
    <t xml:space="preserve">SL1344_RS00480 </t>
  </si>
  <si>
    <t>13M(15.9949), 14K(229.1629), 8C(57.0214), 9K(229.1629), N-term(229.1629)</t>
  </si>
  <si>
    <t>tr|SL1344_RS00485|SL1344_RS00485</t>
  </si>
  <si>
    <t>SL1344_RS00485</t>
  </si>
  <si>
    <t xml:space="preserve">SL1344_RS00485 </t>
  </si>
  <si>
    <t>2C(57.0214), 3M(15.9949), 7K(229.1629), N-term(229.1629)</t>
  </si>
  <si>
    <t>tr|SL1344_RS00490|SL1344_RS00490</t>
  </si>
  <si>
    <t>SL1344_RS00490</t>
  </si>
  <si>
    <t xml:space="preserve">SL1344_RS00490 </t>
  </si>
  <si>
    <t>11K(229.1629), 12K(229.1629), 13C(57.0214), 16K(229.1629), 1K(229.1629), 21K(229.1629), 3M(15.9949), 5K(229.1629), 6M(15.9949), 7K(229.1629), 8M(15.9949), 9S(229.1629), N-term(229.1629)</t>
  </si>
  <si>
    <t>tr|SL1344_RS00495|SL1344_RS00495</t>
  </si>
  <si>
    <t>SL1344_RS00495</t>
  </si>
  <si>
    <t xml:space="preserve">SL1344_RS00495 </t>
  </si>
  <si>
    <t>tr|SL1344_RS00525|SL1344_RS00525</t>
  </si>
  <si>
    <t>SL1344_RS00525</t>
  </si>
  <si>
    <t xml:space="preserve">SL1344_RS00525 </t>
  </si>
  <si>
    <t>tr|SL1344_RS00535|SL1344_RS00535</t>
  </si>
  <si>
    <t>SL1344_RS00535</t>
  </si>
  <si>
    <t xml:space="preserve">SL1344_RS00535 </t>
  </si>
  <si>
    <t>11C(57.0214), 3M(15.9949), N-term(229.1629)</t>
  </si>
  <si>
    <t>tr|SL1344_RS00545|SL1344_RS00545</t>
  </si>
  <si>
    <t>SL1344_RS00545</t>
  </si>
  <si>
    <t xml:space="preserve">SL1344_RS00545 </t>
  </si>
  <si>
    <t>11K(229.1629), 12K(229.1629), 6C(57.0214), 7K(229.1629), 8C(57.0214), 8K(229.1629), 9K(229.1629), N-term(229.1629)</t>
  </si>
  <si>
    <t>tr|SL1344_RS00550|SL1344_RS00550</t>
  </si>
  <si>
    <t>SL1344_RS00550</t>
  </si>
  <si>
    <t xml:space="preserve">SL1344_RS00550 </t>
  </si>
  <si>
    <t>tr|SL1344_RS00565|SL1344_RS00565</t>
  </si>
  <si>
    <t>SL1344_RS00565</t>
  </si>
  <si>
    <t xml:space="preserve">SL1344_RS00565 </t>
  </si>
  <si>
    <t>14C(57.0214), 14K(229.1629), 1C(57.0214), 4C(57.0214), 4M(15.9949), 6C(57.0214), 7C(57.0214), N-term(229.1629)</t>
  </si>
  <si>
    <t>tr|SL1344_RS00570|SL1344_RS00570</t>
  </si>
  <si>
    <t>SL1344_RS00570</t>
  </si>
  <si>
    <t xml:space="preserve">SL1344_RS00570 </t>
  </si>
  <si>
    <t>12K(229.1629), 8K(229.1629), N-term(229.1629)</t>
  </si>
  <si>
    <t>tr|SL1344_RS00575|SL1344_RS00575</t>
  </si>
  <si>
    <t>SL1344_RS00575</t>
  </si>
  <si>
    <t xml:space="preserve">SL1344_RS00575 </t>
  </si>
  <si>
    <t>10C(57.0214), 10K(229.1629), 3C(57.0214), 6M(15.9949), 8K(229.1629), N-term(229.1629)</t>
  </si>
  <si>
    <t>tr|SL1344_RS00590|SL1344_RS00590</t>
  </si>
  <si>
    <t>SL1344_RS00590</t>
  </si>
  <si>
    <t xml:space="preserve">SL1344_RS00590 </t>
  </si>
  <si>
    <t>10K(229.1629), 2S(229.1629), 6M(15.9949), 7K(229.1629), N-term(229.1629)</t>
  </si>
  <si>
    <t>tr|SL1344_RS00595|SL1344_RS00595</t>
  </si>
  <si>
    <t>SL1344_RS00595</t>
  </si>
  <si>
    <t xml:space="preserve">SL1344_RS00595 </t>
  </si>
  <si>
    <t>tr|SL1344_RS00600|SL1344_RS00600</t>
  </si>
  <si>
    <t>SL1344_RS00600</t>
  </si>
  <si>
    <t xml:space="preserve">SL1344_RS00600 </t>
  </si>
  <si>
    <t>10K(229.1629), 17M(15.9949), 1C(57.0214), 1C(57.0214), 2K(229.1629), 8C(57.0214), 9K(229.1629), N-term(229.1629)</t>
  </si>
  <si>
    <t>tr|SL1344_RS00605|SL1344_RS00605</t>
  </si>
  <si>
    <t>SL1344_RS00605</t>
  </si>
  <si>
    <t xml:space="preserve">SL1344_RS00605 </t>
  </si>
  <si>
    <t>10K(229.1629), 4M(15.9949), 7S(229.1629), 9C(57.0214), N-term(229.1629)</t>
  </si>
  <si>
    <t>tr|SL1344_RS00610|SL1344_RS00610</t>
  </si>
  <si>
    <t>SL1344_RS00610</t>
  </si>
  <si>
    <t xml:space="preserve">SL1344_RS00610 </t>
  </si>
  <si>
    <t>13K(229.1629), 2K(229.1629), N-term(229.1629)</t>
  </si>
  <si>
    <t>tr|SL1344_RS00615|SL1344_RS00615</t>
  </si>
  <si>
    <t>SL1344_RS00615</t>
  </si>
  <si>
    <t xml:space="preserve">SL1344_RS00615 </t>
  </si>
  <si>
    <t>17K(229.1629), 7K(229.1629), N-term(229.1629)</t>
  </si>
  <si>
    <t>tr|SL1344_RS00620|SL1344_RS00620</t>
  </si>
  <si>
    <t>SL1344_RS00620</t>
  </si>
  <si>
    <t xml:space="preserve">SL1344_RS00620 </t>
  </si>
  <si>
    <t>10K(229.1629), 10S(229.1629), 11K(229.1629), 7K(229.1629), 8K(229.1629), N-term(229.1629)</t>
  </si>
  <si>
    <t>tr|SL1344_RS00625|SL1344_RS00625</t>
  </si>
  <si>
    <t>SL1344_RS00625</t>
  </si>
  <si>
    <t xml:space="preserve">SL1344_RS00625 </t>
  </si>
  <si>
    <t>10K(229.1629), 12K(229.1629), 2M(15.9949), 5C(57.0214), 9M(15.9949), N-term(229.1629)</t>
  </si>
  <si>
    <t>tr|SL1344_RS00630|SL1344_RS00630</t>
  </si>
  <si>
    <t>SL1344_RS00630</t>
  </si>
  <si>
    <t xml:space="preserve">SL1344_RS00630 </t>
  </si>
  <si>
    <t>10K(229.1629), 14K(229.1629), 18K(229.1629), 4M(15.9949), 7K(229.1629), 8K(229.1629), 9K(229.1629), 9S(229.1629), N-term(229.1629)</t>
  </si>
  <si>
    <t>tr|SL1344_RS00635|SL1344_RS00635</t>
  </si>
  <si>
    <t>SL1344_RS00635</t>
  </si>
  <si>
    <t xml:space="preserve">SL1344_RS00635 </t>
  </si>
  <si>
    <t>10K(229.1629), 11K(229.1629), 9S(229.1629), N-term(229.1629)</t>
  </si>
  <si>
    <t>tr|SL1344_RS00640|SL1344_RS00640</t>
  </si>
  <si>
    <t>SL1344_RS00640</t>
  </si>
  <si>
    <t xml:space="preserve">SL1344_RS00640 </t>
  </si>
  <si>
    <t>12K(229.1629), 12M(15.9949), 15K(229.1629), 19M(15.9949), 23M(15.9949), 2C(57.0214), 8K(229.1629), N-term(229.1629)</t>
  </si>
  <si>
    <t>tr|SL1344_RS00650|SL1344_RS00650</t>
  </si>
  <si>
    <t>SL1344_RS00650</t>
  </si>
  <si>
    <t xml:space="preserve">SL1344_RS00650 </t>
  </si>
  <si>
    <t>11S(229.1629), 13K(229.1629), 19K(229.1629), 6M(15.9949), 8K(229.1629), N-term(229.1629)</t>
  </si>
  <si>
    <t>tr|SL1344_RS00655|SL1344_RS00655</t>
  </si>
  <si>
    <t>SL1344_RS00655</t>
  </si>
  <si>
    <t xml:space="preserve">SL1344_RS00655 </t>
  </si>
  <si>
    <t>11K(229.1629), 22K(229.1629), 2K(229.1629), 3M(15.9949), 4C(57.0214), 5M(15.9949), 6M(15.9949), 8K(229.1629), N-term(229.1629)</t>
  </si>
  <si>
    <t>tr|SL1344_RS00660|SL1344_RS00660</t>
  </si>
  <si>
    <t>SL1344_RS00660</t>
  </si>
  <si>
    <t xml:space="preserve">SL1344_RS00660 </t>
  </si>
  <si>
    <t>13K(229.1629), 20K(229.1629), 4C(57.0214), 4M(15.9949), 7K(229.1629), 7M(15.9949), 9K(229.1629), N-term(229.1629)</t>
  </si>
  <si>
    <t>tr|SL1344_RS00665|SL1344_RS00665</t>
  </si>
  <si>
    <t>SL1344_RS00665</t>
  </si>
  <si>
    <t xml:space="preserve">SL1344_RS00665 </t>
  </si>
  <si>
    <t>10K(229.1629), 1K(229.1629), 2M(15.9949), 4M(15.9949), 6M(15.9949), 8K(229.1629), N-term(229.1629)</t>
  </si>
  <si>
    <t>tr|SL1344_RS00670|SL1344_RS00670</t>
  </si>
  <si>
    <t>SL1344_RS00670</t>
  </si>
  <si>
    <t xml:space="preserve">SL1344_RS00670 </t>
  </si>
  <si>
    <t>10K(229.1629), 10M(15.9949), 11K(229.1629), 12K(229.1629), 3C(57.0214), 6C(57.0214), N-term(229.1629)</t>
  </si>
  <si>
    <t>tr|SL1344_RS00675|SL1344_RS00675</t>
  </si>
  <si>
    <t>SL1344_RS00675</t>
  </si>
  <si>
    <t xml:space="preserve">SL1344_RS00675 </t>
  </si>
  <si>
    <t>10K(229.1629), 10M(15.9949), 11K(229.1629), 11M(15.9949), 12K(229.1629), 13K(229.1629), 14K(229.1629), 15K(229.1629), 15M(15.9949), 19M(15.9949), 1M(15.9949), 3M(15.9949), 4S(229.1629), 6M(15.9949), 7M(15.9949), N-term(229.1629)</t>
  </si>
  <si>
    <t>tr|SL1344_RS00680|SL1344_RS00680</t>
  </si>
  <si>
    <t>SL1344_RS00680</t>
  </si>
  <si>
    <t xml:space="preserve">SL1344_RS00680 </t>
  </si>
  <si>
    <t>13K(229.1629), 14K(229.1629), 15K(229.1629), 3M(15.9949), 5C(57.0214), 7C(57.0214), N-term(229.1629)</t>
  </si>
  <si>
    <t>tr|SL1344_RS00690|SL1344_RS00690</t>
  </si>
  <si>
    <t>SL1344_RS00690</t>
  </si>
  <si>
    <t xml:space="preserve">SL1344_RS00690 </t>
  </si>
  <si>
    <t>10K(229.1629), 10M(15.9949), 11K(229.1629), 12K(229.1629), 12M(15.9949), 13K(229.1629), 13S(229.1629), 14K(229.1629), 15K(229.1629), 15M(15.9949), 16K(229.1629), 17K(229.1629), 18K(229.1629), 1K(229.1629), 20K(229.1629), 24M(15.9949), 2S(229.1629), 3K(229.1629), 3M(15.9949), 4C(57.0214), 4K(229.1629), 4M(15.9949), 5M(15.9949), 6C(57.0214), 6M(15.9949), 7K(229.1629), 8M(15.9949), 9K(229.1629), 9M(15.9949), N-term(229.1629)</t>
  </si>
  <si>
    <t>tr|SL1344_RS00695|SL1344_RS00695</t>
  </si>
  <si>
    <t>SL1344_RS00695</t>
  </si>
  <si>
    <t xml:space="preserve">SL1344_RS00695 </t>
  </si>
  <si>
    <t>6M(15.9949), 7K(229.1629), 9K(229.1629), N-term(229.1629)</t>
  </si>
  <si>
    <t>tr|SL1344_RS00710|SL1344_RS00710</t>
  </si>
  <si>
    <t>SL1344_RS00710</t>
  </si>
  <si>
    <t xml:space="preserve">SL1344_RS00710 </t>
  </si>
  <si>
    <t>14K(229.1629), 1M(15.9949), 2M(15.9949), 7C(57.0214), 8C(57.0214), N-term(229.1629)</t>
  </si>
  <si>
    <t>tr|SL1344_RS00715|SL1344_RS00715</t>
  </si>
  <si>
    <t>SL1344_RS00715</t>
  </si>
  <si>
    <t xml:space="preserve">SL1344_RS00715 </t>
  </si>
  <si>
    <t>10K(229.1629), 13K(229.1629), 7K(229.1629), N-term(229.1629)</t>
  </si>
  <si>
    <t>tr|SL1344_RS00720|SL1344_RS00720</t>
  </si>
  <si>
    <t>SL1344_RS00720</t>
  </si>
  <si>
    <t xml:space="preserve">SL1344_RS00720 </t>
  </si>
  <si>
    <t>12M(15.9949), 13C(57.0214), 15K(229.1629), 25K(229.1629), 3C(57.0214), 3M(15.9949), 5S(229.1629), 7K(229.1629), 9C(57.0214), N-term(229.1629)</t>
  </si>
  <si>
    <t>tr|SL1344_RS00740|SL1344_RS00740</t>
  </si>
  <si>
    <t>SL1344_RS00740</t>
  </si>
  <si>
    <t xml:space="preserve">SL1344_RS00740 </t>
  </si>
  <si>
    <t>16M(15.9949), 5C(57.0214), 6C(57.0214), 7M(15.9949), 8K(229.1629), N-term(229.1629)</t>
  </si>
  <si>
    <t>tr|SL1344_RS00745|SL1344_RS00745</t>
  </si>
  <si>
    <t>SL1344_RS00745</t>
  </si>
  <si>
    <t xml:space="preserve">SL1344_RS00745 </t>
  </si>
  <si>
    <t>17C(57.0214), N-term(229.1629)</t>
  </si>
  <si>
    <t>tr|SL1344_RS00750|SL1344_RS00750</t>
  </si>
  <si>
    <t>SL1344_RS00750</t>
  </si>
  <si>
    <t xml:space="preserve">SL1344_RS00750 </t>
  </si>
  <si>
    <t>8K(229.1629), N-term(229.1629)</t>
  </si>
  <si>
    <t>tr|SL1344_RS00770|SL1344_RS00770</t>
  </si>
  <si>
    <t>SL1344_RS00770</t>
  </si>
  <si>
    <t xml:space="preserve">SL1344_RS00770 </t>
  </si>
  <si>
    <t>1C(57.0214), 2M(15.9949), 6M(15.9949), 7S(229.1629), 9K(229.1629), N-term(229.1629)</t>
  </si>
  <si>
    <t>tr|SL1344_RS00775|SL1344_RS00775</t>
  </si>
  <si>
    <t>SL1344_RS00775</t>
  </si>
  <si>
    <t xml:space="preserve">SL1344_RS00775 </t>
  </si>
  <si>
    <t>10K(229.1629), 10S(229.1629), 11K(229.1629), 12C(57.0214), 12K(229.1629), 12M(15.9949), 14K(229.1629), 15K(229.1629), 16S(229.1629), 17K(229.1629), 17M(15.9949), 18K(229.1629), 1K(229.1629), 20M(15.9949), 21K(229.1629), 2K(229.1629), 2M(15.9949), 3K(229.1629), 3M(15.9949), 4M(15.9949), 5C(57.0214), 5M(15.9949), 6K(229.1629), 6M(15.9949), 6S(229.1629), 7K(229.1629), 8K(229.1629), 8M(15.9949), 9K(229.1629), 9S(229.1629), N-term(229.1629)</t>
  </si>
  <si>
    <t>tr|SL1344_RS00780|SL1344_RS00780</t>
  </si>
  <si>
    <t>SL1344_RS00780</t>
  </si>
  <si>
    <t xml:space="preserve">SL1344_RS00780 </t>
  </si>
  <si>
    <t>10K(229.1629), 11K(229.1629), 13K(229.1629), 14K(229.1629), 15K(229.1629), 16M(15.9949), 17K(229.1629), 18M(15.9949), 1K(229.1629), 20K(229.1629), 21K(229.1629), 23K(229.1629), 2M(15.9949), 3K(229.1629), 3M(15.9949), 4M(15.9949), 7K(229.1629), 8K(229.1629), 8M(15.9949), 9K(229.1629), 9M(15.9949), N-term(229.1629)</t>
  </si>
  <si>
    <t>tr|SL1344_RS00785|SL1344_RS00785</t>
  </si>
  <si>
    <t>SL1344_RS00785</t>
  </si>
  <si>
    <t xml:space="preserve">SL1344_RS00785 </t>
  </si>
  <si>
    <t>10M(15.9949), 11K(229.1629), 12K(229.1629), 12M(15.9949), 13C(57.0214), 13K(229.1629), 14K(229.1629), 15K(229.1629), 17K(229.1629), 17M(15.9949), 1C(57.0214), 1K(229.1629), 20K(229.1629), 21K(229.1629), 4M(15.9949), 5K(229.1629), 5M(15.9949), 6C(57.0214), 7K(229.1629), 8C(57.0214), 8K(229.1629), 8M(15.9949), 9K(229.1629), N-term(229.1629)</t>
  </si>
  <si>
    <t>tr|SL1344_RS00805|SL1344_RS00805</t>
  </si>
  <si>
    <t>SL1344_RS00805</t>
  </si>
  <si>
    <t xml:space="preserve">SL1344_RS00805 </t>
  </si>
  <si>
    <t>10M(15.9949), 11K(229.1629), 12K(229.1629), 13K(229.1629), 13M(15.9949), 14K(229.1629), 15K(229.1629), 16K(229.1629), 1K(229.1629), 1M(15.9949), 2M(15.9949), 3S(229.1629), 4S(229.1629), 5C(57.0214), 6C(57.0214), 7K(229.1629), 8C(57.0214), 8K(229.1629), 8S(229.1629), 9C(57.0214), 9K(229.1629), N-term(229.1629)</t>
  </si>
  <si>
    <t>tr|SL1344_RS00810|SL1344_RS00810</t>
  </si>
  <si>
    <t>SL1344_RS00810</t>
  </si>
  <si>
    <t xml:space="preserve">SL1344_RS00810 </t>
  </si>
  <si>
    <t>10K(229.1629), 11K(229.1629), 14K(229.1629), 17K(229.1629), 7S(229.1629), 8K(229.1629), 9K(229.1629), N-term(229.1629)</t>
  </si>
  <si>
    <t>tr|SL1344_RS00825|SL1344_RS00825</t>
  </si>
  <si>
    <t>SL1344_RS00825</t>
  </si>
  <si>
    <t xml:space="preserve">SL1344_RS00825 </t>
  </si>
  <si>
    <t>10K(229.1629), 1K(229.1629), 4M(15.9949), 7C(57.0214), 9K(229.1629), N-term(229.1629)</t>
  </si>
  <si>
    <t>tr|SL1344_RS00830|SL1344_RS00830</t>
  </si>
  <si>
    <t>SL1344_RS00830</t>
  </si>
  <si>
    <t xml:space="preserve">SL1344_RS00830 </t>
  </si>
  <si>
    <t>10K(229.1629), 13K(229.1629), 16K(229.1629), 2S(229.1629), 4M(15.9949), 5K(229.1629), 9K(229.1629), N-term(229.1629)</t>
  </si>
  <si>
    <t>tr|SL1344_RS00835|SL1344_RS00835</t>
  </si>
  <si>
    <t>SL1344_RS00835</t>
  </si>
  <si>
    <t xml:space="preserve">SL1344_RS00835 </t>
  </si>
  <si>
    <t>10K(229.1629), 12K(229.1629), 1K(229.1629), 8C(57.0214), 9K(229.1629), N-term(229.1629)</t>
  </si>
  <si>
    <t>tr|SL1344_RS00840|SL1344_RS00840</t>
  </si>
  <si>
    <t>SL1344_RS00840</t>
  </si>
  <si>
    <t xml:space="preserve">SL1344_RS00840 </t>
  </si>
  <si>
    <t>15K(229.1629), 21K(229.1629), 7K(229.1629), 8C(57.0214), 9K(229.1629), N-term(229.1629)</t>
  </si>
  <si>
    <t>tr|SL1344_RS00845|SL1344_RS00845</t>
  </si>
  <si>
    <t>SL1344_RS00845</t>
  </si>
  <si>
    <t xml:space="preserve">SL1344_RS00845 </t>
  </si>
  <si>
    <t>12M(15.9949), 3S(229.1629), 7K(229.1629), N-term(229.1629)</t>
  </si>
  <si>
    <t>tr|SL1344_RS00850|SL1344_RS00850</t>
  </si>
  <si>
    <t>SL1344_RS00850</t>
  </si>
  <si>
    <t xml:space="preserve">SL1344_RS00850 </t>
  </si>
  <si>
    <t>tr|SL1344_RS00855|SL1344_RS00855</t>
  </si>
  <si>
    <t>SL1344_RS00855</t>
  </si>
  <si>
    <t xml:space="preserve">SL1344_RS00855 </t>
  </si>
  <si>
    <t>10K(229.1629), 4C(57.0214), 9K(229.1629), N-term(229.1629)</t>
  </si>
  <si>
    <t>tr|SL1344_RS00860|SL1344_RS00860</t>
  </si>
  <si>
    <t>SL1344_RS00860</t>
  </si>
  <si>
    <t xml:space="preserve">SL1344_RS00860 </t>
  </si>
  <si>
    <t>10C(57.0214), 10K(229.1629), 11K(229.1629), 12C(57.0214), 12K(229.1629), 16K(229.1629), 17K(229.1629), 2C(57.0214), 3S(229.1629), 4M(15.9949), 7K(229.1629), 8C(57.0214), 8K(229.1629), 9K(229.1629), N-term(229.1629)</t>
  </si>
  <si>
    <t>tr|SL1344_RS00865|SL1344_RS00865</t>
  </si>
  <si>
    <t>SL1344_RS00865</t>
  </si>
  <si>
    <t xml:space="preserve">SL1344_RS00865 </t>
  </si>
  <si>
    <t>10K(229.1629), 11M(15.9949), 13K(229.1629), 17K(229.1629), 20M(15.9949), 5C(57.0214), 6M(15.9949), 7K(229.1629), 9K(229.1629), N-term(229.1629)</t>
  </si>
  <si>
    <t>tr|SL1344_RS00870|SL1344_RS00870</t>
  </si>
  <si>
    <t>SL1344_RS00870</t>
  </si>
  <si>
    <t xml:space="preserve">SL1344_RS00870 </t>
  </si>
  <si>
    <t>6K(229.1629), 7K(229.1629), 8K(229.1629), 9K(229.1629), N-term(229.1629)</t>
  </si>
  <si>
    <t>tr|SL1344_RS00875|SL1344_RS00875</t>
  </si>
  <si>
    <t>SL1344_RS00875</t>
  </si>
  <si>
    <t xml:space="preserve">SL1344_RS00875 </t>
  </si>
  <si>
    <t>16M(15.9949), 17K(229.1629), 1K(229.1629), 6M(15.9949), 7K(229.1629), N-term(229.1629)</t>
  </si>
  <si>
    <t>tr|SL1344_RS00910|SL1344_RS00910</t>
  </si>
  <si>
    <t>SL1344_RS00910</t>
  </si>
  <si>
    <t xml:space="preserve">SL1344_RS00910 </t>
  </si>
  <si>
    <t>tr|SL1344_RS00915|SL1344_RS00915</t>
  </si>
  <si>
    <t>SL1344_RS00915</t>
  </si>
  <si>
    <t xml:space="preserve">SL1344_RS00915 </t>
  </si>
  <si>
    <t>10M(15.9949), 11K(229.1629), N-term(229.1629)</t>
  </si>
  <si>
    <t>tr|SL1344_RS00920|SL1344_RS00920</t>
  </si>
  <si>
    <t>SL1344_RS00920</t>
  </si>
  <si>
    <t xml:space="preserve">SL1344_RS00920 </t>
  </si>
  <si>
    <t>13K(229.1629), 16K(229.1629), 6C(57.0214), 7M(15.9949), 8K(229.1629), N-term(229.1629)</t>
  </si>
  <si>
    <t>tr|SL1344_RS00925|SL1344_RS00925</t>
  </si>
  <si>
    <t>SL1344_RS00925</t>
  </si>
  <si>
    <t xml:space="preserve">SL1344_RS00925 </t>
  </si>
  <si>
    <t>21S(229.1629), 22K(229.1629), 5C(57.0214), 7K(229.1629), 7M(15.9949), 9M(15.9949), N-term(229.1629)</t>
  </si>
  <si>
    <t>tr|SL1344_RS00930|SL1344_RS00930</t>
  </si>
  <si>
    <t>SL1344_RS00930</t>
  </si>
  <si>
    <t xml:space="preserve">SL1344_RS00930 </t>
  </si>
  <si>
    <t>9K(229.1629), N-term(229.1629)</t>
  </si>
  <si>
    <t>tr|SL1344_RS00935|SL1344_RS00935</t>
  </si>
  <si>
    <t>SL1344_RS00935</t>
  </si>
  <si>
    <t xml:space="preserve">SL1344_RS00935 </t>
  </si>
  <si>
    <t>10M(15.9949), 15K(229.1629), 1K(229.1629), 2M(15.9949), 5M(15.9949), 6M(15.9949), 6S(229.1629), 7K(229.1629), 8K(229.1629), 9K(229.1629), N-term(229.1629)</t>
  </si>
  <si>
    <t>tr|SL1344_RS00940|SL1344_RS00940</t>
  </si>
  <si>
    <t>SL1344_RS00940</t>
  </si>
  <si>
    <t xml:space="preserve">SL1344_RS00940 </t>
  </si>
  <si>
    <t>tr|SL1344_RS00945|SL1344_RS00945</t>
  </si>
  <si>
    <t>SL1344_RS00945</t>
  </si>
  <si>
    <t xml:space="preserve">SL1344_RS00945 </t>
  </si>
  <si>
    <t>10C(57.0214), 10K(229.1629), 13C(57.0214), 14K(229.1629), 1K(229.1629), 5M(15.9949), 6C(57.0214), 8K(229.1629), 9C(57.0214), N-term(229.1629)</t>
  </si>
  <si>
    <t>tr|SL1344_RS00950|SL1344_RS00950</t>
  </si>
  <si>
    <t>SL1344_RS00950</t>
  </si>
  <si>
    <t xml:space="preserve">SL1344_RS00950 </t>
  </si>
  <si>
    <t>3M(15.9949), 7K(229.1629), N-term(229.1629)</t>
  </si>
  <si>
    <t>tr|SL1344_RS00960|SL1344_RS00960</t>
  </si>
  <si>
    <t>SL1344_RS00960</t>
  </si>
  <si>
    <t xml:space="preserve">SL1344_RS00960 </t>
  </si>
  <si>
    <t>13K(229.1629), 15K(229.1629), 1K(229.1629), 4C(57.0214), 4M(15.9949), 5M(15.9949), 6M(15.9949), 8K(229.1629), N-term(229.1629)</t>
  </si>
  <si>
    <t>tr|SL1344_RS00965|SL1344_RS00965</t>
  </si>
  <si>
    <t>SL1344_RS00965</t>
  </si>
  <si>
    <t xml:space="preserve">SL1344_RS00965 </t>
  </si>
  <si>
    <t>10K(229.1629), 11M(15.9949), 12K(229.1629), 14K(229.1629), 1K(229.1629), 2K(229.1629), 2M(15.9949), 7K(229.1629), 8K(229.1629), 8M(15.9949), 9K(229.1629), 9M(15.9949), N-term(229.1629)</t>
  </si>
  <si>
    <t>tr|SL1344_RS00970|SL1344_RS00970</t>
  </si>
  <si>
    <t>SL1344_RS00970</t>
  </si>
  <si>
    <t xml:space="preserve">SL1344_RS00970 </t>
  </si>
  <si>
    <t>11K(229.1629), 12K(229.1629), 13K(229.1629), 13M(15.9949), 14K(229.1629), 15M(15.9949), 16K(229.1629), 17K(229.1629), 17M(15.9949), 22K(229.1629), 26K(229.1629), 3S(229.1629), 4K(229.1629), 7K(229.1629), 7M(15.9949), 9K(229.1629), 9M(15.9949), N-term(229.1629)</t>
  </si>
  <si>
    <t>tr|SL1344_RS00975|SL1344_RS00975</t>
  </si>
  <si>
    <t>SL1344_RS00975</t>
  </si>
  <si>
    <t xml:space="preserve">SL1344_RS00975 </t>
  </si>
  <si>
    <t>12K(229.1629), 1M(15.9949), 4M(15.9949), 8S(229.1629), N-term(229.1629)</t>
  </si>
  <si>
    <t>tr|SL1344_RS00985|SL1344_RS00985</t>
  </si>
  <si>
    <t>SL1344_RS00985</t>
  </si>
  <si>
    <t xml:space="preserve">SL1344_RS00985 </t>
  </si>
  <si>
    <t>2M(15.9949), N-term(229.1629)</t>
  </si>
  <si>
    <t>tr|SL1344_RS01025|SL1344_RS01025</t>
  </si>
  <si>
    <t>SL1344_RS01025</t>
  </si>
  <si>
    <t xml:space="preserve">SL1344_RS01025 </t>
  </si>
  <si>
    <t>10M(15.9949), 11C(57.0214), 12K(229.1629), 13K(229.1629), 15K(229.1629), 1M(15.9949), 22K(229.1629), 2K(229.1629), 4C(57.0214), 4S(229.1629), 5C(57.0214), 6M(15.9949), N-term(229.1629)</t>
  </si>
  <si>
    <t>tr|SL1344_RS01030|SL1344_RS01030</t>
  </si>
  <si>
    <t>SL1344_RS01030</t>
  </si>
  <si>
    <t xml:space="preserve">SL1344_RS01030 </t>
  </si>
  <si>
    <t>tr|SL1344_RS01035|SL1344_RS01035</t>
  </si>
  <si>
    <t>SL1344_RS01035</t>
  </si>
  <si>
    <t xml:space="preserve">SL1344_RS01035 </t>
  </si>
  <si>
    <t>12K(229.1629), 3C(57.0214), 5C(57.0214), 9K(229.1629), N-term(229.1629)</t>
  </si>
  <si>
    <t>tr|SL1344_RS01050|SL1344_RS01050</t>
  </si>
  <si>
    <t>SL1344_RS01050</t>
  </si>
  <si>
    <t xml:space="preserve">SL1344_RS01050 </t>
  </si>
  <si>
    <t>12C(57.0214), 12K(229.1629), 19C(57.0214), 24K(229.1629), 4K(229.1629), 5M(15.9949), 8C(57.0214), N-term(229.1629)</t>
  </si>
  <si>
    <t>tr|SL1344_RS01055|SL1344_RS01055</t>
  </si>
  <si>
    <t>SL1344_RS01055</t>
  </si>
  <si>
    <t xml:space="preserve">SL1344_RS01055 </t>
  </si>
  <si>
    <t>10K(229.1629), 1K(229.1629), 5M(15.9949), 9K(229.1629), N-term(229.1629)</t>
  </si>
  <si>
    <t>tr|SL1344_RS01060|SL1344_RS01060</t>
  </si>
  <si>
    <t>SL1344_RS01060</t>
  </si>
  <si>
    <t xml:space="preserve">SL1344_RS01060 </t>
  </si>
  <si>
    <t>11K(229.1629), 12K(229.1629), 13K(229.1629), 14K(229.1629), 15K(229.1629), 16K(229.1629), 17K(229.1629), 1K(229.1629), 4K(229.1629), 5K(229.1629), 6M(15.9949), 7M(15.9949), 8K(229.1629), 8M(15.9949), 9M(15.9949), N-term(229.1629)</t>
  </si>
  <si>
    <t>tr|SL1344_RS01065|SL1344_RS01065</t>
  </si>
  <si>
    <t>SL1344_RS01065</t>
  </si>
  <si>
    <t xml:space="preserve">SL1344_RS01065 </t>
  </si>
  <si>
    <t>tr|SL1344_RS01070|SL1344_RS01070</t>
  </si>
  <si>
    <t>SL1344_RS01070</t>
  </si>
  <si>
    <t xml:space="preserve">SL1344_RS01070 </t>
  </si>
  <si>
    <t>10C(57.0214), 10K(229.1629), 12K(229.1629), 13K(229.1629), 1K(229.1629), 4S(229.1629), 6K(229.1629), 8K(229.1629), 9K(229.1629), N-term(229.1629)</t>
  </si>
  <si>
    <t>tr|SL1344_RS01080|SL1344_RS01080</t>
  </si>
  <si>
    <t>SL1344_RS01080</t>
  </si>
  <si>
    <t xml:space="preserve">SL1344_RS01080 </t>
  </si>
  <si>
    <t>10K(229.1629), 12K(229.1629), 15K(229.1629), 18K(229.1629), 26K(229.1629), 4K(229.1629), 5C(57.0214), 8K(229.1629), N-term(229.1629)</t>
  </si>
  <si>
    <t>tr|SL1344_RS01085|SL1344_RS01085</t>
  </si>
  <si>
    <t>SL1344_RS01085</t>
  </si>
  <si>
    <t xml:space="preserve">SL1344_RS01085 </t>
  </si>
  <si>
    <t>10K(229.1629), 11K(229.1629), 13K(229.1629), 2M(15.9949), 8K(229.1629), 8M(15.9949), 9K(229.1629), N-term(229.1629)</t>
  </si>
  <si>
    <t>tr|SL1344_RS01090|SL1344_RS01090</t>
  </si>
  <si>
    <t>SL1344_RS01090</t>
  </si>
  <si>
    <t xml:space="preserve">SL1344_RS01090 </t>
  </si>
  <si>
    <t>11C(57.0214), 11K(229.1629), 16C(57.0214), 19K(229.1629), 1K(229.1629), 24K(229.1629), 2C(57.0214), 3C(57.0214), 3K(229.1629), 7K(229.1629), 8K(229.1629), N-term(229.1629)</t>
  </si>
  <si>
    <t>tr|SL1344_RS01095|SL1344_RS01095</t>
  </si>
  <si>
    <t>SL1344_RS01095</t>
  </si>
  <si>
    <t xml:space="preserve">SL1344_RS01095 </t>
  </si>
  <si>
    <t>13K(229.1629), 14K(229.1629), 15K(229.1629), 1M(15.9949), 2K(229.1629), 4M(15.9949), 5S(229.1629), 6C(57.0214), 6S(229.1629), 7K(229.1629), 8K(229.1629), 9K(229.1629), N-term(229.1629)</t>
  </si>
  <si>
    <t>tr|SL1344_RS01100|SL1344_RS01100</t>
  </si>
  <si>
    <t>SL1344_RS01100</t>
  </si>
  <si>
    <t xml:space="preserve">SL1344_RS01100 </t>
  </si>
  <si>
    <t>10K(229.1629), 10M(15.9949), 11K(229.1629), 11S(229.1629), 12K(229.1629), 12M(15.9949), 13C(57.0214), 14K(229.1629), 14M(15.9949), 15K(229.1629), 16K(229.1629), 16M(15.9949), 17M(15.9949), 18K(229.1629), 1K(229.1629), 20K(229.1629), 26K(229.1629), 3S(229.1629), 4M(15.9949), 5M(15.9949), 6M(15.9949), 7K(229.1629), 8C(57.0214), 8K(229.1629), 9K(229.1629), N-term(229.1629)</t>
  </si>
  <si>
    <t>tr|SL1344_RS01105|SL1344_RS01105</t>
  </si>
  <si>
    <t>SL1344_RS01105</t>
  </si>
  <si>
    <t xml:space="preserve">SL1344_RS01105 </t>
  </si>
  <si>
    <t>11K(229.1629), 13M(15.9949), 18K(229.1629), 18M(15.9949), 2M(15.9949), 4M(15.9949), 5K(229.1629), 6K(229.1629), 6M(15.9949), 9K(229.1629), N-term(229.1629)</t>
  </si>
  <si>
    <t>tr|SL1344_RS01110|SL1344_RS01110</t>
  </si>
  <si>
    <t>SL1344_RS01110</t>
  </si>
  <si>
    <t xml:space="preserve">SL1344_RS01110 </t>
  </si>
  <si>
    <t>13M(15.9949), 14M(15.9949), 1K(229.1629), 1M(15.9949), 2M(15.9949), 3M(15.9949), 5K(229.1629), 5M(15.9949), 7K(229.1629), 8K(229.1629), 9K(229.1629), N-term(229.1629)</t>
  </si>
  <si>
    <t>tr|SL1344_RS01115|SL1344_RS01115</t>
  </si>
  <si>
    <t>SL1344_RS01115</t>
  </si>
  <si>
    <t xml:space="preserve">SL1344_RS01115 </t>
  </si>
  <si>
    <t>11C(57.0214), 12K(229.1629), 14K(229.1629), 16C(57.0214), 4M(15.9949), 5C(57.0214), 6C(57.0214), 6M(15.9949), 7K(229.1629), 7M(15.9949), 8S(229.1629), N-term(229.1629)</t>
  </si>
  <si>
    <t>tr|SL1344_RS01120|SL1344_RS01120</t>
  </si>
  <si>
    <t>SL1344_RS01120</t>
  </si>
  <si>
    <t xml:space="preserve">SL1344_RS01120 </t>
  </si>
  <si>
    <t>10K(229.1629), 17C(57.0214), 1M(15.9949), 3S(229.1629), 9S(229.1629), N-term(229.1629)</t>
  </si>
  <si>
    <t>tr|SL1344_RS01130|SL1344_RS01130</t>
  </si>
  <si>
    <t>SL1344_RS01130</t>
  </si>
  <si>
    <t xml:space="preserve">SL1344_RS01130 </t>
  </si>
  <si>
    <t>10K(229.1629), 14K(229.1629), 5K(229.1629), N-term(229.1629)</t>
  </si>
  <si>
    <t>tr|SL1344_RS01135|SL1344_RS01135</t>
  </si>
  <si>
    <t>SL1344_RS01135</t>
  </si>
  <si>
    <t xml:space="preserve">SL1344_RS01135 </t>
  </si>
  <si>
    <t>10K(229.1629), 10M(15.9949), 11K(229.1629), 12K(229.1629), 13K(229.1629), 14K(229.1629), 15K(229.1629), 16C(57.0214), 16K(229.1629), 22C(57.0214), 22K(229.1629), 23K(229.1629), 2M(15.9949), 2S(229.1629), 3K(229.1629), 4M(15.9949), 5K(229.1629), 6K(229.1629), 6M(15.9949), 6S(229.1629), 7K(229.1629), 7S(229.1629), 8K(229.1629), 9K(229.1629), N-term(229.1629)</t>
  </si>
  <si>
    <t>tr|SL1344_RS01140|SL1344_RS01140</t>
  </si>
  <si>
    <t>SL1344_RS01140</t>
  </si>
  <si>
    <t xml:space="preserve">SL1344_RS01140 </t>
  </si>
  <si>
    <t>12K(229.1629), 16K(229.1629), 1K(229.1629), 24K(229.1629), 25K(229.1629), 6K(229.1629), 6M(15.9949), 8K(229.1629), N-term(229.1629)</t>
  </si>
  <si>
    <t>tr|SL1344_RS01145|SL1344_RS01145</t>
  </si>
  <si>
    <t>SL1344_RS01145</t>
  </si>
  <si>
    <t xml:space="preserve">SL1344_RS01145 </t>
  </si>
  <si>
    <t>13M(15.9949), 14K(229.1629), 1K(229.1629), 22K(229.1629), 6C(57.0214), 7K(229.1629), 8M(15.9949), N-term(229.1629)</t>
  </si>
  <si>
    <t>tr|SL1344_RS01150|SL1344_RS01150</t>
  </si>
  <si>
    <t>SL1344_RS01150</t>
  </si>
  <si>
    <t xml:space="preserve">SL1344_RS01150 </t>
  </si>
  <si>
    <t>3C(57.0214), 7M(15.9949), 8K(229.1629), 8M(15.9949), 9C(57.0214), N-term(229.1629)</t>
  </si>
  <si>
    <t>tr|SL1344_RS01155|SL1344_RS01155</t>
  </si>
  <si>
    <t>SL1344_RS01155</t>
  </si>
  <si>
    <t xml:space="preserve">SL1344_RS01155 </t>
  </si>
  <si>
    <t>10K(229.1629), 17C(57.0214), 18K(229.1629), 4K(229.1629), 9K(229.1629), N-term(229.1629)</t>
  </si>
  <si>
    <t>tr|SL1344_RS01160|SL1344_RS01160</t>
  </si>
  <si>
    <t>SL1344_RS01160</t>
  </si>
  <si>
    <t xml:space="preserve">SL1344_RS01160 </t>
  </si>
  <si>
    <t>15M(15.9949), N-term(229.1629)</t>
  </si>
  <si>
    <t>tr|SL1344_RS01165|SL1344_RS01165</t>
  </si>
  <si>
    <t>SL1344_RS01165</t>
  </si>
  <si>
    <t xml:space="preserve">SL1344_RS01165 </t>
  </si>
  <si>
    <t>10K(229.1629), 6K(229.1629), 8K(229.1629), N-term(229.1629)</t>
  </si>
  <si>
    <t>tr|SL1344_RS01170|SL1344_RS01170</t>
  </si>
  <si>
    <t>SL1344_RS01170</t>
  </si>
  <si>
    <t xml:space="preserve">SL1344_RS01170 </t>
  </si>
  <si>
    <t>10K(229.1629), 13K(229.1629), 1K(229.1629), 2K(229.1629), 4C(57.0214), 4S(229.1629), 6C(57.0214), 8C(57.0214), 8K(229.1629), N-term(229.1629)</t>
  </si>
  <si>
    <t>tr|SL1344_RS01175|SL1344_RS01175</t>
  </si>
  <si>
    <t>SL1344_RS01175</t>
  </si>
  <si>
    <t xml:space="preserve">SL1344_RS01175 </t>
  </si>
  <si>
    <t>10K(229.1629), 13K(229.1629), 2M(15.9949), 4K(229.1629), 4M(15.9949), 5M(15.9949), 8M(15.9949), 9K(229.1629), N-term(229.1629)</t>
  </si>
  <si>
    <t>tr|SL1344_RS01180|SL1344_RS01180</t>
  </si>
  <si>
    <t>SL1344_RS01180</t>
  </si>
  <si>
    <t xml:space="preserve">SL1344_RS01180 </t>
  </si>
  <si>
    <t>tr|SL1344_RS01185|SL1344_RS01185</t>
  </si>
  <si>
    <t>SL1344_RS01185</t>
  </si>
  <si>
    <t xml:space="preserve">SL1344_RS01185 </t>
  </si>
  <si>
    <t>10K(229.1629), 16K(229.1629), 18K(229.1629), 19K(229.1629), 4C(57.0214), 9M(15.9949), N-term(229.1629)</t>
  </si>
  <si>
    <t>tr|SL1344_RS01190|SL1344_RS01190</t>
  </si>
  <si>
    <t>SL1344_RS01190</t>
  </si>
  <si>
    <t xml:space="preserve">SL1344_RS01190 </t>
  </si>
  <si>
    <t>16K(229.1629), 7K(229.1629), N-term(229.1629)</t>
  </si>
  <si>
    <t>tr|SL1344_RS01195|SL1344_RS01195</t>
  </si>
  <si>
    <t>SL1344_RS01195</t>
  </si>
  <si>
    <t xml:space="preserve">SL1344_RS01195 </t>
  </si>
  <si>
    <t>5C(57.0214), N-term(229.1629)</t>
  </si>
  <si>
    <t>tr|SL1344_RS01200|SL1344_RS01200</t>
  </si>
  <si>
    <t>SL1344_RS01200</t>
  </si>
  <si>
    <t xml:space="preserve">SL1344_RS01200 </t>
  </si>
  <si>
    <t>3S(229.1629), 8K(229.1629), N-term(229.1629)</t>
  </si>
  <si>
    <t>tr|SL1344_RS01210|SL1344_RS01210</t>
  </si>
  <si>
    <t>SL1344_RS01210</t>
  </si>
  <si>
    <t xml:space="preserve">SL1344_RS01210 </t>
  </si>
  <si>
    <t>2C(57.0214), 3S(229.1629), N-term(229.1629)</t>
  </si>
  <si>
    <t>tr|SL1344_RS01220|SL1344_RS01220</t>
  </si>
  <si>
    <t>SL1344_RS01220</t>
  </si>
  <si>
    <t xml:space="preserve">SL1344_RS01220 </t>
  </si>
  <si>
    <t>10K(229.1629), 13K(229.1629), 14K(229.1629), 4K(229.1629), 6M(15.9949), 9C(57.0214), N-term(229.1629)</t>
  </si>
  <si>
    <t>tr|SL1344_RS01225|SL1344_RS01225</t>
  </si>
  <si>
    <t>SL1344_RS01225</t>
  </si>
  <si>
    <t xml:space="preserve">SL1344_RS01225 </t>
  </si>
  <si>
    <t>10K(229.1629), 12K(229.1629), 13K(229.1629), 14M(15.9949), 15M(15.9949), 16K(229.1629), 17K(229.1629), 18K(229.1629), 19M(15.9949), 1K(229.1629), 6M(15.9949), 6S(229.1629), 7K(229.1629), 7M(15.9949), 8C(57.0214), 8M(15.9949), 8S(229.1629), 9K(229.1629), N-term(229.1629)</t>
  </si>
  <si>
    <t>tr|SL1344_RS01230|SL1344_RS01230</t>
  </si>
  <si>
    <t>SL1344_RS01230</t>
  </si>
  <si>
    <t xml:space="preserve">SL1344_RS01230 </t>
  </si>
  <si>
    <t>4C(57.0214), N-term(229.1629)</t>
  </si>
  <si>
    <t>tr|SL1344_RS01235|SL1344_RS01235</t>
  </si>
  <si>
    <t>SL1344_RS01235</t>
  </si>
  <si>
    <t xml:space="preserve">SL1344_RS01235 </t>
  </si>
  <si>
    <t>10C(57.0214), 11K(229.1629), 14K(229.1629), 18C(57.0214), 4C(57.0214), 7K(229.1629), 9C(57.0214), N-term(229.1629)</t>
  </si>
  <si>
    <t>tr|SL1344_RS01240|SL1344_RS01240</t>
  </si>
  <si>
    <t>SL1344_RS01240</t>
  </si>
  <si>
    <t xml:space="preserve">SL1344_RS01240 </t>
  </si>
  <si>
    <t>11K(229.1629), 16K(229.1629), 17K(229.1629), 19K(229.1629), 1K(229.1629), 6K(229.1629), 8K(229.1629), N-term(229.1629)</t>
  </si>
  <si>
    <t>tr|SL1344_RS01250|SL1344_RS01250</t>
  </si>
  <si>
    <t>SL1344_RS01250</t>
  </si>
  <si>
    <t xml:space="preserve">SL1344_RS01250 </t>
  </si>
  <si>
    <t>10M(15.9949), 12M(15.9949), 19K(229.1629), 1C(57.0214), 4C(57.0214), 7K(229.1629), N-term(229.1629)</t>
  </si>
  <si>
    <t>tr|SL1344_RS01255|SL1344_RS01255</t>
  </si>
  <si>
    <t>SL1344_RS01255</t>
  </si>
  <si>
    <t xml:space="preserve">SL1344_RS01255 </t>
  </si>
  <si>
    <t>10C(57.0214), 1K(229.1629), N-term(229.1629)</t>
  </si>
  <si>
    <t>tr|SL1344_RS01290|SL1344_RS01290</t>
  </si>
  <si>
    <t>SL1344_RS01290</t>
  </si>
  <si>
    <t xml:space="preserve">SL1344_RS01290 </t>
  </si>
  <si>
    <t>11K(229.1629), 1K(229.1629), 2K(229.1629), 3K(229.1629), 7K(229.1629), 8C(57.0214), 8K(229.1629), N-term(229.1629)</t>
  </si>
  <si>
    <t>tr|SL1344_RS01295|SL1344_RS01295</t>
  </si>
  <si>
    <t>SL1344_RS01295</t>
  </si>
  <si>
    <t xml:space="preserve">SL1344_RS01295 </t>
  </si>
  <si>
    <t>10K(229.1629), 12K(229.1629), 1C(57.0214), 8K(229.1629), N-term(229.1629)</t>
  </si>
  <si>
    <t>tr|SL1344_RS01305|SL1344_RS01305</t>
  </si>
  <si>
    <t>SL1344_RS01305</t>
  </si>
  <si>
    <t xml:space="preserve">SL1344_RS01305 </t>
  </si>
  <si>
    <t>15K(229.1629), N-term(229.1629)</t>
  </si>
  <si>
    <t>tr|SL1344_RS01320|SL1344_RS01320</t>
  </si>
  <si>
    <t>SL1344_RS01320</t>
  </si>
  <si>
    <t xml:space="preserve">SL1344_RS01320 </t>
  </si>
  <si>
    <t>20K(229.1629), N-term(229.1629)</t>
  </si>
  <si>
    <t>tr|SL1344_RS01330|SL1344_RS01330</t>
  </si>
  <si>
    <t>SL1344_RS01330</t>
  </si>
  <si>
    <t xml:space="preserve">SL1344_RS01330 </t>
  </si>
  <si>
    <t>tr|SL1344_RS01335|SL1344_RS01335</t>
  </si>
  <si>
    <t>SL1344_RS01335</t>
  </si>
  <si>
    <t xml:space="preserve">SL1344_RS01335 </t>
  </si>
  <si>
    <t>11K(229.1629), 14S(229.1629), 4C(57.0214), 7C(57.0214), 7K(229.1629), N-term(229.1629)</t>
  </si>
  <si>
    <t>tr|SL1344_RS01365|SL1344_RS01365</t>
  </si>
  <si>
    <t>SL1344_RS01365</t>
  </si>
  <si>
    <t xml:space="preserve">SL1344_RS01365 </t>
  </si>
  <si>
    <t>tr|SL1344_RS01490|SL1344_RS01490</t>
  </si>
  <si>
    <t>SL1344_RS01490</t>
  </si>
  <si>
    <t xml:space="preserve">SL1344_RS01490 </t>
  </si>
  <si>
    <t>tr|SL1344_RS01570|SL1344_RS01570</t>
  </si>
  <si>
    <t>SL1344_RS01570</t>
  </si>
  <si>
    <t xml:space="preserve">SL1344_RS01570 </t>
  </si>
  <si>
    <t>tr|SL1344_RS01575|SL1344_RS01575</t>
  </si>
  <si>
    <t>SL1344_RS01575</t>
  </si>
  <si>
    <t xml:space="preserve">SL1344_RS01575 </t>
  </si>
  <si>
    <t>7K(229.1629), 9K(229.1629), N-term(229.1629)</t>
  </si>
  <si>
    <t>tr|SL1344_RS01580|SL1344_RS01580</t>
  </si>
  <si>
    <t>SL1344_RS01580</t>
  </si>
  <si>
    <t xml:space="preserve">SL1344_RS01580 </t>
  </si>
  <si>
    <t>11C(57.0214), 9K(229.1629), N-term(229.1629)</t>
  </si>
  <si>
    <t>tr|SL1344_RS01585|SL1344_RS01585</t>
  </si>
  <si>
    <t>SL1344_RS01585</t>
  </si>
  <si>
    <t xml:space="preserve">SL1344_RS01585 </t>
  </si>
  <si>
    <t>13K(229.1629), 15K(229.1629), 25C(57.0214), 2M(15.9949), 7K(229.1629), N-term(229.1629)</t>
  </si>
  <si>
    <t>tr|SL1344_RS01590|SL1344_RS01590</t>
  </si>
  <si>
    <t>SL1344_RS01590</t>
  </si>
  <si>
    <t xml:space="preserve">SL1344_RS01590 </t>
  </si>
  <si>
    <t>10K(229.1629), 11C(57.0214), 14M(15.9949), 19K(229.1629), 4C(57.0214), 7K(229.1629), N-term(229.1629)</t>
  </si>
  <si>
    <t>tr|SL1344_RS01595|SL1344_RS01595</t>
  </si>
  <si>
    <t>SL1344_RS01595</t>
  </si>
  <si>
    <t xml:space="preserve">SL1344_RS01595 </t>
  </si>
  <si>
    <t>14K(229.1629), 17K(229.1629), 2C(57.0214), 8K(229.1629), N-term(229.1629)</t>
  </si>
  <si>
    <t>tr|SL1344_RS01620|SL1344_RS01620</t>
  </si>
  <si>
    <t>SL1344_RS01620</t>
  </si>
  <si>
    <t xml:space="preserve">SL1344_RS01620 </t>
  </si>
  <si>
    <t>11K(229.1629), 12S(229.1629), 13C(57.0214), 13K(229.1629), 15K(229.1629), 15M(15.9949), 17K(229.1629), 1K(229.1629), 23K(229.1629), 2S(229.1629), 4S(229.1629), 6K(229.1629), 7K(229.1629), 7M(15.9949), 8K(229.1629), 9C(57.0214), N-term(229.1629)</t>
  </si>
  <si>
    <t>tr|SL1344_RS01625|SL1344_RS01625</t>
  </si>
  <si>
    <t>SL1344_RS01625</t>
  </si>
  <si>
    <t xml:space="preserve">SL1344_RS01625 </t>
  </si>
  <si>
    <t>2M(15.9949), 6C(57.0214), 8K(229.1629), 8S(229.1629), 9K(229.1629), 9S(229.1629), N-term(229.1629)</t>
  </si>
  <si>
    <t>tr|SL1344_RS01630|SL1344_RS01630</t>
  </si>
  <si>
    <t>SL1344_RS01630</t>
  </si>
  <si>
    <t xml:space="preserve">SL1344_RS01630 </t>
  </si>
  <si>
    <t>10K(229.1629), 11K(229.1629), 13K(229.1629), 14K(229.1629), 2C(57.0214), 3M(15.9949), 6M(15.9949), 7M(15.9949), 7S(229.1629), 8K(229.1629), 8M(15.9949), N-term(229.1629)</t>
  </si>
  <si>
    <t>tr|SL1344_RS01635|SL1344_RS01635</t>
  </si>
  <si>
    <t>SL1344_RS01635</t>
  </si>
  <si>
    <t xml:space="preserve">SL1344_RS01635 </t>
  </si>
  <si>
    <t>4C(57.0214), 4S(229.1629), 8K(229.1629), 9K(229.1629), N-term(229.1629)</t>
  </si>
  <si>
    <t>tr|SL1344_RS01645|SL1344_RS01645</t>
  </si>
  <si>
    <t>SL1344_RS01645</t>
  </si>
  <si>
    <t xml:space="preserve">SL1344_RS01645 </t>
  </si>
  <si>
    <t>12K(229.1629), 15K(229.1629), 15M(15.9949), 18K(229.1629), 2C(57.0214), 7K(229.1629), 8C(57.0214), 9K(229.1629), N-term(229.1629)</t>
  </si>
  <si>
    <t>tr|SL1344_RS01650|SL1344_RS01650</t>
  </si>
  <si>
    <t>SL1344_RS01650</t>
  </si>
  <si>
    <t xml:space="preserve">SL1344_RS01650 </t>
  </si>
  <si>
    <t>10K(229.1629), 12K(229.1629), 13C(57.0214), 15M(15.9949), 24K(229.1629), 2C(57.0214), 2M(15.9949), 4C(57.0214), 4M(15.9949), 5M(15.9949), 6M(15.9949), 7C(57.0214), 7K(229.1629), 8M(15.9949), 9K(229.1629), N-term(229.1629)</t>
  </si>
  <si>
    <t>tr|SL1344_RS01675|SL1344_RS01675</t>
  </si>
  <si>
    <t>SL1344_RS01675</t>
  </si>
  <si>
    <t xml:space="preserve">SL1344_RS01675 </t>
  </si>
  <si>
    <t>12K(229.1629), 13K(229.1629), 14K(229.1629), 24K(229.1629), 7K(229.1629), 8M(15.9949), 9M(15.9949), N-term(229.1629)</t>
  </si>
  <si>
    <t>tr|SL1344_RS01760|SL1344_RS01760</t>
  </si>
  <si>
    <t>SL1344_RS01760</t>
  </si>
  <si>
    <t xml:space="preserve">SL1344_RS01760 </t>
  </si>
  <si>
    <t>11K(229.1629), 9K(229.1629), N-term(229.1629)</t>
  </si>
  <si>
    <t>tr|SL1344_RS01765|SL1344_RS01765</t>
  </si>
  <si>
    <t>SL1344_RS01765</t>
  </si>
  <si>
    <t xml:space="preserve">SL1344_RS01765 </t>
  </si>
  <si>
    <t>6C(57.0214), 8K(229.1629), N-term(229.1629)</t>
  </si>
  <si>
    <t>tr|SL1344_RS01785|SL1344_RS01785</t>
  </si>
  <si>
    <t>SL1344_RS01785</t>
  </si>
  <si>
    <t xml:space="preserve">SL1344_RS01785 </t>
  </si>
  <si>
    <t>tr|SL1344_RS01830|SL1344_RS01830</t>
  </si>
  <si>
    <t>SL1344_RS01830</t>
  </si>
  <si>
    <t xml:space="preserve">SL1344_RS01830 </t>
  </si>
  <si>
    <t>10K(229.1629), 11K(229.1629), 13K(229.1629), 15K(229.1629), 18K(229.1629), 1K(229.1629), 3K(229.1629), 5M(15.9949), 7K(229.1629), N-term(229.1629)</t>
  </si>
  <si>
    <t>tr|SL1344_RS01835|SL1344_RS01835</t>
  </si>
  <si>
    <t>SL1344_RS01835</t>
  </si>
  <si>
    <t xml:space="preserve">SL1344_RS01835 </t>
  </si>
  <si>
    <t>10K(229.1629), 12K(229.1629), 13K(229.1629), 2K(229.1629), 3K(229.1629), 4K(229.1629), 4S(229.1629), 7K(229.1629), 8K(229.1629), 9K(229.1629), N-term(229.1629)</t>
  </si>
  <si>
    <t>tr|SL1344_RS01865|SL1344_RS01865</t>
  </si>
  <si>
    <t>SL1344_RS01865</t>
  </si>
  <si>
    <t xml:space="preserve">SL1344_RS01865 </t>
  </si>
  <si>
    <t>10K(229.1629), 8K(229.1629), 9K(229.1629), N-term(229.1629)</t>
  </si>
  <si>
    <t>tr|SL1344_RS01875|SL1344_RS01875</t>
  </si>
  <si>
    <t>SL1344_RS01875</t>
  </si>
  <si>
    <t xml:space="preserve">SL1344_RS01875 </t>
  </si>
  <si>
    <t>10K(229.1629), 10M(15.9949), 15K(229.1629), 7K(229.1629), 9K(229.1629), N-term(229.1629)</t>
  </si>
  <si>
    <t>tr|SL1344_RS01880|SL1344_RS01880</t>
  </si>
  <si>
    <t>SL1344_RS01880</t>
  </si>
  <si>
    <t xml:space="preserve">SL1344_RS01880 </t>
  </si>
  <si>
    <t>tr|SL1344_RS01890|SL1344_RS01890</t>
  </si>
  <si>
    <t>SL1344_RS01890</t>
  </si>
  <si>
    <t xml:space="preserve">SL1344_RS01890 </t>
  </si>
  <si>
    <t>tr|SL1344_RS01895|SL1344_RS01895</t>
  </si>
  <si>
    <t>SL1344_RS01895</t>
  </si>
  <si>
    <t xml:space="preserve">SL1344_RS01895 </t>
  </si>
  <si>
    <t>6M(15.9949), 7K(229.1629), 8K(229.1629), N-term(229.1629)</t>
  </si>
  <si>
    <t>tr|SL1344_RS01905|SL1344_RS01905</t>
  </si>
  <si>
    <t>SL1344_RS01905</t>
  </si>
  <si>
    <t xml:space="preserve">SL1344_RS01905 </t>
  </si>
  <si>
    <t>10K(229.1629), 12C(57.0214), 12K(229.1629), 16K(229.1629), 1K(229.1629), 4M(15.9949), 5M(15.9949), 7M(15.9949), 8K(229.1629), 8M(15.9949), 9M(15.9949), N-term(229.1629)</t>
  </si>
  <si>
    <t>tr|SL1344_RS01920|SL1344_RS01920</t>
  </si>
  <si>
    <t>SL1344_RS01920</t>
  </si>
  <si>
    <t xml:space="preserve">SL1344_RS01920 </t>
  </si>
  <si>
    <t>24M(15.9949), 5C(57.0214), N-term(229.1629)</t>
  </si>
  <si>
    <t>tr|SL1344_RS01925|SL1344_RS01925</t>
  </si>
  <si>
    <t>SL1344_RS01925</t>
  </si>
  <si>
    <t xml:space="preserve">SL1344_RS01925 </t>
  </si>
  <si>
    <t>1K(229.1629), 6M(15.9949), N-term(229.1629)</t>
  </si>
  <si>
    <t>tr|SL1344_RS01945|SL1344_RS01945</t>
  </si>
  <si>
    <t>SL1344_RS01945</t>
  </si>
  <si>
    <t xml:space="preserve">SL1344_RS01945 </t>
  </si>
  <si>
    <t>12C(57.0214), 12K(229.1629), 15M(15.9949), 22K(229.1629), 4S(229.1629), 8K(229.1629), N-term(229.1629)</t>
  </si>
  <si>
    <t>tr|SL1344_RS01960|SL1344_RS01960</t>
  </si>
  <si>
    <t>SL1344_RS01960</t>
  </si>
  <si>
    <t xml:space="preserve">SL1344_RS01960 </t>
  </si>
  <si>
    <t>10K(229.1629), 2M(15.9949), 9M(15.9949), N-term(229.1629)</t>
  </si>
  <si>
    <t>tr|SL1344_RS01965|SL1344_RS01965</t>
  </si>
  <si>
    <t>SL1344_RS01965</t>
  </si>
  <si>
    <t xml:space="preserve">SL1344_RS01965 </t>
  </si>
  <si>
    <t>14K(229.1629), 1K(229.1629), 4C(57.0214), 5C(57.0214), 6C(57.0214), 7C(57.0214), 7K(229.1629), 8K(229.1629), 9K(229.1629), N-term(229.1629)</t>
  </si>
  <si>
    <t>tr|SL1344_RS01975|SL1344_RS01975</t>
  </si>
  <si>
    <t>SL1344_RS01975</t>
  </si>
  <si>
    <t xml:space="preserve">SL1344_RS01975 </t>
  </si>
  <si>
    <t>11K(229.1629), 2M(15.9949), 4C(57.0214), 6C(57.0214), 7K(229.1629), 7M(15.9949), 9K(229.1629), 9M(15.9949), N-term(229.1629)</t>
  </si>
  <si>
    <t>tr|SL1344_RS01980|SL1344_RS01980</t>
  </si>
  <si>
    <t>SL1344_RS01980</t>
  </si>
  <si>
    <t xml:space="preserve">SL1344_RS01980 </t>
  </si>
  <si>
    <t>tr|SL1344_RS01985|SL1344_RS01985</t>
  </si>
  <si>
    <t>SL1344_RS01985</t>
  </si>
  <si>
    <t xml:space="preserve">SL1344_RS01985 </t>
  </si>
  <si>
    <t>tr|SL1344_RS01990|SL1344_RS01990</t>
  </si>
  <si>
    <t>SL1344_RS01990</t>
  </si>
  <si>
    <t xml:space="preserve">SL1344_RS01990 </t>
  </si>
  <si>
    <t>6K(229.1629), 9K(229.1629), N-term(229.1629)</t>
  </si>
  <si>
    <t>tr|SL1344_RS02000|SL1344_RS02000</t>
  </si>
  <si>
    <t>SL1344_RS02000</t>
  </si>
  <si>
    <t xml:space="preserve">SL1344_RS02000 </t>
  </si>
  <si>
    <t>11K(229.1629), 1M(15.9949), 4S(229.1629), N-term(229.1629)</t>
  </si>
  <si>
    <t>tr|SL1344_RS02005|SL1344_RS02005</t>
  </si>
  <si>
    <t>SL1344_RS02005</t>
  </si>
  <si>
    <t xml:space="preserve">SL1344_RS02005 </t>
  </si>
  <si>
    <t>10C(57.0214), 12K(229.1629), 15M(15.9949), 17K(229.1629), 1K(229.1629), 2M(15.9949), 4K(229.1629), 6C(57.0214), N-term(229.1629)</t>
  </si>
  <si>
    <t>tr|SL1344_RS02010|SL1344_RS02010</t>
  </si>
  <si>
    <t>SL1344_RS02010</t>
  </si>
  <si>
    <t xml:space="preserve">SL1344_RS02010 </t>
  </si>
  <si>
    <t>11K(229.1629), 14K(229.1629), 7C(57.0214), 7K(229.1629), 8C(57.0214), 9C(57.0214), N-term(229.1629)</t>
  </si>
  <si>
    <t>tr|SL1344_RS02020|SL1344_RS02020</t>
  </si>
  <si>
    <t>SL1344_RS02020</t>
  </si>
  <si>
    <t xml:space="preserve">SL1344_RS02020 </t>
  </si>
  <si>
    <t>11K(229.1629), 12M(15.9949), 13K(229.1629), N-term(229.1629)</t>
  </si>
  <si>
    <t>tr|SL1344_RS02025|SL1344_RS02025</t>
  </si>
  <si>
    <t>SL1344_RS02025</t>
  </si>
  <si>
    <t xml:space="preserve">SL1344_RS02025 </t>
  </si>
  <si>
    <t>14K(229.1629), N-term(229.1629)</t>
  </si>
  <si>
    <t>tr|SL1344_RS02035|SL1344_RS02035</t>
  </si>
  <si>
    <t>SL1344_RS02035</t>
  </si>
  <si>
    <t xml:space="preserve">SL1344_RS02035 </t>
  </si>
  <si>
    <t>tr|SL1344_RS02040|SL1344_RS02040</t>
  </si>
  <si>
    <t>SL1344_RS02040</t>
  </si>
  <si>
    <t xml:space="preserve">SL1344_RS02040 </t>
  </si>
  <si>
    <t>tr|SL1344_RS02045|SL1344_RS02045</t>
  </si>
  <si>
    <t>SL1344_RS02045</t>
  </si>
  <si>
    <t xml:space="preserve">SL1344_RS02045 </t>
  </si>
  <si>
    <t>5S(229.1629), N-term(229.1629)</t>
  </si>
  <si>
    <t>tr|SL1344_RS02050|SL1344_RS02050</t>
  </si>
  <si>
    <t>SL1344_RS02050</t>
  </si>
  <si>
    <t xml:space="preserve">SL1344_RS02050 </t>
  </si>
  <si>
    <t>10S(229.1629), 13K(229.1629), 7K(229.1629), N-term(229.1629)</t>
  </si>
  <si>
    <t>tr|SL1344_RS02055|SL1344_RS02055</t>
  </si>
  <si>
    <t>SL1344_RS02055</t>
  </si>
  <si>
    <t xml:space="preserve">SL1344_RS02055 </t>
  </si>
  <si>
    <t>tr|SL1344_RS02060|SL1344_RS02060</t>
  </si>
  <si>
    <t>SL1344_RS02060</t>
  </si>
  <si>
    <t xml:space="preserve">SL1344_RS02060 </t>
  </si>
  <si>
    <t>11S(229.1629), 12K(229.1629), 14K(229.1629), 15C(57.0214), 19K(229.1629), 21K(229.1629), 2K(229.1629), 3M(15.9949), 5M(15.9949), 6K(229.1629), 6S(229.1629), 7K(229.1629), 8K(229.1629), N-term(229.1629)</t>
  </si>
  <si>
    <t>tr|SL1344_RS02070|SL1344_RS02070</t>
  </si>
  <si>
    <t>SL1344_RS02070</t>
  </si>
  <si>
    <t xml:space="preserve">SL1344_RS02070 </t>
  </si>
  <si>
    <t>tr|SL1344_RS02075|SL1344_RS02075</t>
  </si>
  <si>
    <t>SL1344_RS02075</t>
  </si>
  <si>
    <t xml:space="preserve">SL1344_RS02075 </t>
  </si>
  <si>
    <t>10C(57.0214), 12C(57.0214), 12K(229.1629), 13K(229.1629), 14K(229.1629), 15C(57.0214), 18K(229.1629), 1C(57.0214), 1K(229.1629), 2K(229.1629), 2M(15.9949), 3M(15.9949), 4M(15.9949), 6C(57.0214), 7C(57.0214), 7K(229.1629), 9K(229.1629), 9M(15.9949), N-term(229.1629)</t>
  </si>
  <si>
    <t>tr|SL1344_RS02080|SL1344_RS02080</t>
  </si>
  <si>
    <t>SL1344_RS02080</t>
  </si>
  <si>
    <t xml:space="preserve">SL1344_RS02080 </t>
  </si>
  <si>
    <t>1K(229.1629), 20K(229.1629), 2M(15.9949), 7K(229.1629), 8K(229.1629), 9K(229.1629), N-term(229.1629)</t>
  </si>
  <si>
    <t>tr|SL1344_RS02085|SL1344_RS02085</t>
  </si>
  <si>
    <t>SL1344_RS02085</t>
  </si>
  <si>
    <t xml:space="preserve">SL1344_RS02085 </t>
  </si>
  <si>
    <t>10K(229.1629), 10M(15.9949), 11K(229.1629), 12K(229.1629), 14K(229.1629), 1K(229.1629), 2K(229.1629), 3M(15.9949), 4M(15.9949), 8K(229.1629), 9K(229.1629), N-term(229.1629)</t>
  </si>
  <si>
    <t>tr|SL1344_RS02090|SL1344_RS02090</t>
  </si>
  <si>
    <t>SL1344_RS02090</t>
  </si>
  <si>
    <t xml:space="preserve">SL1344_RS02090 </t>
  </si>
  <si>
    <t>13S(229.1629), 16K(229.1629), 18M(15.9949), 1K(229.1629), 7K(229.1629), N-term(229.1629)</t>
  </si>
  <si>
    <t>tr|SL1344_RS02105|SL1344_RS02105</t>
  </si>
  <si>
    <t>SL1344_RS02105</t>
  </si>
  <si>
    <t xml:space="preserve">SL1344_RS02105 </t>
  </si>
  <si>
    <t>19K(229.1629), N-term(229.1629)</t>
  </si>
  <si>
    <t>tr|SL1344_RS02115|SL1344_RS02115</t>
  </si>
  <si>
    <t>SL1344_RS02115</t>
  </si>
  <si>
    <t xml:space="preserve">SL1344_RS02115 </t>
  </si>
  <si>
    <t>10K(229.1629), 11K(229.1629), 12K(229.1629), 13K(229.1629), 14K(229.1629), N-term(229.1629)</t>
  </si>
  <si>
    <t>tr|SL1344_RS02120|SL1344_RS02120</t>
  </si>
  <si>
    <t>SL1344_RS02120</t>
  </si>
  <si>
    <t xml:space="preserve">SL1344_RS02120 </t>
  </si>
  <si>
    <t>tr|SL1344_RS02125|SL1344_RS02125</t>
  </si>
  <si>
    <t>SL1344_RS02125</t>
  </si>
  <si>
    <t xml:space="preserve">SL1344_RS02125 </t>
  </si>
  <si>
    <t>16K(229.1629), 2C(57.0214), 5C(57.0214), 6K(229.1629), 7K(229.1629), N-term(229.1629)</t>
  </si>
  <si>
    <t>tr|SL1344_RS02130|SL1344_RS02130</t>
  </si>
  <si>
    <t>SL1344_RS02130</t>
  </si>
  <si>
    <t xml:space="preserve">SL1344_RS02130 </t>
  </si>
  <si>
    <t>10K(229.1629), 3C(57.0214), 3M(15.9949), 4C(57.0214), 5C(57.0214), 5M(15.9949), 7C(57.0214), 7M(15.9949), N-term(229.1629)</t>
  </si>
  <si>
    <t>tr|SL1344_RS02135|SL1344_RS02135</t>
  </si>
  <si>
    <t>SL1344_RS02135</t>
  </si>
  <si>
    <t xml:space="preserve">SL1344_RS02135 </t>
  </si>
  <si>
    <t>16K(229.1629), N-term(229.1629)</t>
  </si>
  <si>
    <t>tr|SL1344_RS02140|SL1344_RS02140</t>
  </si>
  <si>
    <t>SL1344_RS02140</t>
  </si>
  <si>
    <t xml:space="preserve">SL1344_RS02140 </t>
  </si>
  <si>
    <t>10K(229.1629), 11K(229.1629), 7K(229.1629), 8K(229.1629), 9K(229.1629), N-term(229.1629)</t>
  </si>
  <si>
    <t>tr|SL1344_RS02145|SL1344_RS02145</t>
  </si>
  <si>
    <t>SL1344_RS02145</t>
  </si>
  <si>
    <t xml:space="preserve">SL1344_RS02145 </t>
  </si>
  <si>
    <t>2C(57.0214), 4C(57.0214), 5M(15.9949), 8K(229.1629), N-term(229.1629)</t>
  </si>
  <si>
    <t>tr|SL1344_RS02155|SL1344_RS02155</t>
  </si>
  <si>
    <t>SL1344_RS02155</t>
  </si>
  <si>
    <t xml:space="preserve">SL1344_RS02155 </t>
  </si>
  <si>
    <t>17K(229.1629), 2C(57.0214), 5C(57.0214), 8K(229.1629), N-term(229.1629)</t>
  </si>
  <si>
    <t>tr|SL1344_RS02160|SL1344_RS02160</t>
  </si>
  <si>
    <t>SL1344_RS02160</t>
  </si>
  <si>
    <t xml:space="preserve">SL1344_RS02160 </t>
  </si>
  <si>
    <t>10K(229.1629), 13K(229.1629), 2C(57.0214), 2K(229.1629), 4M(15.9949), 5M(15.9949), 7C(57.0214), 7K(229.1629), 8M(15.9949), N-term(229.1629)</t>
  </si>
  <si>
    <t>tr|SL1344_RS02165|SL1344_RS02165</t>
  </si>
  <si>
    <t>SL1344_RS02165</t>
  </si>
  <si>
    <t xml:space="preserve">SL1344_RS02165 </t>
  </si>
  <si>
    <t>5C(57.0214), 8K(229.1629), 9K(229.1629), N-term(229.1629)</t>
  </si>
  <si>
    <t>tr|SL1344_RS02175|SL1344_RS02175</t>
  </si>
  <si>
    <t>SL1344_RS02175</t>
  </si>
  <si>
    <t xml:space="preserve">SL1344_RS02175 </t>
  </si>
  <si>
    <t>11K(229.1629), 12S(229.1629), 2K(229.1629), 2M(15.9949), 4C(57.0214), 6C(57.0214), 6M(15.9949), 6S(229.1629), 8K(229.1629), N-term(229.1629)</t>
  </si>
  <si>
    <t>tr|SL1344_RS02220|SL1344_RS02220</t>
  </si>
  <si>
    <t>SL1344_RS02220</t>
  </si>
  <si>
    <t xml:space="preserve">SL1344_RS02220 </t>
  </si>
  <si>
    <t>5M(15.9949), 6S(229.1629), N-term(229.1629)</t>
  </si>
  <si>
    <t>tr|SL1344_RS02225|SL1344_RS02225</t>
  </si>
  <si>
    <t>SL1344_RS02225</t>
  </si>
  <si>
    <t xml:space="preserve">SL1344_RS02225 </t>
  </si>
  <si>
    <t>11K(229.1629), 13K(229.1629), 18K(229.1629), 2K(229.1629), 7K(229.1629), 7M(15.9949), 9K(229.1629), 9M(15.9949), N-term(229.1629)</t>
  </si>
  <si>
    <t>tr|SL1344_RS02230|SL1344_RS02230</t>
  </si>
  <si>
    <t>SL1344_RS02230</t>
  </si>
  <si>
    <t xml:space="preserve">SL1344_RS02230 </t>
  </si>
  <si>
    <t>17K(229.1629), N-term(229.1629)</t>
  </si>
  <si>
    <t>tr|SL1344_RS02250|SL1344_RS02250</t>
  </si>
  <si>
    <t>SL1344_RS02250</t>
  </si>
  <si>
    <t xml:space="preserve">SL1344_RS02250 </t>
  </si>
  <si>
    <t>10S(229.1629), 13S(229.1629), 15K(229.1629)</t>
  </si>
  <si>
    <t>tr|SL1344_RS02260|SL1344_RS02260</t>
  </si>
  <si>
    <t>SL1344_RS02260</t>
  </si>
  <si>
    <t xml:space="preserve">SL1344_RS02260 </t>
  </si>
  <si>
    <t>11K(229.1629), 15M(15.9949), 17K(229.1629), 4M(15.9949), 5S(229.1629), 6M(15.9949), 7K(229.1629), 8K(229.1629), 9K(229.1629), N-term(229.1629)</t>
  </si>
  <si>
    <t>tr|SL1344_RS02265|SL1344_RS02265</t>
  </si>
  <si>
    <t>SL1344_RS02265</t>
  </si>
  <si>
    <t xml:space="preserve">SL1344_RS02265 </t>
  </si>
  <si>
    <t>10K(229.1629), 11K(229.1629), 11M(15.9949), 13K(229.1629), 14K(229.1629), 26M(15.9949), 27K(229.1629), 2S(229.1629), 3M(15.9949), 6M(15.9949), 7M(15.9949), 8K(229.1629), 8M(15.9949), 9K(229.1629), 9M(15.9949), N-term(229.1629)</t>
  </si>
  <si>
    <t>tr|SL1344_RS02275|SL1344_RS02275</t>
  </si>
  <si>
    <t>SL1344_RS02275</t>
  </si>
  <si>
    <t xml:space="preserve">SL1344_RS02275 </t>
  </si>
  <si>
    <t>11M(15.9949), 14K(229.1629), 7K(229.1629), N-term(229.1629)</t>
  </si>
  <si>
    <t>tr|SL1344_RS02280|SL1344_RS02280</t>
  </si>
  <si>
    <t>SL1344_RS02280</t>
  </si>
  <si>
    <t xml:space="preserve">SL1344_RS02280 </t>
  </si>
  <si>
    <t>12K(229.1629), N-term(229.1629)</t>
  </si>
  <si>
    <t>tr|SL1344_RS02285|SL1344_RS02285</t>
  </si>
  <si>
    <t>SL1344_RS02285</t>
  </si>
  <si>
    <t xml:space="preserve">SL1344_RS02285 </t>
  </si>
  <si>
    <t>10K(229.1629), 11K(229.1629), 14K(229.1629), 15K(229.1629), 17K(229.1629), 18K(229.1629), 1K(229.1629), 1M(15.9949), 21K(229.1629), 22K(229.1629), 2K(229.1629), 3M(15.9949), 4S(229.1629), 5K(229.1629), 5M(15.9949), 6M(15.9949), 7K(229.1629), 8K(229.1629), 8M(15.9949), 9K(229.1629), N-term(229.1629), N-term(42.0106)</t>
  </si>
  <si>
    <t>tr|SL1344_RS02290|SL1344_RS02290</t>
  </si>
  <si>
    <t>SL1344_RS02290</t>
  </si>
  <si>
    <t xml:space="preserve">SL1344_RS02290 </t>
  </si>
  <si>
    <t>12S(229.1629), 1M(15.9949), 2C(57.0214), 2M(15.9949), 5M(15.9949), N-term(229.1629)</t>
  </si>
  <si>
    <t>tr|SL1344_RS02295|SL1344_RS02295</t>
  </si>
  <si>
    <t>SL1344_RS02295</t>
  </si>
  <si>
    <t xml:space="preserve">SL1344_RS02295 </t>
  </si>
  <si>
    <t>10K(229.1629), 12K(229.1629), 13K(229.1629), 14K(229.1629), 17K(229.1629), 1C(57.0214), 1C(57.0214), 1K(229.1629), 4C(57.0214), 4K(229.1629), 7C(57.0214), 7K(229.1629), 9K(229.1629), N-term(229.1629)</t>
  </si>
  <si>
    <t>tr|SL1344_RS02300|SL1344_RS02300</t>
  </si>
  <si>
    <t>SL1344_RS02300</t>
  </si>
  <si>
    <t xml:space="preserve">SL1344_RS02300 </t>
  </si>
  <si>
    <t>10C(57.0214), 10K(229.1629), 11K(229.1629), 12K(229.1629), 12S(229.1629), 13K(229.1629), 14K(229.1629), 16C(57.0214), 16K(229.1629), 1C(57.0214), 1K(229.1629), 2K(229.1629), 2M(15.9949), 5M(15.9949), 6M(15.9949), 7K(229.1629), 8M(15.9949), 9K(229.1629), 9M(15.9949), N-term(229.1629)</t>
  </si>
  <si>
    <t>tr|SL1344_RS02305|SL1344_RS02305</t>
  </si>
  <si>
    <t>SL1344_RS02305</t>
  </si>
  <si>
    <t xml:space="preserve">SL1344_RS02305 </t>
  </si>
  <si>
    <t>14K(229.1629), 3K(229.1629), 8K(229.1629), 9K(229.1629), N-term(229.1629)</t>
  </si>
  <si>
    <t>tr|SL1344_RS02310|SL1344_RS02310</t>
  </si>
  <si>
    <t>SL1344_RS02310</t>
  </si>
  <si>
    <t xml:space="preserve">SL1344_RS02310 </t>
  </si>
  <si>
    <t>10K(229.1629), 11K(229.1629), 11M(15.9949), 12K(229.1629), 14K(229.1629), 16K(229.1629), 18K(229.1629), 22K(229.1629), 2K(229.1629), 2M(15.9949), 4M(15.9949), 5M(15.9949), 6M(15.9949), 7K(229.1629), 8K(229.1629), 8M(15.9949), 9K(229.1629), N-term(229.1629)</t>
  </si>
  <si>
    <t>tr|SL1344_RS02315|SL1344_RS02315</t>
  </si>
  <si>
    <t>SL1344_RS02315</t>
  </si>
  <si>
    <t xml:space="preserve">SL1344_RS02315 </t>
  </si>
  <si>
    <t>10K(229.1629), 5M(15.9949), 7K(229.1629), N-term(229.1629)</t>
  </si>
  <si>
    <t>tr|SL1344_RS02320|SL1344_RS02320</t>
  </si>
  <si>
    <t>SL1344_RS02320</t>
  </si>
  <si>
    <t xml:space="preserve">SL1344_RS02320 </t>
  </si>
  <si>
    <t>2K(229.1629), N-term(229.1629)</t>
  </si>
  <si>
    <t>tr|SL1344_RS02325|SL1344_RS02325</t>
  </si>
  <si>
    <t>SL1344_RS02325</t>
  </si>
  <si>
    <t xml:space="preserve">SL1344_RS02325 </t>
  </si>
  <si>
    <t>10C(57.0214), 11K(229.1629), 12K(229.1629), 14C(57.0214), 4C(57.0214), 6C(57.0214), 7C(57.0214), 7M(15.9949), 8K(229.1629), N-term(229.1629)</t>
  </si>
  <si>
    <t>tr|SL1344_RS02330|SL1344_RS02330</t>
  </si>
  <si>
    <t>SL1344_RS02330</t>
  </si>
  <si>
    <t xml:space="preserve">SL1344_RS02330 </t>
  </si>
  <si>
    <t>tr|SL1344_RS02345|SL1344_RS02345</t>
  </si>
  <si>
    <t>SL1344_RS02345</t>
  </si>
  <si>
    <t xml:space="preserve">SL1344_RS02345 </t>
  </si>
  <si>
    <t>tr|SL1344_RS02350|SL1344_RS02350</t>
  </si>
  <si>
    <t>SL1344_RS02350</t>
  </si>
  <si>
    <t xml:space="preserve">SL1344_RS02350 </t>
  </si>
  <si>
    <t>tr|SL1344_RS02355|SL1344_RS02355</t>
  </si>
  <si>
    <t>SL1344_RS02355</t>
  </si>
  <si>
    <t xml:space="preserve">SL1344_RS02355 </t>
  </si>
  <si>
    <t>tr|SL1344_RS02370|SL1344_RS02370</t>
  </si>
  <si>
    <t>SL1344_RS02370</t>
  </si>
  <si>
    <t xml:space="preserve">SL1344_RS02370 </t>
  </si>
  <si>
    <t>16K(229.1629), 8K(229.1629), N-term(229.1629)</t>
  </si>
  <si>
    <t>tr|SL1344_RS02385|SL1344_RS02385</t>
  </si>
  <si>
    <t>SL1344_RS02385</t>
  </si>
  <si>
    <t xml:space="preserve">SL1344_RS02385 </t>
  </si>
  <si>
    <t>10K(229.1629), 9K(229.1629), N-term(229.1629)</t>
  </si>
  <si>
    <t>tr|SL1344_RS02390|SL1344_RS02390</t>
  </si>
  <si>
    <t>SL1344_RS02390</t>
  </si>
  <si>
    <t xml:space="preserve">SL1344_RS02390 </t>
  </si>
  <si>
    <t>tr|SL1344_RS02405|SL1344_RS02405</t>
  </si>
  <si>
    <t>SL1344_RS02405</t>
  </si>
  <si>
    <t xml:space="preserve">SL1344_RS02405 </t>
  </si>
  <si>
    <t>1C(57.0214), 4K(229.1629), N-term(229.1629)</t>
  </si>
  <si>
    <t>tr|SL1344_RS02410|SL1344_RS02410</t>
  </si>
  <si>
    <t>SL1344_RS02410</t>
  </si>
  <si>
    <t xml:space="preserve">SL1344_RS02410 </t>
  </si>
  <si>
    <t>1C(57.0214), 2K(229.1629), 3K(229.1629), 6M(15.9949), 7K(229.1629), 8K(229.1629), N-term(229.1629)</t>
  </si>
  <si>
    <t>tr|SL1344_RS02420|SL1344_RS02420</t>
  </si>
  <si>
    <t>SL1344_RS02420</t>
  </si>
  <si>
    <t xml:space="preserve">SL1344_RS02420 </t>
  </si>
  <si>
    <t>10K(229.1629), 12K(229.1629), 13K(229.1629), 15K(229.1629), 16M(15.9949), 17K(229.1629), 18K(229.1629), 1K(229.1629), 20K(229.1629), 2K(229.1629), 2M(15.9949), 3M(15.9949), 4M(15.9949), 6M(15.9949), 7K(229.1629), 8K(229.1629), 8M(15.9949), 8S(229.1629), 9K(229.1629), 9M(15.9949), N-term(229.1629)</t>
  </si>
  <si>
    <t>tr|SL1344_RS02425|SL1344_RS02425</t>
  </si>
  <si>
    <t>SL1344_RS02425</t>
  </si>
  <si>
    <t xml:space="preserve">SL1344_RS02425 </t>
  </si>
  <si>
    <t>10K(229.1629), 11K(229.1629), 12K(229.1629), 13K(229.1629), 14K(229.1629), 14M(15.9949), 2K(229.1629), 6K(229.1629), 7K(229.1629), 8K(229.1629), 9K(229.1629), N-term(229.1629)</t>
  </si>
  <si>
    <t>tr|SL1344_RS02430|SL1344_RS02430</t>
  </si>
  <si>
    <t>SL1344_RS02430</t>
  </si>
  <si>
    <t xml:space="preserve">SL1344_RS02430 </t>
  </si>
  <si>
    <t>3C(57.0214), N-term(229.1629)</t>
  </si>
  <si>
    <t>tr|SL1344_RS02435|SL1344_RS02435</t>
  </si>
  <si>
    <t>SL1344_RS02435</t>
  </si>
  <si>
    <t xml:space="preserve">SL1344_RS02435 </t>
  </si>
  <si>
    <t>10K(229.1629), 10S(229.1629), 11K(229.1629), 14K(229.1629), 16K(229.1629), 18M(15.9949), 20K(229.1629), 2K(229.1629), 5M(15.9949), 7K(229.1629), 8K(229.1629), 9K(229.1629), N-term(229.1629)</t>
  </si>
  <si>
    <t>tr|SL1344_RS02450|SL1344_RS02450</t>
  </si>
  <si>
    <t>SL1344_RS02450</t>
  </si>
  <si>
    <t xml:space="preserve">SL1344_RS02450 </t>
  </si>
  <si>
    <t>tr|SL1344_RS02460|SL1344_RS02460</t>
  </si>
  <si>
    <t>SL1344_RS02460</t>
  </si>
  <si>
    <t xml:space="preserve">SL1344_RS02460 </t>
  </si>
  <si>
    <t>10K(229.1629), 11K(229.1629), 12K(229.1629), 5C(57.0214), 7K(229.1629), 7S(229.1629), N-term(229.1629)</t>
  </si>
  <si>
    <t>tr|SL1344_RS02465|SL1344_RS02465</t>
  </si>
  <si>
    <t>SL1344_RS02465</t>
  </si>
  <si>
    <t xml:space="preserve">SL1344_RS02465 </t>
  </si>
  <si>
    <t>10K(229.1629), 13C(57.0214), 16C(57.0214), 19C(57.0214), 1C(57.0214), 2K(229.1629), 4C(57.0214), 7K(229.1629), 8K(229.1629), 9K(229.1629), N-term(229.1629)</t>
  </si>
  <si>
    <t>tr|SL1344_RS02470|SL1344_RS02470</t>
  </si>
  <si>
    <t>SL1344_RS02470</t>
  </si>
  <si>
    <t xml:space="preserve">SL1344_RS02470 </t>
  </si>
  <si>
    <t>14S(229.1629), 15K(229.1629), 1M(15.9949), 20K(229.1629), 5M(15.9949), 7K(229.1629), 7M(15.9949), 8K(229.1629), 8M(15.9949), 9C(57.0214), N-term(229.1629)</t>
  </si>
  <si>
    <t>tr|SL1344_RS02475|SL1344_RS02475</t>
  </si>
  <si>
    <t>SL1344_RS02475</t>
  </si>
  <si>
    <t xml:space="preserve">SL1344_RS02475 </t>
  </si>
  <si>
    <t>11C(57.0214), 13M(15.9949), 2M(15.9949), 3S(229.1629), 8C(57.0214), N-term(229.1629)</t>
  </si>
  <si>
    <t>tr|SL1344_RS02480|SL1344_RS02480</t>
  </si>
  <si>
    <t>SL1344_RS02480</t>
  </si>
  <si>
    <t xml:space="preserve">SL1344_RS02480 </t>
  </si>
  <si>
    <t>10K(229.1629), 11K(229.1629), 11M(15.9949), 12K(229.1629), 13K(229.1629), 13S(229.1629), 14K(229.1629), 15K(229.1629), 15M(15.9949), 19M(15.9949), 1K(229.1629), 21K(229.1629), 25K(229.1629), 27K(229.1629), 2K(229.1629), 2S(229.1629), 3K(229.1629), 3S(229.1629), 4K(229.1629), 4M(15.9949), 5K(229.1629), 6M(15.9949), 7K(229.1629), 8K(229.1629), 8S(229.1629), 9K(229.1629), N-term(229.1629)</t>
  </si>
  <si>
    <t>tr|SL1344_RS02485|SL1344_RS02485</t>
  </si>
  <si>
    <t>SL1344_RS02485</t>
  </si>
  <si>
    <t xml:space="preserve">SL1344_RS02485 </t>
  </si>
  <si>
    <t>10K(229.1629), 11M(15.9949), 12K(229.1629), 17K(229.1629), 1K(229.1629), 3M(15.9949), 4K(229.1629), 5K(229.1629), 6C(57.0214), 7K(229.1629), 7M(15.9949), 7S(229.1629), 8K(229.1629), 8M(15.9949), 9K(229.1629), N-term(229.1629)</t>
  </si>
  <si>
    <t>tr|SL1344_RS02490|SL1344_RS02490</t>
  </si>
  <si>
    <t>SL1344_RS02490</t>
  </si>
  <si>
    <t xml:space="preserve">SL1344_RS02490 </t>
  </si>
  <si>
    <t>14K(229.1629), 9K(229.1629), N-term(229.1629)</t>
  </si>
  <si>
    <t>tr|SL1344_RS02500|SL1344_RS02500</t>
  </si>
  <si>
    <t>SL1344_RS02500</t>
  </si>
  <si>
    <t xml:space="preserve">SL1344_RS02500 </t>
  </si>
  <si>
    <t>12K(229.1629), 14K(229.1629), 17M(15.9949), 18K(229.1629), 1C(57.0214), 2K(229.1629), 3C(57.0214), 4C(57.0214), 4S(229.1629), 8K(229.1629), 9M(15.9949), N-term(229.1629)</t>
  </si>
  <si>
    <t>tr|SL1344_RS02505|SL1344_RS02505</t>
  </si>
  <si>
    <t>SL1344_RS02505</t>
  </si>
  <si>
    <t xml:space="preserve">SL1344_RS02505 </t>
  </si>
  <si>
    <t>12M(15.9949), 19C(57.0214), 7M(15.9949), 8K(229.1629), N-term(229.1629)</t>
  </si>
  <si>
    <t>tr|SL1344_RS02510|SL1344_RS02510</t>
  </si>
  <si>
    <t>SL1344_RS02510</t>
  </si>
  <si>
    <t xml:space="preserve">SL1344_RS02510 </t>
  </si>
  <si>
    <t>18K(229.1629), 2M(15.9949), N-term(229.1629)</t>
  </si>
  <si>
    <t>tr|SL1344_RS02515|SL1344_RS02515</t>
  </si>
  <si>
    <t>SL1344_RS02515</t>
  </si>
  <si>
    <t xml:space="preserve">SL1344_RS02515 </t>
  </si>
  <si>
    <t>10C(57.0214), 11K(229.1629), 12K(229.1629), 13K(229.1629), 14K(229.1629), 1K(229.1629), 7K(229.1629), 8M(15.9949), N-term(229.1629)</t>
  </si>
  <si>
    <t>tr|SL1344_RS02520|SL1344_RS02520</t>
  </si>
  <si>
    <t>SL1344_RS02520</t>
  </si>
  <si>
    <t xml:space="preserve">SL1344_RS02520 </t>
  </si>
  <si>
    <t>10K(229.1629), 11K(229.1629), 15K(229.1629), 1K(229.1629), 8M(15.9949), N-term(229.1629)</t>
  </si>
  <si>
    <t>tr|SL1344_RS02535|SL1344_RS02535</t>
  </si>
  <si>
    <t>SL1344_RS02535</t>
  </si>
  <si>
    <t xml:space="preserve">SL1344_RS02535 </t>
  </si>
  <si>
    <t>10K(229.1629), 12K(229.1629), 13K(229.1629), 15K(229.1629), 5K(229.1629), 8K(229.1629), N-term(229.1629)</t>
  </si>
  <si>
    <t>tr|SL1344_RS02540|SL1344_RS02540</t>
  </si>
  <si>
    <t>SL1344_RS02540</t>
  </si>
  <si>
    <t xml:space="preserve">SL1344_RS02540 </t>
  </si>
  <si>
    <t>1K(229.1629), 3S(229.1629), 7K(229.1629), 8K(229.1629), N-term(229.1629)</t>
  </si>
  <si>
    <t>tr|SL1344_RS02545|SL1344_RS02545</t>
  </si>
  <si>
    <t>SL1344_RS02545</t>
  </si>
  <si>
    <t xml:space="preserve">SL1344_RS02545 </t>
  </si>
  <si>
    <t>3K(229.1629), 9C(57.0214), N-term(229.1629)</t>
  </si>
  <si>
    <t>tr|SL1344_RS02550|SL1344_RS02550</t>
  </si>
  <si>
    <t>SL1344_RS02550</t>
  </si>
  <si>
    <t xml:space="preserve">SL1344_RS02550 </t>
  </si>
  <si>
    <t>tr|SL1344_RS02555|SL1344_RS02555</t>
  </si>
  <si>
    <t>SL1344_RS02555</t>
  </si>
  <si>
    <t xml:space="preserve">SL1344_RS02555 </t>
  </si>
  <si>
    <t>10K(229.1629), 8C(57.0214), N-term(229.1629)</t>
  </si>
  <si>
    <t>tr|SL1344_RS02560|SL1344_RS02560</t>
  </si>
  <si>
    <t>SL1344_RS02560</t>
  </si>
  <si>
    <t xml:space="preserve">SL1344_RS02560 </t>
  </si>
  <si>
    <t>tr|SL1344_RS02565|SL1344_RS02565</t>
  </si>
  <si>
    <t>SL1344_RS02565</t>
  </si>
  <si>
    <t xml:space="preserve">SL1344_RS02565 </t>
  </si>
  <si>
    <t>tr|SL1344_RS02570|SL1344_RS02570</t>
  </si>
  <si>
    <t>SL1344_RS02570</t>
  </si>
  <si>
    <t xml:space="preserve">SL1344_RS02570 </t>
  </si>
  <si>
    <t>2K(229.1629), 3M(15.9949), 5M(15.9949), 7K(229.1629), 9C(57.0214), N-term(229.1629)</t>
  </si>
  <si>
    <t>tr|SL1344_RS02575|SL1344_RS02575</t>
  </si>
  <si>
    <t>SL1344_RS02575</t>
  </si>
  <si>
    <t xml:space="preserve">SL1344_RS02575 </t>
  </si>
  <si>
    <t>tr|SL1344_RS02580|SL1344_RS02580</t>
  </si>
  <si>
    <t>SL1344_RS02580</t>
  </si>
  <si>
    <t xml:space="preserve">SL1344_RS02580 </t>
  </si>
  <si>
    <t>tr|SL1344_RS02585|SL1344_RS02585</t>
  </si>
  <si>
    <t>SL1344_RS02585</t>
  </si>
  <si>
    <t xml:space="preserve">SL1344_RS02585 </t>
  </si>
  <si>
    <t>tr|SL1344_RS02590|SL1344_RS02590</t>
  </si>
  <si>
    <t>SL1344_RS02590</t>
  </si>
  <si>
    <t xml:space="preserve">SL1344_RS02590 </t>
  </si>
  <si>
    <t>17M(15.9949), N-term(229.1629)</t>
  </si>
  <si>
    <t>tr|SL1344_RS02595|SL1344_RS02595</t>
  </si>
  <si>
    <t>SL1344_RS02595</t>
  </si>
  <si>
    <t xml:space="preserve">SL1344_RS02595 </t>
  </si>
  <si>
    <t>10K(229.1629), 6K(229.1629), 7K(229.1629), N-term(229.1629)</t>
  </si>
  <si>
    <t>tr|SL1344_RS02610|SL1344_RS02610</t>
  </si>
  <si>
    <t>SL1344_RS02610</t>
  </si>
  <si>
    <t xml:space="preserve">SL1344_RS02610 </t>
  </si>
  <si>
    <t>10C(57.0214), 14K(229.1629), 3C(57.0214), 6C(57.0214), 7C(57.0214), 8C(57.0214), 8K(229.1629), N-term(229.1629)</t>
  </si>
  <si>
    <t>tr|SL1344_RS02620|SL1344_RS02620</t>
  </si>
  <si>
    <t>SL1344_RS02620</t>
  </si>
  <si>
    <t xml:space="preserve">SL1344_RS02620 </t>
  </si>
  <si>
    <t>tr|SL1344_RS02625|SL1344_RS02625</t>
  </si>
  <si>
    <t>SL1344_RS02625</t>
  </si>
  <si>
    <t xml:space="preserve">SL1344_RS02625 </t>
  </si>
  <si>
    <t>11K(229.1629), 12K(229.1629), N-term(229.1629)</t>
  </si>
  <si>
    <t>tr|SL1344_RS02630|SL1344_RS02630</t>
  </si>
  <si>
    <t>SL1344_RS02630</t>
  </si>
  <si>
    <t xml:space="preserve">SL1344_RS02630 </t>
  </si>
  <si>
    <t>10K(229.1629), 7C(57.0214), 7K(229.1629), N-term(229.1629)</t>
  </si>
  <si>
    <t>tr|SL1344_RS02665|SL1344_RS02665</t>
  </si>
  <si>
    <t>SL1344_RS02665</t>
  </si>
  <si>
    <t xml:space="preserve">SL1344_RS02665 </t>
  </si>
  <si>
    <t>6M(15.9949), 9K(229.1629), N-term(229.1629)</t>
  </si>
  <si>
    <t>tr|SL1344_RS02670|SL1344_RS02670</t>
  </si>
  <si>
    <t>SL1344_RS02670</t>
  </si>
  <si>
    <t xml:space="preserve">SL1344_RS02670 </t>
  </si>
  <si>
    <t>tr|SL1344_RS02675|SL1344_RS02675</t>
  </si>
  <si>
    <t>SL1344_RS02675</t>
  </si>
  <si>
    <t xml:space="preserve">SL1344_RS02675 </t>
  </si>
  <si>
    <t>11K(229.1629), 17M(15.9949), 2C(57.0214), 7C(57.0214), 9S(229.1629), N-term(229.1629)</t>
  </si>
  <si>
    <t>tr|SL1344_RS02680|SL1344_RS02680</t>
  </si>
  <si>
    <t>SL1344_RS02680</t>
  </si>
  <si>
    <t xml:space="preserve">SL1344_RS02680 </t>
  </si>
  <si>
    <t>tr|SL1344_RS02705|SL1344_RS02705</t>
  </si>
  <si>
    <t>SL1344_RS02705</t>
  </si>
  <si>
    <t xml:space="preserve">SL1344_RS02705 </t>
  </si>
  <si>
    <t>3C(57.0214), 8K(229.1629), N-term(229.1629)</t>
  </si>
  <si>
    <t>tr|SL1344_RS02710|SL1344_RS02710</t>
  </si>
  <si>
    <t>SL1344_RS02710</t>
  </si>
  <si>
    <t xml:space="preserve">SL1344_RS02710 </t>
  </si>
  <si>
    <t>11K(229.1629), 1K(229.1629), N-term(229.1629)</t>
  </si>
  <si>
    <t>tr|SL1344_RS02715|SL1344_RS02715</t>
  </si>
  <si>
    <t>SL1344_RS02715</t>
  </si>
  <si>
    <t xml:space="preserve">SL1344_RS02715 </t>
  </si>
  <si>
    <t>tr|SL1344_RS02720|SL1344_RS02720</t>
  </si>
  <si>
    <t>SL1344_RS02720</t>
  </si>
  <si>
    <t xml:space="preserve">SL1344_RS02720 </t>
  </si>
  <si>
    <t>11K(229.1629), 12K(229.1629), 13K(229.1629), 14K(229.1629), 17K(229.1629), 3M(15.9949), 4K(229.1629), 5K(229.1629), 5M(15.9949), 6C(57.0214), 6M(15.9949), 8K(229.1629), 9K(229.1629), N-term(229.1629)</t>
  </si>
  <si>
    <t>tr|SL1344_RS02725|SL1344_RS02725</t>
  </si>
  <si>
    <t>SL1344_RS02725</t>
  </si>
  <si>
    <t xml:space="preserve">SL1344_RS02725 </t>
  </si>
  <si>
    <t>10M(15.9949), 11K(229.1629), 12C(57.0214), 12M(15.9949), 13K(229.1629), 2K(229.1629), 4M(15.9949), 5M(15.9949), 6M(15.9949), 7C(57.0214), 7K(229.1629), 8K(229.1629), N-term(229.1629)</t>
  </si>
  <si>
    <t>tr|SL1344_RS02745|SL1344_RS02745</t>
  </si>
  <si>
    <t>SL1344_RS02745</t>
  </si>
  <si>
    <t xml:space="preserve">SL1344_RS02745 </t>
  </si>
  <si>
    <t>11K(229.1629), 12K(229.1629), 7C(57.0214), 7K(229.1629), 9K(229.1629), N-term(229.1629)</t>
  </si>
  <si>
    <t>tr|SL1344_RS02750|SL1344_RS02750</t>
  </si>
  <si>
    <t>SL1344_RS02750</t>
  </si>
  <si>
    <t xml:space="preserve">SL1344_RS02750 </t>
  </si>
  <si>
    <t>1K(229.1629), 2C(57.0214), 3C(57.0214), 4C(57.0214), 5K(229.1629), N-term(229.1629)</t>
  </si>
  <si>
    <t>tr|SL1344_RS02755|SL1344_RS02755</t>
  </si>
  <si>
    <t>SL1344_RS02755</t>
  </si>
  <si>
    <t xml:space="preserve">SL1344_RS02755 </t>
  </si>
  <si>
    <t>11K(229.1629), 19M(15.9949), 20K(229.1629), 6C(57.0214), N-term(229.1629)</t>
  </si>
  <si>
    <t>tr|SL1344_RS02760|SL1344_RS02760</t>
  </si>
  <si>
    <t>SL1344_RS02760</t>
  </si>
  <si>
    <t xml:space="preserve">SL1344_RS02760 </t>
  </si>
  <si>
    <t>4C(57.0214), 6M(15.9949), 8C(57.0214), N-term(229.1629)</t>
  </si>
  <si>
    <t>tr|SL1344_RS02765|SL1344_RS02765</t>
  </si>
  <si>
    <t>SL1344_RS02765</t>
  </si>
  <si>
    <t xml:space="preserve">SL1344_RS02765 </t>
  </si>
  <si>
    <t>10K(229.1629), 14K(229.1629), 16K(229.1629), 1K(229.1629), 7K(229.1629), 8K(229.1629), N-term(229.1629)</t>
  </si>
  <si>
    <t>tr|SL1344_RS02770|SL1344_RS02770</t>
  </si>
  <si>
    <t>SL1344_RS02770</t>
  </si>
  <si>
    <t xml:space="preserve">SL1344_RS02770 </t>
  </si>
  <si>
    <t>10C(57.0214), 11K(229.1629), 12K(229.1629), 13K(229.1629), 2M(15.9949), 5M(15.9949), 6C(57.0214), 7M(15.9949), 8K(229.1629), N-term(229.1629)</t>
  </si>
  <si>
    <t>tr|SL1344_RS02775|SL1344_RS02775</t>
  </si>
  <si>
    <t>SL1344_RS02775</t>
  </si>
  <si>
    <t xml:space="preserve">SL1344_RS02775 </t>
  </si>
  <si>
    <t>10C(57.0214), 16K(229.1629), N-term(229.1629)</t>
  </si>
  <si>
    <t>tr|SL1344_RS02780|SL1344_RS02780</t>
  </si>
  <si>
    <t>SL1344_RS02780</t>
  </si>
  <si>
    <t xml:space="preserve">SL1344_RS02780 </t>
  </si>
  <si>
    <t>10K(229.1629), 13K(229.1629), 17K(229.1629), 8C(57.0214), N-term(229.1629)</t>
  </si>
  <si>
    <t>tr|SL1344_RS02785|SL1344_RS02785</t>
  </si>
  <si>
    <t>SL1344_RS02785</t>
  </si>
  <si>
    <t xml:space="preserve">SL1344_RS02785 </t>
  </si>
  <si>
    <t>10K(229.1629), 11K(229.1629), 2K(229.1629), 6M(15.9949), 9K(229.1629), N-term(229.1629)</t>
  </si>
  <si>
    <t>tr|SL1344_RS02800|SL1344_RS02800</t>
  </si>
  <si>
    <t>SL1344_RS02800</t>
  </si>
  <si>
    <t xml:space="preserve">SL1344_RS02800 </t>
  </si>
  <si>
    <t>11C(57.0214), 5S(229.1629), 8C(57.0214), N-term(229.1629)</t>
  </si>
  <si>
    <t>tr|SL1344_RS02815|SL1344_RS02815</t>
  </si>
  <si>
    <t>SL1344_RS02815</t>
  </si>
  <si>
    <t xml:space="preserve">SL1344_RS02815 </t>
  </si>
  <si>
    <t>tr|SL1344_RS02820|SL1344_RS02820</t>
  </si>
  <si>
    <t>SL1344_RS02820</t>
  </si>
  <si>
    <t xml:space="preserve">SL1344_RS02820 </t>
  </si>
  <si>
    <t>tr|SL1344_RS02845|SL1344_RS02845</t>
  </si>
  <si>
    <t>SL1344_RS02845</t>
  </si>
  <si>
    <t xml:space="preserve">SL1344_RS02845 </t>
  </si>
  <si>
    <t>11C(57.0214), 4C(57.0214), N-term(229.1629)</t>
  </si>
  <si>
    <t>tr|SL1344_RS02850|SL1344_RS02850</t>
  </si>
  <si>
    <t>SL1344_RS02850</t>
  </si>
  <si>
    <t xml:space="preserve">SL1344_RS02850 </t>
  </si>
  <si>
    <t>1K(229.1629), 8K(229.1629), N-term(229.1629)</t>
  </si>
  <si>
    <t>tr|SL1344_RS02865|SL1344_RS02865</t>
  </si>
  <si>
    <t>SL1344_RS02865</t>
  </si>
  <si>
    <t xml:space="preserve">SL1344_RS02865 </t>
  </si>
  <si>
    <t>tr|SL1344_RS02870|SL1344_RS02870</t>
  </si>
  <si>
    <t>SL1344_RS02870</t>
  </si>
  <si>
    <t xml:space="preserve">SL1344_RS02870 </t>
  </si>
  <si>
    <t>tr|SL1344_RS02875|SL1344_RS02875</t>
  </si>
  <si>
    <t>SL1344_RS02875</t>
  </si>
  <si>
    <t xml:space="preserve">SL1344_RS02875 </t>
  </si>
  <si>
    <t>17K(229.1629), 5M(15.9949), 7M(15.9949), 9K(229.1629), N-term(229.1629)</t>
  </si>
  <si>
    <t>tr|SL1344_RS02880|SL1344_RS02880</t>
  </si>
  <si>
    <t>SL1344_RS02880</t>
  </si>
  <si>
    <t xml:space="preserve">SL1344_RS02880 </t>
  </si>
  <si>
    <t>14K(229.1629), 7M(15.9949), 9K(229.1629), N-term(229.1629)</t>
  </si>
  <si>
    <t>tr|SL1344_RS02885|SL1344_RS02885</t>
  </si>
  <si>
    <t>SL1344_RS02885</t>
  </si>
  <si>
    <t xml:space="preserve">SL1344_RS02885 </t>
  </si>
  <si>
    <t>tr|SL1344_RS02890|SL1344_RS02890</t>
  </si>
  <si>
    <t>SL1344_RS02890</t>
  </si>
  <si>
    <t xml:space="preserve">SL1344_RS02890 </t>
  </si>
  <si>
    <t>tr|SL1344_RS02920|SL1344_RS02920</t>
  </si>
  <si>
    <t>SL1344_RS02920</t>
  </si>
  <si>
    <t xml:space="preserve">SL1344_RS02920 </t>
  </si>
  <si>
    <t>10K(229.1629), 10M(15.9949), 11C(57.0214), 11K(229.1629), 12C(57.0214), 12K(229.1629), 13K(229.1629), 14K(229.1629), 14S(229.1629), 1K(229.1629), 1M(15.9949), 24K(229.1629), 26K(229.1629), 3M(15.9949), 4K(229.1629), 5M(15.9949), 5S(229.1629), 6K(229.1629), 7K(229.1629), 8K(229.1629), 9K(229.1629), 9S(229.1629), N-term(229.1629)</t>
  </si>
  <si>
    <t>tr|SL1344_RS02930|SL1344_RS02930</t>
  </si>
  <si>
    <t>SL1344_RS02930</t>
  </si>
  <si>
    <t xml:space="preserve">SL1344_RS02930 </t>
  </si>
  <si>
    <t>tr|SL1344_RS02955|SL1344_RS02955</t>
  </si>
  <si>
    <t>SL1344_RS02955</t>
  </si>
  <si>
    <t xml:space="preserve">SL1344_RS02955 </t>
  </si>
  <si>
    <t>10M(15.9949), 11K(229.1629), 14K(229.1629), 15K(229.1629), 16K(229.1629), 19K(229.1629), 2K(229.1629), 7K(229.1629), 8M(15.9949), 8S(229.1629), N-term(229.1629)</t>
  </si>
  <si>
    <t>tr|SL1344_RS02960|SL1344_RS02960</t>
  </si>
  <si>
    <t>SL1344_RS02960</t>
  </si>
  <si>
    <t xml:space="preserve">SL1344_RS02960 </t>
  </si>
  <si>
    <t>2K(229.1629), 5C(57.0214), N-term(229.1629)</t>
  </si>
  <si>
    <t>tr|SL1344_RS02970|SL1344_RS02970</t>
  </si>
  <si>
    <t>SL1344_RS02970</t>
  </si>
  <si>
    <t xml:space="preserve">SL1344_RS02970 </t>
  </si>
  <si>
    <t>18K(229.1629), 5K(229.1629), 6M(15.9949), 8M(15.9949), 9K(229.1629), N-term(229.1629)</t>
  </si>
  <si>
    <t>tr|SL1344_RS02975|SL1344_RS02975</t>
  </si>
  <si>
    <t>SL1344_RS02975</t>
  </si>
  <si>
    <t xml:space="preserve">SL1344_RS02975 </t>
  </si>
  <si>
    <t>10K(229.1629), 10M(15.9949), 11K(229.1629), 16K(229.1629), 1K(229.1629), 2K(229.1629), 4M(15.9949), 8K(229.1629), N-term(229.1629)</t>
  </si>
  <si>
    <t>tr|SL1344_RS02980|SL1344_RS02980</t>
  </si>
  <si>
    <t>SL1344_RS02980</t>
  </si>
  <si>
    <t xml:space="preserve">SL1344_RS02980 </t>
  </si>
  <si>
    <t>10K(229.1629), 11K(229.1629), 15K(229.1629), 1K(229.1629), N-term(229.1629)</t>
  </si>
  <si>
    <t>tr|SL1344_RS03005|SL1344_RS03005</t>
  </si>
  <si>
    <t>SL1344_RS03005</t>
  </si>
  <si>
    <t xml:space="preserve">SL1344_RS03005 </t>
  </si>
  <si>
    <t>18K(229.1629), 7C(57.0214), 7K(229.1629), N-term(229.1629)</t>
  </si>
  <si>
    <t>tr|SL1344_RS03010|SL1344_RS03010</t>
  </si>
  <si>
    <t>SL1344_RS03010</t>
  </si>
  <si>
    <t xml:space="preserve">SL1344_RS03010 </t>
  </si>
  <si>
    <t>11C(57.0214), 14K(229.1629), 2K(229.1629), 3C(57.0214), 5C(57.0214), 8K(229.1629), N-term(229.1629)</t>
  </si>
  <si>
    <t>tr|SL1344_RS03015|SL1344_RS03015</t>
  </si>
  <si>
    <t>SL1344_RS03015</t>
  </si>
  <si>
    <t xml:space="preserve">SL1344_RS03015 </t>
  </si>
  <si>
    <t>16K(229.1629), 5M(15.9949), N-term(229.1629)</t>
  </si>
  <si>
    <t>tr|SL1344_RS03020|SL1344_RS03020</t>
  </si>
  <si>
    <t>SL1344_RS03020</t>
  </si>
  <si>
    <t xml:space="preserve">SL1344_RS03020 </t>
  </si>
  <si>
    <t>10K(229.1629), 1C(57.0214), N-term(229.1629)</t>
  </si>
  <si>
    <t>tr|SL1344_RS03025|SL1344_RS03025</t>
  </si>
  <si>
    <t>SL1344_RS03025</t>
  </si>
  <si>
    <t xml:space="preserve">SL1344_RS03025 </t>
  </si>
  <si>
    <t>3C(57.0214), 4C(57.0214), N-term(229.1629)</t>
  </si>
  <si>
    <t>tr|SL1344_RS03030|SL1344_RS03030</t>
  </si>
  <si>
    <t>SL1344_RS03030</t>
  </si>
  <si>
    <t xml:space="preserve">SL1344_RS03030 </t>
  </si>
  <si>
    <t>tr|SL1344_RS03045|SL1344_RS03045</t>
  </si>
  <si>
    <t>SL1344_RS03045</t>
  </si>
  <si>
    <t xml:space="preserve">SL1344_RS03045 </t>
  </si>
  <si>
    <t>tr|SL1344_RS03065|SL1344_RS03065</t>
  </si>
  <si>
    <t>SL1344_RS03065</t>
  </si>
  <si>
    <t xml:space="preserve">SL1344_RS03065 </t>
  </si>
  <si>
    <t>11K(229.1629), 15K(229.1629), 4M(15.9949), 6M(15.9949), 7K(229.1629), 7M(15.9949), 8K(229.1629), 8M(15.9949), 8S(229.1629), 9K(229.1629), N-term(229.1629)</t>
  </si>
  <si>
    <t>tr|SL1344_RS03070|SL1344_RS03070</t>
  </si>
  <si>
    <t>SL1344_RS03070</t>
  </si>
  <si>
    <t xml:space="preserve">SL1344_RS03070 </t>
  </si>
  <si>
    <t>10K(229.1629), 11K(229.1629), 13C(57.0214), 15K(229.1629), 16K(229.1629), 17K(229.1629), 2K(229.1629), 3M(15.9949), 5M(15.9949), 5S(229.1629), 6S(229.1629), 7S(229.1629), 9S(229.1629), N-term(229.1629)</t>
  </si>
  <si>
    <t>tr|SL1344_RS03075|SL1344_RS03075</t>
  </si>
  <si>
    <t>SL1344_RS03075</t>
  </si>
  <si>
    <t xml:space="preserve">SL1344_RS03075 </t>
  </si>
  <si>
    <t>11K(229.1629), 13K(229.1629), 14K(229.1629), 18K(229.1629), 1K(229.1629), 22K(229.1629), 2M(15.9949), 4K(229.1629), 4M(15.9949), 4S(229.1629), 6M(15.9949), 7K(229.1629), 8C(57.0214), 8K(229.1629), 9K(229.1629), N-term(229.1629)</t>
  </si>
  <si>
    <t>tr|SL1344_RS03100|SL1344_RS03100</t>
  </si>
  <si>
    <t>SL1344_RS03100</t>
  </si>
  <si>
    <t xml:space="preserve">SL1344_RS03100 </t>
  </si>
  <si>
    <t>14S(229.1629), 15S(229.1629), 3S(229.1629), 4M(15.9949), 6M(15.9949), 9S(229.1629), N-term(229.1629)</t>
  </si>
  <si>
    <t>tr|SL1344_RS03105|SL1344_RS03105</t>
  </si>
  <si>
    <t>SL1344_RS03105</t>
  </si>
  <si>
    <t xml:space="preserve">SL1344_RS03105 </t>
  </si>
  <si>
    <t>2C(57.0214), 7K(229.1629), N-term(229.1629)</t>
  </si>
  <si>
    <t>tr|SL1344_RS03110|SL1344_RS03110</t>
  </si>
  <si>
    <t>SL1344_RS03110</t>
  </si>
  <si>
    <t xml:space="preserve">SL1344_RS03110 </t>
  </si>
  <si>
    <t>16M(15.9949), 3M(15.9949), 4C(57.0214), 9M(15.9949), N-term(229.1629)</t>
  </si>
  <si>
    <t>tr|SL1344_RS03115|SL1344_RS03115</t>
  </si>
  <si>
    <t>SL1344_RS03115</t>
  </si>
  <si>
    <t xml:space="preserve">SL1344_RS03115 </t>
  </si>
  <si>
    <t>10M(15.9949), 11C(57.0214), 15K(229.1629), 17K(229.1629), 18K(229.1629), 22C(57.0214), 24K(229.1629), 3C(57.0214), 3M(15.9949), N-term(229.1629)</t>
  </si>
  <si>
    <t>tr|SL1344_RS03135|SL1344_RS03135</t>
  </si>
  <si>
    <t>SL1344_RS03135</t>
  </si>
  <si>
    <t xml:space="preserve">SL1344_RS03135 </t>
  </si>
  <si>
    <t>12K(229.1629), 14K(229.1629), 17K(229.1629), 18K(229.1629), 2C(57.0214), 3C(57.0214), N-term(229.1629)</t>
  </si>
  <si>
    <t>tr|SL1344_RS03140|SL1344_RS03140</t>
  </si>
  <si>
    <t>SL1344_RS03140</t>
  </si>
  <si>
    <t xml:space="preserve">SL1344_RS03140 </t>
  </si>
  <si>
    <t>5C(57.0214), 8S(229.1629), N-term(229.1629)</t>
  </si>
  <si>
    <t>tr|SL1344_RS03145|SL1344_RS03145</t>
  </si>
  <si>
    <t>SL1344_RS03145</t>
  </si>
  <si>
    <t xml:space="preserve">SL1344_RS03145 </t>
  </si>
  <si>
    <t>tr|SL1344_RS03160|SL1344_RS03160</t>
  </si>
  <si>
    <t>SL1344_RS03160</t>
  </si>
  <si>
    <t xml:space="preserve">SL1344_RS03160 </t>
  </si>
  <si>
    <t>11K(229.1629), 1M(15.9949), 9M(15.9949), N-term(229.1629)</t>
  </si>
  <si>
    <t>tr|SL1344_RS03170|SL1344_RS03170</t>
  </si>
  <si>
    <t>SL1344_RS03170</t>
  </si>
  <si>
    <t xml:space="preserve">SL1344_RS03170 </t>
  </si>
  <si>
    <t>5K(229.1629), 7K(229.1629), N-term(229.1629)</t>
  </si>
  <si>
    <t>tr|SL1344_RS03175|SL1344_RS03175</t>
  </si>
  <si>
    <t>SL1344_RS03175</t>
  </si>
  <si>
    <t xml:space="preserve">SL1344_RS03175 </t>
  </si>
  <si>
    <t>10K(229.1629), 12K(229.1629), 15K(229.1629), 3S(229.1629), 7S(229.1629), N-term(229.1629)</t>
  </si>
  <si>
    <t>tr|SL1344_RS03185|SL1344_RS03185</t>
  </si>
  <si>
    <t>SL1344_RS03185</t>
  </si>
  <si>
    <t xml:space="preserve">SL1344_RS03185 </t>
  </si>
  <si>
    <t>10M(15.9949), 14C(57.0214), 8M(15.9949), N-term(229.1629)</t>
  </si>
  <si>
    <t>tr|SL1344_RS03190|SL1344_RS03190</t>
  </si>
  <si>
    <t>SL1344_RS03190</t>
  </si>
  <si>
    <t xml:space="preserve">SL1344_RS03190 </t>
  </si>
  <si>
    <t>10K(229.1629), 11K(229.1629), 2M(15.9949), N-term(229.1629)</t>
  </si>
  <si>
    <t>tr|SL1344_RS03195|SL1344_RS03195</t>
  </si>
  <si>
    <t>SL1344_RS03195</t>
  </si>
  <si>
    <t xml:space="preserve">SL1344_RS03195 </t>
  </si>
  <si>
    <t>10C(57.0214), 10K(229.1629), 10M(15.9949), 11K(229.1629), 13C(57.0214), 13K(229.1629), 1C(57.0214), 21K(229.1629), 2K(229.1629), 2S(229.1629), 4C(57.0214), 5M(15.9949), 6M(15.9949), 8M(15.9949), 9K(229.1629), N-term(229.1629)</t>
  </si>
  <si>
    <t>tr|SL1344_RS03200|SL1344_RS03200</t>
  </si>
  <si>
    <t>SL1344_RS03200</t>
  </si>
  <si>
    <t xml:space="preserve">SL1344_RS03200 </t>
  </si>
  <si>
    <t>tr|SL1344_RS03205|SL1344_RS03205</t>
  </si>
  <si>
    <t>SL1344_RS03205</t>
  </si>
  <si>
    <t xml:space="preserve">SL1344_RS03205 </t>
  </si>
  <si>
    <t>11K(229.1629), 13K(229.1629), 2C(57.0214), 4C(57.0214), 6M(15.9949), N-term(229.1629)</t>
  </si>
  <si>
    <t>tr|SL1344_RS03210|SL1344_RS03210</t>
  </si>
  <si>
    <t>SL1344_RS03210</t>
  </si>
  <si>
    <t xml:space="preserve">SL1344_RS03210 </t>
  </si>
  <si>
    <t>11K(229.1629), 15K(229.1629), N-term(229.1629)</t>
  </si>
  <si>
    <t>tr|SL1344_RS03215|SL1344_RS03215</t>
  </si>
  <si>
    <t>SL1344_RS03215</t>
  </si>
  <si>
    <t xml:space="preserve">SL1344_RS03215 </t>
  </si>
  <si>
    <t>10K(229.1629), 11M(15.9949), 12K(229.1629), 14K(229.1629), 14M(15.9949), 16K(229.1629), 17S(229.1629), 18S(229.1629), 2K(229.1629), 2M(15.9949), 2S(229.1629), 6M(15.9949), 7K(229.1629), 8K(229.1629), N-term(229.1629)</t>
  </si>
  <si>
    <t>tr|SL1344_RS03220|SL1344_RS03220</t>
  </si>
  <si>
    <t>SL1344_RS03220</t>
  </si>
  <si>
    <t xml:space="preserve">SL1344_RS03220 </t>
  </si>
  <si>
    <t>19C(57.0214), 24K(229.1629), 8K(229.1629), 9K(229.1629), N-term(229.1629)</t>
  </si>
  <si>
    <t>tr|SL1344_RS03225|SL1344_RS03225</t>
  </si>
  <si>
    <t>SL1344_RS03225</t>
  </si>
  <si>
    <t xml:space="preserve">SL1344_RS03225 </t>
  </si>
  <si>
    <t>6K(229.1629), 7K(229.1629), 8K(229.1629), N-term(229.1629)</t>
  </si>
  <si>
    <t>tr|SL1344_RS03230|SL1344_RS03230</t>
  </si>
  <si>
    <t>SL1344_RS03230</t>
  </si>
  <si>
    <t xml:space="preserve">SL1344_RS03230 </t>
  </si>
  <si>
    <t>10K(229.1629), 12K(229.1629), 16K(229.1629), 4K(229.1629), 4M(15.9949), 7K(229.1629), 8K(229.1629), N-term(229.1629)</t>
  </si>
  <si>
    <t>tr|SL1344_RS03235|SL1344_RS03235</t>
  </si>
  <si>
    <t>SL1344_RS03235</t>
  </si>
  <si>
    <t xml:space="preserve">SL1344_RS03235 </t>
  </si>
  <si>
    <t>tr|SL1344_RS03240|SL1344_RS03240</t>
  </si>
  <si>
    <t>SL1344_RS03240</t>
  </si>
  <si>
    <t xml:space="preserve">SL1344_RS03240 </t>
  </si>
  <si>
    <t>10C(57.0214), 12K(229.1629), 12S(229.1629), 3M(15.9949), 4S(229.1629), 6C(57.0214), 7M(15.9949), N-term(229.1629)</t>
  </si>
  <si>
    <t>tr|SL1344_RS03255|SL1344_RS03255</t>
  </si>
  <si>
    <t>SL1344_RS03255</t>
  </si>
  <si>
    <t xml:space="preserve">SL1344_RS03255 </t>
  </si>
  <si>
    <t>2C(57.0214), 7C(57.0214), N-term(229.1629)</t>
  </si>
  <si>
    <t>tr|SL1344_RS03265|SL1344_RS03265</t>
  </si>
  <si>
    <t>SL1344_RS03265</t>
  </si>
  <si>
    <t xml:space="preserve">SL1344_RS03265 </t>
  </si>
  <si>
    <t>3M(15.9949), N-term(229.1629)</t>
  </si>
  <si>
    <t>tr|SL1344_RS03270|SL1344_RS03270</t>
  </si>
  <si>
    <t>SL1344_RS03270</t>
  </si>
  <si>
    <t xml:space="preserve">SL1344_RS03270 </t>
  </si>
  <si>
    <t>10K(229.1629), 11M(15.9949), 12K(229.1629), 14K(229.1629), 1K(229.1629), 2M(15.9949), 6M(15.9949), 8K(229.1629), 8M(15.9949), 9K(229.1629), 9M(15.9949), N-term(229.1629)</t>
  </si>
  <si>
    <t>tr|SL1344_RS03275|SL1344_RS03275</t>
  </si>
  <si>
    <t>SL1344_RS03275</t>
  </si>
  <si>
    <t xml:space="preserve">SL1344_RS03275 </t>
  </si>
  <si>
    <t>10K(229.1629), 10M(15.9949), 11K(229.1629), 11M(15.9949), 12K(229.1629), 12M(15.9949), 13K(229.1629), 14K(229.1629), 15C(57.0214), 16K(229.1629), 16M(15.9949), 17K(229.1629), 1K(229.1629), 23C(57.0214), 24C(57.0214), 2K(229.1629), 3C(57.0214), 4K(229.1629), 4M(15.9949), 5C(57.0214), 6M(15.9949), 7C(57.0214), 7K(229.1629), 8K(229.1629), 9K(229.1629), 9M(15.9949), N-term(229.1629)</t>
  </si>
  <si>
    <t>tr|SL1344_RS03280|SL1344_RS03280</t>
  </si>
  <si>
    <t>SL1344_RS03280</t>
  </si>
  <si>
    <t xml:space="preserve">SL1344_RS03280 </t>
  </si>
  <si>
    <t>tr|SL1344_RS03295|SL1344_RS03295</t>
  </si>
  <si>
    <t>SL1344_RS03295</t>
  </si>
  <si>
    <t xml:space="preserve">SL1344_RS03295 </t>
  </si>
  <si>
    <t>tr|SL1344_RS03300|SL1344_RS03300</t>
  </si>
  <si>
    <t>SL1344_RS03300</t>
  </si>
  <si>
    <t xml:space="preserve">SL1344_RS03300 </t>
  </si>
  <si>
    <t>1C(57.0214), 2M(15.9949), N-term(229.1629)</t>
  </si>
  <si>
    <t>tr|SL1344_RS03330|SL1344_RS03330</t>
  </si>
  <si>
    <t>SL1344_RS03330</t>
  </si>
  <si>
    <t xml:space="preserve">SL1344_RS03330 </t>
  </si>
  <si>
    <t>tr|SL1344_RS03340|SL1344_RS03340</t>
  </si>
  <si>
    <t>SL1344_RS03340</t>
  </si>
  <si>
    <t xml:space="preserve">SL1344_RS03340 </t>
  </si>
  <si>
    <t>13K(229.1629), 9K(229.1629), N-term(229.1629)</t>
  </si>
  <si>
    <t>tr|SL1344_RS03345|SL1344_RS03345</t>
  </si>
  <si>
    <t>SL1344_RS03345</t>
  </si>
  <si>
    <t xml:space="preserve">SL1344_RS03345 </t>
  </si>
  <si>
    <t>tr|SL1344_RS03355|SL1344_RS03355</t>
  </si>
  <si>
    <t>SL1344_RS03355</t>
  </si>
  <si>
    <t xml:space="preserve">SL1344_RS03355 </t>
  </si>
  <si>
    <t>6M(15.9949), N-term(229.1629)</t>
  </si>
  <si>
    <t>tr|SL1344_RS03360|SL1344_RS03360</t>
  </si>
  <si>
    <t>SL1344_RS03360</t>
  </si>
  <si>
    <t xml:space="preserve">SL1344_RS03360 </t>
  </si>
  <si>
    <t>10K(229.1629), 12M(15.9949), 13K(229.1629), 14K(229.1629), 16K(229.1629), 17K(229.1629), 18K(229.1629), 19C(57.0214), 1K(229.1629), 2M(15.9949), 3K(229.1629), 4M(15.9949), 5M(15.9949), 5S(229.1629), 9C(57.0214), 9K(229.1629), N-term(229.1629)</t>
  </si>
  <si>
    <t>tr|SL1344_RS03365|SL1344_RS03365</t>
  </si>
  <si>
    <t>SL1344_RS03365</t>
  </si>
  <si>
    <t xml:space="preserve">SL1344_RS03365 </t>
  </si>
  <si>
    <t>12K(229.1629), 16K(229.1629), 5M(15.9949), N-term(229.1629)</t>
  </si>
  <si>
    <t>tr|SL1344_RS03370|SL1344_RS03370</t>
  </si>
  <si>
    <t>SL1344_RS03370</t>
  </si>
  <si>
    <t xml:space="preserve">SL1344_RS03370 </t>
  </si>
  <si>
    <t>10K(229.1629), 12K(229.1629), 14K(229.1629), 14S(229.1629), 2M(15.9949), 7C(57.0214), 7S(229.1629), 8S(229.1629), 9K(229.1629), N-term(229.1629), N-term(42.0106)</t>
  </si>
  <si>
    <t>tr|SL1344_RS03380|SL1344_RS03380</t>
  </si>
  <si>
    <t>SL1344_RS03380</t>
  </si>
  <si>
    <t xml:space="preserve">SL1344_RS03380 </t>
  </si>
  <si>
    <t>13K(229.1629), 14K(229.1629), 16K(229.1629), 1K(229.1629), 3C(57.0214), 8K(229.1629), 9M(15.9949), N-term(229.1629)</t>
  </si>
  <si>
    <t>tr|SL1344_RS03385|SL1344_RS03385</t>
  </si>
  <si>
    <t>SL1344_RS03385</t>
  </si>
  <si>
    <t xml:space="preserve">SL1344_RS03385 </t>
  </si>
  <si>
    <t>10M(15.9949), 11C(57.0214), 11M(15.9949), 13K(229.1629), 14C(57.0214), 14S(229.1629), 16K(229.1629), 1K(229.1629), 3M(15.9949), 4C(57.0214), 4M(15.9949), 5M(15.9949), 6M(15.9949), 7S(229.1629), 8K(229.1629), N-term(229.1629)</t>
  </si>
  <si>
    <t>tr|SL1344_RS03390|SL1344_RS03390</t>
  </si>
  <si>
    <t>SL1344_RS03390</t>
  </si>
  <si>
    <t xml:space="preserve">SL1344_RS03390 </t>
  </si>
  <si>
    <t>13K(229.1629), N-term(229.1629)</t>
  </si>
  <si>
    <t>tr|SL1344_RS03435|SL1344_RS03435</t>
  </si>
  <si>
    <t>SL1344_RS03435</t>
  </si>
  <si>
    <t xml:space="preserve">SL1344_RS03435 </t>
  </si>
  <si>
    <t>10C(57.0214), 11K(229.1629), 1K(229.1629), 2M(15.9949), 5M(15.9949), 6C(57.0214), 7S(229.1629), 8K(229.1629), 8M(15.9949), 9C(57.0214), 9K(229.1629), N-term(229.1629)</t>
  </si>
  <si>
    <t>tr|SL1344_RS03440|SL1344_RS03440</t>
  </si>
  <si>
    <t>SL1344_RS03440</t>
  </si>
  <si>
    <t xml:space="preserve">SL1344_RS03440 </t>
  </si>
  <si>
    <t>15K(229.1629), 1M(15.9949), 5S(229.1629), N-term(229.1629)</t>
  </si>
  <si>
    <t>tr|SL1344_RS03445|SL1344_RS03445</t>
  </si>
  <si>
    <t>SL1344_RS03445</t>
  </si>
  <si>
    <t xml:space="preserve">SL1344_RS03445 </t>
  </si>
  <si>
    <t>11S(229.1629), 13K(229.1629), 5C(57.0214), 6C(57.0214), 6S(229.1629), 9K(229.1629), N-term(229.1629)</t>
  </si>
  <si>
    <t>tr|SL1344_RS03450|SL1344_RS03450</t>
  </si>
  <si>
    <t>SL1344_RS03450</t>
  </si>
  <si>
    <t xml:space="preserve">SL1344_RS03450 </t>
  </si>
  <si>
    <t>12K(229.1629), 13K(229.1629), 18K(229.1629), 18M(15.9949), 1K(229.1629), 2C(57.0214), 4C(57.0214), 6C(57.0214), 9K(229.1629), N-term(229.1629)</t>
  </si>
  <si>
    <t>tr|SL1344_RS03455|SL1344_RS03455</t>
  </si>
  <si>
    <t>SL1344_RS03455</t>
  </si>
  <si>
    <t xml:space="preserve">SL1344_RS03455 </t>
  </si>
  <si>
    <t>11K(229.1629), 11M(15.9949), 12K(229.1629), 14K(229.1629), 15K(229.1629), 27C(57.0214), 5C(57.0214), 7K(229.1629), N-term(229.1629)</t>
  </si>
  <si>
    <t>tr|SL1344_RS03460|SL1344_RS03460</t>
  </si>
  <si>
    <t>SL1344_RS03460</t>
  </si>
  <si>
    <t xml:space="preserve">SL1344_RS03460 </t>
  </si>
  <si>
    <t>10K(229.1629), 12K(229.1629), 13K(229.1629), 14K(229.1629), 5C(57.0214), 6C(57.0214), 7K(229.1629), 8K(229.1629), 8M(15.9949), 9C(57.0214), 9K(229.1629), N-term(229.1629)</t>
  </si>
  <si>
    <t>tr|SL1344_RS03465|SL1344_RS03465</t>
  </si>
  <si>
    <t>SL1344_RS03465</t>
  </si>
  <si>
    <t xml:space="preserve">SL1344_RS03465 </t>
  </si>
  <si>
    <t>10K(229.1629), 10M(15.9949), 11K(229.1629), 13C(57.0214), 15K(229.1629), 1K(229.1629), 22K(229.1629), 2M(15.9949), 5C(57.0214), 7K(229.1629), 7M(15.9949), 8K(229.1629), 8M(15.9949), 9K(229.1629), N-term(229.1629)</t>
  </si>
  <si>
    <t>tr|SL1344_RS03475|SL1344_RS03475</t>
  </si>
  <si>
    <t>SL1344_RS03475</t>
  </si>
  <si>
    <t xml:space="preserve">SL1344_RS03475 </t>
  </si>
  <si>
    <t>16K(229.1629), 6C(57.0214), 7C(57.0214), 8K(229.1629), N-term(229.1629)</t>
  </si>
  <si>
    <t>tr|SL1344_RS03500|SL1344_RS03500</t>
  </si>
  <si>
    <t>SL1344_RS03500</t>
  </si>
  <si>
    <t xml:space="preserve">SL1344_RS03500 </t>
  </si>
  <si>
    <t>10K(229.1629), 11K(229.1629), 12C(57.0214), 17C(57.0214), 4M(15.9949), 5S(229.1629), 7K(229.1629), 8K(229.1629), 9K(229.1629), N-term(229.1629)</t>
  </si>
  <si>
    <t>tr|SL1344_RS03505|SL1344_RS03505</t>
  </si>
  <si>
    <t>SL1344_RS03505</t>
  </si>
  <si>
    <t xml:space="preserve">SL1344_RS03505 </t>
  </si>
  <si>
    <t>10K(229.1629), 18S(229.1629), 19K(229.1629), N-term(229.1629)</t>
  </si>
  <si>
    <t>tr|SL1344_RS03515|SL1344_RS03515</t>
  </si>
  <si>
    <t>SL1344_RS03515</t>
  </si>
  <si>
    <t xml:space="preserve">SL1344_RS03515 </t>
  </si>
  <si>
    <t>11K(229.1629), 13M(15.9949), 3M(15.9949), 7M(15.9949), N-term(229.1629)</t>
  </si>
  <si>
    <t>tr|SL1344_RS03520|SL1344_RS03520</t>
  </si>
  <si>
    <t>SL1344_RS03520</t>
  </si>
  <si>
    <t xml:space="preserve">SL1344_RS03520 </t>
  </si>
  <si>
    <t>12K(229.1629), 13K(229.1629), 17K(229.1629), 5S(229.1629), 6K(229.1629), 8K(229.1629), N-term(229.1629)</t>
  </si>
  <si>
    <t>tr|SL1344_RS03525|SL1344_RS03525</t>
  </si>
  <si>
    <t>SL1344_RS03525</t>
  </si>
  <si>
    <t xml:space="preserve">SL1344_RS03525 </t>
  </si>
  <si>
    <t>10K(229.1629), 10S(229.1629), 11K(229.1629), 13K(229.1629), 15K(229.1629), 1K(229.1629), 1M(15.9949), 23K(229.1629), 2K(229.1629), 2M(15.9949), 3C(57.0214), 4S(229.1629), 5M(15.9949), 5S(229.1629), 6K(229.1629), 7C(57.0214), 7M(15.9949), 9K(229.1629), 9M(15.9949), 9S(229.1629), N-term(229.1629)</t>
  </si>
  <si>
    <t>tr|SL1344_RS03535|SL1344_RS03535</t>
  </si>
  <si>
    <t>SL1344_RS03535</t>
  </si>
  <si>
    <t xml:space="preserve">SL1344_RS03535 </t>
  </si>
  <si>
    <t>tr|SL1344_RS03540|SL1344_RS03540</t>
  </si>
  <si>
    <t>SL1344_RS03540</t>
  </si>
  <si>
    <t xml:space="preserve">SL1344_RS03540 </t>
  </si>
  <si>
    <t>13K(229.1629), 15C(57.0214), 1K(229.1629), 2C(57.0214), 3C(57.0214), 3M(15.9949), 4C(57.0214), 4K(229.1629), 5C(57.0214), 6C(57.0214), 6M(15.9949), 6S(229.1629), 7C(57.0214), 7K(229.1629), 7S(229.1629), 8K(229.1629), N-term(229.1629)</t>
  </si>
  <si>
    <t>tr|SL1344_RS03550|SL1344_RS03550</t>
  </si>
  <si>
    <t>SL1344_RS03550</t>
  </si>
  <si>
    <t xml:space="preserve">SL1344_RS03550 </t>
  </si>
  <si>
    <t>tr|SL1344_RS03555|SL1344_RS03555</t>
  </si>
  <si>
    <t>SL1344_RS03555</t>
  </si>
  <si>
    <t xml:space="preserve">SL1344_RS03555 </t>
  </si>
  <si>
    <t>tr|SL1344_RS03585|SL1344_RS03585</t>
  </si>
  <si>
    <t>SL1344_RS03585</t>
  </si>
  <si>
    <t xml:space="preserve">SL1344_RS03585 </t>
  </si>
  <si>
    <t>11C(57.0214), N-term(229.1629)</t>
  </si>
  <si>
    <t>tr|SL1344_RS03595|SL1344_RS03595</t>
  </si>
  <si>
    <t>SL1344_RS03595</t>
  </si>
  <si>
    <t xml:space="preserve">SL1344_RS03595 </t>
  </si>
  <si>
    <t>11K(229.1629), 15K(229.1629), 19K(229.1629), 1K(229.1629), 4C(57.0214), 5C(57.0214), N-term(229.1629)</t>
  </si>
  <si>
    <t>tr|SL1344_RS03600|SL1344_RS03600</t>
  </si>
  <si>
    <t>SL1344_RS03600</t>
  </si>
  <si>
    <t xml:space="preserve">SL1344_RS03600 </t>
  </si>
  <si>
    <t>tr|SL1344_RS03605|SL1344_RS03605</t>
  </si>
  <si>
    <t>SL1344_RS03605</t>
  </si>
  <si>
    <t xml:space="preserve">SL1344_RS03605 </t>
  </si>
  <si>
    <t>12K(229.1629), 7C(57.0214), 9K(229.1629), N-term(229.1629)</t>
  </si>
  <si>
    <t>tr|SL1344_RS03680|SL1344_RS03680</t>
  </si>
  <si>
    <t>SL1344_RS03680</t>
  </si>
  <si>
    <t xml:space="preserve">SL1344_RS03680 </t>
  </si>
  <si>
    <t>tr|SL1344_RS03690|SL1344_RS03690</t>
  </si>
  <si>
    <t>SL1344_RS03690</t>
  </si>
  <si>
    <t xml:space="preserve">SL1344_RS03690 </t>
  </si>
  <si>
    <t>10K(229.1629), 13S(229.1629), 15C(57.0214), 15S(229.1629), 17K(229.1629), 18K(229.1629), 2K(229.1629), 3C(57.0214), 3M(15.9949), 4K(229.1629), 4M(15.9949), 7M(15.9949), 8C(57.0214), 8K(229.1629), 9K(229.1629), N-term(229.1629)</t>
  </si>
  <si>
    <t>tr|SL1344_RS03705|SL1344_RS03705</t>
  </si>
  <si>
    <t>SL1344_RS03705</t>
  </si>
  <si>
    <t xml:space="preserve">SL1344_RS03705 </t>
  </si>
  <si>
    <t>tr|SL1344_RS03710|SL1344_RS03710</t>
  </si>
  <si>
    <t>SL1344_RS03710</t>
  </si>
  <si>
    <t xml:space="preserve">SL1344_RS03710 </t>
  </si>
  <si>
    <t>10K(229.1629), 11K(229.1629), 11S(229.1629), 12C(57.0214), 12M(15.9949), 13C(57.0214), 14M(15.9949), 15C(57.0214), 15K(229.1629), 16K(229.1629), 17K(229.1629), 18M(15.9949), 24M(15.9949), 2C(57.0214), 2K(229.1629), 3M(15.9949), 4M(15.9949), 4S(229.1629), 5C(57.0214), 5M(15.9949), 6M(15.9949), 7C(57.0214), 7K(229.1629), 8K(229.1629), 9K(229.1629), N-term(229.1629)</t>
  </si>
  <si>
    <t>tr|SL1344_RS03715|SL1344_RS03715</t>
  </si>
  <si>
    <t>SL1344_RS03715</t>
  </si>
  <si>
    <t xml:space="preserve">SL1344_RS03715 </t>
  </si>
  <si>
    <t>11C(57.0214), 11M(15.9949), 13K(229.1629), 14K(229.1629), 17K(229.1629), 18K(229.1629), 1C(57.0214), 1C(57.0214), 2K(229.1629), 4C(57.0214), 4M(15.9949), 5C(57.0214), 5M(15.9949), 7C(57.0214), N-term(229.1629)</t>
  </si>
  <si>
    <t>tr|SL1344_RS03720|SL1344_RS03720</t>
  </si>
  <si>
    <t>SL1344_RS03720</t>
  </si>
  <si>
    <t xml:space="preserve">SL1344_RS03720 </t>
  </si>
  <si>
    <t>10K(229.1629), 10M(15.9949), 11K(229.1629), 12K(229.1629), 12M(15.9949), 12S(229.1629), 13K(229.1629), 14K(229.1629), 16K(229.1629), 16M(15.9949), 16S(229.1629), 19K(229.1629), 20K(229.1629), 21S(229.1629), 2C(57.0214), 3M(15.9949), 3S(229.1629), 4C(57.0214), 5C(57.0214), 5S(229.1629), 6M(15.9949), 7K(229.1629), 8C(57.0214), 8K(229.1629), 9K(229.1629), N-term(229.1629)</t>
  </si>
  <si>
    <t>tr|SL1344_RS03725|SL1344_RS03725</t>
  </si>
  <si>
    <t>SL1344_RS03725</t>
  </si>
  <si>
    <t xml:space="preserve">SL1344_RS03725 </t>
  </si>
  <si>
    <t>10S(229.1629), 12K(229.1629), 13K(229.1629), 1K(229.1629), 2K(229.1629), 4M(15.9949), 7K(229.1629), 7M(15.9949), 8K(229.1629), 9K(229.1629), N-term(229.1629)</t>
  </si>
  <si>
    <t>tr|SL1344_RS03730|SL1344_RS03730</t>
  </si>
  <si>
    <t>SL1344_RS03730</t>
  </si>
  <si>
    <t xml:space="preserve">SL1344_RS03730 </t>
  </si>
  <si>
    <t>10K(229.1629), 10M(15.9949), 11C(57.0214), 11K(229.1629), 12K(229.1629), 13K(229.1629), 15K(229.1629), 16K(229.1629), 18K(229.1629), 1C(57.0214), 1K(229.1629), 6C(57.0214), 7K(229.1629), 8K(229.1629), 9K(229.1629), N-term(229.1629)</t>
  </si>
  <si>
    <t>tr|SL1344_RS03735|SL1344_RS03735</t>
  </si>
  <si>
    <t>SL1344_RS03735</t>
  </si>
  <si>
    <t xml:space="preserve">SL1344_RS03735 </t>
  </si>
  <si>
    <t>10K(229.1629), 12K(229.1629), 15C(57.0214), 16K(229.1629), 18K(229.1629), 25M(15.9949), 2K(229.1629), 33K(229.1629), 3C(57.0214), 5K(229.1629), 6C(57.0214), N-term(229.1629)</t>
  </si>
  <si>
    <t>tr|SL1344_RS03745|SL1344_RS03745</t>
  </si>
  <si>
    <t>SL1344_RS03745</t>
  </si>
  <si>
    <t xml:space="preserve">SL1344_RS03745 </t>
  </si>
  <si>
    <t>10K(229.1629), 10S(229.1629), 18K(229.1629), 19K(229.1629), 1K(229.1629), 3M(15.9949), 6M(15.9949), 6S(229.1629), 7K(229.1629), 9K(229.1629), N-term(229.1629)</t>
  </si>
  <si>
    <t>tr|SL1344_RS03750|SL1344_RS03750</t>
  </si>
  <si>
    <t>SL1344_RS03750</t>
  </si>
  <si>
    <t xml:space="preserve">SL1344_RS03750 </t>
  </si>
  <si>
    <t>2K(229.1629), 5S(229.1629), 9S(229.1629), N-term(229.1629)</t>
  </si>
  <si>
    <t>tr|SL1344_RS03770|SL1344_RS03770</t>
  </si>
  <si>
    <t>SL1344_RS03770</t>
  </si>
  <si>
    <t xml:space="preserve">SL1344_RS03770 </t>
  </si>
  <si>
    <t>1K(229.1629), 7K(229.1629), N-term(229.1629)</t>
  </si>
  <si>
    <t>tr|SL1344_RS03775|SL1344_RS03775</t>
  </si>
  <si>
    <t>SL1344_RS03775</t>
  </si>
  <si>
    <t xml:space="preserve">SL1344_RS03775 </t>
  </si>
  <si>
    <t>10K(229.1629), 14S(229.1629), 15K(229.1629), 8K(229.1629), N-term(229.1629)</t>
  </si>
  <si>
    <t>tr|SL1344_RS03780|SL1344_RS03780</t>
  </si>
  <si>
    <t>SL1344_RS03780</t>
  </si>
  <si>
    <t xml:space="preserve">SL1344_RS03780 </t>
  </si>
  <si>
    <t>11K(229.1629), 14K(229.1629), 5M(15.9949), 7K(229.1629), 9K(229.1629), N-term(229.1629)</t>
  </si>
  <si>
    <t>tr|SL1344_RS03785|SL1344_RS03785</t>
  </si>
  <si>
    <t>SL1344_RS03785</t>
  </si>
  <si>
    <t xml:space="preserve">SL1344_RS03785 </t>
  </si>
  <si>
    <t>10K(229.1629), 12K(229.1629), 14K(229.1629), 1K(229.1629), 21K(229.1629), 7K(229.1629), 8K(229.1629), N-term(229.1629)</t>
  </si>
  <si>
    <t>tr|SL1344_RS03790|SL1344_RS03790</t>
  </si>
  <si>
    <t>SL1344_RS03790</t>
  </si>
  <si>
    <t xml:space="preserve">SL1344_RS03790 </t>
  </si>
  <si>
    <t>13K(229.1629), 16K(229.1629), 18K(229.1629), 19K(229.1629), 29K(229.1629), 2M(15.9949), 4M(15.9949), 7S(229.1629), 9K(229.1629), N-term(229.1629)</t>
  </si>
  <si>
    <t>tr|SL1344_RS03795|SL1344_RS03795</t>
  </si>
  <si>
    <t>SL1344_RS03795</t>
  </si>
  <si>
    <t xml:space="preserve">SL1344_RS03795 </t>
  </si>
  <si>
    <t>11M(15.9949), 14K(229.1629), 15K(229.1629), 18K(229.1629), 19M(15.9949), 27M(15.9949), 2K(229.1629), 3M(15.9949), 6K(229.1629), 6M(15.9949), N-term(229.1629)</t>
  </si>
  <si>
    <t>tr|SL1344_RS03800|SL1344_RS03800</t>
  </si>
  <si>
    <t>SL1344_RS03800</t>
  </si>
  <si>
    <t xml:space="preserve">SL1344_RS03800 </t>
  </si>
  <si>
    <t>12K(229.1629), 13K(229.1629), 14M(15.9949), 17K(229.1629), 1K(229.1629), 22K(229.1629), 5M(15.9949), 7K(229.1629), 8K(229.1629), 9K(229.1629), N-term(229.1629)</t>
  </si>
  <si>
    <t>tr|SL1344_RS03830|SL1344_RS03830</t>
  </si>
  <si>
    <t>SL1344_RS03830</t>
  </si>
  <si>
    <t xml:space="preserve">SL1344_RS03830 </t>
  </si>
  <si>
    <t>14C(57.0214), 14K(229.1629), 2C(57.0214), 5C(57.0214), 7K(229.1629), 8K(229.1629), 8M(15.9949), N-term(229.1629)</t>
  </si>
  <si>
    <t>tr|SL1344_RS03850|SL1344_RS03850</t>
  </si>
  <si>
    <t>SL1344_RS03850</t>
  </si>
  <si>
    <t xml:space="preserve">SL1344_RS03850 </t>
  </si>
  <si>
    <t>10S(229.1629), 13K(229.1629), 14C(57.0214), 15C(57.0214), 17C(57.0214), 17K(229.1629), 18K(229.1629), 20K(229.1629), 2M(15.9949), 4S(229.1629), 5C(57.0214), 5K(229.1629), 5S(229.1629), 7K(229.1629), 8C(57.0214), 8K(229.1629), 8M(15.9949), 9C(57.0214), N-term(229.1629)</t>
  </si>
  <si>
    <t>tr|SL1344_RS03860|SL1344_RS03860</t>
  </si>
  <si>
    <t>SL1344_RS03860</t>
  </si>
  <si>
    <t xml:space="preserve">SL1344_RS03860 </t>
  </si>
  <si>
    <t>10K(229.1629), 11K(229.1629), N-term(229.1629)</t>
  </si>
  <si>
    <t>tr|SL1344_RS03895|SL1344_RS03895</t>
  </si>
  <si>
    <t>SL1344_RS03895</t>
  </si>
  <si>
    <t xml:space="preserve">SL1344_RS03895 </t>
  </si>
  <si>
    <t>tr|SL1344_RS03910|SL1344_RS03910</t>
  </si>
  <si>
    <t>SL1344_RS03910</t>
  </si>
  <si>
    <t xml:space="preserve">SL1344_RS03910 </t>
  </si>
  <si>
    <t>10K(229.1629), 11K(229.1629), 13K(229.1629), 4S(229.1629), 7K(229.1629), 8K(229.1629), 9K(229.1629), N-term(229.1629)</t>
  </si>
  <si>
    <t>tr|SL1344_RS03915|SL1344_RS03915</t>
  </si>
  <si>
    <t>SL1344_RS03915</t>
  </si>
  <si>
    <t xml:space="preserve">SL1344_RS03915 </t>
  </si>
  <si>
    <t>15K(229.1629), 28K(229.1629), 6C(57.0214), 7K(229.1629), 8S(229.1629), N-term(229.1629)</t>
  </si>
  <si>
    <t>tr|SL1344_RS03920|SL1344_RS03920</t>
  </si>
  <si>
    <t>SL1344_RS03920</t>
  </si>
  <si>
    <t xml:space="preserve">SL1344_RS03920 </t>
  </si>
  <si>
    <t>10K(229.1629), 11S(229.1629), 15C(57.0214), 3C(57.0214), 4S(229.1629), 6C(57.0214), 7K(229.1629), 8C(57.0214), N-term(229.1629)</t>
  </si>
  <si>
    <t>tr|SL1344_RS03925|SL1344_RS03925</t>
  </si>
  <si>
    <t>SL1344_RS03925</t>
  </si>
  <si>
    <t xml:space="preserve">SL1344_RS03925 </t>
  </si>
  <si>
    <t>10K(229.1629), 11K(229.1629), 22C(57.0214), 25C(57.0214), 3C(57.0214), 3M(15.9949), 5K(229.1629), 5S(229.1629), 8K(229.1629), N-term(229.1629)</t>
  </si>
  <si>
    <t>tr|SL1344_RS03930|SL1344_RS03930</t>
  </si>
  <si>
    <t>SL1344_RS03930</t>
  </si>
  <si>
    <t xml:space="preserve">SL1344_RS03930 </t>
  </si>
  <si>
    <t>13K(229.1629), 14K(229.1629), 16K(229.1629), 16M(15.9949), 18K(229.1629), 2C(57.0214), 4K(229.1629), 5M(15.9949), 6M(15.9949), N-term(229.1629)</t>
  </si>
  <si>
    <t>tr|SL1344_RS03940|SL1344_RS03940</t>
  </si>
  <si>
    <t>SL1344_RS03940</t>
  </si>
  <si>
    <t xml:space="preserve">SL1344_RS03940 </t>
  </si>
  <si>
    <t>tr|SL1344_RS03945|SL1344_RS03945</t>
  </si>
  <si>
    <t>SL1344_RS03945</t>
  </si>
  <si>
    <t xml:space="preserve">SL1344_RS03945 </t>
  </si>
  <si>
    <t>17K(229.1629), 7C(57.0214), 7K(229.1629), 7S(229.1629), N-term(229.1629)</t>
  </si>
  <si>
    <t>tr|SL1344_RS03955|SL1344_RS03955</t>
  </si>
  <si>
    <t>SL1344_RS03955</t>
  </si>
  <si>
    <t xml:space="preserve">SL1344_RS03955 </t>
  </si>
  <si>
    <t>10K(229.1629), 13K(229.1629), 14K(229.1629), 16K(229.1629), 17K(229.1629), 1K(229.1629), 8K(229.1629), 9K(229.1629), N-term(229.1629)</t>
  </si>
  <si>
    <t>tr|SL1344_RS03965|SL1344_RS03965</t>
  </si>
  <si>
    <t>SL1344_RS03965</t>
  </si>
  <si>
    <t xml:space="preserve">SL1344_RS03965 </t>
  </si>
  <si>
    <t>10K(229.1629), 8K(229.1629), N-term(229.1629)</t>
  </si>
  <si>
    <t>tr|SL1344_RS03970|SL1344_RS03970</t>
  </si>
  <si>
    <t>SL1344_RS03970</t>
  </si>
  <si>
    <t xml:space="preserve">SL1344_RS03970 </t>
  </si>
  <si>
    <t>12K(229.1629), 12M(15.9949), 13K(229.1629), 15K(229.1629), 7K(229.1629), N-term(229.1629)</t>
  </si>
  <si>
    <t>tr|SL1344_RS03975|SL1344_RS03975</t>
  </si>
  <si>
    <t>SL1344_RS03975</t>
  </si>
  <si>
    <t xml:space="preserve">SL1344_RS03975 </t>
  </si>
  <si>
    <t>14M(15.9949), 19K(229.1629), 2M(15.9949), 5C(57.0214), 8C(57.0214), 8K(229.1629), 9K(229.1629), N-term(229.1629)</t>
  </si>
  <si>
    <t>tr|SL1344_RS03980|SL1344_RS03980</t>
  </si>
  <si>
    <t>SL1344_RS03980</t>
  </si>
  <si>
    <t xml:space="preserve">SL1344_RS03980 </t>
  </si>
  <si>
    <t>10K(229.1629), 12K(229.1629), 13K(229.1629), 14M(15.9949), 3M(15.9949), 5K(229.1629), 7K(229.1629), 9K(229.1629), 9M(15.9949), N-term(229.1629)</t>
  </si>
  <si>
    <t>tr|SL1344_RS03985|SL1344_RS03985</t>
  </si>
  <si>
    <t>SL1344_RS03985</t>
  </si>
  <si>
    <t xml:space="preserve">SL1344_RS03985 </t>
  </si>
  <si>
    <t>tr|SL1344_RS03990|SL1344_RS03990</t>
  </si>
  <si>
    <t>SL1344_RS03990</t>
  </si>
  <si>
    <t xml:space="preserve">SL1344_RS03990 </t>
  </si>
  <si>
    <t>12K(229.1629), 6C(57.0214), N-term(229.1629)</t>
  </si>
  <si>
    <t>tr|SL1344_RS03995|SL1344_RS03995</t>
  </si>
  <si>
    <t>SL1344_RS03995</t>
  </si>
  <si>
    <t xml:space="preserve">SL1344_RS03995 </t>
  </si>
  <si>
    <t>4S(229.1629), N-term(229.1629)</t>
  </si>
  <si>
    <t>tr|SL1344_RS04000|SL1344_RS04000</t>
  </si>
  <si>
    <t>SL1344_RS04000</t>
  </si>
  <si>
    <t xml:space="preserve">SL1344_RS04000 </t>
  </si>
  <si>
    <t>10M(15.9949), 11M(15.9949), 14K(229.1629), 1C(57.0214), 1C(57.0214), N-term(229.1629)</t>
  </si>
  <si>
    <t>tr|SL1344_RS04005|SL1344_RS04005</t>
  </si>
  <si>
    <t>SL1344_RS04005</t>
  </si>
  <si>
    <t xml:space="preserve">SL1344_RS04005 </t>
  </si>
  <si>
    <t>tr|SL1344_RS04010|SL1344_RS04010</t>
  </si>
  <si>
    <t>SL1344_RS04010</t>
  </si>
  <si>
    <t xml:space="preserve">SL1344_RS04010 </t>
  </si>
  <si>
    <t>tr|SL1344_RS04015|SL1344_RS04015</t>
  </si>
  <si>
    <t>SL1344_RS04015</t>
  </si>
  <si>
    <t xml:space="preserve">SL1344_RS04015 </t>
  </si>
  <si>
    <t>10K(229.1629), 12K(229.1629), 1M(15.9949), 4C(57.0214), 8S(229.1629), N-term(229.1629)</t>
  </si>
  <si>
    <t>tr|SL1344_RS04020|SL1344_RS04020</t>
  </si>
  <si>
    <t>SL1344_RS04020</t>
  </si>
  <si>
    <t xml:space="preserve">SL1344_RS04020 </t>
  </si>
  <si>
    <t>11K(229.1629), 1K(229.1629), 2C(57.0214), 2K(229.1629), 2M(15.9949), 4C(57.0214), 6M(15.9949), 7C(57.0214), 7K(229.1629), 8C(57.0214), 8M(15.9949), 9K(229.1629), N-term(229.1629)</t>
  </si>
  <si>
    <t>tr|SL1344_RS04025|SL1344_RS04025</t>
  </si>
  <si>
    <t>SL1344_RS04025</t>
  </si>
  <si>
    <t xml:space="preserve">SL1344_RS04025 </t>
  </si>
  <si>
    <t>10C(57.0214), 5S(229.1629), N-term(229.1629)</t>
  </si>
  <si>
    <t>tr|SL1344_RS04035|SL1344_RS04035</t>
  </si>
  <si>
    <t>SL1344_RS04035</t>
  </si>
  <si>
    <t xml:space="preserve">SL1344_RS04035 </t>
  </si>
  <si>
    <t>tr|SL1344_RS04040|SL1344_RS04040</t>
  </si>
  <si>
    <t>SL1344_RS04040</t>
  </si>
  <si>
    <t xml:space="preserve">SL1344_RS04040 </t>
  </si>
  <si>
    <t>11K(229.1629), 11M(15.9949), 14K(229.1629), 6K(229.1629), N-term(229.1629)</t>
  </si>
  <si>
    <t>tr|SL1344_RS04050|SL1344_RS04050</t>
  </si>
  <si>
    <t>SL1344_RS04050</t>
  </si>
  <si>
    <t xml:space="preserve">SL1344_RS04050 </t>
  </si>
  <si>
    <t>14K(229.1629), 8M(15.9949), N-term(229.1629)</t>
  </si>
  <si>
    <t>tr|SL1344_RS04055|SL1344_RS04055</t>
  </si>
  <si>
    <t>SL1344_RS04055</t>
  </si>
  <si>
    <t xml:space="preserve">SL1344_RS04055 </t>
  </si>
  <si>
    <t>tr|SL1344_RS04060|SL1344_RS04060</t>
  </si>
  <si>
    <t>SL1344_RS04060</t>
  </si>
  <si>
    <t xml:space="preserve">SL1344_RS04060 </t>
  </si>
  <si>
    <t>3C(57.0214), 6C(57.0214), N-term(229.1629)</t>
  </si>
  <si>
    <t>tr|SL1344_RS04065|SL1344_RS04065</t>
  </si>
  <si>
    <t>SL1344_RS04065</t>
  </si>
  <si>
    <t xml:space="preserve">SL1344_RS04065 </t>
  </si>
  <si>
    <t>13K(229.1629), 2S(229.1629), 8S(229.1629), N-term(229.1629)</t>
  </si>
  <si>
    <t>tr|SL1344_RS04070|SL1344_RS04070</t>
  </si>
  <si>
    <t>SL1344_RS04070</t>
  </si>
  <si>
    <t xml:space="preserve">SL1344_RS04070 </t>
  </si>
  <si>
    <t>11K(229.1629), 2M(15.9949), 7M(15.9949), 8K(229.1629), N-term(229.1629)</t>
  </si>
  <si>
    <t>tr|SL1344_RS04080|SL1344_RS04080</t>
  </si>
  <si>
    <t>SL1344_RS04080</t>
  </si>
  <si>
    <t xml:space="preserve">SL1344_RS04080 </t>
  </si>
  <si>
    <t>12K(229.1629), 13K(229.1629), 8K(229.1629), N-term(229.1629)</t>
  </si>
  <si>
    <t>tr|SL1344_RS04085|SL1344_RS04085</t>
  </si>
  <si>
    <t>SL1344_RS04085</t>
  </si>
  <si>
    <t xml:space="preserve">SL1344_RS04085 </t>
  </si>
  <si>
    <t>tr|SL1344_RS04110|SL1344_RS04110</t>
  </si>
  <si>
    <t>SL1344_RS04110</t>
  </si>
  <si>
    <t xml:space="preserve">SL1344_RS04110 </t>
  </si>
  <si>
    <t>11C(57.0214), 12K(229.1629), N-term(229.1629)</t>
  </si>
  <si>
    <t>tr|SL1344_RS04135|SL1344_RS04135</t>
  </si>
  <si>
    <t>SL1344_RS04135</t>
  </si>
  <si>
    <t xml:space="preserve">SL1344_RS04135 </t>
  </si>
  <si>
    <t>tr|SL1344_RS04140|SL1344_RS04140</t>
  </si>
  <si>
    <t>SL1344_RS04140</t>
  </si>
  <si>
    <t xml:space="preserve">SL1344_RS04140 </t>
  </si>
  <si>
    <t>13K(229.1629), 21K(229.1629), 7K(229.1629), 8K(229.1629), N-term(229.1629)</t>
  </si>
  <si>
    <t>tr|SL1344_RS04145|SL1344_RS04145</t>
  </si>
  <si>
    <t>SL1344_RS04145</t>
  </si>
  <si>
    <t xml:space="preserve">SL1344_RS04145 </t>
  </si>
  <si>
    <t>8C(57.0214), 9K(229.1629), N-term(229.1629)</t>
  </si>
  <si>
    <t>tr|SL1344_RS04150|SL1344_RS04150</t>
  </si>
  <si>
    <t>SL1344_RS04150</t>
  </si>
  <si>
    <t xml:space="preserve">SL1344_RS04150 </t>
  </si>
  <si>
    <t>11K(229.1629), 12C(57.0214), 12K(229.1629), 13K(229.1629), 15M(15.9949), 16K(229.1629), 17K(229.1629), 18M(15.9949), 4M(15.9949), 7K(229.1629), 8K(229.1629), N-term(229.1629)</t>
  </si>
  <si>
    <t>tr|SL1344_RS04155|SL1344_RS04155</t>
  </si>
  <si>
    <t>SL1344_RS04155</t>
  </si>
  <si>
    <t xml:space="preserve">SL1344_RS04155 </t>
  </si>
  <si>
    <t>14K(229.1629), 15K(229.1629), 2C(57.0214), 7K(229.1629), 8K(229.1629), N-term(229.1629)</t>
  </si>
  <si>
    <t>tr|SL1344_RS04160|SL1344_RS04160</t>
  </si>
  <si>
    <t>SL1344_RS04160</t>
  </si>
  <si>
    <t xml:space="preserve">SL1344_RS04160 </t>
  </si>
  <si>
    <t>13K(229.1629), 15K(229.1629), 1C(57.0214), 2S(229.1629), 3M(15.9949), 5C(57.0214), 6C(57.0214), 8K(229.1629), N-term(229.1629)</t>
  </si>
  <si>
    <t>tr|SL1344_RS04180|SL1344_RS04180</t>
  </si>
  <si>
    <t>SL1344_RS04180</t>
  </si>
  <si>
    <t xml:space="preserve">SL1344_RS04180 </t>
  </si>
  <si>
    <t>2M(15.9949), 7K(229.1629), 9K(229.1629), N-term(229.1629)</t>
  </si>
  <si>
    <t>tr|SL1344_RS04190|SL1344_RS04190</t>
  </si>
  <si>
    <t>SL1344_RS04190</t>
  </si>
  <si>
    <t xml:space="preserve">SL1344_RS04190 </t>
  </si>
  <si>
    <t>15K(229.1629), 6S(229.1629), 9S(229.1629), N-term(229.1629)</t>
  </si>
  <si>
    <t>tr|SL1344_RS04195|SL1344_RS04195</t>
  </si>
  <si>
    <t>SL1344_RS04195</t>
  </si>
  <si>
    <t xml:space="preserve">SL1344_RS04195 </t>
  </si>
  <si>
    <t>tr|SL1344_RS04200|SL1344_RS04200</t>
  </si>
  <si>
    <t>SL1344_RS04200</t>
  </si>
  <si>
    <t xml:space="preserve">SL1344_RS04200 </t>
  </si>
  <si>
    <t>10K(229.1629), 10M(15.9949), 11K(229.1629), 17K(229.1629), 1K(229.1629), 2K(229.1629), 5S(229.1629), 6M(15.9949), 7K(229.1629), 8K(229.1629), N-term(229.1629)</t>
  </si>
  <si>
    <t>tr|SL1344_RS04205|SL1344_RS04205</t>
  </si>
  <si>
    <t>SL1344_RS04205</t>
  </si>
  <si>
    <t xml:space="preserve">SL1344_RS04205 </t>
  </si>
  <si>
    <t>10M(15.9949), 14K(229.1629), 18K(229.1629), 6K(229.1629), 6M(15.9949), 8K(229.1629), 9K(229.1629), N-term(229.1629)</t>
  </si>
  <si>
    <t>tr|SL1344_RS04215|SL1344_RS04215</t>
  </si>
  <si>
    <t>SL1344_RS04215</t>
  </si>
  <si>
    <t xml:space="preserve">SL1344_RS04215 </t>
  </si>
  <si>
    <t>10K(229.1629), 17K(229.1629), 19K(229.1629), 1M(15.9949), 2S(229.1629), 7K(229.1629), 9K(229.1629), N-term(229.1629)</t>
  </si>
  <si>
    <t>tr|SL1344_RS04220|SL1344_RS04220</t>
  </si>
  <si>
    <t>SL1344_RS04220</t>
  </si>
  <si>
    <t xml:space="preserve">SL1344_RS04220 </t>
  </si>
  <si>
    <t>5K(229.1629), 8K(229.1629), N-term(229.1629)</t>
  </si>
  <si>
    <t>tr|SL1344_RS04225|SL1344_RS04225</t>
  </si>
  <si>
    <t>SL1344_RS04225</t>
  </si>
  <si>
    <t xml:space="preserve">SL1344_RS04225 </t>
  </si>
  <si>
    <t>10K(229.1629), 1K(229.1629), 4M(15.9949), 7K(229.1629), N-term(229.1629)</t>
  </si>
  <si>
    <t>tr|SL1344_RS04235|SL1344_RS04235</t>
  </si>
  <si>
    <t>SL1344_RS04235</t>
  </si>
  <si>
    <t xml:space="preserve">SL1344_RS04235 </t>
  </si>
  <si>
    <t>10K(229.1629), 11K(229.1629), 18K(229.1629), 1K(229.1629), 7K(229.1629), 9K(229.1629), N-term(229.1629)</t>
  </si>
  <si>
    <t>tr|SL1344_RS04240|SL1344_RS04240</t>
  </si>
  <si>
    <t>SL1344_RS04240</t>
  </si>
  <si>
    <t xml:space="preserve">SL1344_RS04240 </t>
  </si>
  <si>
    <t>10K(229.1629), 10M(15.9949), 11K(229.1629), 14K(229.1629), 1K(229.1629), 2K(229.1629), 4M(15.9949), 5M(15.9949), 7K(229.1629), 7M(15.9949), 9K(229.1629), N-term(229.1629)</t>
  </si>
  <si>
    <t>tr|SL1344_RS04260|SL1344_RS04260</t>
  </si>
  <si>
    <t>SL1344_RS04260</t>
  </si>
  <si>
    <t xml:space="preserve">SL1344_RS04260 </t>
  </si>
  <si>
    <t>10K(229.1629), 16K(229.1629), 17M(15.9949), 18K(229.1629), 19K(229.1629), 5S(229.1629), 7C(57.0214), 9M(15.9949), N-term(229.1629)</t>
  </si>
  <si>
    <t>tr|SL1344_RS04265|SL1344_RS04265</t>
  </si>
  <si>
    <t>SL1344_RS04265</t>
  </si>
  <si>
    <t xml:space="preserve">SL1344_RS04265 </t>
  </si>
  <si>
    <t>1C(57.0214), N-term(229.1629)</t>
  </si>
  <si>
    <t>tr|SL1344_RS04275|SL1344_RS04275</t>
  </si>
  <si>
    <t>SL1344_RS04275</t>
  </si>
  <si>
    <t xml:space="preserve">SL1344_RS04275 </t>
  </si>
  <si>
    <t>11K(229.1629), 13K(229.1629), 7C(57.0214), 8M(15.9949), N-term(229.1629)</t>
  </si>
  <si>
    <t>tr|SL1344_RS04280|SL1344_RS04280</t>
  </si>
  <si>
    <t>SL1344_RS04280</t>
  </si>
  <si>
    <t xml:space="preserve">SL1344_RS04280 </t>
  </si>
  <si>
    <t>11C(57.0214), 16C(57.0214), 16M(15.9949), N-term(229.1629)</t>
  </si>
  <si>
    <t>tr|SL1344_RS04285|SL1344_RS04285</t>
  </si>
  <si>
    <t>SL1344_RS04285</t>
  </si>
  <si>
    <t xml:space="preserve">SL1344_RS04285 </t>
  </si>
  <si>
    <t>18K(229.1629), 2K(229.1629), N-term(229.1629)</t>
  </si>
  <si>
    <t>tr|SL1344_RS04290|SL1344_RS04290</t>
  </si>
  <si>
    <t>SL1344_RS04290</t>
  </si>
  <si>
    <t xml:space="preserve">SL1344_RS04290 </t>
  </si>
  <si>
    <t>tr|SL1344_RS04295|SL1344_RS04295</t>
  </si>
  <si>
    <t>SL1344_RS04295</t>
  </si>
  <si>
    <t xml:space="preserve">SL1344_RS04295 </t>
  </si>
  <si>
    <t>10K(229.1629), 11K(229.1629), 13K(229.1629), 4M(15.9949), 7K(229.1629), 8K(229.1629), 9K(229.1629), N-term(229.1629)</t>
  </si>
  <si>
    <t>tr|SL1344_RS04310|SL1344_RS04310</t>
  </si>
  <si>
    <t>SL1344_RS04310</t>
  </si>
  <si>
    <t xml:space="preserve">SL1344_RS04310 </t>
  </si>
  <si>
    <t>10K(229.1629), 12K(229.1629), 14K(229.1629), 21K(229.1629), 2K(229.1629), 2M(15.9949), 3C(57.0214), 3M(15.9949), 5C(57.0214), 6C(57.0214), 7C(57.0214), 7K(229.1629), 8K(229.1629), N-term(229.1629)</t>
  </si>
  <si>
    <t>tr|SL1344_RS04365|SL1344_RS04365</t>
  </si>
  <si>
    <t>SL1344_RS04365</t>
  </si>
  <si>
    <t xml:space="preserve">SL1344_RS04365 </t>
  </si>
  <si>
    <t>11K(229.1629), 1K(229.1629), 7K(229.1629), N-term(229.1629)</t>
  </si>
  <si>
    <t>tr|SL1344_RS04370|SL1344_RS04370</t>
  </si>
  <si>
    <t>SL1344_RS04370</t>
  </si>
  <si>
    <t xml:space="preserve">SL1344_RS04370 </t>
  </si>
  <si>
    <t>10K(229.1629), 12K(229.1629), 14K(229.1629), 20M(15.9949), 2M(15.9949), 7K(229.1629), 8K(229.1629), 9K(229.1629), N-term(229.1629)</t>
  </si>
  <si>
    <t>tr|SL1344_RS04375|SL1344_RS04375</t>
  </si>
  <si>
    <t>SL1344_RS04375</t>
  </si>
  <si>
    <t xml:space="preserve">SL1344_RS04375 </t>
  </si>
  <si>
    <t>7M(15.9949), N-term(229.1629)</t>
  </si>
  <si>
    <t>tr|SL1344_RS04390|SL1344_RS04390</t>
  </si>
  <si>
    <t>SL1344_RS04390</t>
  </si>
  <si>
    <t xml:space="preserve">SL1344_RS04390 </t>
  </si>
  <si>
    <t>10K(229.1629), 7K(229.1629), 8C(57.0214), 9K(229.1629), N-term(229.1629)</t>
  </si>
  <si>
    <t>tr|SL1344_RS04405|SL1344_RS04405</t>
  </si>
  <si>
    <t>SL1344_RS04405</t>
  </si>
  <si>
    <t xml:space="preserve">SL1344_RS04405 </t>
  </si>
  <si>
    <t>15M(15.9949), 2C(57.0214), 4C(57.0214), 6C(57.0214), 6M(15.9949), 9K(229.1629), N-term(229.1629)</t>
  </si>
  <si>
    <t>tr|SL1344_RS04415|SL1344_RS04415</t>
  </si>
  <si>
    <t>SL1344_RS04415</t>
  </si>
  <si>
    <t xml:space="preserve">SL1344_RS04415 </t>
  </si>
  <si>
    <t>11K(229.1629), 13K(229.1629), 17K(229.1629), 2K(229.1629), 3C(57.0214), 4K(229.1629), 5C(57.0214), 6C(57.0214), 7K(229.1629), N-term(229.1629)</t>
  </si>
  <si>
    <t>tr|SL1344_RS04430|SL1344_RS04430</t>
  </si>
  <si>
    <t>SL1344_RS04430</t>
  </si>
  <si>
    <t xml:space="preserve">SL1344_RS04430 </t>
  </si>
  <si>
    <t>22K(229.1629), 7C(57.0214), 8K(229.1629), N-term(229.1629)</t>
  </si>
  <si>
    <t>tr|SL1344_RS04465|SL1344_RS04465</t>
  </si>
  <si>
    <t>SL1344_RS04465</t>
  </si>
  <si>
    <t xml:space="preserve">SL1344_RS04465 </t>
  </si>
  <si>
    <t>16K(229.1629), 2C(57.0214), 3C(57.0214), N-term(229.1629)</t>
  </si>
  <si>
    <t>tr|SL1344_RS04485|SL1344_RS04485</t>
  </si>
  <si>
    <t>SL1344_RS04485</t>
  </si>
  <si>
    <t xml:space="preserve">SL1344_RS04485 </t>
  </si>
  <si>
    <t>11K(229.1629), 1K(229.1629), 3M(15.9949), 7K(229.1629), N-term(229.1629)</t>
  </si>
  <si>
    <t>tr|SL1344_RS04500|SL1344_RS04500</t>
  </si>
  <si>
    <t>SL1344_RS04500</t>
  </si>
  <si>
    <t xml:space="preserve">SL1344_RS04500 </t>
  </si>
  <si>
    <t>10K(229.1629), 11K(229.1629), 12K(229.1629), 13M(15.9949), 16K(229.1629), 18K(229.1629), 1K(229.1629), 21K(229.1629), 4K(229.1629), 5K(229.1629), 5M(15.9949), 6M(15.9949), 7K(229.1629), 8K(229.1629), 9K(229.1629), 9M(15.9949), N-term(229.1629)</t>
  </si>
  <si>
    <t>tr|SL1344_RS04505|SL1344_RS04505</t>
  </si>
  <si>
    <t>SL1344_RS04505</t>
  </si>
  <si>
    <t xml:space="preserve">SL1344_RS04505 </t>
  </si>
  <si>
    <t>15K(229.1629), 18S(229.1629), 20K(229.1629), 6S(229.1629), 7M(15.9949), N-term(229.1629)</t>
  </si>
  <si>
    <t>tr|SL1344_RS04510|SL1344_RS04510</t>
  </si>
  <si>
    <t>SL1344_RS04510</t>
  </si>
  <si>
    <t xml:space="preserve">SL1344_RS04510 </t>
  </si>
  <si>
    <t>3M(15.9949), 4C(57.0214), N-term(229.1629)</t>
  </si>
  <si>
    <t>tr|SL1344_RS04515|SL1344_RS04515</t>
  </si>
  <si>
    <t>SL1344_RS04515</t>
  </si>
  <si>
    <t xml:space="preserve">SL1344_RS04515 </t>
  </si>
  <si>
    <t>12K(229.1629), 15K(229.1629), N-term(229.1629)</t>
  </si>
  <si>
    <t>tr|SL1344_RS04520|SL1344_RS04520</t>
  </si>
  <si>
    <t>SL1344_RS04520</t>
  </si>
  <si>
    <t xml:space="preserve">SL1344_RS04520 </t>
  </si>
  <si>
    <t>tr|SL1344_RS04525|SL1344_RS04525</t>
  </si>
  <si>
    <t>SL1344_RS04525</t>
  </si>
  <si>
    <t xml:space="preserve">SL1344_RS04525 </t>
  </si>
  <si>
    <t>tr|SL1344_RS04530|SL1344_RS04530</t>
  </si>
  <si>
    <t>SL1344_RS04530</t>
  </si>
  <si>
    <t xml:space="preserve">SL1344_RS04530 </t>
  </si>
  <si>
    <t>tr|SL1344_RS04535|SL1344_RS04535</t>
  </si>
  <si>
    <t>SL1344_RS04535</t>
  </si>
  <si>
    <t xml:space="preserve">SL1344_RS04535 </t>
  </si>
  <si>
    <t>11K(229.1629), 2K(229.1629), 8K(229.1629), 8S(229.1629), N-term(229.1629)</t>
  </si>
  <si>
    <t>tr|SL1344_RS04540|SL1344_RS04540</t>
  </si>
  <si>
    <t>SL1344_RS04540</t>
  </si>
  <si>
    <t xml:space="preserve">SL1344_RS04540 </t>
  </si>
  <si>
    <t>10K(229.1629), 5C(57.0214), 7K(229.1629), 8K(229.1629), 9K(229.1629), N-term(229.1629)</t>
  </si>
  <si>
    <t>tr|SL1344_RS04545|SL1344_RS04545</t>
  </si>
  <si>
    <t>SL1344_RS04545</t>
  </si>
  <si>
    <t xml:space="preserve">SL1344_RS04545 </t>
  </si>
  <si>
    <t>tr|SL1344_RS04550|SL1344_RS04550</t>
  </si>
  <si>
    <t>SL1344_RS04550</t>
  </si>
  <si>
    <t xml:space="preserve">SL1344_RS04550 </t>
  </si>
  <si>
    <t>14C(57.0214), 16K(229.1629), 7C(57.0214), N-term(229.1629)</t>
  </si>
  <si>
    <t>tr|SL1344_RS04560|SL1344_RS04560</t>
  </si>
  <si>
    <t>SL1344_RS04560</t>
  </si>
  <si>
    <t xml:space="preserve">SL1344_RS04560 </t>
  </si>
  <si>
    <t>12K(229.1629), 2C(57.0214), 3K(229.1629), 5C(57.0214), N-term(229.1629)</t>
  </si>
  <si>
    <t>tr|SL1344_RS04565|SL1344_RS04565</t>
  </si>
  <si>
    <t>SL1344_RS04565</t>
  </si>
  <si>
    <t xml:space="preserve">SL1344_RS04565 </t>
  </si>
  <si>
    <t>16K(229.1629), 1K(229.1629), 2C(57.0214), 5S(229.1629), 7K(229.1629), 8K(229.1629), 9K(229.1629), N-term(229.1629)</t>
  </si>
  <si>
    <t>tr|SL1344_RS04570|SL1344_RS04570</t>
  </si>
  <si>
    <t>SL1344_RS04570</t>
  </si>
  <si>
    <t xml:space="preserve">SL1344_RS04570 </t>
  </si>
  <si>
    <t>16M(15.9949), 19K(229.1629), 7K(229.1629), 7M(15.9949), 8K(229.1629), 9K(229.1629), N-term(229.1629)</t>
  </si>
  <si>
    <t>tr|SL1344_RS04575|SL1344_RS04575</t>
  </si>
  <si>
    <t>SL1344_RS04575</t>
  </si>
  <si>
    <t xml:space="preserve">SL1344_RS04575 </t>
  </si>
  <si>
    <t>10K(229.1629), 2K(229.1629), 9K(229.1629), N-term(229.1629)</t>
  </si>
  <si>
    <t>tr|SL1344_RS04580|SL1344_RS04580</t>
  </si>
  <si>
    <t>SL1344_RS04580</t>
  </si>
  <si>
    <t xml:space="preserve">SL1344_RS04580 </t>
  </si>
  <si>
    <t>5S(229.1629), 7K(229.1629), 8K(229.1629), N-term(229.1629)</t>
  </si>
  <si>
    <t>tr|SL1344_RS04585|SL1344_RS04585</t>
  </si>
  <si>
    <t>SL1344_RS04585</t>
  </si>
  <si>
    <t xml:space="preserve">SL1344_RS04585 </t>
  </si>
  <si>
    <t>12K(229.1629), 8C(57.0214), N-term(229.1629)</t>
  </si>
  <si>
    <t>tr|SL1344_RS04590|SL1344_RS04590</t>
  </si>
  <si>
    <t>SL1344_RS04590</t>
  </si>
  <si>
    <t xml:space="preserve">SL1344_RS04590 </t>
  </si>
  <si>
    <t>11K(229.1629), 12K(229.1629), 13K(229.1629), 14M(15.9949), 18K(229.1629), 1K(229.1629), 1M(15.9949), 2K(229.1629), 3M(15.9949), 6C(57.0214), 7K(229.1629), 7M(15.9949), 7S(229.1629), 8K(229.1629), 9K(229.1629), N-term(229.1629)</t>
  </si>
  <si>
    <t>tr|SL1344_RS04615|SL1344_RS04615</t>
  </si>
  <si>
    <t>SL1344_RS04615</t>
  </si>
  <si>
    <t xml:space="preserve">SL1344_RS04615 </t>
  </si>
  <si>
    <t>14K(229.1629), 1K(229.1629), 4M(15.9949), N-term(229.1629)</t>
  </si>
  <si>
    <t>tr|SL1344_RS04625|SL1344_RS04625</t>
  </si>
  <si>
    <t>SL1344_RS04625</t>
  </si>
  <si>
    <t xml:space="preserve">SL1344_RS04625 </t>
  </si>
  <si>
    <t>tr|SL1344_RS04630|SL1344_RS04630</t>
  </si>
  <si>
    <t>SL1344_RS04630</t>
  </si>
  <si>
    <t xml:space="preserve">SL1344_RS04630 </t>
  </si>
  <si>
    <t>12K(229.1629), 14S(229.1629), 16K(229.1629), 18K(229.1629), 18M(15.9949), 2K(229.1629), 6K(229.1629), 6M(15.9949), 8M(15.9949), N-term(229.1629)</t>
  </si>
  <si>
    <t>tr|SL1344_RS04640|SL1344_RS04640</t>
  </si>
  <si>
    <t>SL1344_RS04640</t>
  </si>
  <si>
    <t xml:space="preserve">SL1344_RS04640 </t>
  </si>
  <si>
    <t>tr|SL1344_RS04645|SL1344_RS04645</t>
  </si>
  <si>
    <t>SL1344_RS04645</t>
  </si>
  <si>
    <t xml:space="preserve">SL1344_RS04645 </t>
  </si>
  <si>
    <t>tr|SL1344_RS04650|SL1344_RS04650</t>
  </si>
  <si>
    <t>SL1344_RS04650</t>
  </si>
  <si>
    <t xml:space="preserve">SL1344_RS04650 </t>
  </si>
  <si>
    <t>11K(229.1629), 12K(229.1629), 4S(229.1629), 9K(229.1629), N-term(229.1629)</t>
  </si>
  <si>
    <t>tr|SL1344_RS04655|SL1344_RS04655</t>
  </si>
  <si>
    <t>SL1344_RS04655</t>
  </si>
  <si>
    <t xml:space="preserve">SL1344_RS04655 </t>
  </si>
  <si>
    <t>10C(57.0214), 10K(229.1629), 10M(15.9949), 11K(229.1629), 11M(15.9949), 13K(229.1629), 24M(15.9949), 3S(229.1629), 4K(229.1629), 5C(57.0214), 7K(229.1629), 8C(57.0214), N-term(229.1629)</t>
  </si>
  <si>
    <t>tr|SL1344_RS04660|SL1344_RS04660</t>
  </si>
  <si>
    <t>SL1344_RS04660</t>
  </si>
  <si>
    <t xml:space="preserve">SL1344_RS04660 </t>
  </si>
  <si>
    <t>1K(229.1629), 4M(15.9949), 5M(15.9949), 8C(57.0214), 8K(229.1629), 9K(229.1629), N-term(229.1629)</t>
  </si>
  <si>
    <t>tr|SL1344_RS04665|SL1344_RS04665</t>
  </si>
  <si>
    <t>SL1344_RS04665</t>
  </si>
  <si>
    <t xml:space="preserve">SL1344_RS04665 </t>
  </si>
  <si>
    <t>10K(229.1629), 12K(229.1629), 12S(229.1629), 13K(229.1629), 14K(229.1629), 2K(229.1629), 5M(15.9949), 5S(229.1629), 7K(229.1629), 8K(229.1629), N-term(229.1629)</t>
  </si>
  <si>
    <t>tr|SL1344_RS04670|SL1344_RS04670</t>
  </si>
  <si>
    <t>SL1344_RS04670</t>
  </si>
  <si>
    <t xml:space="preserve">SL1344_RS04670 </t>
  </si>
  <si>
    <t>11K(229.1629), 12K(229.1629), 19K(229.1629), 7K(229.1629), N-term(229.1629)</t>
  </si>
  <si>
    <t>tr|SL1344_RS04675|SL1344_RS04675</t>
  </si>
  <si>
    <t>SL1344_RS04675</t>
  </si>
  <si>
    <t xml:space="preserve">SL1344_RS04675 </t>
  </si>
  <si>
    <t>1C(57.0214), 4K(229.1629), 9K(229.1629), N-term(229.1629)</t>
  </si>
  <si>
    <t>tr|SL1344_RS04680|SL1344_RS04680</t>
  </si>
  <si>
    <t>SL1344_RS04680</t>
  </si>
  <si>
    <t xml:space="preserve">SL1344_RS04680 </t>
  </si>
  <si>
    <t>12K(229.1629), 13C(57.0214), 13K(229.1629), 14K(229.1629), 18K(229.1629), 19K(229.1629), 4C(57.0214), 5C(57.0214), 5K(229.1629), 5S(229.1629), 6M(15.9949), 7C(57.0214), 8M(15.9949), 9K(229.1629), N-term(229.1629)</t>
  </si>
  <si>
    <t>tr|SL1344_RS04685|SL1344_RS04685</t>
  </si>
  <si>
    <t>SL1344_RS04685</t>
  </si>
  <si>
    <t xml:space="preserve">SL1344_RS04685 </t>
  </si>
  <si>
    <t>10C(57.0214), 10K(229.1629), 11K(229.1629), 12K(229.1629), 13K(229.1629), 14K(229.1629), 17K(229.1629), 1M(15.9949), 20K(229.1629), 2C(57.0214), 2K(229.1629), 2S(229.1629), 3S(229.1629), 4M(15.9949), 5C(57.0214), 6C(57.0214), 6M(15.9949), 7C(57.0214), 7K(229.1629), 8K(229.1629), 9C(57.0214), 9K(229.1629), N-term(229.1629)</t>
  </si>
  <si>
    <t>tr|SL1344_RS04690|SL1344_RS04690</t>
  </si>
  <si>
    <t>SL1344_RS04690</t>
  </si>
  <si>
    <t xml:space="preserve">SL1344_RS04690 </t>
  </si>
  <si>
    <t>12K(229.1629), 13K(229.1629), 17K(229.1629), 1K(229.1629), 2C(57.0214), 3K(229.1629), 4C(57.0214), 6C(57.0214), 7K(229.1629), 7M(15.9949), 8C(57.0214), 9K(229.1629), N-term(229.1629)</t>
  </si>
  <si>
    <t>tr|SL1344_RS07440|SL1344_RS07440</t>
  </si>
  <si>
    <t>tr|SL1344_RS04715|SL1344_RS04715</t>
  </si>
  <si>
    <t>SL1344_RS04715</t>
  </si>
  <si>
    <t xml:space="preserve">SL1344_RS04715 </t>
  </si>
  <si>
    <t>10K(229.1629), 11K(229.1629), 13S(229.1629), 14S(229.1629), 2M(15.9949), 4M(15.9949), 5K(229.1629), 6C(57.0214), 7C(57.0214), 7K(229.1629), 8K(229.1629), 8M(15.9949), 9K(229.1629), N-term(229.1629)</t>
  </si>
  <si>
    <t>tr|SL1344_RS04730|SL1344_RS04730</t>
  </si>
  <si>
    <t>SL1344_RS04730</t>
  </si>
  <si>
    <t xml:space="preserve">SL1344_RS04730 </t>
  </si>
  <si>
    <t>10K(229.1629), 10M(15.9949), 10S(229.1629), 11K(229.1629), 12K(229.1629), 12M(15.9949), 13K(229.1629), 15K(229.1629), 15M(15.9949), 16K(229.1629), 16M(15.9949), 19K(229.1629), 1K(229.1629), 1M(15.9949), 20K(229.1629), 21K(229.1629), 25K(229.1629), 2K(229.1629), 2M(15.9949), 2S(229.1629), 4C(57.0214), 4M(15.9949), 5K(229.1629), 5M(15.9949), 6C(57.0214), 6M(15.9949), 7K(229.1629), 7M(15.9949), 8K(229.1629), 8M(15.9949), 9M(15.9949), N-term(229.1629)</t>
  </si>
  <si>
    <t>tr|SL1344_RS04740|SL1344_RS04740</t>
  </si>
  <si>
    <t>SL1344_RS04740</t>
  </si>
  <si>
    <t xml:space="preserve">SL1344_RS04740 </t>
  </si>
  <si>
    <t>12K(229.1629), 2K(229.1629), 4C(57.0214), 6M(15.9949), 7C(57.0214), 8K(229.1629), N-term(229.1629)</t>
  </si>
  <si>
    <t>tr|SL1344_RS04750|SL1344_RS04750</t>
  </si>
  <si>
    <t>SL1344_RS04750</t>
  </si>
  <si>
    <t xml:space="preserve">SL1344_RS04750 </t>
  </si>
  <si>
    <t>10K(229.1629), 11K(229.1629), 12M(15.9949), 13K(229.1629), 17K(229.1629), 17M(15.9949), 19K(229.1629), 1K(229.1629), 2C(57.0214), 3C(57.0214), 4C(57.0214), 6M(15.9949), 7C(57.0214), 7M(15.9949), N-term(229.1629)</t>
  </si>
  <si>
    <t>tr|SL1344_RS04755|SL1344_RS04755</t>
  </si>
  <si>
    <t>SL1344_RS04755</t>
  </si>
  <si>
    <t xml:space="preserve">SL1344_RS04755 </t>
  </si>
  <si>
    <t>11K(229.1629), 17K(229.1629), 1C(57.0214), 1K(229.1629), 1M(15.9949), 2M(15.9949), 3S(229.1629), 7K(229.1629), N-term(229.1629)</t>
  </si>
  <si>
    <t>tr|SL1344_RS04760|SL1344_RS04760</t>
  </si>
  <si>
    <t>SL1344_RS04760</t>
  </si>
  <si>
    <t xml:space="preserve">SL1344_RS04760 </t>
  </si>
  <si>
    <t>tr|SL1344_RS04765|SL1344_RS04765</t>
  </si>
  <si>
    <t>SL1344_RS04765</t>
  </si>
  <si>
    <t xml:space="preserve">SL1344_RS04765 </t>
  </si>
  <si>
    <t>13K(229.1629), 17K(229.1629), 2M(15.9949), 9K(229.1629), N-term(229.1629)</t>
  </si>
  <si>
    <t>tr|SL1344_RS04770|SL1344_RS04770</t>
  </si>
  <si>
    <t>SL1344_RS04770</t>
  </si>
  <si>
    <t xml:space="preserve">SL1344_RS04770 </t>
  </si>
  <si>
    <t>10K(229.1629), 11K(229.1629), 11M(15.9949), 12K(229.1629), 13K(229.1629), 14K(229.1629), 15K(229.1629), 16K(229.1629), 17K(229.1629), 18K(229.1629), 19K(229.1629), 1K(229.1629), 1M(15.9949), 22M(15.9949), 25K(229.1629), 2K(229.1629), 3S(229.1629), 4S(229.1629), 5S(229.1629), 6K(229.1629), 6S(229.1629), 7K(229.1629), 8K(229.1629), 9K(229.1629), N-term(229.1629)</t>
  </si>
  <si>
    <t>tr|SL1344_RS04775|SL1344_RS04775</t>
  </si>
  <si>
    <t>SL1344_RS04775</t>
  </si>
  <si>
    <t xml:space="preserve">SL1344_RS04775 </t>
  </si>
  <si>
    <t>10K(229.1629), 11K(229.1629), 2M(15.9949), 4K(229.1629), 6K(229.1629), 6M(15.9949), 7K(229.1629), 8S(229.1629), 9K(229.1629), N-term(229.1629)</t>
  </si>
  <si>
    <t>tr|SL1344_RS04785|SL1344_RS04785</t>
  </si>
  <si>
    <t>SL1344_RS04785</t>
  </si>
  <si>
    <t xml:space="preserve">SL1344_RS04785 </t>
  </si>
  <si>
    <t>11K(229.1629), 11M(15.9949), 13K(229.1629), 18K(229.1629), 5K(229.1629), N-term(229.1629)</t>
  </si>
  <si>
    <t>tr|SL1344_RS04790|SL1344_RS04790</t>
  </si>
  <si>
    <t>SL1344_RS04790</t>
  </si>
  <si>
    <t xml:space="preserve">SL1344_RS04790 </t>
  </si>
  <si>
    <t>tr|SL1344_RS04800|SL1344_RS04800</t>
  </si>
  <si>
    <t>SL1344_RS04800</t>
  </si>
  <si>
    <t xml:space="preserve">SL1344_RS04800 </t>
  </si>
  <si>
    <t>12C(57.0214), 13K(229.1629), 8K(229.1629), N-term(229.1629)</t>
  </si>
  <si>
    <t>tr|SL1344_RS04805|SL1344_RS04805</t>
  </si>
  <si>
    <t>SL1344_RS04805</t>
  </si>
  <si>
    <t xml:space="preserve">SL1344_RS04805 </t>
  </si>
  <si>
    <t>10C(57.0214), 11M(15.9949), 7K(229.1629), 9C(57.0214), N-term(229.1629)</t>
  </si>
  <si>
    <t>tr|SL1344_RS04810|SL1344_RS04810</t>
  </si>
  <si>
    <t>SL1344_RS04810</t>
  </si>
  <si>
    <t xml:space="preserve">SL1344_RS04810 </t>
  </si>
  <si>
    <t>10K(229.1629), 14K(229.1629), 2C(57.0214), 8K(229.1629), N-term(229.1629)</t>
  </si>
  <si>
    <t>tr|SL1344_RS04815|SL1344_RS04815</t>
  </si>
  <si>
    <t>SL1344_RS04815</t>
  </si>
  <si>
    <t xml:space="preserve">SL1344_RS04815 </t>
  </si>
  <si>
    <t>5K(229.1629), N-term(229.1629)</t>
  </si>
  <si>
    <t>tr|SL1344_RS04820|SL1344_RS04820</t>
  </si>
  <si>
    <t>SL1344_RS04820</t>
  </si>
  <si>
    <t xml:space="preserve">SL1344_RS04820 </t>
  </si>
  <si>
    <t>14K(229.1629), 7C(57.0214), 7K(229.1629), 8K(229.1629), N-term(229.1629)</t>
  </si>
  <si>
    <t>tr|SL1344_RS04825|SL1344_RS04825</t>
  </si>
  <si>
    <t>SL1344_RS04825</t>
  </si>
  <si>
    <t xml:space="preserve">SL1344_RS04825 </t>
  </si>
  <si>
    <t>10K(229.1629), 12K(229.1629), 14K(229.1629), 1K(229.1629), 3S(229.1629), 5M(15.9949), 6C(57.0214), 7K(229.1629), 8K(229.1629), 8M(15.9949), N-term(229.1629)</t>
  </si>
  <si>
    <t>tr|SL1344_RS04830|SL1344_RS04830</t>
  </si>
  <si>
    <t>SL1344_RS04830</t>
  </si>
  <si>
    <t xml:space="preserve">SL1344_RS04830 </t>
  </si>
  <si>
    <t>tr|SL1344_RS04835|SL1344_RS04835</t>
  </si>
  <si>
    <t>SL1344_RS04835</t>
  </si>
  <si>
    <t xml:space="preserve">SL1344_RS04835 </t>
  </si>
  <si>
    <t>10K(229.1629), 11K(229.1629), 11M(15.9949), 12K(229.1629), 15M(15.9949), 17K(229.1629), 1K(229.1629), 1M(15.9949), 21K(229.1629), 2K(229.1629), 4C(57.0214), 4S(229.1629), 5C(57.0214), 5M(15.9949), 6C(57.0214), 6K(229.1629), 6S(229.1629), 7C(57.0214), 7K(229.1629), 7M(15.9949), 7S(229.1629), 8K(229.1629), 8S(229.1629), 9M(15.9949), 9S(229.1629), N-term(229.1629)</t>
  </si>
  <si>
    <t>tr|SL1344_RS04840|SL1344_RS04840</t>
  </si>
  <si>
    <t>SL1344_RS04840</t>
  </si>
  <si>
    <t xml:space="preserve">SL1344_RS04840 </t>
  </si>
  <si>
    <t>2K(229.1629), 6C(57.0214), 9K(229.1629), N-term(229.1629)</t>
  </si>
  <si>
    <t>tr|SL1344_RS04845|SL1344_RS04845</t>
  </si>
  <si>
    <t>SL1344_RS04845</t>
  </si>
  <si>
    <t xml:space="preserve">SL1344_RS04845 </t>
  </si>
  <si>
    <t>tr|SL1344_RS04850|SL1344_RS04850</t>
  </si>
  <si>
    <t>SL1344_RS04850</t>
  </si>
  <si>
    <t xml:space="preserve">SL1344_RS04850 </t>
  </si>
  <si>
    <t>11K(229.1629), 13K(229.1629), 7C(57.0214), N-term(229.1629)</t>
  </si>
  <si>
    <t>tr|SL1344_RS04855|SL1344_RS04855</t>
  </si>
  <si>
    <t>SL1344_RS04855</t>
  </si>
  <si>
    <t xml:space="preserve">SL1344_RS04855 </t>
  </si>
  <si>
    <t>10K(229.1629), 10M(15.9949), 12K(229.1629), 12S(229.1629), 13K(229.1629), 14K(229.1629), 1C(57.0214), 1C(57.0214), 1K(229.1629), 4C(57.0214), 4M(15.9949), 5K(229.1629), 7K(229.1629), 8K(229.1629), 9K(229.1629), N-term(229.1629)</t>
  </si>
  <si>
    <t>tr|SL1344_RS04860|SL1344_RS04860</t>
  </si>
  <si>
    <t>SL1344_RS04860</t>
  </si>
  <si>
    <t xml:space="preserve">SL1344_RS04860 </t>
  </si>
  <si>
    <t>10K(229.1629), 12K(229.1629), 13K(229.1629), 15M(15.9949), 18K(229.1629), 2M(15.9949), 9K(229.1629), 9S(229.1629), N-term(229.1629)</t>
  </si>
  <si>
    <t>tr|SL1344_RS04865|SL1344_RS04865</t>
  </si>
  <si>
    <t>SL1344_RS04865</t>
  </si>
  <si>
    <t xml:space="preserve">SL1344_RS04865 </t>
  </si>
  <si>
    <t>10K(229.1629), 14S(229.1629), 15M(15.9949), 17K(229.1629), 18K(229.1629), 3K(229.1629), 4M(15.9949), 4S(229.1629), 5K(229.1629), 5M(15.9949), 7K(229.1629), 8K(229.1629), N-term(229.1629)</t>
  </si>
  <si>
    <t>tr|SL1344_RS04890|SL1344_RS04890</t>
  </si>
  <si>
    <t>SL1344_RS04890</t>
  </si>
  <si>
    <t xml:space="preserve">SL1344_RS04890 </t>
  </si>
  <si>
    <t>11K(229.1629), 12K(229.1629), 14K(229.1629), 16K(229.1629), 4C(57.0214), 4M(15.9949), 6M(15.9949), 7C(57.0214), 7K(229.1629), 8K(229.1629), N-term(229.1629)</t>
  </si>
  <si>
    <t>tr|SL1344_RS04930|SL1344_RS04930</t>
  </si>
  <si>
    <t>SL1344_RS04930</t>
  </si>
  <si>
    <t xml:space="preserve">SL1344_RS04930 </t>
  </si>
  <si>
    <t>tr|SL1344_RS04965|SL1344_RS04965</t>
  </si>
  <si>
    <t>SL1344_RS04965</t>
  </si>
  <si>
    <t xml:space="preserve">SL1344_RS04965 </t>
  </si>
  <si>
    <t>10K(229.1629), 11K(229.1629), 14K(229.1629), 1K(229.1629), 6K(229.1629), 7K(229.1629), 9K(229.1629), N-term(229.1629)</t>
  </si>
  <si>
    <t>tr|SL1344_RS04970|SL1344_RS04970</t>
  </si>
  <si>
    <t>SL1344_RS04970</t>
  </si>
  <si>
    <t xml:space="preserve">SL1344_RS04970 </t>
  </si>
  <si>
    <t>12K(229.1629), 16K(229.1629), 8C(57.0214), N-term(229.1629)</t>
  </si>
  <si>
    <t>tr|SL1344_RS13450|SL1344_RS13450</t>
  </si>
  <si>
    <t>tr|SL1344_RS05015|SL1344_RS05015</t>
  </si>
  <si>
    <t>SL1344_RS05015</t>
  </si>
  <si>
    <t xml:space="preserve">SL1344_RS05015 </t>
  </si>
  <si>
    <t>11M(15.9949), 13K(229.1629), 2M(15.9949), 4S(229.1629), 5M(15.9949), 6C(57.0214), N-term(229.1629)</t>
  </si>
  <si>
    <t>tr|SL1344_RS05020|SL1344_RS05020</t>
  </si>
  <si>
    <t>SL1344_RS05020</t>
  </si>
  <si>
    <t xml:space="preserve">SL1344_RS05020 </t>
  </si>
  <si>
    <t>tr|SL1344_RS05060|SL1344_RS05060</t>
  </si>
  <si>
    <t>SL1344_RS05060</t>
  </si>
  <si>
    <t xml:space="preserve">SL1344_RS05060 </t>
  </si>
  <si>
    <t>tr|SL1344_RS05115|SL1344_RS05115</t>
  </si>
  <si>
    <t>SL1344_RS05115</t>
  </si>
  <si>
    <t xml:space="preserve">SL1344_RS05115 </t>
  </si>
  <si>
    <t>15K(229.1629), 3C(57.0214), 5M(15.9949), 6M(15.9949), 8K(229.1629), N-term(229.1629)</t>
  </si>
  <si>
    <t>tr|SL1344_RS05125|SL1344_RS05125</t>
  </si>
  <si>
    <t>SL1344_RS05125</t>
  </si>
  <si>
    <t xml:space="preserve">SL1344_RS05125 </t>
  </si>
  <si>
    <t>tr|SL1344_RS05180|SL1344_RS05180</t>
  </si>
  <si>
    <t>SL1344_RS05180</t>
  </si>
  <si>
    <t xml:space="preserve">SL1344_RS05180 </t>
  </si>
  <si>
    <t>tr|SL1344_RS05190|SL1344_RS05190</t>
  </si>
  <si>
    <t>SL1344_RS05190</t>
  </si>
  <si>
    <t xml:space="preserve">SL1344_RS05190 </t>
  </si>
  <si>
    <t>10K(229.1629), 10M(15.9949), 12K(229.1629), 13K(229.1629), 15M(15.9949), 19K(229.1629), 2K(229.1629), 2M(15.9949), 4M(15.9949), 5M(15.9949), 7K(229.1629), 8C(57.0214), 8K(229.1629), 8S(229.1629), 9K(229.1629), N-term(229.1629)</t>
  </si>
  <si>
    <t>tr|SL1344_RS05195|SL1344_RS05195</t>
  </si>
  <si>
    <t>SL1344_RS05195</t>
  </si>
  <si>
    <t xml:space="preserve">SL1344_RS05195 </t>
  </si>
  <si>
    <t>10K(229.1629), 13K(229.1629), 16K(229.1629), 1K(229.1629), 2C(57.0214), 6M(15.9949), 7K(229.1629), N-term(229.1629)</t>
  </si>
  <si>
    <t>tr|SL1344_RS05205|SL1344_RS05205</t>
  </si>
  <si>
    <t>SL1344_RS05205</t>
  </si>
  <si>
    <t xml:space="preserve">SL1344_RS05205 </t>
  </si>
  <si>
    <t>12C(57.0214), 14C(57.0214), 15K(229.1629), 17K(229.1629), 4C(57.0214), 6C(57.0214), 7C(57.0214), N-term(229.1629)</t>
  </si>
  <si>
    <t>tr|SL1344_RS05210|SL1344_RS05210</t>
  </si>
  <si>
    <t>SL1344_RS05210</t>
  </si>
  <si>
    <t xml:space="preserve">SL1344_RS05210 </t>
  </si>
  <si>
    <t>10K(229.1629), 11K(229.1629), 12K(229.1629), 1K(229.1629), 1M(15.9949), 4S(229.1629), 5C(57.0214), 5M(15.9949), 6C(57.0214), 7K(229.1629), 7M(15.9949), 8C(57.0214), 8K(229.1629), 9K(229.1629), N-term(229.1629)</t>
  </si>
  <si>
    <t>tr|SL1344_RS05215|SL1344_RS05215</t>
  </si>
  <si>
    <t>SL1344_RS05215</t>
  </si>
  <si>
    <t xml:space="preserve">SL1344_RS05215 </t>
  </si>
  <si>
    <t>10K(229.1629), 11K(229.1629), 12K(229.1629), 15K(229.1629), 1K(229.1629), 3M(15.9949), 4M(15.9949), 5M(15.9949), 7K(229.1629), 8K(229.1629), 9C(57.0214), 9K(229.1629), N-term(229.1629)</t>
  </si>
  <si>
    <t>tr|SL1344_RS05225|SL1344_RS05225</t>
  </si>
  <si>
    <t>SL1344_RS05225</t>
  </si>
  <si>
    <t xml:space="preserve">SL1344_RS05225 </t>
  </si>
  <si>
    <t>10K(229.1629), 13K(229.1629), 13M(15.9949), 14K(229.1629), 14M(15.9949), 21K(229.1629), 6S(229.1629), 7K(229.1629), 7M(15.9949), 8K(229.1629), 9K(229.1629), N-term(229.1629)</t>
  </si>
  <si>
    <t>tr|SL1344_RS05230|SL1344_RS05230</t>
  </si>
  <si>
    <t>SL1344_RS05230</t>
  </si>
  <si>
    <t xml:space="preserve">SL1344_RS05230 </t>
  </si>
  <si>
    <t>tr|SL1344_RS05235|SL1344_RS05235</t>
  </si>
  <si>
    <t>SL1344_RS05235</t>
  </si>
  <si>
    <t xml:space="preserve">SL1344_RS05235 </t>
  </si>
  <si>
    <t>2M(15.9949), 3C(57.0214), N-term(229.1629)</t>
  </si>
  <si>
    <t>tr|SL1344_RS05240|SL1344_RS05240</t>
  </si>
  <si>
    <t>SL1344_RS05240</t>
  </si>
  <si>
    <t xml:space="preserve">SL1344_RS05240 </t>
  </si>
  <si>
    <t>10K(229.1629), 11M(15.9949), 1M(15.9949), 3M(15.9949), 5K(229.1629), 7K(229.1629), 8K(229.1629), 9K(229.1629), 9M(15.9949), N-term(229.1629)</t>
  </si>
  <si>
    <t>tr|SL1344_RS05245|SL1344_RS05245</t>
  </si>
  <si>
    <t>SL1344_RS05245</t>
  </si>
  <si>
    <t xml:space="preserve">SL1344_RS05245 </t>
  </si>
  <si>
    <t>10K(229.1629), 11C(57.0214), 11K(229.1629), 19M(15.9949), 1K(229.1629), 3C(57.0214), 6C(57.0214), 8K(229.1629), N-term(229.1629)</t>
  </si>
  <si>
    <t>tr|SL1344_RS05250|SL1344_RS05250</t>
  </si>
  <si>
    <t>SL1344_RS05250</t>
  </si>
  <si>
    <t xml:space="preserve">SL1344_RS05250 </t>
  </si>
  <si>
    <t>12K(229.1629), 9K(229.1629), N-term(229.1629)</t>
  </si>
  <si>
    <t>tr|SL1344_RS05255|SL1344_RS05255</t>
  </si>
  <si>
    <t>SL1344_RS05255</t>
  </si>
  <si>
    <t xml:space="preserve">SL1344_RS05255 </t>
  </si>
  <si>
    <t>10K(229.1629), 11K(229.1629), 11S(229.1629), 12K(229.1629), 13C(57.0214), 13K(229.1629), 14K(229.1629), 17K(229.1629), 23K(229.1629), 24K(229.1629), 2M(15.9949), 3K(229.1629), 3S(229.1629), 4K(229.1629), 4M(15.9949), 6C(57.0214), 7K(229.1629), 7S(229.1629), 8S(229.1629), 9K(229.1629), N-term(229.1629)</t>
  </si>
  <si>
    <t>tr|SL1344_RS05270|SL1344_RS05270</t>
  </si>
  <si>
    <t>SL1344_RS05270</t>
  </si>
  <si>
    <t xml:space="preserve">SL1344_RS05270 </t>
  </si>
  <si>
    <t>11K(229.1629), 11M(15.9949), 9K(229.1629), N-term(229.1629)</t>
  </si>
  <si>
    <t>tr|SL1344_RS05280|SL1344_RS05280</t>
  </si>
  <si>
    <t>SL1344_RS05280</t>
  </si>
  <si>
    <t xml:space="preserve">SL1344_RS05280 </t>
  </si>
  <si>
    <t>10K(229.1629), 7C(57.0214), 9K(229.1629), N-term(229.1629)</t>
  </si>
  <si>
    <t>tr|SL1344_RS05285|SL1344_RS05285</t>
  </si>
  <si>
    <t>SL1344_RS05285</t>
  </si>
  <si>
    <t xml:space="preserve">SL1344_RS05285 </t>
  </si>
  <si>
    <t>10C(57.0214), 11K(229.1629), 2M(15.9949), 7K(229.1629), N-term(229.1629)</t>
  </si>
  <si>
    <t>tr|SL1344_RS05295|SL1344_RS05295</t>
  </si>
  <si>
    <t>SL1344_RS05295</t>
  </si>
  <si>
    <t xml:space="preserve">SL1344_RS05295 </t>
  </si>
  <si>
    <t>10K(229.1629), 15K(229.1629), 1C(57.0214), 2K(229.1629), 3M(15.9949), 4M(15.9949), 8M(15.9949), N-term(229.1629)</t>
  </si>
  <si>
    <t>tr|SL1344_RS05305|SL1344_RS05305</t>
  </si>
  <si>
    <t>SL1344_RS05305</t>
  </si>
  <si>
    <t xml:space="preserve">SL1344_RS05305 </t>
  </si>
  <si>
    <t>10C(57.0214), 10K(229.1629), 12K(229.1629), 14C(57.0214), 15K(229.1629), 18K(229.1629), 1K(229.1629), 4M(15.9949), 7C(57.0214), N-term(229.1629)</t>
  </si>
  <si>
    <t>tr|SL1344_RS05320|SL1344_RS05320</t>
  </si>
  <si>
    <t>SL1344_RS05320</t>
  </si>
  <si>
    <t xml:space="preserve">SL1344_RS05320 </t>
  </si>
  <si>
    <t>12C(57.0214), 20K(229.1629), 8K(229.1629), N-term(229.1629)</t>
  </si>
  <si>
    <t>tr|SL1344_RS05360|SL1344_RS05360</t>
  </si>
  <si>
    <t>SL1344_RS05360</t>
  </si>
  <si>
    <t xml:space="preserve">SL1344_RS05360 </t>
  </si>
  <si>
    <t>10K(229.1629), 11K(229.1629), 12K(229.1629), 13K(229.1629), 14K(229.1629), 16K(229.1629), 2K(229.1629), 3C(57.0214), 3M(15.9949), 4C(57.0214), 4M(15.9949), 6M(15.9949), 7K(229.1629), 8K(229.1629), 8M(15.9949), 9K(229.1629), N-term(229.1629)</t>
  </si>
  <si>
    <t>tr|SL1344_RS05380|SL1344_RS05380</t>
  </si>
  <si>
    <t>SL1344_RS05380</t>
  </si>
  <si>
    <t xml:space="preserve">SL1344_RS05380 </t>
  </si>
  <si>
    <t>tr|SL1344_RS05390|SL1344_RS05390</t>
  </si>
  <si>
    <t>SL1344_RS05390</t>
  </si>
  <si>
    <t xml:space="preserve">SL1344_RS05390 </t>
  </si>
  <si>
    <t>1K(229.1629), N-term(229.1629)</t>
  </si>
  <si>
    <t>tr|SL1344_RS05405|SL1344_RS05405</t>
  </si>
  <si>
    <t>SL1344_RS05405</t>
  </si>
  <si>
    <t xml:space="preserve">SL1344_RS05405 </t>
  </si>
  <si>
    <t>tr|SL1344_RS05410|SL1344_RS05410</t>
  </si>
  <si>
    <t>SL1344_RS05410</t>
  </si>
  <si>
    <t xml:space="preserve">SL1344_RS05410 </t>
  </si>
  <si>
    <t>tr|SL1344_RS05415|SL1344_RS05415</t>
  </si>
  <si>
    <t>SL1344_RS05415</t>
  </si>
  <si>
    <t xml:space="preserve">SL1344_RS05415 </t>
  </si>
  <si>
    <t>14K(229.1629), 1M(15.9949), 2S(229.1629), 4C(57.0214), 7K(229.1629), N-term(229.1629)</t>
  </si>
  <si>
    <t>tr|SL1344_RS05465|SL1344_RS05465</t>
  </si>
  <si>
    <t>SL1344_RS05465</t>
  </si>
  <si>
    <t xml:space="preserve">SL1344_RS05465 </t>
  </si>
  <si>
    <t>11K(229.1629), 15K(229.1629), 1K(229.1629), 7K(229.1629), 9K(229.1629), N-term(229.1629)</t>
  </si>
  <si>
    <t>tr|SL1344_RS05480|SL1344_RS05480</t>
  </si>
  <si>
    <t>SL1344_RS05480</t>
  </si>
  <si>
    <t xml:space="preserve">SL1344_RS05480 </t>
  </si>
  <si>
    <t>tr|SL1344_RS05490|SL1344_RS05490</t>
  </si>
  <si>
    <t>SL1344_RS05490</t>
  </si>
  <si>
    <t xml:space="preserve">SL1344_RS05490 </t>
  </si>
  <si>
    <t>10C(57.0214), 10K(229.1629), 11K(229.1629), 11S(229.1629), 14C(57.0214), 14K(229.1629), 15K(229.1629), 18K(229.1629), 2C(57.0214), 2K(229.1629), 3C(57.0214), 4M(15.9949), 5C(57.0214), 7M(15.9949), 8K(229.1629), 8M(15.9949), 9K(229.1629), N-term(229.1629)</t>
  </si>
  <si>
    <t>tr|SL1344_RS05495|SL1344_RS05495</t>
  </si>
  <si>
    <t>SL1344_RS05495</t>
  </si>
  <si>
    <t xml:space="preserve">SL1344_RS05495 </t>
  </si>
  <si>
    <t>12K(229.1629), 3K(229.1629), N-term(229.1629)</t>
  </si>
  <si>
    <t>tr|SL1344_RS05500|SL1344_RS05500</t>
  </si>
  <si>
    <t>SL1344_RS05500</t>
  </si>
  <si>
    <t xml:space="preserve">SL1344_RS05500 </t>
  </si>
  <si>
    <t>10K(229.1629), 12K(229.1629), 13K(229.1629), 1K(229.1629), 3S(229.1629), 4M(15.9949), 5M(15.9949), 6M(15.9949), 8M(15.9949), 9K(229.1629), N-term(229.1629)</t>
  </si>
  <si>
    <t>tr|SL1344_RS05510|SL1344_RS05510</t>
  </si>
  <si>
    <t>SL1344_RS05510</t>
  </si>
  <si>
    <t xml:space="preserve">SL1344_RS05510 </t>
  </si>
  <si>
    <t>tr|SL1344_RS05515|SL1344_RS05515</t>
  </si>
  <si>
    <t>SL1344_RS05515</t>
  </si>
  <si>
    <t xml:space="preserve">SL1344_RS05515 </t>
  </si>
  <si>
    <t>10K(229.1629), 11K(229.1629), 11M(15.9949), 12K(229.1629), 16C(57.0214), 1C(57.0214), 20K(229.1629), N-term(229.1629)</t>
  </si>
  <si>
    <t>tr|SL1344_RS05520|SL1344_RS05520</t>
  </si>
  <si>
    <t>SL1344_RS05520</t>
  </si>
  <si>
    <t xml:space="preserve">SL1344_RS05520 </t>
  </si>
  <si>
    <t>10C(57.0214), 11C(57.0214), 11K(229.1629), 11M(15.9949), 12K(229.1629), 13K(229.1629), 14K(229.1629), 1K(229.1629), 2M(15.9949), 3C(57.0214), 3M(15.9949), 3S(229.1629), 4M(15.9949), 5M(15.9949), 6C(57.0214), 6M(15.9949), 8K(229.1629), 9C(57.0214), 9K(229.1629), 9M(15.9949), N-term(229.1629)</t>
  </si>
  <si>
    <t>tr|SL1344_RS05525|SL1344_RS05525</t>
  </si>
  <si>
    <t>SL1344_RS05525</t>
  </si>
  <si>
    <t xml:space="preserve">SL1344_RS05525 </t>
  </si>
  <si>
    <t>12K(229.1629), 6M(15.9949), 9K(229.1629), N-term(229.1629)</t>
  </si>
  <si>
    <t>tr|SL1344_RS05535|SL1344_RS05535</t>
  </si>
  <si>
    <t>SL1344_RS05535</t>
  </si>
  <si>
    <t xml:space="preserve">SL1344_RS05535 </t>
  </si>
  <si>
    <t>11C(57.0214), 13K(229.1629), 14K(229.1629), 7K(229.1629), 8K(229.1629), N-term(229.1629)</t>
  </si>
  <si>
    <t>tr|SL1344_RS05540|SL1344_RS05540</t>
  </si>
  <si>
    <t>SL1344_RS05540</t>
  </si>
  <si>
    <t xml:space="preserve">SL1344_RS05540 </t>
  </si>
  <si>
    <t>12K(229.1629), 18C(57.0214), 24C(57.0214), 3M(15.9949), 7M(15.9949), 9K(229.1629), N-term(229.1629)</t>
  </si>
  <si>
    <t>tr|SL1344_RS05550|SL1344_RS05550</t>
  </si>
  <si>
    <t>SL1344_RS05550</t>
  </si>
  <si>
    <t xml:space="preserve">SL1344_RS05550 </t>
  </si>
  <si>
    <t>tr|SL1344_RS05555|SL1344_RS05555</t>
  </si>
  <si>
    <t>SL1344_RS05555</t>
  </si>
  <si>
    <t xml:space="preserve">SL1344_RS05555 </t>
  </si>
  <si>
    <t>10K(229.1629), 14K(229.1629), 16K(229.1629), 7K(229.1629), 9K(229.1629), N-term(229.1629)</t>
  </si>
  <si>
    <t>tr|SL1344_RS05560|SL1344_RS05560</t>
  </si>
  <si>
    <t>SL1344_RS05560</t>
  </si>
  <si>
    <t xml:space="preserve">SL1344_RS05560 </t>
  </si>
  <si>
    <t>10K(229.1629), 11M(15.9949), 12K(229.1629), 1K(229.1629), N-term(229.1629)</t>
  </si>
  <si>
    <t>tr|SL1344_RS05570|SL1344_RS05570</t>
  </si>
  <si>
    <t>SL1344_RS05570</t>
  </si>
  <si>
    <t xml:space="preserve">SL1344_RS05570 </t>
  </si>
  <si>
    <t>13K(229.1629), 15C(57.0214), 15K(229.1629), 16K(229.1629), 19K(229.1629), 2M(15.9949), 4C(57.0214), 6C(57.0214), 6K(229.1629), 7K(229.1629), 8K(229.1629), N-term(229.1629)</t>
  </si>
  <si>
    <t>tr|SL1344_RS05590|SL1344_RS05590</t>
  </si>
  <si>
    <t>SL1344_RS05590</t>
  </si>
  <si>
    <t xml:space="preserve">SL1344_RS05590 </t>
  </si>
  <si>
    <t>17K(229.1629), 7K(229.1629), 8K(229.1629), 9K(229.1629), N-term(229.1629)</t>
  </si>
  <si>
    <t>tr|SL1344_RS05595|SL1344_RS05595</t>
  </si>
  <si>
    <t>SL1344_RS05595</t>
  </si>
  <si>
    <t xml:space="preserve">SL1344_RS05595 </t>
  </si>
  <si>
    <t>11K(229.1629), 1K(229.1629), 7C(57.0214), 7K(229.1629), 8C(57.0214), 8K(229.1629), N-term(229.1629)</t>
  </si>
  <si>
    <t>tr|SL1344_RS05600|SL1344_RS05600</t>
  </si>
  <si>
    <t>SL1344_RS05600</t>
  </si>
  <si>
    <t xml:space="preserve">SL1344_RS05600 </t>
  </si>
  <si>
    <t>tr|SL1344_RS05605|SL1344_RS05605</t>
  </si>
  <si>
    <t>SL1344_RS05605</t>
  </si>
  <si>
    <t xml:space="preserve">SL1344_RS05605 </t>
  </si>
  <si>
    <t>tr|SL1344_RS05625|SL1344_RS05625</t>
  </si>
  <si>
    <t>SL1344_RS05625</t>
  </si>
  <si>
    <t xml:space="preserve">SL1344_RS05625 </t>
  </si>
  <si>
    <t>tr|SL1344_RS05650|SL1344_RS05650</t>
  </si>
  <si>
    <t>SL1344_RS05650</t>
  </si>
  <si>
    <t xml:space="preserve">SL1344_RS05650 </t>
  </si>
  <si>
    <t>18K(229.1629), 2C(57.0214), 6C(57.0214), N-term(229.1629)</t>
  </si>
  <si>
    <t>tr|SL1344_RS05655|SL1344_RS05655</t>
  </si>
  <si>
    <t>SL1344_RS05655</t>
  </si>
  <si>
    <t xml:space="preserve">SL1344_RS05655 </t>
  </si>
  <si>
    <t>tr|SL1344_RS05665|SL1344_RS05665</t>
  </si>
  <si>
    <t>SL1344_RS05665</t>
  </si>
  <si>
    <t xml:space="preserve">SL1344_RS05665 </t>
  </si>
  <si>
    <t>10K(229.1629), 12K(229.1629), 13K(229.1629), 15K(229.1629), 16K(229.1629), 19K(229.1629), 1K(229.1629), 2K(229.1629), 4K(229.1629), 7K(229.1629), 8K(229.1629), 9K(229.1629), 9M(15.9949), N-term(229.1629)</t>
  </si>
  <si>
    <t>tr|SL1344_RS05670|SL1344_RS05670</t>
  </si>
  <si>
    <t>SL1344_RS05670</t>
  </si>
  <si>
    <t xml:space="preserve">SL1344_RS05670 </t>
  </si>
  <si>
    <t>10K(229.1629), 11K(229.1629), 12K(229.1629), 13K(229.1629), 16K(229.1629), 1C(57.0214), 1C(57.0214), 2C(57.0214), 2K(229.1629), 3K(229.1629), 3M(15.9949), 4M(15.9949), 6M(15.9949), 7K(229.1629), 8C(57.0214), 8K(229.1629), N-term(229.1629)</t>
  </si>
  <si>
    <t>tr|SL1344_RS05680|SL1344_RS05680</t>
  </si>
  <si>
    <t>SL1344_RS05680</t>
  </si>
  <si>
    <t xml:space="preserve">SL1344_RS05680 </t>
  </si>
  <si>
    <t>tr|SL1344_RS05690|SL1344_RS05690</t>
  </si>
  <si>
    <t>SL1344_RS05690</t>
  </si>
  <si>
    <t xml:space="preserve">SL1344_RS05690 </t>
  </si>
  <si>
    <t>3C(57.0214), 5C(57.0214), 5S(229.1629), 9M(15.9949), N-term(229.1629)</t>
  </si>
  <si>
    <t>tr|SL1344_RS05695|SL1344_RS05695</t>
  </si>
  <si>
    <t>SL1344_RS05695</t>
  </si>
  <si>
    <t xml:space="preserve">SL1344_RS05695 </t>
  </si>
  <si>
    <t>10C(57.0214), 11C(57.0214), 14C(57.0214), 17K(229.1629), 4C(57.0214), 5C(57.0214), 7K(229.1629), 9C(57.0214), N-term(229.1629)</t>
  </si>
  <si>
    <t>tr|SL1344_RS05700|SL1344_RS05700</t>
  </si>
  <si>
    <t>SL1344_RS05700</t>
  </si>
  <si>
    <t xml:space="preserve">SL1344_RS05700 </t>
  </si>
  <si>
    <t>12K(229.1629), 6K(229.1629), 8K(229.1629), N-term(229.1629)</t>
  </si>
  <si>
    <t>tr|SL1344_RS05715|SL1344_RS05715</t>
  </si>
  <si>
    <t>SL1344_RS05715</t>
  </si>
  <si>
    <t xml:space="preserve">SL1344_RS05715 </t>
  </si>
  <si>
    <t>tr|SL1344_RS05725|SL1344_RS05725</t>
  </si>
  <si>
    <t>SL1344_RS05725</t>
  </si>
  <si>
    <t xml:space="preserve">SL1344_RS05725 </t>
  </si>
  <si>
    <t>14K(229.1629), 7K(229.1629), N-term(229.1629)</t>
  </si>
  <si>
    <t>tr|SL1344_RS05730|SL1344_RS05730</t>
  </si>
  <si>
    <t>SL1344_RS05730</t>
  </si>
  <si>
    <t xml:space="preserve">SL1344_RS05730 </t>
  </si>
  <si>
    <t>10S(229.1629), 11K(229.1629), 16M(15.9949), 6M(15.9949), 8K(229.1629), N-term(229.1629)</t>
  </si>
  <si>
    <t>tr|SL1344_RS05735|SL1344_RS05735</t>
  </si>
  <si>
    <t>SL1344_RS05735</t>
  </si>
  <si>
    <t xml:space="preserve">SL1344_RS05735 </t>
  </si>
  <si>
    <t>5K(229.1629), 7K(229.1629), 9K(229.1629), N-term(229.1629)</t>
  </si>
  <si>
    <t>tr|SL1344_RS05740|SL1344_RS05740</t>
  </si>
  <si>
    <t>SL1344_RS05740</t>
  </si>
  <si>
    <t xml:space="preserve">SL1344_RS05740 </t>
  </si>
  <si>
    <t>19K(229.1629), 1K(229.1629), N-term(229.1629)</t>
  </si>
  <si>
    <t>tr|SL1344_RS05750|SL1344_RS05750</t>
  </si>
  <si>
    <t>SL1344_RS05750</t>
  </si>
  <si>
    <t xml:space="preserve">SL1344_RS05750 </t>
  </si>
  <si>
    <t>tr|SL1344_RS05755|SL1344_RS05755</t>
  </si>
  <si>
    <t>SL1344_RS05755</t>
  </si>
  <si>
    <t xml:space="preserve">SL1344_RS05755 </t>
  </si>
  <si>
    <t>10K(229.1629), 19C(57.0214), 22K(229.1629), 2C(57.0214), 2K(229.1629), 2M(15.9949), 4C(57.0214), 6C(57.0214), 8K(229.1629), N-term(229.1629)</t>
  </si>
  <si>
    <t>tr|SL1344_RS05760|SL1344_RS05760</t>
  </si>
  <si>
    <t>SL1344_RS05760</t>
  </si>
  <si>
    <t xml:space="preserve">SL1344_RS05760 </t>
  </si>
  <si>
    <t>15C(57.0214), 25K(229.1629), 5C(57.0214), N-term(229.1629)</t>
  </si>
  <si>
    <t>tr|SL1344_RS05770|SL1344_RS05770</t>
  </si>
  <si>
    <t>SL1344_RS05770</t>
  </si>
  <si>
    <t xml:space="preserve">SL1344_RS05770 </t>
  </si>
  <si>
    <t>tr|SL1344_RS05775|SL1344_RS05775</t>
  </si>
  <si>
    <t>SL1344_RS05775</t>
  </si>
  <si>
    <t xml:space="preserve">SL1344_RS05775 </t>
  </si>
  <si>
    <t>11M(15.9949), 17K(229.1629), 2M(15.9949), 5K(229.1629), 9K(229.1629), N-term(229.1629)</t>
  </si>
  <si>
    <t>tr|SL1344_RS05780|SL1344_RS05780</t>
  </si>
  <si>
    <t>SL1344_RS05780</t>
  </si>
  <si>
    <t xml:space="preserve">SL1344_RS05780 </t>
  </si>
  <si>
    <t>21K(229.1629), 9C(57.0214), 9K(229.1629), N-term(229.1629)</t>
  </si>
  <si>
    <t>tr|SL1344_RS05790|SL1344_RS05790</t>
  </si>
  <si>
    <t>SL1344_RS05790</t>
  </si>
  <si>
    <t xml:space="preserve">SL1344_RS05790 </t>
  </si>
  <si>
    <t>tr|SL1344_RS05795|SL1344_RS05795</t>
  </si>
  <si>
    <t>SL1344_RS05795</t>
  </si>
  <si>
    <t xml:space="preserve">SL1344_RS05795 </t>
  </si>
  <si>
    <t>11K(229.1629), 15K(229.1629), 23K(229.1629), 8K(229.1629), N-term(229.1629)</t>
  </si>
  <si>
    <t>tr|SL1344_RS05800|SL1344_RS05800</t>
  </si>
  <si>
    <t>SL1344_RS05800</t>
  </si>
  <si>
    <t xml:space="preserve">SL1344_RS05800 </t>
  </si>
  <si>
    <t>10K(229.1629), 13K(229.1629), 14K(229.1629), 15K(229.1629), 20K(229.1629), 21K(229.1629), N-term(229.1629)</t>
  </si>
  <si>
    <t>tr|SL1344_RS05805|SL1344_RS05805</t>
  </si>
  <si>
    <t>SL1344_RS05805</t>
  </si>
  <si>
    <t xml:space="preserve">SL1344_RS05805 </t>
  </si>
  <si>
    <t>tr|SL1344_RS05810|SL1344_RS05810</t>
  </si>
  <si>
    <t>SL1344_RS05810</t>
  </si>
  <si>
    <t xml:space="preserve">SL1344_RS05810 </t>
  </si>
  <si>
    <t>11K(229.1629), 14K(229.1629), 7K(229.1629), N-term(229.1629)</t>
  </si>
  <si>
    <t>tr|SL1344_RS05815|SL1344_RS05815</t>
  </si>
  <si>
    <t>SL1344_RS05815</t>
  </si>
  <si>
    <t xml:space="preserve">SL1344_RS05815 </t>
  </si>
  <si>
    <t>14K(229.1629), 3M(15.9949), N-term(229.1629)</t>
  </si>
  <si>
    <t>tr|SL1344_RS05820|SL1344_RS05820</t>
  </si>
  <si>
    <t>SL1344_RS05820</t>
  </si>
  <si>
    <t xml:space="preserve">SL1344_RS05820 </t>
  </si>
  <si>
    <t>10K(229.1629), 6M(15.9949), N-term(229.1629)</t>
  </si>
  <si>
    <t>tr|SL1344_RS05830|SL1344_RS05830</t>
  </si>
  <si>
    <t>SL1344_RS05830</t>
  </si>
  <si>
    <t xml:space="preserve">SL1344_RS05830 </t>
  </si>
  <si>
    <t>11K(229.1629), 14K(229.1629), 18K(229.1629), 1M(15.9949), 7K(229.1629), 9K(229.1629), 9S(229.1629), N-term(229.1629)</t>
  </si>
  <si>
    <t>tr|SL1344_RS05835|SL1344_RS05835</t>
  </si>
  <si>
    <t>SL1344_RS05835</t>
  </si>
  <si>
    <t xml:space="preserve">SL1344_RS05835 </t>
  </si>
  <si>
    <t>10K(229.1629), 18K(229.1629), 4M(15.9949), 7K(229.1629), N-term(229.1629)</t>
  </si>
  <si>
    <t>tr|SL1344_RS05840|SL1344_RS05840</t>
  </si>
  <si>
    <t>SL1344_RS05840</t>
  </si>
  <si>
    <t xml:space="preserve">SL1344_RS05840 </t>
  </si>
  <si>
    <t>11K(229.1629), 12K(229.1629), 13C(57.0214), 13K(229.1629), 14K(229.1629), 14S(229.1629), 15S(229.1629), 16K(229.1629), 17M(15.9949), 18M(15.9949), 1C(57.0214), 1K(229.1629), 22K(229.1629), 23K(229.1629), 2K(229.1629), 3S(229.1629), 5M(15.9949), 6C(57.0214), 6M(15.9949), 7K(229.1629), 7S(229.1629), 8K(229.1629), 8S(229.1629), 9K(229.1629), 9M(15.9949), 9S(229.1629), N-term(229.1629)</t>
  </si>
  <si>
    <t>tr|SL1344_RS05850|SL1344_RS05850</t>
  </si>
  <si>
    <t>SL1344_RS05850</t>
  </si>
  <si>
    <t xml:space="preserve">SL1344_RS05850 </t>
  </si>
  <si>
    <t>10K(229.1629), 10M(15.9949), 14K(229.1629), 15K(229.1629), 1C(57.0214), 2K(229.1629), 6K(229.1629), 7K(229.1629), 8K(229.1629), 9K(229.1629), N-term(229.1629)</t>
  </si>
  <si>
    <t>tr|SL1344_RS05865|SL1344_RS05865</t>
  </si>
  <si>
    <t>SL1344_RS05865</t>
  </si>
  <si>
    <t xml:space="preserve">SL1344_RS05865 </t>
  </si>
  <si>
    <t>3S(229.1629), N-term(229.1629)</t>
  </si>
  <si>
    <t>tr|SL1344_RS05870|SL1344_RS05870</t>
  </si>
  <si>
    <t>SL1344_RS05870</t>
  </si>
  <si>
    <t xml:space="preserve">SL1344_RS05870 </t>
  </si>
  <si>
    <t>14C(57.0214), 16M(15.9949), 2K(229.1629), N-term(229.1629)</t>
  </si>
  <si>
    <t>tr|SL1344_RS05875|SL1344_RS05875</t>
  </si>
  <si>
    <t>SL1344_RS05875</t>
  </si>
  <si>
    <t xml:space="preserve">SL1344_RS05875 </t>
  </si>
  <si>
    <t>10S(229.1629), 12S(229.1629), 15K(229.1629), 6K(229.1629), N-term(229.1629)</t>
  </si>
  <si>
    <t>tr|SL1344_RS05880|SL1344_RS05880</t>
  </si>
  <si>
    <t>SL1344_RS05880</t>
  </si>
  <si>
    <t xml:space="preserve">SL1344_RS05880 </t>
  </si>
  <si>
    <t>tr|SL1344_RS05885|SL1344_RS05885</t>
  </si>
  <si>
    <t>SL1344_RS05885</t>
  </si>
  <si>
    <t xml:space="preserve">SL1344_RS05885 </t>
  </si>
  <si>
    <t>11C(57.0214), 11M(15.9949), 12M(15.9949), 18K(229.1629), 1K(229.1629), 1M(15.9949), 2C(57.0214), 3M(15.9949), 4M(15.9949), 5S(229.1629), 7K(229.1629), 7S(229.1629), 8S(229.1629), 9K(229.1629), N-term(229.1629)</t>
  </si>
  <si>
    <t>tr|SL1344_RS05890|SL1344_RS05890</t>
  </si>
  <si>
    <t>SL1344_RS05890</t>
  </si>
  <si>
    <t xml:space="preserve">SL1344_RS05890 </t>
  </si>
  <si>
    <t>10K(229.1629), 12C(57.0214), 15M(15.9949), 16K(229.1629), 17K(229.1629), 1C(57.0214), 20K(229.1629), 28K(229.1629), 2C(57.0214), 7K(229.1629), 8K(229.1629), N-term(229.1629)</t>
  </si>
  <si>
    <t>tr|SL1344_RS05895|SL1344_RS05895</t>
  </si>
  <si>
    <t>SL1344_RS05895</t>
  </si>
  <si>
    <t xml:space="preserve">SL1344_RS05895 </t>
  </si>
  <si>
    <t>11K(229.1629), 11M(15.9949), 12K(229.1629), 16M(15.9949), 23K(229.1629), 8K(229.1629), N-term(229.1629)</t>
  </si>
  <si>
    <t>tr|SL1344_RS05900|SL1344_RS05900</t>
  </si>
  <si>
    <t>SL1344_RS05900</t>
  </si>
  <si>
    <t xml:space="preserve">SL1344_RS05900 </t>
  </si>
  <si>
    <t>10K(229.1629), 1K(229.1629), 1M(15.9949), 2S(229.1629), 9K(229.1629), N-term(229.1629)</t>
  </si>
  <si>
    <t>tr|SL1344_RS05905|SL1344_RS05905</t>
  </si>
  <si>
    <t>SL1344_RS05905</t>
  </si>
  <si>
    <t xml:space="preserve">SL1344_RS05905 </t>
  </si>
  <si>
    <t>10C(57.0214), 10M(15.9949), 11M(15.9949), 12S(229.1629), 13K(229.1629), 17C(57.0214), 17K(229.1629), 18S(229.1629), 21K(229.1629), 24K(229.1629), 2M(15.9949), 31K(229.1629), 4C(57.0214), 5S(229.1629), 7K(229.1629), N-term(229.1629)</t>
  </si>
  <si>
    <t>tr|SL1344_RS05910|SL1344_RS05910</t>
  </si>
  <si>
    <t>SL1344_RS05910</t>
  </si>
  <si>
    <t xml:space="preserve">SL1344_RS05910 </t>
  </si>
  <si>
    <t>7C(57.0214), N-term(229.1629)</t>
  </si>
  <si>
    <t>tr|SL1344_RS05915|SL1344_RS05915</t>
  </si>
  <si>
    <t>SL1344_RS05915</t>
  </si>
  <si>
    <t xml:space="preserve">SL1344_RS05915 </t>
  </si>
  <si>
    <t>11K(229.1629), 7K(229.1629), 9K(229.1629), N-term(229.1629)</t>
  </si>
  <si>
    <t>tr|SL1344_RS05920|SL1344_RS05920</t>
  </si>
  <si>
    <t>SL1344_RS05920</t>
  </si>
  <si>
    <t xml:space="preserve">SL1344_RS05920 </t>
  </si>
  <si>
    <t>10K(229.1629), 12M(15.9949), 15K(229.1629), 4S(229.1629), 6M(15.9949), N-term(229.1629)</t>
  </si>
  <si>
    <t>tr|SL1344_RS05925|SL1344_RS05925</t>
  </si>
  <si>
    <t>SL1344_RS05925</t>
  </si>
  <si>
    <t xml:space="preserve">SL1344_RS05925 </t>
  </si>
  <si>
    <t>tr|SL1344_RS05930|SL1344_RS05930</t>
  </si>
  <si>
    <t>SL1344_RS05930</t>
  </si>
  <si>
    <t xml:space="preserve">SL1344_RS05930 </t>
  </si>
  <si>
    <t>10C(57.0214), 2K(229.1629), 4C(57.0214), 6M(15.9949), 7C(57.0214), 8K(229.1629), N-term(229.1629)</t>
  </si>
  <si>
    <t>tr|SL1344_RS05935|SL1344_RS05935</t>
  </si>
  <si>
    <t>SL1344_RS05935</t>
  </si>
  <si>
    <t xml:space="preserve">SL1344_RS05935 </t>
  </si>
  <si>
    <t>10M(15.9949), 12K(229.1629), 18K(229.1629), 3M(15.9949), 5K(229.1629), 7K(229.1629), 7M(15.9949), 8K(229.1629), 8M(15.9949), 9C(57.0214), N-term(229.1629)</t>
  </si>
  <si>
    <t>tr|SL1344_RS05940|SL1344_RS05940</t>
  </si>
  <si>
    <t>SL1344_RS05940</t>
  </si>
  <si>
    <t xml:space="preserve">SL1344_RS05940 </t>
  </si>
  <si>
    <t>11K(229.1629), 12K(229.1629), 17K(229.1629), 4S(229.1629), 7K(229.1629), 8K(229.1629), N-term(229.1629)</t>
  </si>
  <si>
    <t>tr|SL1344_RS05945|SL1344_RS05945</t>
  </si>
  <si>
    <t>SL1344_RS05945</t>
  </si>
  <si>
    <t xml:space="preserve">SL1344_RS05945 </t>
  </si>
  <si>
    <t>3M(15.9949), 5M(15.9949), 7K(229.1629), 8K(229.1629), 9K(229.1629), N-term(229.1629)</t>
  </si>
  <si>
    <t>tr|SL1344_RS05950|SL1344_RS05950</t>
  </si>
  <si>
    <t>SL1344_RS05950</t>
  </si>
  <si>
    <t xml:space="preserve">SL1344_RS05950 </t>
  </si>
  <si>
    <t>tr|SL1344_RS05955|SL1344_RS05955</t>
  </si>
  <si>
    <t>SL1344_RS05955</t>
  </si>
  <si>
    <t xml:space="preserve">SL1344_RS05955 </t>
  </si>
  <si>
    <t>11S(229.1629), 1M(15.9949), 8K(229.1629), N-term(229.1629)</t>
  </si>
  <si>
    <t>tr|SL1344_RS05960|SL1344_RS05960</t>
  </si>
  <si>
    <t>SL1344_RS05960</t>
  </si>
  <si>
    <t xml:space="preserve">SL1344_RS05960 </t>
  </si>
  <si>
    <t>tr|SL1344_RS05965|SL1344_RS05965</t>
  </si>
  <si>
    <t>SL1344_RS05965</t>
  </si>
  <si>
    <t xml:space="preserve">SL1344_RS05965 </t>
  </si>
  <si>
    <t>10K(229.1629), 10M(15.9949), 11C(57.0214), 11K(229.1629), 11M(15.9949), 14K(229.1629), 15C(57.0214), 4C(57.0214), 5M(15.9949), 7K(229.1629), 8K(229.1629), 9C(57.0214), N-term(229.1629)</t>
  </si>
  <si>
    <t>tr|SL1344_RS05970|SL1344_RS05970</t>
  </si>
  <si>
    <t>SL1344_RS05970</t>
  </si>
  <si>
    <t xml:space="preserve">SL1344_RS05970 </t>
  </si>
  <si>
    <t>13K(229.1629), 1C(57.0214), 5C(57.0214), N-term(229.1629)</t>
  </si>
  <si>
    <t>tr|SL1344_RS05975|SL1344_RS05975</t>
  </si>
  <si>
    <t>SL1344_RS05975</t>
  </si>
  <si>
    <t xml:space="preserve">SL1344_RS05975 </t>
  </si>
  <si>
    <t>10C(57.0214), 10K(229.1629), 11K(229.1629), 13C(57.0214), 18K(229.1629), 18M(15.9949), 20K(229.1629), 2S(229.1629), 3C(57.0214), 3K(229.1629), 3M(15.9949), 3S(229.1629), 4M(15.9949), 5M(15.9949), 6M(15.9949), 8K(229.1629), 9S(229.1629), N-term(229.1629)</t>
  </si>
  <si>
    <t>tr|SL1344_RS05980|SL1344_RS05980</t>
  </si>
  <si>
    <t>SL1344_RS05980</t>
  </si>
  <si>
    <t xml:space="preserve">SL1344_RS05980 </t>
  </si>
  <si>
    <t>tr|SL1344_RS05985|SL1344_RS05985</t>
  </si>
  <si>
    <t>SL1344_RS05985</t>
  </si>
  <si>
    <t xml:space="preserve">SL1344_RS05985 </t>
  </si>
  <si>
    <t>10K(229.1629), 7C(57.0214), 9K(229.1629), 9M(15.9949), N-term(229.1629)</t>
  </si>
  <si>
    <t>tr|SL1344_RS05995|SL1344_RS05995</t>
  </si>
  <si>
    <t>SL1344_RS05995</t>
  </si>
  <si>
    <t xml:space="preserve">SL1344_RS05995 </t>
  </si>
  <si>
    <t>10M(15.9949), 7K(229.1629), 8K(229.1629), 9K(229.1629), N-term(229.1629)</t>
  </si>
  <si>
    <t>tr|SL1344_RS06000|SL1344_RS06000</t>
  </si>
  <si>
    <t>SL1344_RS06000</t>
  </si>
  <si>
    <t xml:space="preserve">SL1344_RS06000 </t>
  </si>
  <si>
    <t>10K(229.1629), 11K(229.1629), 13K(229.1629), 16K(229.1629), 1K(229.1629), 2M(15.9949), 3C(57.0214), 3M(15.9949), 4M(15.9949), 6C(57.0214), 6M(15.9949), 7K(229.1629), 8K(229.1629), 9K(229.1629), N-term(229.1629)</t>
  </si>
  <si>
    <t>tr|SL1344_RS06005|SL1344_RS06005</t>
  </si>
  <si>
    <t>SL1344_RS06005</t>
  </si>
  <si>
    <t xml:space="preserve">SL1344_RS06005 </t>
  </si>
  <si>
    <t>tr|SL1344_RS06010|SL1344_RS06010</t>
  </si>
  <si>
    <t>SL1344_RS06010</t>
  </si>
  <si>
    <t xml:space="preserve">SL1344_RS06010 </t>
  </si>
  <si>
    <t>10K(229.1629), 1K(229.1629), 2K(229.1629), 2M(15.9949), 5C(57.0214), 9C(57.0214), N-term(229.1629)</t>
  </si>
  <si>
    <t>tr|SL1344_RS06015|SL1344_RS06015</t>
  </si>
  <si>
    <t>SL1344_RS06015</t>
  </si>
  <si>
    <t xml:space="preserve">SL1344_RS06015 </t>
  </si>
  <si>
    <t>10K(229.1629), 13K(229.1629), 9K(229.1629), N-term(229.1629)</t>
  </si>
  <si>
    <t>tr|SL1344_RS06025|SL1344_RS06025</t>
  </si>
  <si>
    <t>SL1344_RS06025</t>
  </si>
  <si>
    <t xml:space="preserve">SL1344_RS06025 </t>
  </si>
  <si>
    <t>11K(229.1629), 15K(229.1629), 19K(229.1629), N-term(229.1629)</t>
  </si>
  <si>
    <t>tr|SL1344_RS06030|SL1344_RS06030</t>
  </si>
  <si>
    <t>SL1344_RS06030</t>
  </si>
  <si>
    <t xml:space="preserve">SL1344_RS06030 </t>
  </si>
  <si>
    <t>10K(229.1629), 11K(229.1629), 12K(229.1629), 12M(15.9949), 15K(229.1629), 16K(229.1629), 1K(229.1629), 20K(229.1629), 2K(229.1629), 5M(15.9949), 7K(229.1629), N-term(229.1629)</t>
  </si>
  <si>
    <t>tr|SL1344_RS06050|SL1344_RS06050</t>
  </si>
  <si>
    <t>SL1344_RS06050</t>
  </si>
  <si>
    <t xml:space="preserve">SL1344_RS06050 </t>
  </si>
  <si>
    <t>14K(229.1629), 15K(229.1629), 1K(229.1629), 2C(57.0214), 2M(15.9949), 5K(229.1629), 7K(229.1629), N-term(229.1629)</t>
  </si>
  <si>
    <t>tr|SL1344_RS06055|SL1344_RS06055</t>
  </si>
  <si>
    <t>SL1344_RS06055</t>
  </si>
  <si>
    <t xml:space="preserve">SL1344_RS06055 </t>
  </si>
  <si>
    <t>10K(229.1629), 11K(229.1629), 12K(229.1629), 1K(229.1629), 27K(229.1629), 3M(15.9949), 7K(229.1629), 8K(229.1629), 9M(15.9949), N-term(229.1629)</t>
  </si>
  <si>
    <t>tr|SL1344_RS06070|SL1344_RS06070</t>
  </si>
  <si>
    <t>SL1344_RS06070</t>
  </si>
  <si>
    <t xml:space="preserve">SL1344_RS06070 </t>
  </si>
  <si>
    <t>11K(229.1629), 12K(229.1629), 12M(15.9949), 16K(229.1629), 8K(229.1629), N-term(229.1629)</t>
  </si>
  <si>
    <t>tr|SL1344_RS06075|SL1344_RS06075</t>
  </si>
  <si>
    <t>SL1344_RS06075</t>
  </si>
  <si>
    <t xml:space="preserve">SL1344_RS06075 </t>
  </si>
  <si>
    <t>11K(229.1629), 2C(57.0214), 5M(15.9949), 7K(229.1629), N-term(229.1629)</t>
  </si>
  <si>
    <t>tr|SL1344_RS06080|SL1344_RS06080</t>
  </si>
  <si>
    <t>SL1344_RS06080</t>
  </si>
  <si>
    <t xml:space="preserve">SL1344_RS06080 </t>
  </si>
  <si>
    <t>10K(229.1629), 11K(229.1629), 14K(229.1629), 1K(229.1629), 4M(15.9949), 6S(229.1629), 9M(15.9949), N-term(229.1629)</t>
  </si>
  <si>
    <t>tr|SL1344_RS06085|SL1344_RS06085</t>
  </si>
  <si>
    <t>SL1344_RS06085</t>
  </si>
  <si>
    <t xml:space="preserve">SL1344_RS06085 </t>
  </si>
  <si>
    <t>10K(229.1629), 11M(15.9949), 13K(229.1629), 14K(229.1629), 16S(229.1629), 1M(15.9949), 26K(229.1629), 2M(15.9949), 4S(229.1629), 5K(229.1629), 6M(15.9949), 7K(229.1629), 8K(229.1629), 8S(229.1629), 9K(229.1629), 9S(229.1629), N-term(229.1629)</t>
  </si>
  <si>
    <t>tr|SL1344_RS06090|SL1344_RS06090</t>
  </si>
  <si>
    <t>SL1344_RS06090</t>
  </si>
  <si>
    <t xml:space="preserve">SL1344_RS06090 </t>
  </si>
  <si>
    <t>18K(229.1629), N-term(229.1629)</t>
  </si>
  <si>
    <t>tr|SL1344_RS06095|SL1344_RS06095</t>
  </si>
  <si>
    <t>SL1344_RS06095</t>
  </si>
  <si>
    <t xml:space="preserve">SL1344_RS06095 </t>
  </si>
  <si>
    <t>10K(229.1629), 11K(229.1629), 12K(229.1629), 16M(15.9949), 1K(229.1629), 6C(57.0214), 7K(229.1629), 8C(57.0214), 8K(229.1629), N-term(229.1629)</t>
  </si>
  <si>
    <t>tr|SL1344_RS06100|SL1344_RS06100</t>
  </si>
  <si>
    <t>SL1344_RS06100</t>
  </si>
  <si>
    <t xml:space="preserve">SL1344_RS06100 </t>
  </si>
  <si>
    <t>16C(57.0214), 17C(57.0214), 5C(57.0214), 9K(229.1629), N-term(229.1629)</t>
  </si>
  <si>
    <t>tr|SL1344_RS06105|SL1344_RS06105</t>
  </si>
  <si>
    <t>SL1344_RS06105</t>
  </si>
  <si>
    <t xml:space="preserve">SL1344_RS06105 </t>
  </si>
  <si>
    <t>11K(229.1629), 12K(229.1629), 5C(57.0214), 7K(229.1629), 8K(229.1629), N-term(229.1629)</t>
  </si>
  <si>
    <t>tr|SL1344_RS06110|SL1344_RS06110</t>
  </si>
  <si>
    <t>SL1344_RS06110</t>
  </si>
  <si>
    <t xml:space="preserve">SL1344_RS06110 </t>
  </si>
  <si>
    <t>tr|SL1344_RS06115|SL1344_RS06115</t>
  </si>
  <si>
    <t>SL1344_RS06115</t>
  </si>
  <si>
    <t xml:space="preserve">SL1344_RS06115 </t>
  </si>
  <si>
    <t>10K(229.1629), 11K(229.1629), 12C(57.0214), 12K(229.1629), 12M(15.9949), 13K(229.1629), 18K(229.1629), 19K(229.1629), 1C(57.0214), 1K(229.1629), 2C(57.0214), 2K(229.1629), 2M(15.9949), 4M(15.9949), 5C(57.0214), 5M(15.9949), 6M(15.9949), 7K(229.1629), 7M(15.9949), 8C(57.0214), 8K(229.1629), 9K(229.1629), N-term(229.1629)</t>
  </si>
  <si>
    <t>tr|SL1344_RS06120|SL1344_RS06120</t>
  </si>
  <si>
    <t>SL1344_RS06120</t>
  </si>
  <si>
    <t xml:space="preserve">SL1344_RS06120 </t>
  </si>
  <si>
    <t>14K(229.1629), 2C(57.0214), 8C(57.0214), 9K(229.1629), N-term(229.1629)</t>
  </si>
  <si>
    <t>tr|SL1344_RS06135|SL1344_RS06135</t>
  </si>
  <si>
    <t>SL1344_RS06135</t>
  </si>
  <si>
    <t xml:space="preserve">SL1344_RS06135 </t>
  </si>
  <si>
    <t>11K(229.1629), 13C(57.0214), 15K(229.1629), 2K(229.1629), N-term(229.1629)</t>
  </si>
  <si>
    <t>tr|SL1344_RS06140|SL1344_RS06140</t>
  </si>
  <si>
    <t>SL1344_RS06140</t>
  </si>
  <si>
    <t xml:space="preserve">SL1344_RS06140 </t>
  </si>
  <si>
    <t>10C(57.0214), 10K(229.1629), 1C(57.0214), 1K(229.1629), 6C(57.0214), 7K(229.1629), 9C(57.0214), N-term(229.1629)</t>
  </si>
  <si>
    <t>tr|SL1344_RS06165|SL1344_RS06165</t>
  </si>
  <si>
    <t>SL1344_RS06165</t>
  </si>
  <si>
    <t xml:space="preserve">SL1344_RS06165 </t>
  </si>
  <si>
    <t>13K(229.1629), 16K(229.1629), 20K(229.1629), 3S(229.1629), 5M(15.9949), N-term(229.1629)</t>
  </si>
  <si>
    <t>tr|SL1344_RS06180|SL1344_RS06180</t>
  </si>
  <si>
    <t>SL1344_RS06180</t>
  </si>
  <si>
    <t xml:space="preserve">SL1344_RS06180 </t>
  </si>
  <si>
    <t>10K(229.1629), 12K(229.1629), 16C(57.0214), 17K(229.1629), 1M(15.9949), 3S(229.1629), N-term(229.1629)</t>
  </si>
  <si>
    <t>tr|SL1344_RS06205|SL1344_RS06205</t>
  </si>
  <si>
    <t>SL1344_RS06205</t>
  </si>
  <si>
    <t xml:space="preserve">SL1344_RS06205 </t>
  </si>
  <si>
    <t>14K(229.1629), 15K(229.1629), 18K(229.1629), 1K(229.1629), 7K(229.1629), N-term(229.1629)</t>
  </si>
  <si>
    <t>tr|SL1344_RS06225|SL1344_RS06225</t>
  </si>
  <si>
    <t>SL1344_RS06225</t>
  </si>
  <si>
    <t xml:space="preserve">SL1344_RS06225 </t>
  </si>
  <si>
    <t>12K(229.1629), 21K(229.1629), 2C(57.0214), N-term(229.1629)</t>
  </si>
  <si>
    <t>tr|SL1344_RS06230|SL1344_RS06230</t>
  </si>
  <si>
    <t>SL1344_RS06230</t>
  </si>
  <si>
    <t xml:space="preserve">SL1344_RS06230 </t>
  </si>
  <si>
    <t>10K(229.1629), 15K(229.1629), 1K(229.1629), 22K(229.1629), 8K(229.1629), 9K(229.1629), N-term(229.1629)</t>
  </si>
  <si>
    <t>tr|SL1344_RS06255|SL1344_RS06255</t>
  </si>
  <si>
    <t>SL1344_RS06255</t>
  </si>
  <si>
    <t xml:space="preserve">SL1344_RS06255 </t>
  </si>
  <si>
    <t>5M(15.9949), 7K(229.1629), N-term(229.1629)</t>
  </si>
  <si>
    <t>tr|SL1344_RS06260|SL1344_RS06260</t>
  </si>
  <si>
    <t>SL1344_RS06260</t>
  </si>
  <si>
    <t xml:space="preserve">SL1344_RS06260 </t>
  </si>
  <si>
    <t>11K(229.1629), 2C(57.0214), 5C(57.0214), 6C(57.0214), 7K(229.1629), 8K(229.1629), 9C(57.0214), N-term(229.1629)</t>
  </si>
  <si>
    <t>tr|SL1344_RS06270|SL1344_RS06270</t>
  </si>
  <si>
    <t>SL1344_RS06270</t>
  </si>
  <si>
    <t xml:space="preserve">SL1344_RS06270 </t>
  </si>
  <si>
    <t>7C(57.0214), 7K(229.1629), 8K(229.1629), N-term(229.1629)</t>
  </si>
  <si>
    <t>tr|SL1344_RS06345|SL1344_RS06345</t>
  </si>
  <si>
    <t>SL1344_RS06345</t>
  </si>
  <si>
    <t xml:space="preserve">SL1344_RS06345 </t>
  </si>
  <si>
    <t>11K(229.1629), 7K(229.1629), N-term(229.1629)</t>
  </si>
  <si>
    <t>tr|SL1344_RS06370|SL1344_RS06370</t>
  </si>
  <si>
    <t>SL1344_RS06370</t>
  </si>
  <si>
    <t xml:space="preserve">SL1344_RS06370 </t>
  </si>
  <si>
    <t>1C(57.0214), 3M(15.9949), 4M(15.9949), 8K(229.1629), 9K(229.1629), N-term(229.1629)</t>
  </si>
  <si>
    <t>tr|SL1344_RS06375|SL1344_RS06375</t>
  </si>
  <si>
    <t>SL1344_RS06375</t>
  </si>
  <si>
    <t xml:space="preserve">SL1344_RS06375 </t>
  </si>
  <si>
    <t>13K(229.1629), 7K(229.1629), N-term(229.1629)</t>
  </si>
  <si>
    <t>tr|SL1344_RS06380|SL1344_RS06380</t>
  </si>
  <si>
    <t>SL1344_RS06380</t>
  </si>
  <si>
    <t xml:space="preserve">SL1344_RS06380 </t>
  </si>
  <si>
    <t>3M(15.9949), 7K(229.1629), 9K(229.1629), N-term(229.1629)</t>
  </si>
  <si>
    <t>tr|SL1344_RS06385|SL1344_RS06385</t>
  </si>
  <si>
    <t>SL1344_RS06385</t>
  </si>
  <si>
    <t xml:space="preserve">SL1344_RS06385 </t>
  </si>
  <si>
    <t>10K(229.1629), 10M(15.9949), 12C(57.0214), 12K(229.1629), 13K(229.1629), 17K(229.1629), 19C(57.0214), 2K(229.1629), 5S(229.1629), 7K(229.1629), 8K(229.1629), 9K(229.1629), 9M(15.9949), N-term(229.1629)</t>
  </si>
  <si>
    <t>tr|SL1344_RS06390|SL1344_RS06390</t>
  </si>
  <si>
    <t>SL1344_RS06390</t>
  </si>
  <si>
    <t xml:space="preserve">SL1344_RS06390 </t>
  </si>
  <si>
    <t>10M(15.9949), 13K(229.1629), 15K(229.1629), N-term(229.1629)</t>
  </si>
  <si>
    <t>tr|SL1344_RS06400|SL1344_RS06400</t>
  </si>
  <si>
    <t>SL1344_RS06400</t>
  </si>
  <si>
    <t xml:space="preserve">SL1344_RS06400 </t>
  </si>
  <si>
    <t>10K(229.1629), 15K(229.1629), 4M(15.9949), 8K(229.1629), N-term(229.1629)</t>
  </si>
  <si>
    <t>tr|SL1344_RS06405|SL1344_RS06405</t>
  </si>
  <si>
    <t>SL1344_RS06405</t>
  </si>
  <si>
    <t xml:space="preserve">SL1344_RS06405 </t>
  </si>
  <si>
    <t>16K(229.1629), 1K(229.1629), 20K(229.1629), 4C(57.0214), 4K(229.1629), 6C(57.0214), 7K(229.1629), 8C(57.0214), 9K(229.1629), 9S(229.1629), N-term(229.1629)</t>
  </si>
  <si>
    <t>tr|SL1344_RS06410|SL1344_RS06410</t>
  </si>
  <si>
    <t>SL1344_RS06410</t>
  </si>
  <si>
    <t xml:space="preserve">SL1344_RS06410 </t>
  </si>
  <si>
    <t>10K(229.1629), 10S(229.1629), 11K(229.1629), 12C(57.0214), 13M(15.9949), 14K(229.1629), 15K(229.1629), 16C(57.0214), 18C(57.0214), 1K(229.1629), 20C(57.0214), 22C(57.0214), 22K(229.1629), 24K(229.1629), 27K(229.1629), 28K(229.1629), 3S(229.1629), 4M(15.9949), 5M(15.9949), 6K(229.1629), 7K(229.1629), 7M(15.9949), 7S(229.1629), 8K(229.1629), 9K(229.1629), 9S(229.1629), N-term(229.1629)</t>
  </si>
  <si>
    <t>tr|SL1344_RS06415|SL1344_RS06415</t>
  </si>
  <si>
    <t>SL1344_RS06415</t>
  </si>
  <si>
    <t xml:space="preserve">SL1344_RS06415 </t>
  </si>
  <si>
    <t>14K(229.1629), 19K(229.1629), 1K(229.1629), 2C(57.0214), 5C(57.0214), 6C(57.0214), 6K(229.1629), 9C(57.0214), 9M(15.9949), N-term(229.1629)</t>
  </si>
  <si>
    <t>tr|SL1344_RS06430|SL1344_RS06430</t>
  </si>
  <si>
    <t>SL1344_RS06430</t>
  </si>
  <si>
    <t xml:space="preserve">SL1344_RS06430 </t>
  </si>
  <si>
    <t>11K(229.1629), 3M(15.9949), 6S(229.1629), 7K(229.1629), N-term(229.1629)</t>
  </si>
  <si>
    <t>tr|SL1344_RS06435|SL1344_RS06435</t>
  </si>
  <si>
    <t>SL1344_RS06435</t>
  </si>
  <si>
    <t xml:space="preserve">SL1344_RS06435 </t>
  </si>
  <si>
    <t>10K(229.1629), 10M(15.9949), 11M(15.9949), 13K(229.1629), 7K(229.1629), N-term(229.1629)</t>
  </si>
  <si>
    <t>tr|SL1344_RS06440|SL1344_RS06440</t>
  </si>
  <si>
    <t>SL1344_RS06440</t>
  </si>
  <si>
    <t xml:space="preserve">SL1344_RS06440 </t>
  </si>
  <si>
    <t>10K(229.1629), 17K(229.1629), 5C(57.0214), N-term(229.1629)</t>
  </si>
  <si>
    <t>tr|SL1344_RS06445|SL1344_RS06445</t>
  </si>
  <si>
    <t>SL1344_RS06445</t>
  </si>
  <si>
    <t xml:space="preserve">SL1344_RS06445 </t>
  </si>
  <si>
    <t>10C(57.0214), 10K(229.1629), 12C(57.0214), 12K(229.1629), 13K(229.1629), 13S(229.1629), 15K(229.1629), 15M(15.9949), 16C(57.0214), 1K(229.1629), 4K(229.1629), 4S(229.1629), 8C(57.0214), 9C(57.0214), 9K(229.1629), N-term(229.1629)</t>
  </si>
  <si>
    <t>tr|SL1344_RS06450|SL1344_RS06450</t>
  </si>
  <si>
    <t>SL1344_RS06450</t>
  </si>
  <si>
    <t xml:space="preserve">SL1344_RS06450 </t>
  </si>
  <si>
    <t>10K(229.1629), 1C(57.0214), 8K(229.1629), N-term(229.1629)</t>
  </si>
  <si>
    <t>tr|SL1344_RS06455|SL1344_RS06455</t>
  </si>
  <si>
    <t>SL1344_RS06455</t>
  </si>
  <si>
    <t xml:space="preserve">SL1344_RS06455 </t>
  </si>
  <si>
    <t>11K(229.1629), 12K(229.1629), 13K(229.1629), 14M(15.9949), 15K(229.1629), 16K(229.1629), 1K(229.1629), 21K(229.1629), 7C(57.0214), 8C(57.0214), 8K(229.1629), 8M(15.9949), N-term(229.1629)</t>
  </si>
  <si>
    <t>tr|SL1344_RS06460|SL1344_RS06460</t>
  </si>
  <si>
    <t>SL1344_RS06460</t>
  </si>
  <si>
    <t xml:space="preserve">SL1344_RS06460 </t>
  </si>
  <si>
    <t>10C(57.0214), 11C(57.0214), 25K(229.1629), 7C(57.0214), 8C(57.0214), N-term(229.1629)</t>
  </si>
  <si>
    <t>tr|SL1344_RS06470|SL1344_RS06470</t>
  </si>
  <si>
    <t>SL1344_RS06470</t>
  </si>
  <si>
    <t xml:space="preserve">SL1344_RS06470 </t>
  </si>
  <si>
    <t>10K(229.1629), 11M(15.9949), 12K(229.1629), 13K(229.1629), 1C(57.0214), 5K(229.1629), 5M(15.9949), 7M(15.9949), 8M(15.9949), 9K(229.1629), N-term(229.1629)</t>
  </si>
  <si>
    <t>tr|SL1344_RS06475|SL1344_RS06475</t>
  </si>
  <si>
    <t>SL1344_RS06475</t>
  </si>
  <si>
    <t xml:space="preserve">SL1344_RS06475 </t>
  </si>
  <si>
    <t>16K(229.1629), 19C(57.0214), 1K(229.1629), 37K(229.1629), 3M(15.9949), 4C(57.0214), 5C(57.0214), 7K(229.1629), 8C(57.0214), N-term(229.1629)</t>
  </si>
  <si>
    <t>tr|SL1344_RS06480|SL1344_RS06480</t>
  </si>
  <si>
    <t>SL1344_RS06480</t>
  </si>
  <si>
    <t xml:space="preserve">SL1344_RS06480 </t>
  </si>
  <si>
    <t>tr|SL1344_RS06485|SL1344_RS06485</t>
  </si>
  <si>
    <t>SL1344_RS06485</t>
  </si>
  <si>
    <t xml:space="preserve">SL1344_RS06485 </t>
  </si>
  <si>
    <t>tr|SL1344_RS06490|SL1344_RS06490</t>
  </si>
  <si>
    <t>SL1344_RS06490</t>
  </si>
  <si>
    <t xml:space="preserve">SL1344_RS06490 </t>
  </si>
  <si>
    <t>14K(229.1629), 5C(57.0214), N-term(229.1629)</t>
  </si>
  <si>
    <t>tr|SL1344_RS06500|SL1344_RS06500</t>
  </si>
  <si>
    <t>SL1344_RS06500</t>
  </si>
  <si>
    <t xml:space="preserve">SL1344_RS06500 </t>
  </si>
  <si>
    <t>10K(229.1629), 13K(229.1629), 1K(229.1629), 2K(229.1629), 7K(229.1629), 8K(229.1629), 9K(229.1629), N-term(229.1629)</t>
  </si>
  <si>
    <t>tr|SL1344_RS06510|SL1344_RS06510</t>
  </si>
  <si>
    <t>SL1344_RS06510</t>
  </si>
  <si>
    <t xml:space="preserve">SL1344_RS06510 </t>
  </si>
  <si>
    <t>12C(57.0214), 14K(229.1629), 17K(229.1629), 4M(15.9949), 7K(229.1629), 8C(57.0214), 8K(229.1629), N-term(229.1629)</t>
  </si>
  <si>
    <t>tr|SL1344_RS06515|SL1344_RS06515</t>
  </si>
  <si>
    <t>SL1344_RS06515</t>
  </si>
  <si>
    <t xml:space="preserve">SL1344_RS06515 </t>
  </si>
  <si>
    <t>11K(229.1629), 15S(229.1629), 16M(15.9949), 22C(57.0214), 2K(229.1629), 33K(229.1629), 3C(57.0214), 6S(229.1629), 7M(15.9949), 9K(229.1629), N-term(229.1629)</t>
  </si>
  <si>
    <t>tr|SL1344_RS06530|SL1344_RS06530</t>
  </si>
  <si>
    <t>SL1344_RS06530</t>
  </si>
  <si>
    <t xml:space="preserve">SL1344_RS06530 </t>
  </si>
  <si>
    <t>10K(229.1629), 12K(229.1629), 2K(229.1629), 2M(15.9949), 3M(15.9949), 8K(229.1629), N-term(229.1629)</t>
  </si>
  <si>
    <t>tr|SL1344_RS06545|SL1344_RS06545</t>
  </si>
  <si>
    <t>SL1344_RS06545</t>
  </si>
  <si>
    <t xml:space="preserve">SL1344_RS06545 </t>
  </si>
  <si>
    <t>tr|SL1344_RS06550|SL1344_RS06550</t>
  </si>
  <si>
    <t>SL1344_RS06550</t>
  </si>
  <si>
    <t xml:space="preserve">SL1344_RS06550 </t>
  </si>
  <si>
    <t>10K(229.1629), 12K(229.1629), 14S(229.1629), 15K(229.1629), 16C(57.0214), 1K(229.1629), 1M(15.9949), 2M(15.9949), 2S(229.1629), 3K(229.1629), 5C(57.0214), 7K(229.1629), 8K(229.1629), 9K(229.1629), N-term(229.1629)</t>
  </si>
  <si>
    <t>tr|SL1344_RS06560|SL1344_RS06560</t>
  </si>
  <si>
    <t>SL1344_RS06560</t>
  </si>
  <si>
    <t xml:space="preserve">SL1344_RS06560 </t>
  </si>
  <si>
    <t>tr|SL1344_RS06570|SL1344_RS06570</t>
  </si>
  <si>
    <t>SL1344_RS06570</t>
  </si>
  <si>
    <t xml:space="preserve">SL1344_RS06570 </t>
  </si>
  <si>
    <t>11K(229.1629), 6C(57.0214), 7K(229.1629), N-term(229.1629)</t>
  </si>
  <si>
    <t>tr|SL1344_RS06575|SL1344_RS06575</t>
  </si>
  <si>
    <t>SL1344_RS06575</t>
  </si>
  <si>
    <t xml:space="preserve">SL1344_RS06575 </t>
  </si>
  <si>
    <t>tr|SL1344_RS06580|SL1344_RS06580</t>
  </si>
  <si>
    <t>SL1344_RS06580</t>
  </si>
  <si>
    <t xml:space="preserve">SL1344_RS06580 </t>
  </si>
  <si>
    <t>tr|SL1344_RS06590|SL1344_RS06590</t>
  </si>
  <si>
    <t>SL1344_RS06590</t>
  </si>
  <si>
    <t xml:space="preserve">SL1344_RS06590 </t>
  </si>
  <si>
    <t>10K(229.1629), 10M(15.9949), 11K(229.1629), 11M(15.9949), 15M(15.9949), 18K(229.1629), 1C(57.0214), 1K(229.1629), 3M(15.9949), 3S(229.1629), N-term(229.1629)</t>
  </si>
  <si>
    <t>tr|SL1344_RS06595|SL1344_RS06595</t>
  </si>
  <si>
    <t>SL1344_RS06595</t>
  </si>
  <si>
    <t xml:space="preserve">SL1344_RS06595 </t>
  </si>
  <si>
    <t>19K(229.1629), 1K(229.1629), 8K(229.1629), N-term(229.1629)</t>
  </si>
  <si>
    <t>tr|SL1344_RS06600|SL1344_RS06600</t>
  </si>
  <si>
    <t>SL1344_RS06600</t>
  </si>
  <si>
    <t xml:space="preserve">SL1344_RS06600 </t>
  </si>
  <si>
    <t>11K(229.1629), 2K(229.1629), 4K(229.1629), 7K(229.1629), 8K(229.1629), N-term(229.1629)</t>
  </si>
  <si>
    <t>tr|SL1344_RS06610|SL1344_RS06610</t>
  </si>
  <si>
    <t>SL1344_RS06610</t>
  </si>
  <si>
    <t xml:space="preserve">SL1344_RS06610 </t>
  </si>
  <si>
    <t>10C(57.0214), 14C(57.0214), N-term(229.1629)</t>
  </si>
  <si>
    <t>tr|SL1344_RS06625|SL1344_RS06625</t>
  </si>
  <si>
    <t>SL1344_RS06625</t>
  </si>
  <si>
    <t xml:space="preserve">SL1344_RS06625 </t>
  </si>
  <si>
    <t>10K(229.1629), 11C(57.0214), 11M(15.9949), 12K(229.1629), 13K(229.1629), 16K(229.1629), 1K(229.1629), 21K(229.1629), 23C(57.0214), 24K(229.1629), 2K(229.1629), 2M(15.9949), 2S(229.1629), 3C(57.0214), 3M(15.9949), 4C(57.0214), 4M(15.9949), 4S(229.1629), 5K(229.1629), 5M(15.9949), 6C(57.0214), 6K(229.1629), 6M(15.9949), 6S(229.1629), 7C(57.0214), 7K(229.1629), 7M(15.9949), 8K(229.1629), 9C(57.0214), 9K(229.1629), N-term(229.1629)</t>
  </si>
  <si>
    <t>tr|SL1344_RS06630|SL1344_RS06630</t>
  </si>
  <si>
    <t>SL1344_RS06630</t>
  </si>
  <si>
    <t xml:space="preserve">SL1344_RS06630 </t>
  </si>
  <si>
    <t>13K(229.1629), 20C(57.0214), 2M(15.9949), 7K(229.1629), 9K(229.1629), 9M(15.9949), N-term(229.1629)</t>
  </si>
  <si>
    <t>tr|SL1344_RS06640|SL1344_RS06640</t>
  </si>
  <si>
    <t>SL1344_RS06640</t>
  </si>
  <si>
    <t xml:space="preserve">SL1344_RS06640 </t>
  </si>
  <si>
    <t>10K(229.1629), 1K(229.1629), 6K(229.1629), 7K(229.1629), 8K(229.1629), 9K(229.1629), N-term(229.1629)</t>
  </si>
  <si>
    <t>tr|SL1344_RS06645|SL1344_RS06645</t>
  </si>
  <si>
    <t>SL1344_RS06645</t>
  </si>
  <si>
    <t xml:space="preserve">SL1344_RS06645 </t>
  </si>
  <si>
    <t>11K(229.1629), 18K(229.1629), 18M(15.9949), 1K(229.1629), 20K(229.1629), 7M(15.9949), N-term(229.1629)</t>
  </si>
  <si>
    <t>tr|SL1344_RS06650|SL1344_RS06650</t>
  </si>
  <si>
    <t>SL1344_RS06650</t>
  </si>
  <si>
    <t xml:space="preserve">SL1344_RS06650 </t>
  </si>
  <si>
    <t>10C(57.0214), 11C(57.0214), 12M(15.9949), 12S(229.1629), 13K(229.1629), 14K(229.1629), 15K(229.1629), 18K(229.1629), 18M(15.9949), 1K(229.1629), 29C(57.0214), 3C(57.0214), 3M(15.9949), 4M(15.9949), 6C(57.0214), 7K(229.1629), 8M(15.9949), 9K(229.1629), N-term(229.1629)</t>
  </si>
  <si>
    <t>tr|SL1344_RS06655|SL1344_RS06655</t>
  </si>
  <si>
    <t>SL1344_RS06655</t>
  </si>
  <si>
    <t xml:space="preserve">SL1344_RS06655 </t>
  </si>
  <si>
    <t>10K(229.1629), 2K(229.1629), 3M(15.9949), 7K(229.1629), 9K(229.1629), N-term(229.1629)</t>
  </si>
  <si>
    <t>tr|SL1344_RS06665|SL1344_RS06665</t>
  </si>
  <si>
    <t>SL1344_RS06665</t>
  </si>
  <si>
    <t xml:space="preserve">SL1344_RS06665 </t>
  </si>
  <si>
    <t>13K(229.1629), 15K(229.1629), 1C(57.0214), N-term(229.1629)</t>
  </si>
  <si>
    <t>tr|SL1344_RS06670|SL1344_RS06670</t>
  </si>
  <si>
    <t>SL1344_RS06670</t>
  </si>
  <si>
    <t xml:space="preserve">SL1344_RS06670 </t>
  </si>
  <si>
    <t>24K(229.1629), N-term(229.1629)</t>
  </si>
  <si>
    <t>tr|SL1344_RS06685|SL1344_RS06685</t>
  </si>
  <si>
    <t>SL1344_RS06685</t>
  </si>
  <si>
    <t xml:space="preserve">SL1344_RS06685 </t>
  </si>
  <si>
    <t>10M(15.9949), 1M(15.9949), 3S(229.1629), 8K(229.1629), N-term(229.1629)</t>
  </si>
  <si>
    <t>tr|SL1344_RS06695|SL1344_RS06695</t>
  </si>
  <si>
    <t>SL1344_RS06695</t>
  </si>
  <si>
    <t xml:space="preserve">SL1344_RS06695 </t>
  </si>
  <si>
    <t>5C(57.0214), 5S(229.1629), 9C(57.0214), N-term(229.1629)</t>
  </si>
  <si>
    <t>tr|SL1344_RS06700|SL1344_RS06700</t>
  </si>
  <si>
    <t>SL1344_RS06700</t>
  </si>
  <si>
    <t xml:space="preserve">SL1344_RS06700 </t>
  </si>
  <si>
    <t>11K(229.1629), 19K(229.1629), 5C(57.0214), N-term(229.1629)</t>
  </si>
  <si>
    <t>tr|SL1344_RS06705|SL1344_RS06705</t>
  </si>
  <si>
    <t>SL1344_RS06705</t>
  </si>
  <si>
    <t xml:space="preserve">SL1344_RS06705 </t>
  </si>
  <si>
    <t>10C(57.0214), 11K(229.1629), 13K(229.1629), 17M(15.9949), 1K(229.1629), 23K(229.1629), 2C(57.0214), 2M(15.9949), 3M(15.9949), 5C(57.0214), 7C(57.0214), 7K(229.1629), 7M(15.9949), 8K(229.1629), 8M(15.9949), 9M(15.9949), N-term(229.1629)</t>
  </si>
  <si>
    <t>tr|SL1344_RS06740|SL1344_RS06740</t>
  </si>
  <si>
    <t>SL1344_RS06740</t>
  </si>
  <si>
    <t xml:space="preserve">SL1344_RS06740 </t>
  </si>
  <si>
    <t>10K(229.1629), 2C(57.0214), 7C(57.0214), N-term(229.1629)</t>
  </si>
  <si>
    <t>tr|SL1344_RS06750|SL1344_RS06750</t>
  </si>
  <si>
    <t>SL1344_RS06750</t>
  </si>
  <si>
    <t xml:space="preserve">SL1344_RS06750 </t>
  </si>
  <si>
    <t>10K(229.1629), 16K(229.1629), 8K(229.1629), N-term(229.1629)</t>
  </si>
  <si>
    <t>tr|SL1344_RS06780|SL1344_RS06780</t>
  </si>
  <si>
    <t>SL1344_RS06780</t>
  </si>
  <si>
    <t xml:space="preserve">SL1344_RS06780 </t>
  </si>
  <si>
    <t>10K(229.1629), 19M(15.9949), 1C(57.0214), 2C(57.0214), 3M(15.9949), 4C(57.0214), 5M(15.9949), 6C(57.0214), 8C(57.0214), 8K(229.1629), 9C(57.0214), 9K(229.1629), N-term(229.1629)</t>
  </si>
  <si>
    <t>tr|SL1344_RS06785|SL1344_RS06785</t>
  </si>
  <si>
    <t>SL1344_RS06785</t>
  </si>
  <si>
    <t xml:space="preserve">SL1344_RS06785 </t>
  </si>
  <si>
    <t>10M(15.9949), N-term(229.1629)</t>
  </si>
  <si>
    <t>tr|SL1344_RS06805|SL1344_RS06805</t>
  </si>
  <si>
    <t>SL1344_RS06805</t>
  </si>
  <si>
    <t xml:space="preserve">SL1344_RS06805 </t>
  </si>
  <si>
    <t>14C(57.0214), 24C(57.0214), 25K(229.1629), 3C(57.0214), 5C(57.0214), 8M(15.9949), 9C(57.0214), 9K(229.1629), N-term(229.1629)</t>
  </si>
  <si>
    <t>tr|SL1344_RS06810|SL1344_RS06810</t>
  </si>
  <si>
    <t>SL1344_RS06810</t>
  </si>
  <si>
    <t xml:space="preserve">SL1344_RS06810 </t>
  </si>
  <si>
    <t>11K(229.1629), 13K(229.1629), 2K(229.1629), 8K(229.1629), 9K(229.1629), N-term(229.1629)</t>
  </si>
  <si>
    <t>tr|SL1344_RS06815|SL1344_RS06815</t>
  </si>
  <si>
    <t>SL1344_RS06815</t>
  </si>
  <si>
    <t xml:space="preserve">SL1344_RS06815 </t>
  </si>
  <si>
    <t>14K(229.1629), 2M(15.9949), 6M(15.9949), 7K(229.1629), 8K(229.1629), 9K(229.1629), N-term(229.1629)</t>
  </si>
  <si>
    <t>tr|SL1344_RS06820|SL1344_RS06820</t>
  </si>
  <si>
    <t>SL1344_RS06820</t>
  </si>
  <si>
    <t xml:space="preserve">SL1344_RS06820 </t>
  </si>
  <si>
    <t>13M(15.9949), 7M(15.9949), 9M(15.9949), N-term(229.1629)</t>
  </si>
  <si>
    <t>tr|SL1344_RS06825|SL1344_RS06825</t>
  </si>
  <si>
    <t>SL1344_RS06825</t>
  </si>
  <si>
    <t xml:space="preserve">SL1344_RS06825 </t>
  </si>
  <si>
    <t>tr|SL1344_RS06830|SL1344_RS06830</t>
  </si>
  <si>
    <t>SL1344_RS06830</t>
  </si>
  <si>
    <t xml:space="preserve">SL1344_RS06830 </t>
  </si>
  <si>
    <t>15K(229.1629), 5C(57.0214), 7K(229.1629), N-term(229.1629)</t>
  </si>
  <si>
    <t>tr|SL1344_RS06835|SL1344_RS06835</t>
  </si>
  <si>
    <t>SL1344_RS06835</t>
  </si>
  <si>
    <t xml:space="preserve">SL1344_RS06835 </t>
  </si>
  <si>
    <t>11M(15.9949), N-term(229.1629)</t>
  </si>
  <si>
    <t>tr|SL1344_RS06840|SL1344_RS06840</t>
  </si>
  <si>
    <t>SL1344_RS06840</t>
  </si>
  <si>
    <t xml:space="preserve">SL1344_RS06840 </t>
  </si>
  <si>
    <t>11K(229.1629), 11M(15.9949), 14K(229.1629), 5S(229.1629), 7K(229.1629), N-term(229.1629)</t>
  </si>
  <si>
    <t>tr|SL1344_RS06845|SL1344_RS06845</t>
  </si>
  <si>
    <t>SL1344_RS06845</t>
  </si>
  <si>
    <t xml:space="preserve">SL1344_RS06845 </t>
  </si>
  <si>
    <t>10K(229.1629), 11K(229.1629), 11S(229.1629), 12K(229.1629), 14K(229.1629), 17K(229.1629), 18M(15.9949), 1K(229.1629), 25K(229.1629), 3C(57.0214), 4S(229.1629), 6C(57.0214), 6M(15.9949), 8K(229.1629), 8M(15.9949), 9K(229.1629), 9M(15.9949), N-term(229.1629)</t>
  </si>
  <si>
    <t>tr|SL1344_RS06860|SL1344_RS06860</t>
  </si>
  <si>
    <t>SL1344_RS06860</t>
  </si>
  <si>
    <t xml:space="preserve">SL1344_RS06860 </t>
  </si>
  <si>
    <t>7C(57.0214), 8K(229.1629), 9K(229.1629), 9M(15.9949), N-term(229.1629)</t>
  </si>
  <si>
    <t>tr|SL1344_RS06870|SL1344_RS06870</t>
  </si>
  <si>
    <t>SL1344_RS06870</t>
  </si>
  <si>
    <t xml:space="preserve">SL1344_RS06870 </t>
  </si>
  <si>
    <t>10K(229.1629), 12K(229.1629), 13C(57.0214), 18K(229.1629), 8M(15.9949), 8S(229.1629), 9M(15.9949), N-term(229.1629)</t>
  </si>
  <si>
    <t>tr|SL1344_RS06900|SL1344_RS06900</t>
  </si>
  <si>
    <t>SL1344_RS06900</t>
  </si>
  <si>
    <t xml:space="preserve">SL1344_RS06900 </t>
  </si>
  <si>
    <t>6C(57.0214), N-term(229.1629)</t>
  </si>
  <si>
    <t>tr|SL1344_RS06910|SL1344_RS06910</t>
  </si>
  <si>
    <t>SL1344_RS06910</t>
  </si>
  <si>
    <t xml:space="preserve">SL1344_RS06910 </t>
  </si>
  <si>
    <t>12K(229.1629), 14K(229.1629), N-term(229.1629)</t>
  </si>
  <si>
    <t>tr|SL1344_RS07080|SL1344_RS07080</t>
  </si>
  <si>
    <t>SL1344_RS07080</t>
  </si>
  <si>
    <t xml:space="preserve">SL1344_RS07080 </t>
  </si>
  <si>
    <t>12K(229.1629), 2M(15.9949), 3C(57.0214), 8K(229.1629), N-term(229.1629)</t>
  </si>
  <si>
    <t>tr|SL1344_RS07085|SL1344_RS07085</t>
  </si>
  <si>
    <t>SL1344_RS07085</t>
  </si>
  <si>
    <t xml:space="preserve">SL1344_RS07085 </t>
  </si>
  <si>
    <t>11K(229.1629), 13K(229.1629), 2C(57.0214), 4S(229.1629), 7K(229.1629), 7M(15.9949), 8K(229.1629), N-term(229.1629)</t>
  </si>
  <si>
    <t>tr|SL1344_RS07090|SL1344_RS07090</t>
  </si>
  <si>
    <t>SL1344_RS07090</t>
  </si>
  <si>
    <t xml:space="preserve">SL1344_RS07090 </t>
  </si>
  <si>
    <t>11K(229.1629), 11S(229.1629), 12K(229.1629), 13K(229.1629), 2K(229.1629), 7M(15.9949), 8K(229.1629), N-term(229.1629)</t>
  </si>
  <si>
    <t>tr|SL1344_RS07105|SL1344_RS07105</t>
  </si>
  <si>
    <t>SL1344_RS07105</t>
  </si>
  <si>
    <t xml:space="preserve">SL1344_RS07105 </t>
  </si>
  <si>
    <t>10M(15.9949), 13K(229.1629), 14K(229.1629), 17M(15.9949), 4K(229.1629), 4S(229.1629), 5S(229.1629), 7M(15.9949), 8K(229.1629), 9K(229.1629), N-term(229.1629)</t>
  </si>
  <si>
    <t>tr|SL1344_RS07110|SL1344_RS07110</t>
  </si>
  <si>
    <t>SL1344_RS07110</t>
  </si>
  <si>
    <t xml:space="preserve">SL1344_RS07110 </t>
  </si>
  <si>
    <t>11K(229.1629), 14K(229.1629), 16K(229.1629), 18K(229.1629), 7K(229.1629), 8S(229.1629), 9K(229.1629), N-term(229.1629)</t>
  </si>
  <si>
    <t>tr|SL1344_RS07120|SL1344_RS07120</t>
  </si>
  <si>
    <t>SL1344_RS07120</t>
  </si>
  <si>
    <t xml:space="preserve">SL1344_RS07120 </t>
  </si>
  <si>
    <t>11M(15.9949), 12K(229.1629), 17C(57.0214), 2K(229.1629), 4C(57.0214), 7K(229.1629), 8K(229.1629), N-term(229.1629)</t>
  </si>
  <si>
    <t>tr|SL1344_RS07125|SL1344_RS07125</t>
  </si>
  <si>
    <t>SL1344_RS07125</t>
  </si>
  <si>
    <t xml:space="preserve">SL1344_RS07125 </t>
  </si>
  <si>
    <t>10C(57.0214), 13K(229.1629), 14K(229.1629), 2C(57.0214), 7M(15.9949), N-term(229.1629)</t>
  </si>
  <si>
    <t>tr|SL1344_RS07130|SL1344_RS07130</t>
  </si>
  <si>
    <t>SL1344_RS07130</t>
  </si>
  <si>
    <t xml:space="preserve">SL1344_RS07130 </t>
  </si>
  <si>
    <t>tr|SL1344_RS07135|SL1344_RS07135</t>
  </si>
  <si>
    <t>SL1344_RS07135</t>
  </si>
  <si>
    <t xml:space="preserve">SL1344_RS07135 </t>
  </si>
  <si>
    <t>12M(15.9949), 15K(229.1629), 18K(229.1629), 1K(229.1629), 5S(229.1629), 7K(229.1629), N-term(229.1629)</t>
  </si>
  <si>
    <t>tr|SL1344_RS07150|SL1344_RS07150</t>
  </si>
  <si>
    <t>SL1344_RS07150</t>
  </si>
  <si>
    <t xml:space="preserve">SL1344_RS07150 </t>
  </si>
  <si>
    <t>11K(229.1629), 13K(229.1629), 1C(57.0214), 8C(57.0214), N-term(229.1629)</t>
  </si>
  <si>
    <t>tr|SL1344_RS07155|SL1344_RS07155</t>
  </si>
  <si>
    <t>SL1344_RS07155</t>
  </si>
  <si>
    <t xml:space="preserve">SL1344_RS07155 </t>
  </si>
  <si>
    <t>16K(229.1629), 18K(229.1629), 3C(57.0214), 6K(229.1629), 7K(229.1629), 8K(229.1629), N-term(229.1629)</t>
  </si>
  <si>
    <t>tr|SL1344_RS07165|SL1344_RS07165</t>
  </si>
  <si>
    <t>SL1344_RS07165</t>
  </si>
  <si>
    <t xml:space="preserve">SL1344_RS07165 </t>
  </si>
  <si>
    <t>12K(229.1629), 15K(229.1629), 16K(229.1629), 7K(229.1629), N-term(229.1629)</t>
  </si>
  <si>
    <t>tr|SL1344_RS07175|SL1344_RS07175</t>
  </si>
  <si>
    <t>SL1344_RS07175</t>
  </si>
  <si>
    <t xml:space="preserve">SL1344_RS07175 </t>
  </si>
  <si>
    <t>3C(57.0214), 6M(15.9949), 8K(229.1629), N-term(229.1629)</t>
  </si>
  <si>
    <t>tr|SL1344_RS07180|SL1344_RS07180</t>
  </si>
  <si>
    <t>SL1344_RS07180</t>
  </si>
  <si>
    <t xml:space="preserve">SL1344_RS07180 </t>
  </si>
  <si>
    <t>11K(229.1629), 12K(229.1629), 1K(229.1629), 22M(15.9949), 24K(229.1629), 7M(15.9949), 8M(15.9949), 8S(229.1629), N-term(229.1629)</t>
  </si>
  <si>
    <t>tr|SL1344_RS07185|SL1344_RS07185</t>
  </si>
  <si>
    <t>SL1344_RS07185</t>
  </si>
  <si>
    <t xml:space="preserve">SL1344_RS07185 </t>
  </si>
  <si>
    <t>13K(229.1629), 2C(57.0214), 4C(57.0214), 8K(229.1629), N-term(229.1629)</t>
  </si>
  <si>
    <t>tr|SL1344_RS07190|SL1344_RS07190</t>
  </si>
  <si>
    <t>SL1344_RS07190</t>
  </si>
  <si>
    <t xml:space="preserve">SL1344_RS07190 </t>
  </si>
  <si>
    <t>tr|SL1344_RS07195|SL1344_RS07195</t>
  </si>
  <si>
    <t>SL1344_RS07195</t>
  </si>
  <si>
    <t xml:space="preserve">SL1344_RS07195 </t>
  </si>
  <si>
    <t>10K(229.1629), 3M(15.9949), 6C(57.0214), 6M(15.9949), 7K(229.1629), N-term(229.1629), N-term(42.0106)</t>
  </si>
  <si>
    <t>tr|SL1344_RS07200|SL1344_RS07200</t>
  </si>
  <si>
    <t>SL1344_RS07200</t>
  </si>
  <si>
    <t xml:space="preserve">SL1344_RS07200 </t>
  </si>
  <si>
    <t>10K(229.1629), 11K(229.1629), 12K(229.1629), 13K(229.1629), 14K(229.1629), 1K(229.1629), 3C(57.0214), 4K(229.1629), 5M(15.9949), 6C(57.0214), 7K(229.1629), 8K(229.1629), N-term(229.1629)</t>
  </si>
  <si>
    <t>tr|SL1344_RS07205|SL1344_RS07205</t>
  </si>
  <si>
    <t>SL1344_RS07205</t>
  </si>
  <si>
    <t xml:space="preserve">SL1344_RS07205 </t>
  </si>
  <si>
    <t>12K(229.1629), 2C(57.0214), 3C(57.0214), 7K(229.1629), 7M(15.9949), 9S(229.1629), N-term(229.1629)</t>
  </si>
  <si>
    <t>tr|SL1344_RS07210|SL1344_RS07210</t>
  </si>
  <si>
    <t>SL1344_RS07210</t>
  </si>
  <si>
    <t xml:space="preserve">SL1344_RS07210 </t>
  </si>
  <si>
    <t>11K(229.1629), 13K(229.1629), 13M(15.9949), 14K(229.1629), 15C(57.0214), 15K(229.1629), 3M(15.9949), 4K(229.1629), 9K(229.1629), N-term(229.1629)</t>
  </si>
  <si>
    <t>tr|SL1344_RS07215|SL1344_RS07215</t>
  </si>
  <si>
    <t>SL1344_RS07215</t>
  </si>
  <si>
    <t xml:space="preserve">SL1344_RS07215 </t>
  </si>
  <si>
    <t>10C(57.0214), 10K(229.1629), 12K(229.1629), 13K(229.1629), 1K(229.1629), N-term(229.1629)</t>
  </si>
  <si>
    <t>tr|SL1344_RS07220|SL1344_RS07220</t>
  </si>
  <si>
    <t>SL1344_RS07220</t>
  </si>
  <si>
    <t xml:space="preserve">SL1344_RS07220 </t>
  </si>
  <si>
    <t>2C(57.0214), 7K(229.1629), 8K(229.1629), N-term(229.1629)</t>
  </si>
  <si>
    <t>tr|SL1344_RS07225|SL1344_RS07225</t>
  </si>
  <si>
    <t>SL1344_RS07225</t>
  </si>
  <si>
    <t xml:space="preserve">SL1344_RS07225 </t>
  </si>
  <si>
    <t>15K(229.1629), 16K(229.1629), N-term(229.1629)</t>
  </si>
  <si>
    <t>tr|SL1344_RS07230|SL1344_RS07230</t>
  </si>
  <si>
    <t>SL1344_RS07230</t>
  </si>
  <si>
    <t xml:space="preserve">SL1344_RS07230 </t>
  </si>
  <si>
    <t>18C(57.0214), 19K(229.1629), 7K(229.1629), 9C(57.0214), N-term(229.1629)</t>
  </si>
  <si>
    <t>tr|SL1344_RS07235|SL1344_RS07235</t>
  </si>
  <si>
    <t>SL1344_RS07235</t>
  </si>
  <si>
    <t xml:space="preserve">SL1344_RS07235 </t>
  </si>
  <si>
    <t>9S(229.1629), N-term(229.1629)</t>
  </si>
  <si>
    <t>tr|SL1344_RS07240|SL1344_RS07240</t>
  </si>
  <si>
    <t>SL1344_RS07240</t>
  </si>
  <si>
    <t xml:space="preserve">SL1344_RS07240 </t>
  </si>
  <si>
    <t>10S(229.1629), 18K(229.1629), 19K(229.1629), 1K(229.1629), 2M(15.9949), 5C(57.0214), 7K(229.1629), 9K(229.1629), N-term(229.1629)</t>
  </si>
  <si>
    <t>tr|SL1344_RS07245|SL1344_RS07245</t>
  </si>
  <si>
    <t>SL1344_RS07245</t>
  </si>
  <si>
    <t xml:space="preserve">SL1344_RS07245 </t>
  </si>
  <si>
    <t>11K(229.1629), 1C(57.0214), 5C(57.0214), N-term(229.1629)</t>
  </si>
  <si>
    <t>tr|SL1344_RS07260|SL1344_RS07260</t>
  </si>
  <si>
    <t>SL1344_RS07260</t>
  </si>
  <si>
    <t xml:space="preserve">SL1344_RS07260 </t>
  </si>
  <si>
    <t>10K(229.1629), 1K(229.1629), 9K(229.1629), N-term(229.1629)</t>
  </si>
  <si>
    <t>tr|SL1344_RS07270|SL1344_RS07270</t>
  </si>
  <si>
    <t>SL1344_RS07270</t>
  </si>
  <si>
    <t xml:space="preserve">SL1344_RS07270 </t>
  </si>
  <si>
    <t>10K(229.1629), 10M(15.9949), 11K(229.1629), 6K(229.1629), 7K(229.1629), 7M(15.9949), N-term(229.1629)</t>
  </si>
  <si>
    <t>tr|SL1344_RS07275|SL1344_RS07275</t>
  </si>
  <si>
    <t>SL1344_RS07275</t>
  </si>
  <si>
    <t xml:space="preserve">SL1344_RS07275 </t>
  </si>
  <si>
    <t>3C(57.0214), 3M(15.9949), 7C(57.0214), 8C(57.0214), N-term(229.1629)</t>
  </si>
  <si>
    <t>tr|SL1344_RS07285|SL1344_RS07285</t>
  </si>
  <si>
    <t>SL1344_RS07285</t>
  </si>
  <si>
    <t xml:space="preserve">SL1344_RS07285 </t>
  </si>
  <si>
    <t>10K(229.1629), 11K(229.1629), 12K(229.1629), 12M(15.9949), 13K(229.1629), 14K(229.1629), 16K(229.1629), 17K(229.1629), 21K(229.1629), 2M(15.9949), 6K(229.1629), 8K(229.1629), 8M(15.9949), 9K(229.1629), 9M(15.9949), N-term(229.1629)</t>
  </si>
  <si>
    <t>tr|SL1344_RS07290|SL1344_RS07290</t>
  </si>
  <si>
    <t>SL1344_RS07290</t>
  </si>
  <si>
    <t xml:space="preserve">SL1344_RS07290 </t>
  </si>
  <si>
    <t>11K(229.1629), 13K(229.1629), 15K(229.1629), 16K(229.1629), 3C(57.0214), 3M(15.9949), 4K(229.1629), 8K(229.1629), 8M(15.9949), N-term(229.1629)</t>
  </si>
  <si>
    <t>tr|SL1344_RS07295|SL1344_RS07295</t>
  </si>
  <si>
    <t>SL1344_RS07295</t>
  </si>
  <si>
    <t xml:space="preserve">SL1344_RS07295 </t>
  </si>
  <si>
    <t>10K(229.1629), 11K(229.1629), 12S(229.1629), 13C(57.0214), 17K(229.1629), 23K(229.1629), 2K(229.1629), 4S(229.1629), 5C(57.0214), 6C(57.0214), 7K(229.1629), 7S(229.1629), 8C(57.0214), 8K(229.1629), 9K(229.1629), 9M(15.9949), N-term(229.1629)</t>
  </si>
  <si>
    <t>tr|SL1344_RS07300|SL1344_RS07300</t>
  </si>
  <si>
    <t>SL1344_RS07300</t>
  </si>
  <si>
    <t xml:space="preserve">SL1344_RS07300 </t>
  </si>
  <si>
    <t>10K(229.1629), 11K(229.1629), 12K(229.1629), 1K(229.1629), 20M(15.9949), 2C(57.0214), 4S(229.1629), 6M(15.9949), 8K(229.1629), 9K(229.1629), N-term(229.1629)</t>
  </si>
  <si>
    <t>tr|SL1344_RS07305|SL1344_RS07305</t>
  </si>
  <si>
    <t>SL1344_RS07305</t>
  </si>
  <si>
    <t xml:space="preserve">SL1344_RS07305 </t>
  </si>
  <si>
    <t>tr|SL1344_RS07310|SL1344_RS07310</t>
  </si>
  <si>
    <t>SL1344_RS07310</t>
  </si>
  <si>
    <t xml:space="preserve">SL1344_RS07310 </t>
  </si>
  <si>
    <t>tr|SL1344_RS07320|SL1344_RS07320</t>
  </si>
  <si>
    <t>SL1344_RS07320</t>
  </si>
  <si>
    <t xml:space="preserve">SL1344_RS07320 </t>
  </si>
  <si>
    <t>10C(57.0214), 13K(229.1629), 20M(15.9949), 2M(15.9949), 9K(229.1629), N-term(229.1629)</t>
  </si>
  <si>
    <t>tr|SL1344_RS07330|SL1344_RS07330</t>
  </si>
  <si>
    <t>SL1344_RS07330</t>
  </si>
  <si>
    <t xml:space="preserve">SL1344_RS07330 </t>
  </si>
  <si>
    <t>11K(229.1629), 6C(57.0214), 9K(229.1629), N-term(229.1629)</t>
  </si>
  <si>
    <t>tr|SL1344_RS07345|SL1344_RS07345</t>
  </si>
  <si>
    <t>SL1344_RS07345</t>
  </si>
  <si>
    <t xml:space="preserve">SL1344_RS07345 </t>
  </si>
  <si>
    <t>10K(229.1629), 11K(229.1629), 12K(229.1629), 12S(229.1629), 13K(229.1629), 16K(229.1629), 17K(229.1629), 1K(229.1629), 3K(229.1629), 5M(15.9949), 7K(229.1629), 8K(229.1629), 8M(15.9949), N-term(229.1629)</t>
  </si>
  <si>
    <t>tr|SL1344_RS07350|SL1344_RS07350</t>
  </si>
  <si>
    <t>SL1344_RS07350</t>
  </si>
  <si>
    <t xml:space="preserve">SL1344_RS07350 </t>
  </si>
  <si>
    <t>10M(15.9949), 11K(229.1629), 16C(57.0214), 1K(229.1629), 2K(229.1629), 2M(15.9949), 32K(229.1629), 3M(15.9949), 4K(229.1629), 4M(15.9949), 5M(15.9949), 6M(15.9949), 7K(229.1629), 8K(229.1629), 9K(229.1629), N-term(229.1629)</t>
  </si>
  <si>
    <t>tr|SL1344_RS07355|SL1344_RS07355</t>
  </si>
  <si>
    <t>SL1344_RS07355</t>
  </si>
  <si>
    <t xml:space="preserve">SL1344_RS07355 </t>
  </si>
  <si>
    <t>10M(15.9949), 11K(229.1629), 12K(229.1629), 13K(229.1629), 13M(15.9949), 16K(229.1629), 28K(229.1629), 2M(15.9949), 4K(229.1629), 5M(15.9949), 8K(229.1629), N-term(229.1629)</t>
  </si>
  <si>
    <t>tr|SL1344_RS07380|SL1344_RS07380</t>
  </si>
  <si>
    <t>SL1344_RS07380</t>
  </si>
  <si>
    <t xml:space="preserve">SL1344_RS07380 </t>
  </si>
  <si>
    <t>4K(229.1629), 9K(229.1629), N-term(229.1629)</t>
  </si>
  <si>
    <t>tr|SL1344_RS07395|SL1344_RS07395</t>
  </si>
  <si>
    <t>SL1344_RS07395</t>
  </si>
  <si>
    <t xml:space="preserve">SL1344_RS07395 </t>
  </si>
  <si>
    <t>13K(229.1629), 22K(229.1629), 3M(15.9949), N-term(229.1629)</t>
  </si>
  <si>
    <t>tr|SL1344_RS07400|SL1344_RS07400</t>
  </si>
  <si>
    <t>SL1344_RS07400</t>
  </si>
  <si>
    <t xml:space="preserve">SL1344_RS07400 </t>
  </si>
  <si>
    <t>10K(229.1629), 3M(15.9949), 6K(229.1629), N-term(229.1629)</t>
  </si>
  <si>
    <t>tr|SL1344_RS07410|SL1344_RS07410</t>
  </si>
  <si>
    <t>SL1344_RS07410</t>
  </si>
  <si>
    <t xml:space="preserve">SL1344_RS07410 </t>
  </si>
  <si>
    <t>10M(15.9949), 2M(15.9949), N-term(229.1629)</t>
  </si>
  <si>
    <t>tr|SL1344_RS07420|SL1344_RS07420</t>
  </si>
  <si>
    <t>SL1344_RS07420</t>
  </si>
  <si>
    <t xml:space="preserve">SL1344_RS07420 </t>
  </si>
  <si>
    <t>11K(229.1629), 18K(229.1629), N-term(229.1629)</t>
  </si>
  <si>
    <t>tr|SL1344_RS07430|SL1344_RS07430</t>
  </si>
  <si>
    <t>SL1344_RS07430</t>
  </si>
  <si>
    <t xml:space="preserve">SL1344_RS07430 </t>
  </si>
  <si>
    <t>tr|SL1344_RS07445|SL1344_RS07445</t>
  </si>
  <si>
    <t>SL1344_RS07445</t>
  </si>
  <si>
    <t xml:space="preserve">SL1344_RS07445 </t>
  </si>
  <si>
    <t>13K(229.1629), 2C(57.0214), 5C(57.0214), 7K(229.1629), N-term(229.1629)</t>
  </si>
  <si>
    <t>tr|SL1344_RS07450|SL1344_RS07450</t>
  </si>
  <si>
    <t>SL1344_RS07450</t>
  </si>
  <si>
    <t xml:space="preserve">SL1344_RS07450 </t>
  </si>
  <si>
    <t>10K(229.1629), 7K(229.1629), N-term(229.1629)</t>
  </si>
  <si>
    <t>tr|SL1344_RS07460|SL1344_RS07460</t>
  </si>
  <si>
    <t>SL1344_RS07460</t>
  </si>
  <si>
    <t xml:space="preserve">SL1344_RS07460 </t>
  </si>
  <si>
    <t>10K(229.1629), 15K(229.1629), 1K(229.1629), 20C(57.0214), 7K(229.1629), 7M(15.9949), 9C(57.0214), N-term(229.1629)</t>
  </si>
  <si>
    <t>tr|SL1344_RS07465|SL1344_RS07465</t>
  </si>
  <si>
    <t>SL1344_RS07465</t>
  </si>
  <si>
    <t xml:space="preserve">SL1344_RS07465 </t>
  </si>
  <si>
    <t>10S(229.1629), 11K(229.1629), 13K(229.1629), 2C(57.0214), 7K(229.1629), 8K(229.1629), N-term(229.1629)</t>
  </si>
  <si>
    <t>tr|SL1344_RS07470|SL1344_RS07470</t>
  </si>
  <si>
    <t>SL1344_RS07470</t>
  </si>
  <si>
    <t xml:space="preserve">SL1344_RS07470 </t>
  </si>
  <si>
    <t>2K(229.1629), 3C(57.0214), 3K(229.1629), 4K(229.1629), 5M(15.9949), 7K(229.1629), N-term(229.1629)</t>
  </si>
  <si>
    <t>tr|SL1344_RS07480|SL1344_RS07480</t>
  </si>
  <si>
    <t>SL1344_RS07480</t>
  </si>
  <si>
    <t xml:space="preserve">SL1344_RS07480 </t>
  </si>
  <si>
    <t>tr|SL1344_RS07485|SL1344_RS07485</t>
  </si>
  <si>
    <t>SL1344_RS07485</t>
  </si>
  <si>
    <t xml:space="preserve">SL1344_RS07485 </t>
  </si>
  <si>
    <t>tr|SL1344_RS07495|SL1344_RS07495</t>
  </si>
  <si>
    <t>SL1344_RS07495</t>
  </si>
  <si>
    <t xml:space="preserve">SL1344_RS07495 </t>
  </si>
  <si>
    <t>tr|SL1344_RS07500|SL1344_RS07500</t>
  </si>
  <si>
    <t>SL1344_RS07500</t>
  </si>
  <si>
    <t xml:space="preserve">SL1344_RS07500 </t>
  </si>
  <si>
    <t>10K(229.1629), 13K(229.1629), 2M(15.9949), 7C(57.0214), N-term(229.1629)</t>
  </si>
  <si>
    <t>tr|SL1344_RS07505|SL1344_RS07505</t>
  </si>
  <si>
    <t>SL1344_RS07505</t>
  </si>
  <si>
    <t xml:space="preserve">SL1344_RS07505 </t>
  </si>
  <si>
    <t>10C(57.0214), 5C(57.0214), 9M(15.9949), N-term(229.1629)</t>
  </si>
  <si>
    <t>tr|SL1344_RS07510|SL1344_RS07510</t>
  </si>
  <si>
    <t>SL1344_RS07510</t>
  </si>
  <si>
    <t xml:space="preserve">SL1344_RS07510 </t>
  </si>
  <si>
    <t>15K(229.1629), 25K(229.1629), 2K(229.1629), 5M(15.9949), 6M(15.9949), 7K(229.1629), 9M(15.9949), N-term(229.1629)</t>
  </si>
  <si>
    <t>tr|SL1344_RS07515|SL1344_RS07515</t>
  </si>
  <si>
    <t>SL1344_RS07515</t>
  </si>
  <si>
    <t xml:space="preserve">SL1344_RS07515 </t>
  </si>
  <si>
    <t>10M(15.9949), 13K(229.1629), 5M(15.9949), 7K(229.1629), N-term(229.1629)</t>
  </si>
  <si>
    <t>tr|SL1344_RS07520|SL1344_RS07520</t>
  </si>
  <si>
    <t>SL1344_RS07520</t>
  </si>
  <si>
    <t xml:space="preserve">SL1344_RS07520 </t>
  </si>
  <si>
    <t>10K(229.1629), 1K(229.1629), 2K(229.1629), 6S(229.1629), N-term(229.1629)</t>
  </si>
  <si>
    <t>tr|SL1344_RS07530|SL1344_RS07530</t>
  </si>
  <si>
    <t>SL1344_RS07530</t>
  </si>
  <si>
    <t xml:space="preserve">SL1344_RS07530 </t>
  </si>
  <si>
    <t>tr|SL1344_RS07580|SL1344_RS07580</t>
  </si>
  <si>
    <t>SL1344_RS07580</t>
  </si>
  <si>
    <t xml:space="preserve">SL1344_RS07580 </t>
  </si>
  <si>
    <t>12K(229.1629), 14M(15.9949), 3C(57.0214), 7K(229.1629), 8C(57.0214), 9C(57.0214), N-term(229.1629)</t>
  </si>
  <si>
    <t>tr|SL1344_RS07585|SL1344_RS07585</t>
  </si>
  <si>
    <t>SL1344_RS07585</t>
  </si>
  <si>
    <t xml:space="preserve">SL1344_RS07585 </t>
  </si>
  <si>
    <t>tr|SL1344_RS07595|SL1344_RS07595</t>
  </si>
  <si>
    <t>SL1344_RS07595</t>
  </si>
  <si>
    <t xml:space="preserve">SL1344_RS07595 </t>
  </si>
  <si>
    <t>11C(57.0214), 18K(229.1629), N-term(229.1629)</t>
  </si>
  <si>
    <t>tr|SL1344_RS07605|SL1344_RS07605</t>
  </si>
  <si>
    <t>SL1344_RS07605</t>
  </si>
  <si>
    <t xml:space="preserve">SL1344_RS07605 </t>
  </si>
  <si>
    <t>tr|SL1344_RS07615|SL1344_RS07615</t>
  </si>
  <si>
    <t>SL1344_RS07615</t>
  </si>
  <si>
    <t xml:space="preserve">SL1344_RS07615 </t>
  </si>
  <si>
    <t>tr|SL1344_RS07620|SL1344_RS07620</t>
  </si>
  <si>
    <t>SL1344_RS07620</t>
  </si>
  <si>
    <t xml:space="preserve">SL1344_RS07620 </t>
  </si>
  <si>
    <t>13C(57.0214), 14K(229.1629), 4M(15.9949), N-term(229.1629)</t>
  </si>
  <si>
    <t>tr|SL1344_RS07625|SL1344_RS07625</t>
  </si>
  <si>
    <t>SL1344_RS07625</t>
  </si>
  <si>
    <t xml:space="preserve">SL1344_RS07625 </t>
  </si>
  <si>
    <t>tr|SL1344_RS07645|SL1344_RS07645</t>
  </si>
  <si>
    <t>SL1344_RS07645</t>
  </si>
  <si>
    <t xml:space="preserve">SL1344_RS07645 </t>
  </si>
  <si>
    <t>11K(229.1629), 16C(57.0214), 2C(57.0214), 5C(57.0214), 6C(57.0214), 8K(229.1629), N-term(229.1629)</t>
  </si>
  <si>
    <t>tr|SL1344_RS07650|SL1344_RS07650</t>
  </si>
  <si>
    <t>SL1344_RS07650</t>
  </si>
  <si>
    <t xml:space="preserve">SL1344_RS07650 </t>
  </si>
  <si>
    <t>14K(229.1629), 15K(229.1629), 2K(229.1629), 8C(57.0214), N-term(229.1629)</t>
  </si>
  <si>
    <t>tr|SL1344_RS07655|SL1344_RS07655</t>
  </si>
  <si>
    <t>SL1344_RS07655</t>
  </si>
  <si>
    <t xml:space="preserve">SL1344_RS07655 </t>
  </si>
  <si>
    <t>2M(15.9949), 8K(229.1629), 9K(229.1629), N-term(229.1629)</t>
  </si>
  <si>
    <t>tr|SL1344_RS07660|SL1344_RS07660</t>
  </si>
  <si>
    <t>SL1344_RS07660</t>
  </si>
  <si>
    <t xml:space="preserve">SL1344_RS07660 </t>
  </si>
  <si>
    <t>18K(229.1629), 8K(229.1629), N-term(229.1629)</t>
  </si>
  <si>
    <t>tr|SL1344_RS07665|SL1344_RS07665</t>
  </si>
  <si>
    <t>SL1344_RS07665</t>
  </si>
  <si>
    <t xml:space="preserve">SL1344_RS07665 </t>
  </si>
  <si>
    <t>12C(57.0214), 12K(229.1629), 15C(57.0214), 7C(57.0214), 9C(57.0214), N-term(229.1629)</t>
  </si>
  <si>
    <t>tr|SL1344_RS07690|SL1344_RS07690</t>
  </si>
  <si>
    <t>SL1344_RS07690</t>
  </si>
  <si>
    <t xml:space="preserve">SL1344_RS07690 </t>
  </si>
  <si>
    <t>tr|SL1344_RS07695|SL1344_RS07695</t>
  </si>
  <si>
    <t>SL1344_RS07695</t>
  </si>
  <si>
    <t xml:space="preserve">SL1344_RS07695 </t>
  </si>
  <si>
    <t>tr|SL1344_RS07740|SL1344_RS07740</t>
  </si>
  <si>
    <t>SL1344_RS07740</t>
  </si>
  <si>
    <t xml:space="preserve">SL1344_RS07740 </t>
  </si>
  <si>
    <t>10K(229.1629), 7K(229.1629), 7S(229.1629), N-term(229.1629)</t>
  </si>
  <si>
    <t>tr|SL1344_RS07760|SL1344_RS07760</t>
  </si>
  <si>
    <t>SL1344_RS07760</t>
  </si>
  <si>
    <t xml:space="preserve">SL1344_RS07760 </t>
  </si>
  <si>
    <t>4C(57.0214), 7K(229.1629), N-term(229.1629)</t>
  </si>
  <si>
    <t>tr|SL1344_RS07765|SL1344_RS07765</t>
  </si>
  <si>
    <t>SL1344_RS07765</t>
  </si>
  <si>
    <t xml:space="preserve">SL1344_RS07765 </t>
  </si>
  <si>
    <t>13K(229.1629), 17K(229.1629), 2S(229.1629), 3M(15.9949), 7C(57.0214), 7K(229.1629), N-term(229.1629)</t>
  </si>
  <si>
    <t>tr|SL1344_RS07770|SL1344_RS07770</t>
  </si>
  <si>
    <t>SL1344_RS07770</t>
  </si>
  <si>
    <t xml:space="preserve">SL1344_RS07770 </t>
  </si>
  <si>
    <t>tr|SL1344_RS07780|SL1344_RS07780</t>
  </si>
  <si>
    <t>SL1344_RS07780</t>
  </si>
  <si>
    <t xml:space="preserve">SL1344_RS07780 </t>
  </si>
  <si>
    <t>1K(229.1629), 8K(229.1629), 9K(229.1629), N-term(229.1629)</t>
  </si>
  <si>
    <t>tr|SL1344_RS07785|SL1344_RS07785</t>
  </si>
  <si>
    <t>SL1344_RS07785</t>
  </si>
  <si>
    <t xml:space="preserve">SL1344_RS07785 </t>
  </si>
  <si>
    <t>tr|SL1344_RS07795|SL1344_RS07795</t>
  </si>
  <si>
    <t>SL1344_RS07795</t>
  </si>
  <si>
    <t xml:space="preserve">SL1344_RS07795 </t>
  </si>
  <si>
    <t>tr|SL1344_RS07800|SL1344_RS07800</t>
  </si>
  <si>
    <t>SL1344_RS07800</t>
  </si>
  <si>
    <t xml:space="preserve">SL1344_RS07800 </t>
  </si>
  <si>
    <t>10K(229.1629), 10M(15.9949), 16K(229.1629), 17K(229.1629), 22C(57.0214), 2C(57.0214), 5K(229.1629), 5M(15.9949), 9K(229.1629), N-term(229.1629)</t>
  </si>
  <si>
    <t>tr|SL1344_RS07805|SL1344_RS07805</t>
  </si>
  <si>
    <t>SL1344_RS07805</t>
  </si>
  <si>
    <t xml:space="preserve">SL1344_RS07805 </t>
  </si>
  <si>
    <t>10C(57.0214), 10M(15.9949), 11M(15.9949), 12K(229.1629), 13C(57.0214), 14C(57.0214), 14K(229.1629), 15C(57.0214), 15K(229.1629), 16C(57.0214), 22K(229.1629), 23K(229.1629), 24C(57.0214), 3C(57.0214), 4C(57.0214), 5M(15.9949), 7C(57.0214), 7K(229.1629), N-term(229.1629)</t>
  </si>
  <si>
    <t>tr|SL1344_RS07815|SL1344_RS07815</t>
  </si>
  <si>
    <t>SL1344_RS07815</t>
  </si>
  <si>
    <t xml:space="preserve">SL1344_RS07815 </t>
  </si>
  <si>
    <t>10C(57.0214), 11K(229.1629), 12K(229.1629), 19K(229.1629), 2C(57.0214), 2M(15.9949), 6C(57.0214), 7C(57.0214), 9C(57.0214), 9K(229.1629), N-term(229.1629)</t>
  </si>
  <si>
    <t>tr|SL1344_RS07820|SL1344_RS07820</t>
  </si>
  <si>
    <t>SL1344_RS07820</t>
  </si>
  <si>
    <t xml:space="preserve">SL1344_RS07820 </t>
  </si>
  <si>
    <t>10C(57.0214), 14K(229.1629), 22K(229.1629), 2C(57.0214), 5C(57.0214), 7K(229.1629), 9K(229.1629), N-term(229.1629)</t>
  </si>
  <si>
    <t>tr|SL1344_RS07835|SL1344_RS07835</t>
  </si>
  <si>
    <t>SL1344_RS07835</t>
  </si>
  <si>
    <t xml:space="preserve">SL1344_RS07835 </t>
  </si>
  <si>
    <t>10K(229.1629), 11K(229.1629), 13S(229.1629), 17K(229.1629), 18M(15.9949), 20K(229.1629), 24K(229.1629), 2M(15.9949), 30K(229.1629), 34K(229.1629), 3S(229.1629), 4K(229.1629), 7K(229.1629), 8K(229.1629), 8S(229.1629), 9K(229.1629), N-term(229.1629)</t>
  </si>
  <si>
    <t>tr|SL1344_RS07860|SL1344_RS07860</t>
  </si>
  <si>
    <t>SL1344_RS07860</t>
  </si>
  <si>
    <t xml:space="preserve">SL1344_RS07860 </t>
  </si>
  <si>
    <t>tr|SL1344_RS07865|SL1344_RS07865</t>
  </si>
  <si>
    <t>SL1344_RS07865</t>
  </si>
  <si>
    <t xml:space="preserve">SL1344_RS07865 </t>
  </si>
  <si>
    <t>tr|SL1344_RS07880|SL1344_RS07880</t>
  </si>
  <si>
    <t>SL1344_RS07880</t>
  </si>
  <si>
    <t xml:space="preserve">SL1344_RS07880 </t>
  </si>
  <si>
    <t>tr|SL1344_RS07885|SL1344_RS07885</t>
  </si>
  <si>
    <t>SL1344_RS07885</t>
  </si>
  <si>
    <t xml:space="preserve">SL1344_RS07885 </t>
  </si>
  <si>
    <t>12K(229.1629), 3C(57.0214), N-term(229.1629)</t>
  </si>
  <si>
    <t>tr|SL1344_RS07890|SL1344_RS07890</t>
  </si>
  <si>
    <t>SL1344_RS07890</t>
  </si>
  <si>
    <t xml:space="preserve">SL1344_RS07890 </t>
  </si>
  <si>
    <t>5C(57.0214), 8K(229.1629), N-term(229.1629)</t>
  </si>
  <si>
    <t>tr|SL1344_RS07895|SL1344_RS07895</t>
  </si>
  <si>
    <t>SL1344_RS07895</t>
  </si>
  <si>
    <t xml:space="preserve">SL1344_RS07895 </t>
  </si>
  <si>
    <t>10K(229.1629), 11K(229.1629), 13K(229.1629), 15K(229.1629), 2M(15.9949), 4M(15.9949), 7K(229.1629), N-term(229.1629)</t>
  </si>
  <si>
    <t>tr|SL1344_RS07905|SL1344_RS07905</t>
  </si>
  <si>
    <t>SL1344_RS07905</t>
  </si>
  <si>
    <t xml:space="preserve">SL1344_RS07905 </t>
  </si>
  <si>
    <t>10K(229.1629), 11K(229.1629), 13K(229.1629), 18K(229.1629), 19K(229.1629), 7K(229.1629), 8K(229.1629), N-term(229.1629)</t>
  </si>
  <si>
    <t>tr|SL1344_RS07910|SL1344_RS07910</t>
  </si>
  <si>
    <t>SL1344_RS07910</t>
  </si>
  <si>
    <t xml:space="preserve">SL1344_RS07910 </t>
  </si>
  <si>
    <t>tr|SL1344_RS07915|SL1344_RS07915</t>
  </si>
  <si>
    <t>SL1344_RS07915</t>
  </si>
  <si>
    <t xml:space="preserve">SL1344_RS07915 </t>
  </si>
  <si>
    <t>15K(229.1629), 2C(57.0214), 5S(229.1629), N-term(229.1629)</t>
  </si>
  <si>
    <t>tr|SL1344_RS07920|SL1344_RS07920</t>
  </si>
  <si>
    <t>SL1344_RS07920</t>
  </si>
  <si>
    <t xml:space="preserve">SL1344_RS07920 </t>
  </si>
  <si>
    <t>tr|SL1344_RS07940|SL1344_RS07940</t>
  </si>
  <si>
    <t>SL1344_RS07940</t>
  </si>
  <si>
    <t xml:space="preserve">SL1344_RS07940 </t>
  </si>
  <si>
    <t>11K(229.1629), 12K(229.1629), 1K(229.1629), 5M(15.9949), 6C(57.0214), 7C(57.0214), 7K(229.1629), 8C(57.0214), 8K(229.1629), 9C(57.0214), 9K(229.1629), N-term(229.1629)</t>
  </si>
  <si>
    <t>tr|SL1344_RS07945|SL1344_RS07945</t>
  </si>
  <si>
    <t>SL1344_RS07945</t>
  </si>
  <si>
    <t xml:space="preserve">SL1344_RS07945 </t>
  </si>
  <si>
    <t>2S(229.1629), N-term(229.1629)</t>
  </si>
  <si>
    <t>tr|SL1344_RS07950|SL1344_RS07950</t>
  </si>
  <si>
    <t>SL1344_RS07950</t>
  </si>
  <si>
    <t xml:space="preserve">SL1344_RS07950 </t>
  </si>
  <si>
    <t>10S(229.1629), 14K(229.1629), 15K(229.1629), 2C(57.0214), 5M(15.9949), 8C(57.0214), 9K(229.1629), N-term(229.1629)</t>
  </si>
  <si>
    <t>tr|SL1344_RS07960|SL1344_RS07960</t>
  </si>
  <si>
    <t>SL1344_RS07960</t>
  </si>
  <si>
    <t xml:space="preserve">SL1344_RS07960 </t>
  </si>
  <si>
    <t>11C(57.0214), 11K(229.1629), 13K(229.1629), 15C(57.0214), 2M(15.9949), 6C(57.0214), 7K(229.1629), 8K(229.1629), 9K(229.1629), N-term(229.1629)</t>
  </si>
  <si>
    <t>tr|SL1344_RS07965|SL1344_RS07965</t>
  </si>
  <si>
    <t>SL1344_RS07965</t>
  </si>
  <si>
    <t xml:space="preserve">SL1344_RS07965 </t>
  </si>
  <si>
    <t>13C(57.0214), 7K(229.1629), N-term(229.1629)</t>
  </si>
  <si>
    <t>tr|SL1344_RS07970|SL1344_RS07970</t>
  </si>
  <si>
    <t>SL1344_RS07970</t>
  </si>
  <si>
    <t xml:space="preserve">SL1344_RS07970 </t>
  </si>
  <si>
    <t>13C(57.0214), 7C(57.0214), 7K(229.1629), 7M(15.9949), 8K(229.1629), 9K(229.1629), N-term(229.1629)</t>
  </si>
  <si>
    <t>tr|SL1344_RS07995|SL1344_RS07995</t>
  </si>
  <si>
    <t>SL1344_RS07995</t>
  </si>
  <si>
    <t xml:space="preserve">SL1344_RS07995 </t>
  </si>
  <si>
    <t>12K(229.1629), 16K(229.1629), 3C(57.0214), 5M(15.9949), 7C(57.0214), 9K(229.1629), N-term(229.1629)</t>
  </si>
  <si>
    <t>tr|SL1344_RS08000|SL1344_RS08000</t>
  </si>
  <si>
    <t>SL1344_RS08000</t>
  </si>
  <si>
    <t xml:space="preserve">SL1344_RS08000 </t>
  </si>
  <si>
    <t>tr|SL1344_RS08010|SL1344_RS08010</t>
  </si>
  <si>
    <t>SL1344_RS08010</t>
  </si>
  <si>
    <t xml:space="preserve">SL1344_RS08010 </t>
  </si>
  <si>
    <t>10K(229.1629), 12K(229.1629), 14K(229.1629), 15K(229.1629), 17K(229.1629), 18K(229.1629), 1K(229.1629), 8K(229.1629), 9M(15.9949), N-term(229.1629)</t>
  </si>
  <si>
    <t>tr|SL1344_RS08015|SL1344_RS08015</t>
  </si>
  <si>
    <t>SL1344_RS08015</t>
  </si>
  <si>
    <t xml:space="preserve">SL1344_RS08015 </t>
  </si>
  <si>
    <t>10K(229.1629), 11K(229.1629), 4M(15.9949), 5M(15.9949), 6C(57.0214), 8K(229.1629), N-term(229.1629)</t>
  </si>
  <si>
    <t>tr|SL1344_RS08030|SL1344_RS08030</t>
  </si>
  <si>
    <t>SL1344_RS08030</t>
  </si>
  <si>
    <t xml:space="preserve">SL1344_RS08030 </t>
  </si>
  <si>
    <t>tr|SL1344_RS08035|SL1344_RS08035</t>
  </si>
  <si>
    <t>SL1344_RS08035</t>
  </si>
  <si>
    <t xml:space="preserve">SL1344_RS08035 </t>
  </si>
  <si>
    <t>1K(229.1629), 5K(229.1629), N-term(229.1629)</t>
  </si>
  <si>
    <t>tr|SL1344_RS08050|SL1344_RS08050</t>
  </si>
  <si>
    <t>SL1344_RS08050</t>
  </si>
  <si>
    <t xml:space="preserve">SL1344_RS08050 </t>
  </si>
  <si>
    <t>tr|SL1344_RS08065|SL1344_RS08065</t>
  </si>
  <si>
    <t>SL1344_RS08065</t>
  </si>
  <si>
    <t xml:space="preserve">SL1344_RS08065 </t>
  </si>
  <si>
    <t>6C(57.0214), 7K(229.1629), N-term(229.1629)</t>
  </si>
  <si>
    <t>tr|SL1344_RS08085|SL1344_RS08085</t>
  </si>
  <si>
    <t>SL1344_RS08085</t>
  </si>
  <si>
    <t xml:space="preserve">SL1344_RS08085 </t>
  </si>
  <si>
    <t>10K(229.1629), 12K(229.1629), 12S(229.1629), 13C(57.0214), 14K(229.1629), 15K(229.1629), 19K(229.1629), 1M(15.9949), 2C(57.0214), 3S(229.1629), 5C(57.0214), 5M(15.9949), 7C(57.0214), 7K(229.1629), 7M(15.9949), N-term(229.1629)</t>
  </si>
  <si>
    <t>tr|SL1344_RS08090|SL1344_RS08090</t>
  </si>
  <si>
    <t>SL1344_RS08090</t>
  </si>
  <si>
    <t xml:space="preserve">SL1344_RS08090 </t>
  </si>
  <si>
    <t>tr|SL1344_RS08095|SL1344_RS08095</t>
  </si>
  <si>
    <t>SL1344_RS08095</t>
  </si>
  <si>
    <t xml:space="preserve">SL1344_RS08095 </t>
  </si>
  <si>
    <t>12K(229.1629), 8K(229.1629), 9C(57.0214), N-term(229.1629)</t>
  </si>
  <si>
    <t>tr|SL1344_RS08100|SL1344_RS08100</t>
  </si>
  <si>
    <t>SL1344_RS08100</t>
  </si>
  <si>
    <t xml:space="preserve">SL1344_RS08100 </t>
  </si>
  <si>
    <t>12C(57.0214), 13K(229.1629), N-term(229.1629)</t>
  </si>
  <si>
    <t>tr|SL1344_RS08105|SL1344_RS08105</t>
  </si>
  <si>
    <t>SL1344_RS08105</t>
  </si>
  <si>
    <t xml:space="preserve">SL1344_RS08105 </t>
  </si>
  <si>
    <t>10M(15.9949), 10S(229.1629), 11K(229.1629), 12K(229.1629), 16K(229.1629), 8K(229.1629), 8M(15.9949), N-term(229.1629)</t>
  </si>
  <si>
    <t>tr|SL1344_RS08110|SL1344_RS08110</t>
  </si>
  <si>
    <t>SL1344_RS08110</t>
  </si>
  <si>
    <t xml:space="preserve">SL1344_RS08110 </t>
  </si>
  <si>
    <t>10K(229.1629), 11M(15.9949), 12K(229.1629), 13M(15.9949), 14K(229.1629), 17K(229.1629), 1K(229.1629), 20K(229.1629), 2C(57.0214), 3M(15.9949), 4C(57.0214), 5C(57.0214), 6C(57.0214), 6M(15.9949), 7K(229.1629), 8K(229.1629), 9K(229.1629), N-term(229.1629)</t>
  </si>
  <si>
    <t>tr|SL1344_RS08135|SL1344_RS08135</t>
  </si>
  <si>
    <t>SL1344_RS08135</t>
  </si>
  <si>
    <t xml:space="preserve">SL1344_RS08135 </t>
  </si>
  <si>
    <t>tr|SL1344_RS08160|SL1344_RS08160</t>
  </si>
  <si>
    <t>SL1344_RS08160</t>
  </si>
  <si>
    <t xml:space="preserve">SL1344_RS08160 </t>
  </si>
  <si>
    <t>19K(229.1629), 1K(229.1629), 5S(229.1629), 8K(229.1629), 9K(229.1629), N-term(229.1629)</t>
  </si>
  <si>
    <t>tr|SL1344_RS08170|SL1344_RS08170</t>
  </si>
  <si>
    <t>SL1344_RS08170</t>
  </si>
  <si>
    <t xml:space="preserve">SL1344_RS08170 </t>
  </si>
  <si>
    <t>2K(229.1629), 3C(57.0214), 4C(57.0214), N-term(229.1629)</t>
  </si>
  <si>
    <t>tr|SL1344_RS08175|SL1344_RS08175</t>
  </si>
  <si>
    <t>SL1344_RS08175</t>
  </si>
  <si>
    <t xml:space="preserve">SL1344_RS08175 </t>
  </si>
  <si>
    <t>10K(229.1629), 12C(57.0214), 12K(229.1629), 13K(229.1629), 15K(229.1629), 1K(229.1629), 2C(57.0214), 3M(15.9949), 3S(229.1629), 4K(229.1629), 6M(15.9949), 7K(229.1629), 8K(229.1629), 9K(229.1629), N-term(229.1629)</t>
  </si>
  <si>
    <t>tr|SL1344_RS08180|SL1344_RS08180</t>
  </si>
  <si>
    <t>SL1344_RS08180</t>
  </si>
  <si>
    <t xml:space="preserve">SL1344_RS08180 </t>
  </si>
  <si>
    <t>tr|SL1344_RS08190|SL1344_RS08190</t>
  </si>
  <si>
    <t>SL1344_RS08190</t>
  </si>
  <si>
    <t xml:space="preserve">SL1344_RS08190 </t>
  </si>
  <si>
    <t>tr|SL1344_RS08200|SL1344_RS08200</t>
  </si>
  <si>
    <t>SL1344_RS08200</t>
  </si>
  <si>
    <t xml:space="preserve">SL1344_RS08200 </t>
  </si>
  <si>
    <t>11K(229.1629), 9M(15.9949), N-term(229.1629)</t>
  </si>
  <si>
    <t>tr|SL1344_RS08205|SL1344_RS08205</t>
  </si>
  <si>
    <t>SL1344_RS08205</t>
  </si>
  <si>
    <t xml:space="preserve">SL1344_RS08205 </t>
  </si>
  <si>
    <t>13K(229.1629), 14K(229.1629), 14M(15.9949), 17K(229.1629), 1C(57.0214), 1C(57.0214), 4C(57.0214), 4M(15.9949), 6M(15.9949), 7K(229.1629), 9K(229.1629), N-term(229.1629)</t>
  </si>
  <si>
    <t>tr|SL1344_RS08210|SL1344_RS08210</t>
  </si>
  <si>
    <t>SL1344_RS08210</t>
  </si>
  <si>
    <t xml:space="preserve">SL1344_RS08210 </t>
  </si>
  <si>
    <t>10K(229.1629), 13M(15.9949), 18K(229.1629), 19M(15.9949), 20C(57.0214), 28K(229.1629), 2C(57.0214), 7K(229.1629), 9K(229.1629), N-term(229.1629)</t>
  </si>
  <si>
    <t>tr|SL1344_RS08225|SL1344_RS08225</t>
  </si>
  <si>
    <t>SL1344_RS08225</t>
  </si>
  <si>
    <t xml:space="preserve">SL1344_RS08225 </t>
  </si>
  <si>
    <t>10C(57.0214), 10K(229.1629), 13C(57.0214), 16C(57.0214), 20C(57.0214), 23K(229.1629), 2C(57.0214), 2S(229.1629), 3K(229.1629), 7K(229.1629), 8K(229.1629), 9K(229.1629), N-term(229.1629)</t>
  </si>
  <si>
    <t>tr|SL1344_RS08235|SL1344_RS08235</t>
  </si>
  <si>
    <t>SL1344_RS08235</t>
  </si>
  <si>
    <t xml:space="preserve">SL1344_RS08235 </t>
  </si>
  <si>
    <t>10K(229.1629), 11K(229.1629), 1K(229.1629), 2K(229.1629), 4C(57.0214), 5S(229.1629), 8K(229.1629), 9K(229.1629), 9S(229.1629), N-term(229.1629)</t>
  </si>
  <si>
    <t>tr|SL1344_RS08255|SL1344_RS08255</t>
  </si>
  <si>
    <t>SL1344_RS08255</t>
  </si>
  <si>
    <t xml:space="preserve">SL1344_RS08255 </t>
  </si>
  <si>
    <t>10C(57.0214), 11K(229.1629), 11M(15.9949), 1K(229.1629), 2M(15.9949), 3C(57.0214), 5M(15.9949), 6C(57.0214), 6M(15.9949), 6S(229.1629), 7C(57.0214), 7K(229.1629), 8K(229.1629), 9K(229.1629), N-term(229.1629)</t>
  </si>
  <si>
    <t>tr|SL1344_RS08260|SL1344_RS08260</t>
  </si>
  <si>
    <t>SL1344_RS08260</t>
  </si>
  <si>
    <t xml:space="preserve">SL1344_RS08260 </t>
  </si>
  <si>
    <t>11C(57.0214), 2S(229.1629), 7K(229.1629), N-term(229.1629)</t>
  </si>
  <si>
    <t>tr|SL1344_RS08275|SL1344_RS08275</t>
  </si>
  <si>
    <t>SL1344_RS08275</t>
  </si>
  <si>
    <t xml:space="preserve">SL1344_RS08275 </t>
  </si>
  <si>
    <t>10K(229.1629), 6C(57.0214), 7K(229.1629), 8K(229.1629), N-term(229.1629)</t>
  </si>
  <si>
    <t>tr|SL1344_RS08280|SL1344_RS08280</t>
  </si>
  <si>
    <t>SL1344_RS08280</t>
  </si>
  <si>
    <t xml:space="preserve">SL1344_RS08280 </t>
  </si>
  <si>
    <t>tr|SL1344_RS08285|SL1344_RS08285</t>
  </si>
  <si>
    <t>SL1344_RS08285</t>
  </si>
  <si>
    <t xml:space="preserve">SL1344_RS08285 </t>
  </si>
  <si>
    <t>tr|SL1344_RS08290|SL1344_RS08290</t>
  </si>
  <si>
    <t>SL1344_RS08290</t>
  </si>
  <si>
    <t xml:space="preserve">SL1344_RS08290 </t>
  </si>
  <si>
    <t>10K(229.1629), 1C(57.0214), 1K(229.1629), 20K(229.1629), 2C(57.0214), 6M(15.9949), 8K(229.1629), 9K(229.1629), 9S(229.1629), N-term(229.1629)</t>
  </si>
  <si>
    <t>tr|SL1344_RS08305|SL1344_RS08305</t>
  </si>
  <si>
    <t>SL1344_RS08305</t>
  </si>
  <si>
    <t xml:space="preserve">SL1344_RS08305 </t>
  </si>
  <si>
    <t>10K(229.1629), 3C(57.0214), 9C(57.0214), N-term(229.1629)</t>
  </si>
  <si>
    <t>tr|SL1344_RS08310|SL1344_RS08310</t>
  </si>
  <si>
    <t>SL1344_RS08310</t>
  </si>
  <si>
    <t xml:space="preserve">SL1344_RS08310 </t>
  </si>
  <si>
    <t>10K(229.1629), 14C(57.0214), N-term(229.1629)</t>
  </si>
  <si>
    <t>tr|SL1344_RS08345|SL1344_RS08345</t>
  </si>
  <si>
    <t>SL1344_RS08345</t>
  </si>
  <si>
    <t xml:space="preserve">SL1344_RS08345 </t>
  </si>
  <si>
    <t>12C(57.0214), 16K(229.1629), 7K(229.1629), 8K(229.1629), N-term(229.1629)</t>
  </si>
  <si>
    <t>tr|SL1344_RS08355|SL1344_RS08355</t>
  </si>
  <si>
    <t>SL1344_RS08355</t>
  </si>
  <si>
    <t xml:space="preserve">SL1344_RS08355 </t>
  </si>
  <si>
    <t>tr|SL1344_RS08360|SL1344_RS08360</t>
  </si>
  <si>
    <t>SL1344_RS08360</t>
  </si>
  <si>
    <t xml:space="preserve">SL1344_RS08360 </t>
  </si>
  <si>
    <t>tr|SL1344_RS08365|SL1344_RS08365</t>
  </si>
  <si>
    <t>SL1344_RS08365</t>
  </si>
  <si>
    <t xml:space="preserve">SL1344_RS08365 </t>
  </si>
  <si>
    <t>10K(229.1629), 4K(229.1629), 7C(57.0214), 7K(229.1629), 8K(229.1629), N-term(229.1629)</t>
  </si>
  <si>
    <t>tr|SL1344_RS08380|SL1344_RS08380</t>
  </si>
  <si>
    <t>SL1344_RS08380</t>
  </si>
  <si>
    <t xml:space="preserve">SL1344_RS08380 </t>
  </si>
  <si>
    <t>10K(229.1629), 12K(229.1629), 13K(229.1629), 14K(229.1629), 3K(229.1629), 7K(229.1629), 7M(15.9949), 8K(229.1629), 8S(229.1629), 9K(229.1629), N-term(229.1629)</t>
  </si>
  <si>
    <t>tr|SL1344_RS08390|SL1344_RS08390</t>
  </si>
  <si>
    <t>SL1344_RS08390</t>
  </si>
  <si>
    <t xml:space="preserve">SL1344_RS08390 </t>
  </si>
  <si>
    <t>tr|SL1344_RS08395|SL1344_RS08395</t>
  </si>
  <si>
    <t>SL1344_RS08395</t>
  </si>
  <si>
    <t xml:space="preserve">SL1344_RS08395 </t>
  </si>
  <si>
    <t>12K(229.1629), 13C(57.0214), 13K(229.1629), 23K(229.1629), 9K(229.1629), N-term(229.1629), N-term(42.0106)</t>
  </si>
  <si>
    <t>tr|SL1344_RS08400|SL1344_RS08400</t>
  </si>
  <si>
    <t>SL1344_RS08400</t>
  </si>
  <si>
    <t xml:space="preserve">SL1344_RS08400 </t>
  </si>
  <si>
    <t>11C(57.0214), 11K(229.1629), 2K(229.1629), 3C(57.0214), 3M(15.9949), 5C(57.0214), 7C(57.0214), 7K(229.1629), 8K(229.1629), 9C(57.0214), N-term(229.1629)</t>
  </si>
  <si>
    <t>tr|SL1344_RS08405|SL1344_RS08405</t>
  </si>
  <si>
    <t>SL1344_RS08405</t>
  </si>
  <si>
    <t xml:space="preserve">SL1344_RS08405 </t>
  </si>
  <si>
    <t>tr|SL1344_RS08410|SL1344_RS08410</t>
  </si>
  <si>
    <t>SL1344_RS08410</t>
  </si>
  <si>
    <t xml:space="preserve">SL1344_RS08410 </t>
  </si>
  <si>
    <t>3C(57.0214), 5C(57.0214), 6M(15.9949), 7K(229.1629), 8K(229.1629), N-term(229.1629)</t>
  </si>
  <si>
    <t>tr|SL1344_RS08415|SL1344_RS08415</t>
  </si>
  <si>
    <t>SL1344_RS08415</t>
  </si>
  <si>
    <t xml:space="preserve">SL1344_RS08415 </t>
  </si>
  <si>
    <t>15K(229.1629), 3C(57.0214), N-term(229.1629)</t>
  </si>
  <si>
    <t>tr|SL1344_RS08435|SL1344_RS08435</t>
  </si>
  <si>
    <t>SL1344_RS08435</t>
  </si>
  <si>
    <t xml:space="preserve">SL1344_RS08435 </t>
  </si>
  <si>
    <t>11M(15.9949), 12K(229.1629), 13K(229.1629), 14K(229.1629), 15K(229.1629), 2K(229.1629), 4M(15.9949), 5M(15.9949), 6K(229.1629), 6M(15.9949), 8K(229.1629), N-term(229.1629)</t>
  </si>
  <si>
    <t>tr|SL1344_RS08440|SL1344_RS08440</t>
  </si>
  <si>
    <t>SL1344_RS08440</t>
  </si>
  <si>
    <t xml:space="preserve">SL1344_RS08440 </t>
  </si>
  <si>
    <t>tr|SL1344_RS08445|SL1344_RS08445</t>
  </si>
  <si>
    <t>SL1344_RS08445</t>
  </si>
  <si>
    <t xml:space="preserve">SL1344_RS08445 </t>
  </si>
  <si>
    <t>tr|SL1344_RS08455|SL1344_RS08455</t>
  </si>
  <si>
    <t>SL1344_RS08455</t>
  </si>
  <si>
    <t xml:space="preserve">SL1344_RS08455 </t>
  </si>
  <si>
    <t>tr|SL1344_RS08460|SL1344_RS08460</t>
  </si>
  <si>
    <t>SL1344_RS08460</t>
  </si>
  <si>
    <t xml:space="preserve">SL1344_RS08460 </t>
  </si>
  <si>
    <t>10K(229.1629), 11C(57.0214), 13K(229.1629), 16C(57.0214), 2C(57.0214), 3C(57.0214), 7K(229.1629), N-term(229.1629)</t>
  </si>
  <si>
    <t>tr|SL1344_RS08465|SL1344_RS08465</t>
  </si>
  <si>
    <t>SL1344_RS08465</t>
  </si>
  <si>
    <t xml:space="preserve">SL1344_RS08465 </t>
  </si>
  <si>
    <t>tr|SL1344_RS08490|SL1344_RS08490</t>
  </si>
  <si>
    <t>SL1344_RS08490</t>
  </si>
  <si>
    <t xml:space="preserve">SL1344_RS08490 </t>
  </si>
  <si>
    <t>11M(15.9949), 12K(229.1629), 13K(229.1629), 13M(15.9949), 15K(229.1629), 1K(229.1629), 1M(15.9949), 2M(15.9949), 5C(57.0214), 6C(57.0214), 6M(15.9949), 7S(229.1629), 8K(229.1629), 8M(15.9949), 9K(229.1629), 9S(229.1629), N-term(229.1629)</t>
  </si>
  <si>
    <t>tr|SL1344_RS08500|SL1344_RS08500</t>
  </si>
  <si>
    <t>SL1344_RS08500</t>
  </si>
  <si>
    <t xml:space="preserve">SL1344_RS08500 </t>
  </si>
  <si>
    <t>10C(57.0214), 10K(229.1629), 10M(15.9949), 11K(229.1629), 12C(57.0214), 15K(229.1629), 15M(15.9949), 1K(229.1629), 3M(15.9949), 4M(15.9949), 5C(57.0214), 5K(229.1629), 6M(15.9949), 7C(57.0214), 7K(229.1629), 9K(229.1629), 9M(15.9949), N-term(229.1629)</t>
  </si>
  <si>
    <t>tr|SL1344_RS08505|SL1344_RS08505</t>
  </si>
  <si>
    <t>SL1344_RS08505</t>
  </si>
  <si>
    <t xml:space="preserve">SL1344_RS08505 </t>
  </si>
  <si>
    <t>2C(57.0214), 9K(229.1629), N-term(229.1629)</t>
  </si>
  <si>
    <t>tr|SL1344_RS08515|SL1344_RS08515</t>
  </si>
  <si>
    <t>SL1344_RS08515</t>
  </si>
  <si>
    <t xml:space="preserve">SL1344_RS08515 </t>
  </si>
  <si>
    <t>10K(229.1629), 12K(229.1629), 2M(15.9949), 3C(57.0214), 8K(229.1629), N-term(229.1629)</t>
  </si>
  <si>
    <t>tr|SL1344_RS08525|SL1344_RS08525</t>
  </si>
  <si>
    <t>SL1344_RS08525</t>
  </si>
  <si>
    <t xml:space="preserve">SL1344_RS08525 </t>
  </si>
  <si>
    <t>10K(229.1629), 1C(57.0214), 1K(229.1629), 2C(57.0214), 3C(57.0214), 4C(57.0214), 7K(229.1629), 8K(229.1629), 9K(229.1629), N-term(229.1629)</t>
  </si>
  <si>
    <t>tr|SL1344_RS08530|SL1344_RS08530</t>
  </si>
  <si>
    <t>SL1344_RS08530</t>
  </si>
  <si>
    <t xml:space="preserve">SL1344_RS08530 </t>
  </si>
  <si>
    <t>12C(57.0214), 13K(229.1629), 5C(57.0214), 7K(229.1629), 8K(229.1629), 9C(57.0214), N-term(229.1629)</t>
  </si>
  <si>
    <t>tr|SL1344_RS08535|SL1344_RS08535</t>
  </si>
  <si>
    <t>SL1344_RS08535</t>
  </si>
  <si>
    <t xml:space="preserve">SL1344_RS08535 </t>
  </si>
  <si>
    <t>tr|SL1344_RS08540|SL1344_RS08540</t>
  </si>
  <si>
    <t>SL1344_RS08540</t>
  </si>
  <si>
    <t xml:space="preserve">SL1344_RS08540 </t>
  </si>
  <si>
    <t>tr|SL1344_RS08550|SL1344_RS08550</t>
  </si>
  <si>
    <t>SL1344_RS08550</t>
  </si>
  <si>
    <t xml:space="preserve">SL1344_RS08550 </t>
  </si>
  <si>
    <t>11K(229.1629), 5C(57.0214), 7K(229.1629), N-term(229.1629)</t>
  </si>
  <si>
    <t>tr|SL1344_RS08555|SL1344_RS08555</t>
  </si>
  <si>
    <t>SL1344_RS08555</t>
  </si>
  <si>
    <t xml:space="preserve">SL1344_RS08555 </t>
  </si>
  <si>
    <t>10K(229.1629), 11C(57.0214), 12K(229.1629), 14K(229.1629), 1K(229.1629), 21K(229.1629), 3M(15.9949), 4K(229.1629), 7K(229.1629), 8K(229.1629), 9M(15.9949), N-term(229.1629)</t>
  </si>
  <si>
    <t>tr|SL1344_RS08560|SL1344_RS08560</t>
  </si>
  <si>
    <t>SL1344_RS08560</t>
  </si>
  <si>
    <t xml:space="preserve">SL1344_RS08560 </t>
  </si>
  <si>
    <t>tr|SL1344_RS08565|SL1344_RS08565</t>
  </si>
  <si>
    <t>SL1344_RS08565</t>
  </si>
  <si>
    <t xml:space="preserve">SL1344_RS08565 </t>
  </si>
  <si>
    <t>10S(229.1629), 13K(229.1629), 3M(15.9949), 8K(229.1629), N-term(229.1629)</t>
  </si>
  <si>
    <t>tr|SL1344_RS08570|SL1344_RS08570</t>
  </si>
  <si>
    <t>SL1344_RS08570</t>
  </si>
  <si>
    <t xml:space="preserve">SL1344_RS08570 </t>
  </si>
  <si>
    <t>10C(57.0214), 10K(229.1629), 11C(57.0214), 11K(229.1629), 12K(229.1629), 13K(229.1629), 13M(15.9949), 14K(229.1629), 18K(229.1629), 1C(57.0214), 1K(229.1629), 22C(57.0214), 23K(229.1629), 25C(57.0214), 2M(15.9949), 2S(229.1629), 3K(229.1629), 3M(15.9949), 4C(57.0214), 5C(57.0214), 5M(15.9949), 7K(229.1629), 7M(15.9949), 8K(229.1629), 9C(57.0214), 9K(229.1629), N-term(229.1629)</t>
  </si>
  <si>
    <t>tr|SL1344_RS08575|SL1344_RS08575</t>
  </si>
  <si>
    <t>SL1344_RS08575</t>
  </si>
  <si>
    <t xml:space="preserve">SL1344_RS08575 </t>
  </si>
  <si>
    <t>16K(229.1629), 6M(15.9949), 7M(15.9949), 9K(229.1629), N-term(229.1629)</t>
  </si>
  <si>
    <t>tr|SL1344_RS08580|SL1344_RS08580</t>
  </si>
  <si>
    <t>SL1344_RS08580</t>
  </si>
  <si>
    <t xml:space="preserve">SL1344_RS08580 </t>
  </si>
  <si>
    <t>10K(229.1629), 11K(229.1629), 12K(229.1629), 13K(229.1629), 14K(229.1629), 2S(229.1629), 3S(229.1629), 9K(229.1629), N-term(229.1629)</t>
  </si>
  <si>
    <t>tr|SL1344_RS08585|SL1344_RS08585</t>
  </si>
  <si>
    <t>SL1344_RS08585</t>
  </si>
  <si>
    <t xml:space="preserve">SL1344_RS08585 </t>
  </si>
  <si>
    <t>10K(229.1629), 11K(229.1629), 3C(57.0214), 3M(15.9949), 6M(15.9949), N-term(229.1629)</t>
  </si>
  <si>
    <t>tr|SL1344_RS08590|SL1344_RS08590</t>
  </si>
  <si>
    <t>SL1344_RS08590</t>
  </si>
  <si>
    <t xml:space="preserve">SL1344_RS08590 </t>
  </si>
  <si>
    <t>15K(229.1629), 7C(57.0214), 8M(15.9949), 9K(229.1629), N-term(229.1629)</t>
  </si>
  <si>
    <t>tr|SL1344_RS08595|SL1344_RS08595</t>
  </si>
  <si>
    <t>SL1344_RS08595</t>
  </si>
  <si>
    <t xml:space="preserve">SL1344_RS08595 </t>
  </si>
  <si>
    <t>12C(57.0214), 12K(229.1629), 6K(229.1629), 7C(57.0214), 7S(229.1629), 8K(229.1629), 9K(229.1629), N-term(229.1629)</t>
  </si>
  <si>
    <t>tr|SL1344_RS08600|SL1344_RS08600</t>
  </si>
  <si>
    <t>SL1344_RS08600</t>
  </si>
  <si>
    <t xml:space="preserve">SL1344_RS08600 </t>
  </si>
  <si>
    <t>11M(15.9949), 12C(57.0214), 12K(229.1629), 16C(57.0214), 17C(57.0214), 17K(229.1629), 18K(229.1629), 1K(229.1629), N-term(229.1629)</t>
  </si>
  <si>
    <t>tr|SL1344_RS08605|SL1344_RS08605</t>
  </si>
  <si>
    <t>SL1344_RS08605</t>
  </si>
  <si>
    <t xml:space="preserve">SL1344_RS08605 </t>
  </si>
  <si>
    <t>5C(57.0214), 7K(229.1629), N-term(229.1629)</t>
  </si>
  <si>
    <t>tr|SL1344_RS08620|SL1344_RS08620</t>
  </si>
  <si>
    <t>SL1344_RS08620</t>
  </si>
  <si>
    <t xml:space="preserve">SL1344_RS08620 </t>
  </si>
  <si>
    <t>tr|SL1344_RS08625|SL1344_RS08625</t>
  </si>
  <si>
    <t>SL1344_RS08625</t>
  </si>
  <si>
    <t xml:space="preserve">SL1344_RS08625 </t>
  </si>
  <si>
    <t>10K(229.1629), 11K(229.1629), 17K(229.1629), 1C(57.0214), 7K(229.1629), N-term(229.1629)</t>
  </si>
  <si>
    <t>tr|SL1344_RS08630|SL1344_RS08630</t>
  </si>
  <si>
    <t>SL1344_RS08630</t>
  </si>
  <si>
    <t xml:space="preserve">SL1344_RS08630 </t>
  </si>
  <si>
    <t>tr|SL1344_RS08640|SL1344_RS08640</t>
  </si>
  <si>
    <t>SL1344_RS08640</t>
  </si>
  <si>
    <t xml:space="preserve">SL1344_RS08640 </t>
  </si>
  <si>
    <t>10K(229.1629), 11K(229.1629), 12K(229.1629), 2S(229.1629), 3K(229.1629), N-term(229.1629)</t>
  </si>
  <si>
    <t>tr|SL1344_RS08645|SL1344_RS08645</t>
  </si>
  <si>
    <t>SL1344_RS08645</t>
  </si>
  <si>
    <t xml:space="preserve">SL1344_RS08645 </t>
  </si>
  <si>
    <t>5M(15.9949), 6S(229.1629), 8K(229.1629), 9K(229.1629), 9M(15.9949), N-term(229.1629)</t>
  </si>
  <si>
    <t>tr|SL1344_RS08650|SL1344_RS08650</t>
  </si>
  <si>
    <t>SL1344_RS08650</t>
  </si>
  <si>
    <t xml:space="preserve">SL1344_RS08650 </t>
  </si>
  <si>
    <t>10K(229.1629), 11K(229.1629), 14M(15.9949), 29K(229.1629), 7K(229.1629), N-term(229.1629)</t>
  </si>
  <si>
    <t>tr|SL1344_RS08655|SL1344_RS08655</t>
  </si>
  <si>
    <t>SL1344_RS08655</t>
  </si>
  <si>
    <t xml:space="preserve">SL1344_RS08655 </t>
  </si>
  <si>
    <t>10K(229.1629), 9S(229.1629), N-term(229.1629)</t>
  </si>
  <si>
    <t>tr|SL1344_RS08660|SL1344_RS08660</t>
  </si>
  <si>
    <t>SL1344_RS08660</t>
  </si>
  <si>
    <t xml:space="preserve">SL1344_RS08660 </t>
  </si>
  <si>
    <t>12C(57.0214), 1C(57.0214), 22C(57.0214), 8K(229.1629), N-term(229.1629)</t>
  </si>
  <si>
    <t>tr|SL1344_RS08665|SL1344_RS08665</t>
  </si>
  <si>
    <t>SL1344_RS08665</t>
  </si>
  <si>
    <t xml:space="preserve">SL1344_RS08665 </t>
  </si>
  <si>
    <t>tr|SL1344_RS08670|SL1344_RS08670</t>
  </si>
  <si>
    <t>SL1344_RS08670</t>
  </si>
  <si>
    <t xml:space="preserve">SL1344_RS08670 </t>
  </si>
  <si>
    <t>tr|SL1344_RS08675|SL1344_RS08675</t>
  </si>
  <si>
    <t>SL1344_RS08675</t>
  </si>
  <si>
    <t xml:space="preserve">SL1344_RS08675 </t>
  </si>
  <si>
    <t>1K(229.1629), 3M(15.9949), N-term(229.1629)</t>
  </si>
  <si>
    <t>tr|SL1344_RS08680|SL1344_RS08680</t>
  </si>
  <si>
    <t>SL1344_RS08680</t>
  </si>
  <si>
    <t xml:space="preserve">SL1344_RS08680 </t>
  </si>
  <si>
    <t>14M(15.9949), 2K(229.1629), 3K(229.1629), 6K(229.1629), N-term(229.1629)</t>
  </si>
  <si>
    <t>tr|SL1344_RS08685|SL1344_RS08685</t>
  </si>
  <si>
    <t>SL1344_RS08685</t>
  </si>
  <si>
    <t xml:space="preserve">SL1344_RS08685 </t>
  </si>
  <si>
    <t>tr|SL1344_RS08690|SL1344_RS08690</t>
  </si>
  <si>
    <t>SL1344_RS08690</t>
  </si>
  <si>
    <t xml:space="preserve">SL1344_RS08690 </t>
  </si>
  <si>
    <t>11K(229.1629), 12M(15.9949), 14M(15.9949), N-term(229.1629)</t>
  </si>
  <si>
    <t>tr|SL1344_RS08695|SL1344_RS08695</t>
  </si>
  <si>
    <t>SL1344_RS08695</t>
  </si>
  <si>
    <t xml:space="preserve">SL1344_RS08695 </t>
  </si>
  <si>
    <t>2C(57.0214), 3M(15.9949), N-term(229.1629)</t>
  </si>
  <si>
    <t>tr|SL1344_RS08705|SL1344_RS08705</t>
  </si>
  <si>
    <t>SL1344_RS08705</t>
  </si>
  <si>
    <t xml:space="preserve">SL1344_RS08705 </t>
  </si>
  <si>
    <t>10C(57.0214), 5C(57.0214), 7K(229.1629), N-term(229.1629)</t>
  </si>
  <si>
    <t>tr|SL1344_RS08710|SL1344_RS08710</t>
  </si>
  <si>
    <t>SL1344_RS08710</t>
  </si>
  <si>
    <t xml:space="preserve">SL1344_RS08710 </t>
  </si>
  <si>
    <t>15K(229.1629), 8M(15.9949), N-term(229.1629)</t>
  </si>
  <si>
    <t>tr|SL1344_RS08715|SL1344_RS08715</t>
  </si>
  <si>
    <t>SL1344_RS08715</t>
  </si>
  <si>
    <t xml:space="preserve">SL1344_RS08715 </t>
  </si>
  <si>
    <t>tr|SL1344_RS08725|SL1344_RS08725</t>
  </si>
  <si>
    <t>SL1344_RS08725</t>
  </si>
  <si>
    <t xml:space="preserve">SL1344_RS08725 </t>
  </si>
  <si>
    <t>13K(229.1629), 14K(229.1629), 19K(229.1629), 1K(229.1629), 2K(229.1629), 7K(229.1629), 9K(229.1629), N-term(229.1629)</t>
  </si>
  <si>
    <t>tr|SL1344_RS08735|SL1344_RS08735</t>
  </si>
  <si>
    <t>SL1344_RS08735</t>
  </si>
  <si>
    <t xml:space="preserve">SL1344_RS08735 </t>
  </si>
  <si>
    <t>10C(57.0214), 10K(229.1629), 11S(229.1629), 12C(57.0214), 12K(229.1629), 13K(229.1629), 14K(229.1629), 15K(229.1629), 16K(229.1629), 19K(229.1629), 1K(229.1629), 1M(15.9949), 21K(229.1629), 24K(229.1629), 28K(229.1629), 2K(229.1629), 2M(15.9949), 3S(229.1629), 4M(15.9949), 4S(229.1629), 6S(229.1629), 7K(229.1629), 7M(15.9949), 8C(57.0214), 8K(229.1629), 8M(15.9949), 8S(229.1629), 9C(57.0214), 9K(229.1629), N-term(229.1629)</t>
  </si>
  <si>
    <t>tr|SL1344_RS08740|SL1344_RS08740</t>
  </si>
  <si>
    <t>SL1344_RS08740</t>
  </si>
  <si>
    <t xml:space="preserve">SL1344_RS08740 </t>
  </si>
  <si>
    <t>12K(229.1629), 3C(57.0214), 5C(57.0214), 8K(229.1629), N-term(229.1629)</t>
  </si>
  <si>
    <t>tr|SL1344_RS08745|SL1344_RS08745</t>
  </si>
  <si>
    <t>SL1344_RS08745</t>
  </si>
  <si>
    <t xml:space="preserve">SL1344_RS08745 </t>
  </si>
  <si>
    <t>10M(15.9949), 11K(229.1629), 13K(229.1629), 17M(15.9949), 1K(229.1629), 21K(229.1629), 2C(57.0214), 2M(15.9949), 3M(15.9949), 6K(229.1629), 7K(229.1629), 8K(229.1629), N-term(229.1629)</t>
  </si>
  <si>
    <t>tr|SL1344_RS08750|SL1344_RS08750</t>
  </si>
  <si>
    <t>SL1344_RS08750</t>
  </si>
  <si>
    <t xml:space="preserve">SL1344_RS08750 </t>
  </si>
  <si>
    <t>10C(57.0214), 10K(229.1629), 10M(15.9949), 11M(15.9949), 17M(15.9949), 1K(229.1629), 25C(57.0214), 26C(57.0214), 26K(229.1629), 27K(229.1629), 3S(229.1629), 4C(57.0214), 7K(229.1629), 7M(15.9949), 8M(15.9949), 9K(229.1629), N-term(229.1629)</t>
  </si>
  <si>
    <t>tr|SL1344_RS08755|SL1344_RS08755</t>
  </si>
  <si>
    <t>SL1344_RS08755</t>
  </si>
  <si>
    <t xml:space="preserve">SL1344_RS08755 </t>
  </si>
  <si>
    <t>15M(15.9949), 20K(229.1629), 6M(15.9949), 8C(57.0214), N-term(229.1629)</t>
  </si>
  <si>
    <t>tr|SL1344_RS08760|SL1344_RS08760</t>
  </si>
  <si>
    <t>SL1344_RS08760</t>
  </si>
  <si>
    <t xml:space="preserve">SL1344_RS08760 </t>
  </si>
  <si>
    <t>14K(229.1629), 2M(15.9949), 9K(229.1629), N-term(229.1629)</t>
  </si>
  <si>
    <t>tr|SL1344_RS08765|SL1344_RS08765</t>
  </si>
  <si>
    <t>SL1344_RS08765</t>
  </si>
  <si>
    <t xml:space="preserve">SL1344_RS08765 </t>
  </si>
  <si>
    <t>15C(57.0214), 16C(57.0214), 4C(57.0214), 6C(57.0214), 7K(229.1629), 9M(15.9949), N-term(229.1629)</t>
  </si>
  <si>
    <t>tr|SL1344_RS08770|SL1344_RS08770</t>
  </si>
  <si>
    <t>SL1344_RS08770</t>
  </si>
  <si>
    <t xml:space="preserve">SL1344_RS08770 </t>
  </si>
  <si>
    <t>10M(15.9949), 11K(229.1629), 17K(229.1629), 3C(57.0214), 4C(57.0214), 5C(57.0214), 7K(229.1629), N-term(229.1629)</t>
  </si>
  <si>
    <t>tr|SL1344_RS08790|SL1344_RS08790</t>
  </si>
  <si>
    <t>SL1344_RS08790</t>
  </si>
  <si>
    <t xml:space="preserve">SL1344_RS08790 </t>
  </si>
  <si>
    <t>tr|SL1344_RS08795|SL1344_RS08795</t>
  </si>
  <si>
    <t>SL1344_RS08795</t>
  </si>
  <si>
    <t xml:space="preserve">SL1344_RS08795 </t>
  </si>
  <si>
    <t>10K(229.1629), 13S(229.1629), 14S(229.1629), 7C(57.0214), N-term(229.1629)</t>
  </si>
  <si>
    <t>tr|SL1344_RS08800|SL1344_RS08800</t>
  </si>
  <si>
    <t>SL1344_RS08800</t>
  </si>
  <si>
    <t xml:space="preserve">SL1344_RS08800 </t>
  </si>
  <si>
    <t>10C(57.0214), 10K(229.1629), 11C(57.0214), 11K(229.1629), 12K(229.1629), 13C(57.0214), 14C(57.0214), 14K(229.1629), 14S(229.1629), 15M(15.9949), 17K(229.1629), 18K(229.1629), 1C(57.0214), 21K(229.1629), 2C(57.0214), 3C(57.0214), 4C(57.0214), 5C(57.0214), 6C(57.0214), 7C(57.0214), 7K(229.1629), 7M(15.9949), 8K(229.1629), 9C(57.0214), 9K(229.1629), N-term(229.1629)</t>
  </si>
  <si>
    <t>tr|SL1344_RS08805|SL1344_RS08805</t>
  </si>
  <si>
    <t>SL1344_RS08805</t>
  </si>
  <si>
    <t xml:space="preserve">SL1344_RS08805 </t>
  </si>
  <si>
    <t>10K(229.1629), 10M(15.9949), 11C(57.0214), 11K(229.1629), 11M(15.9949), 12K(229.1629), 13K(229.1629), 13M(15.9949), 14K(229.1629), 15K(229.1629), 16K(229.1629), 17K(229.1629), 18K(229.1629), 1K(229.1629), 2K(229.1629), 2S(229.1629), 3C(57.0214), 3M(15.9949), 5C(57.0214), 5K(229.1629), 5M(15.9949), 6C(57.0214), 6S(229.1629), 7C(57.0214), 7K(229.1629), 8K(229.1629), 8M(15.9949), 9K(229.1629), N-term(229.1629)</t>
  </si>
  <si>
    <t>tr|SL1344_RS08810|SL1344_RS08810</t>
  </si>
  <si>
    <t>SL1344_RS08810</t>
  </si>
  <si>
    <t xml:space="preserve">SL1344_RS08810 </t>
  </si>
  <si>
    <t>2K(229.1629), 4S(229.1629), N-term(229.1629), N-term(42.0106)</t>
  </si>
  <si>
    <t>tr|SL1344_RS08820|SL1344_RS08820</t>
  </si>
  <si>
    <t>SL1344_RS08820</t>
  </si>
  <si>
    <t xml:space="preserve">SL1344_RS08820 </t>
  </si>
  <si>
    <t>10K(229.1629), 2M(15.9949), 8K(229.1629), 9K(229.1629), N-term(229.1629)</t>
  </si>
  <si>
    <t>tr|SL1344_RS08835|SL1344_RS08835</t>
  </si>
  <si>
    <t>SL1344_RS08835</t>
  </si>
  <si>
    <t xml:space="preserve">SL1344_RS08835 </t>
  </si>
  <si>
    <t>tr|SL1344_RS08840|SL1344_RS08840</t>
  </si>
  <si>
    <t>SL1344_RS08840</t>
  </si>
  <si>
    <t xml:space="preserve">SL1344_RS08840 </t>
  </si>
  <si>
    <t>4C(57.0214), 8K(229.1629), N-term(229.1629)</t>
  </si>
  <si>
    <t>tr|SL1344_RS08845|SL1344_RS08845</t>
  </si>
  <si>
    <t>SL1344_RS08845</t>
  </si>
  <si>
    <t xml:space="preserve">SL1344_RS08845 </t>
  </si>
  <si>
    <t>10K(229.1629), 10M(15.9949), 11K(229.1629), 16K(229.1629), 17C(57.0214), 1C(57.0214), 1C(57.0214), 1K(229.1629), 2C(57.0214), 2S(229.1629), 5S(229.1629), 7K(229.1629), 8K(229.1629), 8M(15.9949), 9K(229.1629), N-term(229.1629)</t>
  </si>
  <si>
    <t>tr|SL1344_RS08850|SL1344_RS08850</t>
  </si>
  <si>
    <t>SL1344_RS08850</t>
  </si>
  <si>
    <t xml:space="preserve">SL1344_RS08850 </t>
  </si>
  <si>
    <t>4M(15.9949), 9K(229.1629), N-term(229.1629)</t>
  </si>
  <si>
    <t>tr|SL1344_RS08860|SL1344_RS08860</t>
  </si>
  <si>
    <t>SL1344_RS08860</t>
  </si>
  <si>
    <t xml:space="preserve">SL1344_RS08860 </t>
  </si>
  <si>
    <t>9C(57.0214), N-term(229.1629)</t>
  </si>
  <si>
    <t>tr|SL1344_RS08865|SL1344_RS08865</t>
  </si>
  <si>
    <t>SL1344_RS08865</t>
  </si>
  <si>
    <t xml:space="preserve">SL1344_RS08865 </t>
  </si>
  <si>
    <t>12C(57.0214), 15K(229.1629), 5M(15.9949), 8K(229.1629), N-term(229.1629)</t>
  </si>
  <si>
    <t>tr|SL1344_RS08870|SL1344_RS08870</t>
  </si>
  <si>
    <t>SL1344_RS08870</t>
  </si>
  <si>
    <t xml:space="preserve">SL1344_RS08870 </t>
  </si>
  <si>
    <t>13K(229.1629), 1K(229.1629), 7K(229.1629), 8K(229.1629), N-term(229.1629)</t>
  </si>
  <si>
    <t>tr|SL1344_RS08875|SL1344_RS08875</t>
  </si>
  <si>
    <t>SL1344_RS08875</t>
  </si>
  <si>
    <t xml:space="preserve">SL1344_RS08875 </t>
  </si>
  <si>
    <t>11K(229.1629), 12K(229.1629), 5M(15.9949), 7K(229.1629), 9K(229.1629), 9M(15.9949), N-term(229.1629)</t>
  </si>
  <si>
    <t>tr|SL1344_RS08880|SL1344_RS08880</t>
  </si>
  <si>
    <t>SL1344_RS08880</t>
  </si>
  <si>
    <t xml:space="preserve">SL1344_RS08880 </t>
  </si>
  <si>
    <t>13K(229.1629), 17C(57.0214), 1C(57.0214), 7C(57.0214), N-term(229.1629)</t>
  </si>
  <si>
    <t>tr|SL1344_RS08885|SL1344_RS08885</t>
  </si>
  <si>
    <t>SL1344_RS08885</t>
  </si>
  <si>
    <t xml:space="preserve">SL1344_RS08885 </t>
  </si>
  <si>
    <t>10M(15.9949), 12K(229.1629), 16C(57.0214), 17K(229.1629), 2C(57.0214), 4S(229.1629), 6S(229.1629), 7M(15.9949), 8M(15.9949), 8S(229.1629), N-term(229.1629)</t>
  </si>
  <si>
    <t>tr|SL1344_RS08890|SL1344_RS08890</t>
  </si>
  <si>
    <t>SL1344_RS08890</t>
  </si>
  <si>
    <t xml:space="preserve">SL1344_RS08890 </t>
  </si>
  <si>
    <t>tr|SL1344_RS08900|SL1344_RS08900</t>
  </si>
  <si>
    <t>SL1344_RS08900</t>
  </si>
  <si>
    <t xml:space="preserve">SL1344_RS08900 </t>
  </si>
  <si>
    <t>12K(229.1629), 5M(15.9949), 9K(229.1629), N-term(229.1629)</t>
  </si>
  <si>
    <t>tr|SL1344_RS08905|SL1344_RS08905</t>
  </si>
  <si>
    <t>SL1344_RS08905</t>
  </si>
  <si>
    <t xml:space="preserve">SL1344_RS08905 </t>
  </si>
  <si>
    <t>10M(15.9949), 11K(229.1629), 13K(229.1629), 16K(229.1629), 1C(57.0214), 1C(57.0214), 4K(229.1629), 7K(229.1629), 8K(229.1629), 9K(229.1629), N-term(229.1629)</t>
  </si>
  <si>
    <t>tr|SL1344_RS08910|SL1344_RS08910</t>
  </si>
  <si>
    <t>SL1344_RS08910</t>
  </si>
  <si>
    <t xml:space="preserve">SL1344_RS08910 </t>
  </si>
  <si>
    <t>tr|SL1344_RS08960|SL1344_RS08960</t>
  </si>
  <si>
    <t>SL1344_RS08960</t>
  </si>
  <si>
    <t xml:space="preserve">SL1344_RS08960 </t>
  </si>
  <si>
    <t>10K(229.1629), 12K(229.1629), 13K(229.1629), 19M(15.9949), 1C(57.0214), 1C(57.0214), 20K(229.1629), 6C(57.0214), 7K(229.1629), 8C(57.0214), N-term(229.1629)</t>
  </si>
  <si>
    <t>tr|SL1344_RS08965|SL1344_RS08965</t>
  </si>
  <si>
    <t>SL1344_RS08965</t>
  </si>
  <si>
    <t xml:space="preserve">SL1344_RS08965 </t>
  </si>
  <si>
    <t>10K(229.1629), 12C(57.0214), 21K(229.1629), 6C(57.0214), 6M(15.9949), N-term(229.1629)</t>
  </si>
  <si>
    <t>tr|SL1344_RS08975|SL1344_RS08975</t>
  </si>
  <si>
    <t>SL1344_RS08975</t>
  </si>
  <si>
    <t xml:space="preserve">SL1344_RS08975 </t>
  </si>
  <si>
    <t>14K(229.1629), 8K(229.1629), 9K(229.1629), N-term(229.1629)</t>
  </si>
  <si>
    <t>tr|SL1344_RS08980|SL1344_RS08980</t>
  </si>
  <si>
    <t>SL1344_RS08980</t>
  </si>
  <si>
    <t xml:space="preserve">SL1344_RS08980 </t>
  </si>
  <si>
    <t>10K(229.1629), 7M(15.9949), 8M(15.9949), 9K(229.1629), N-term(229.1629)</t>
  </si>
  <si>
    <t>tr|SL1344_RS08985|SL1344_RS08985</t>
  </si>
  <si>
    <t>SL1344_RS08985</t>
  </si>
  <si>
    <t xml:space="preserve">SL1344_RS08985 </t>
  </si>
  <si>
    <t>tr|SL1344_RS08990|SL1344_RS08990</t>
  </si>
  <si>
    <t>SL1344_RS08990</t>
  </si>
  <si>
    <t xml:space="preserve">SL1344_RS08990 </t>
  </si>
  <si>
    <t>7K(229.1629), 8C(57.0214), N-term(229.1629)</t>
  </si>
  <si>
    <t>tr|SL1344_RS08995|SL1344_RS08995</t>
  </si>
  <si>
    <t>SL1344_RS08995</t>
  </si>
  <si>
    <t xml:space="preserve">SL1344_RS08995 </t>
  </si>
  <si>
    <t>tr|SL1344_RS09000|SL1344_RS09000</t>
  </si>
  <si>
    <t>SL1344_RS09000</t>
  </si>
  <si>
    <t xml:space="preserve">SL1344_RS09000 </t>
  </si>
  <si>
    <t>14K(229.1629), 6M(15.9949), 9C(57.0214), N-term(229.1629)</t>
  </si>
  <si>
    <t>tr|SL1344_RS09005|SL1344_RS09005</t>
  </si>
  <si>
    <t>SL1344_RS09005</t>
  </si>
  <si>
    <t xml:space="preserve">SL1344_RS09005 </t>
  </si>
  <si>
    <t>5C(57.0214), 7K(229.1629), 8K(229.1629), N-term(229.1629)</t>
  </si>
  <si>
    <t>tr|SL1344_RS09010|SL1344_RS09010</t>
  </si>
  <si>
    <t>SL1344_RS09010</t>
  </si>
  <si>
    <t xml:space="preserve">SL1344_RS09010 </t>
  </si>
  <si>
    <t>10K(229.1629), 13K(229.1629), 3S(229.1629), 5C(57.0214), N-term(229.1629)</t>
  </si>
  <si>
    <t>tr|SL1344_RS09015|SL1344_RS09015</t>
  </si>
  <si>
    <t>SL1344_RS09015</t>
  </si>
  <si>
    <t xml:space="preserve">SL1344_RS09015 </t>
  </si>
  <si>
    <t>tr|SL1344_RS09030|SL1344_RS09030</t>
  </si>
  <si>
    <t>SL1344_RS09030</t>
  </si>
  <si>
    <t xml:space="preserve">SL1344_RS09030 </t>
  </si>
  <si>
    <t>11K(229.1629), 1K(229.1629), 1M(15.9949), 3S(229.1629), 8K(229.1629), 9K(229.1629), N-term(229.1629)</t>
  </si>
  <si>
    <t>tr|SL1344_RS09040|SL1344_RS09040</t>
  </si>
  <si>
    <t>SL1344_RS09040</t>
  </si>
  <si>
    <t xml:space="preserve">SL1344_RS09040 </t>
  </si>
  <si>
    <t>10K(229.1629), 7C(57.0214), 8C(57.0214), 9K(229.1629), N-term(229.1629)</t>
  </si>
  <si>
    <t>tr|SL1344_RS09045|SL1344_RS09045</t>
  </si>
  <si>
    <t>SL1344_RS09045</t>
  </si>
  <si>
    <t xml:space="preserve">SL1344_RS09045 </t>
  </si>
  <si>
    <t>13K(229.1629), 3C(57.0214), 7K(229.1629), N-term(229.1629)</t>
  </si>
  <si>
    <t>tr|SL1344_RS09050|SL1344_RS09050</t>
  </si>
  <si>
    <t>SL1344_RS09050</t>
  </si>
  <si>
    <t xml:space="preserve">SL1344_RS09050 </t>
  </si>
  <si>
    <t>10K(229.1629), 1K(229.1629), 4S(229.1629), 6M(15.9949), 7K(229.1629), 8K(229.1629), 9K(229.1629), N-term(229.1629)</t>
  </si>
  <si>
    <t>tr|SL1344_RS09055|SL1344_RS09055</t>
  </si>
  <si>
    <t>SL1344_RS09055</t>
  </si>
  <si>
    <t xml:space="preserve">SL1344_RS09055 </t>
  </si>
  <si>
    <t>7C(57.0214), 8K(229.1629), 9K(229.1629), N-term(229.1629)</t>
  </si>
  <si>
    <t>tr|SL1344_RS09060|SL1344_RS09060</t>
  </si>
  <si>
    <t>SL1344_RS09060</t>
  </si>
  <si>
    <t xml:space="preserve">SL1344_RS09060 </t>
  </si>
  <si>
    <t>10K(229.1629), 14K(229.1629), 18K(229.1629), 2K(229.1629), 6K(229.1629), 6M(15.9949), 7K(229.1629), 8C(57.0214), 8K(229.1629), 9K(229.1629), N-term(229.1629)</t>
  </si>
  <si>
    <t>tr|SL1344_RS09065|SL1344_RS09065</t>
  </si>
  <si>
    <t>SL1344_RS09065</t>
  </si>
  <si>
    <t xml:space="preserve">SL1344_RS09065 </t>
  </si>
  <si>
    <t>16K(229.1629), 1K(229.1629), 20K(229.1629), 7K(229.1629), 8C(57.0214), 8M(15.9949), 9K(229.1629), N-term(229.1629)</t>
  </si>
  <si>
    <t>tr|SL1344_RS09070|SL1344_RS09070</t>
  </si>
  <si>
    <t>SL1344_RS09070</t>
  </si>
  <si>
    <t xml:space="preserve">SL1344_RS09070 </t>
  </si>
  <si>
    <t>tr|SL1344_RS09080|SL1344_RS09080</t>
  </si>
  <si>
    <t>SL1344_RS09080</t>
  </si>
  <si>
    <t xml:space="preserve">SL1344_RS09080 </t>
  </si>
  <si>
    <t>11K(229.1629), 2K(229.1629), 2S(229.1629), 6K(229.1629), 7K(229.1629), 9K(229.1629), N-term(229.1629)</t>
  </si>
  <si>
    <t>tr|SL1344_RS09085|SL1344_RS09085</t>
  </si>
  <si>
    <t>SL1344_RS09085</t>
  </si>
  <si>
    <t xml:space="preserve">SL1344_RS09085 </t>
  </si>
  <si>
    <t>10K(229.1629), 2M(15.9949), 7K(229.1629), N-term(229.1629)</t>
  </si>
  <si>
    <t>tr|SL1344_RS09090|SL1344_RS09090</t>
  </si>
  <si>
    <t>SL1344_RS09090</t>
  </si>
  <si>
    <t xml:space="preserve">SL1344_RS09090 </t>
  </si>
  <si>
    <t>tr|SL1344_RS09095|SL1344_RS09095</t>
  </si>
  <si>
    <t>SL1344_RS09095</t>
  </si>
  <si>
    <t xml:space="preserve">SL1344_RS09095 </t>
  </si>
  <si>
    <t>tr|SL1344_RS09100|SL1344_RS09100</t>
  </si>
  <si>
    <t>SL1344_RS09100</t>
  </si>
  <si>
    <t xml:space="preserve">SL1344_RS09100 </t>
  </si>
  <si>
    <t>11K(229.1629), 1C(57.0214), 6M(15.9949), 8K(229.1629), N-term(229.1629)</t>
  </si>
  <si>
    <t>tr|SL1344_RS09110|SL1344_RS09110</t>
  </si>
  <si>
    <t>SL1344_RS09110</t>
  </si>
  <si>
    <t xml:space="preserve">SL1344_RS09110 </t>
  </si>
  <si>
    <t>13K(229.1629), 15K(229.1629), 4S(229.1629), 7C(57.0214), 7S(229.1629), 8K(229.1629), N-term(229.1629)</t>
  </si>
  <si>
    <t>tr|SL1344_RS09115|SL1344_RS09115</t>
  </si>
  <si>
    <t>SL1344_RS09115</t>
  </si>
  <si>
    <t xml:space="preserve">SL1344_RS09115 </t>
  </si>
  <si>
    <t>tr|SL1344_RS09120|SL1344_RS09120</t>
  </si>
  <si>
    <t>SL1344_RS09120</t>
  </si>
  <si>
    <t xml:space="preserve">SL1344_RS09120 </t>
  </si>
  <si>
    <t>11M(15.9949), 15K(229.1629), 1M(15.9949), 2M(15.9949), 7K(229.1629), 9K(229.1629), N-term(229.1629)</t>
  </si>
  <si>
    <t>tr|SL1344_RS09130|SL1344_RS09130</t>
  </si>
  <si>
    <t>SL1344_RS09130</t>
  </si>
  <si>
    <t xml:space="preserve">SL1344_RS09130 </t>
  </si>
  <si>
    <t>tr|SL1344_RS09140|SL1344_RS09140</t>
  </si>
  <si>
    <t>SL1344_RS09140</t>
  </si>
  <si>
    <t xml:space="preserve">SL1344_RS09140 </t>
  </si>
  <si>
    <t>11K(229.1629), 12K(229.1629), 14M(15.9949), 18K(229.1629), 1K(229.1629), 20K(229.1629), 2M(15.9949), 5K(229.1629), 6K(229.1629), 7K(229.1629), 8M(15.9949), 9M(15.9949), N-term(229.1629)</t>
  </si>
  <si>
    <t>tr|SL1344_RS09145|SL1344_RS09145</t>
  </si>
  <si>
    <t>SL1344_RS09145</t>
  </si>
  <si>
    <t xml:space="preserve">SL1344_RS09145 </t>
  </si>
  <si>
    <t>tr|SL1344_RS09150|SL1344_RS09150</t>
  </si>
  <si>
    <t>SL1344_RS09150</t>
  </si>
  <si>
    <t xml:space="preserve">SL1344_RS09150 </t>
  </si>
  <si>
    <t>10M(15.9949), 15K(229.1629), 16K(229.1629), 1K(229.1629), 2M(15.9949), 7C(57.0214), 9K(229.1629), N-term(229.1629)</t>
  </si>
  <si>
    <t>tr|SL1344_RS09165|SL1344_RS09165</t>
  </si>
  <si>
    <t>SL1344_RS09165</t>
  </si>
  <si>
    <t xml:space="preserve">SL1344_RS09165 </t>
  </si>
  <si>
    <t>12K(229.1629), 20C(57.0214), 4C(57.0214), 7C(57.0214), 8M(15.9949), N-term(229.1629)</t>
  </si>
  <si>
    <t>tr|SL1344_RS09175|SL1344_RS09175</t>
  </si>
  <si>
    <t>SL1344_RS09175</t>
  </si>
  <si>
    <t xml:space="preserve">SL1344_RS09175 </t>
  </si>
  <si>
    <t>12K(229.1629), 15K(229.1629), 17K(229.1629), 7S(229.1629), N-term(229.1629)</t>
  </si>
  <si>
    <t>tr|SL1344_RS09185|SL1344_RS09185</t>
  </si>
  <si>
    <t>SL1344_RS09185</t>
  </si>
  <si>
    <t xml:space="preserve">SL1344_RS09185 </t>
  </si>
  <si>
    <t>tr|SL1344_RS09200|SL1344_RS09200</t>
  </si>
  <si>
    <t>SL1344_RS09200</t>
  </si>
  <si>
    <t xml:space="preserve">SL1344_RS09200 </t>
  </si>
  <si>
    <t>10K(229.1629), 11K(229.1629), 13K(229.1629), 17K(229.1629), 18K(229.1629), 1K(229.1629), 4M(15.9949), 5M(15.9949), 6M(15.9949), 7K(229.1629), 7M(15.9949), 9K(229.1629), N-term(229.1629), N-term(42.0106)</t>
  </si>
  <si>
    <t>tr|SL1344_RS09210|SL1344_RS09210</t>
  </si>
  <si>
    <t>SL1344_RS09210</t>
  </si>
  <si>
    <t xml:space="preserve">SL1344_RS09210 </t>
  </si>
  <si>
    <t>tr|SL1344_RS09215|SL1344_RS09215</t>
  </si>
  <si>
    <t>SL1344_RS09215</t>
  </si>
  <si>
    <t xml:space="preserve">SL1344_RS09215 </t>
  </si>
  <si>
    <t>10K(229.1629), 11K(229.1629), 12K(229.1629), 14K(229.1629), 1K(229.1629), 20K(229.1629), 2K(229.1629), 2M(15.9949), 3K(229.1629), 6M(15.9949), 7K(229.1629), 8K(229.1629), 8M(15.9949), 9K(229.1629), N-term(229.1629)</t>
  </si>
  <si>
    <t>tr|SL1344_RS09220|SL1344_RS09220</t>
  </si>
  <si>
    <t>SL1344_RS09220</t>
  </si>
  <si>
    <t xml:space="preserve">SL1344_RS09220 </t>
  </si>
  <si>
    <t>15K(229.1629), 17K(229.1629), 1K(229.1629), 2K(229.1629), 3K(229.1629), 4C(57.0214), 5K(229.1629), 5M(15.9949), 6K(229.1629), 6M(15.9949), 6S(229.1629), 7K(229.1629), 7M(15.9949), 8C(57.0214), 9K(229.1629), N-term(229.1629)</t>
  </si>
  <si>
    <t>tr|SL1344_RS09225|SL1344_RS09225</t>
  </si>
  <si>
    <t>SL1344_RS09225</t>
  </si>
  <si>
    <t xml:space="preserve">SL1344_RS09225 </t>
  </si>
  <si>
    <t>11K(229.1629), 3C(57.0214), N-term(229.1629)</t>
  </si>
  <si>
    <t>tr|SL1344_RS09235|SL1344_RS09235</t>
  </si>
  <si>
    <t>SL1344_RS09235</t>
  </si>
  <si>
    <t xml:space="preserve">SL1344_RS09235 </t>
  </si>
  <si>
    <t>10K(229.1629), 11K(229.1629), 15M(15.9949), 16K(229.1629), 18K(229.1629), 5M(15.9949), 7M(15.9949), 8K(229.1629), N-term(229.1629)</t>
  </si>
  <si>
    <t>tr|SL1344_RS09240|SL1344_RS09240</t>
  </si>
  <si>
    <t>SL1344_RS09240</t>
  </si>
  <si>
    <t xml:space="preserve">SL1344_RS09240 </t>
  </si>
  <si>
    <t>tr|SL1344_RS09245|SL1344_RS09245</t>
  </si>
  <si>
    <t>SL1344_RS09245</t>
  </si>
  <si>
    <t xml:space="preserve">SL1344_RS09245 </t>
  </si>
  <si>
    <t>tr|SL1344_RS09265|SL1344_RS09265</t>
  </si>
  <si>
    <t>SL1344_RS09265</t>
  </si>
  <si>
    <t xml:space="preserve">SL1344_RS09265 </t>
  </si>
  <si>
    <t>7K(229.1629), 8K(229.1629), 9K(229.1629), N-term(229.1629)</t>
  </si>
  <si>
    <t>tr|SL1344_RS09275|SL1344_RS09275</t>
  </si>
  <si>
    <t>SL1344_RS09275</t>
  </si>
  <si>
    <t xml:space="preserve">SL1344_RS09275 </t>
  </si>
  <si>
    <t>tr|SL1344_RS09280|SL1344_RS09280</t>
  </si>
  <si>
    <t>SL1344_RS09280</t>
  </si>
  <si>
    <t xml:space="preserve">SL1344_RS09280 </t>
  </si>
  <si>
    <t>5K(229.1629), 8C(57.0214), N-term(229.1629)</t>
  </si>
  <si>
    <t>tr|SL1344_RS09370|SL1344_RS09370</t>
  </si>
  <si>
    <t>SL1344_RS09370</t>
  </si>
  <si>
    <t xml:space="preserve">SL1344_RS09370 </t>
  </si>
  <si>
    <t>2C(57.0214), 4M(15.9949), 7C(57.0214), N-term(229.1629)</t>
  </si>
  <si>
    <t>tr|SL1344_RS09385|SL1344_RS09385</t>
  </si>
  <si>
    <t>SL1344_RS09385</t>
  </si>
  <si>
    <t xml:space="preserve">SL1344_RS09385 </t>
  </si>
  <si>
    <t>tr|SL1344_RS09395|SL1344_RS09395</t>
  </si>
  <si>
    <t>SL1344_RS09395</t>
  </si>
  <si>
    <t xml:space="preserve">SL1344_RS09395 </t>
  </si>
  <si>
    <t>tr|SL1344_RS09400|SL1344_RS09400</t>
  </si>
  <si>
    <t>SL1344_RS09400</t>
  </si>
  <si>
    <t xml:space="preserve">SL1344_RS09400 </t>
  </si>
  <si>
    <t>10K(229.1629), 14K(229.1629), 1K(229.1629), 7S(229.1629), 9K(229.1629), N-term(229.1629)</t>
  </si>
  <si>
    <t>tr|SL1344_RS09405|SL1344_RS09405</t>
  </si>
  <si>
    <t>SL1344_RS09405</t>
  </si>
  <si>
    <t xml:space="preserve">SL1344_RS09405 </t>
  </si>
  <si>
    <t>14K(229.1629), 5K(229.1629), N-term(229.1629)</t>
  </si>
  <si>
    <t>tr|SL1344_RS09410|SL1344_RS09410</t>
  </si>
  <si>
    <t>SL1344_RS09410</t>
  </si>
  <si>
    <t xml:space="preserve">SL1344_RS09410 </t>
  </si>
  <si>
    <t>tr|SL1344_RS09415|SL1344_RS09415</t>
  </si>
  <si>
    <t>SL1344_RS09415</t>
  </si>
  <si>
    <t xml:space="preserve">SL1344_RS09415 </t>
  </si>
  <si>
    <t>11K(229.1629), 1K(229.1629), 7K(229.1629), 8K(229.1629), 9K(229.1629), N-term(229.1629)</t>
  </si>
  <si>
    <t>tr|SL1344_RS09420|SL1344_RS09420</t>
  </si>
  <si>
    <t>SL1344_RS09420</t>
  </si>
  <si>
    <t xml:space="preserve">SL1344_RS09420 </t>
  </si>
  <si>
    <t>12C(57.0214), 4K(229.1629), 6M(15.9949), N-term(229.1629)</t>
  </si>
  <si>
    <t>tr|SL1344_RS09425|SL1344_RS09425</t>
  </si>
  <si>
    <t>SL1344_RS09425</t>
  </si>
  <si>
    <t xml:space="preserve">SL1344_RS09425 </t>
  </si>
  <si>
    <t>11K(229.1629), 2C(57.0214), 3C(57.0214), 5M(15.9949), 7K(229.1629), 7M(15.9949), 9K(229.1629), N-term(229.1629)</t>
  </si>
  <si>
    <t>tr|SL1344_RS09430|SL1344_RS09430</t>
  </si>
  <si>
    <t>SL1344_RS09430</t>
  </si>
  <si>
    <t xml:space="preserve">SL1344_RS09430 </t>
  </si>
  <si>
    <t>15C(57.0214), 20K(229.1629), 22M(15.9949), 2C(57.0214), 5C(57.0214), 7K(229.1629), N-term(229.1629)</t>
  </si>
  <si>
    <t>tr|SL1344_RS09435|SL1344_RS09435</t>
  </si>
  <si>
    <t>SL1344_RS09435</t>
  </si>
  <si>
    <t xml:space="preserve">SL1344_RS09435 </t>
  </si>
  <si>
    <t>10K(229.1629), 10M(15.9949), 12K(229.1629), 14K(229.1629), 17C(57.0214), 17K(229.1629), 18K(229.1629), 1C(57.0214), 2K(229.1629), 3M(15.9949), 4C(57.0214), 4K(229.1629), 4M(15.9949), 5K(229.1629), 6M(15.9949), 6S(229.1629), 7K(229.1629), 7M(15.9949), 8C(57.0214), 8K(229.1629), 8M(15.9949), 9C(57.0214), 9K(229.1629), N-term(229.1629)</t>
  </si>
  <si>
    <t>tr|SL1344_RS09440|SL1344_RS09440</t>
  </si>
  <si>
    <t>SL1344_RS09440</t>
  </si>
  <si>
    <t xml:space="preserve">SL1344_RS09440 </t>
  </si>
  <si>
    <t>1K(229.1629), 3C(57.0214), 3K(229.1629), 5M(15.9949), 6C(57.0214), 8K(229.1629), 9K(229.1629), N-term(229.1629)</t>
  </si>
  <si>
    <t>tr|SL1344_RS09445|SL1344_RS09445</t>
  </si>
  <si>
    <t>SL1344_RS09445</t>
  </si>
  <si>
    <t xml:space="preserve">SL1344_RS09445 </t>
  </si>
  <si>
    <t>10M(15.9949), 12K(229.1629), 13K(229.1629), 15K(229.1629), 17K(229.1629), 1C(57.0214), 21M(15.9949), 2C(57.0214), 4C(57.0214), 4M(15.9949), 5C(57.0214), 5K(229.1629), 7K(229.1629), 7M(15.9949), 7S(229.1629), 8K(229.1629), 8M(15.9949), 9M(15.9949), 9S(229.1629), N-term(229.1629)</t>
  </si>
  <si>
    <t>tr|SL1344_RS09450|SL1344_RS09450</t>
  </si>
  <si>
    <t>SL1344_RS09450</t>
  </si>
  <si>
    <t xml:space="preserve">SL1344_RS09450 </t>
  </si>
  <si>
    <t>11K(229.1629), 12K(229.1629), 1K(229.1629), 9K(229.1629), N-term(229.1629)</t>
  </si>
  <si>
    <t>tr|SL1344_RS09460|SL1344_RS09460</t>
  </si>
  <si>
    <t>SL1344_RS09460</t>
  </si>
  <si>
    <t xml:space="preserve">SL1344_RS09460 </t>
  </si>
  <si>
    <t>10K(229.1629), 11K(229.1629), 14K(229.1629), 3C(57.0214), 7K(229.1629), 9K(229.1629), N-term(229.1629)</t>
  </si>
  <si>
    <t>tr|SL1344_RS09465|SL1344_RS09465</t>
  </si>
  <si>
    <t>SL1344_RS09465</t>
  </si>
  <si>
    <t xml:space="preserve">SL1344_RS09465 </t>
  </si>
  <si>
    <t>tr|SL1344_RS09475|SL1344_RS09475</t>
  </si>
  <si>
    <t>SL1344_RS09475</t>
  </si>
  <si>
    <t xml:space="preserve">SL1344_RS09475 </t>
  </si>
  <si>
    <t>tr|SL1344_RS09480|SL1344_RS09480</t>
  </si>
  <si>
    <t>SL1344_RS09480</t>
  </si>
  <si>
    <t xml:space="preserve">SL1344_RS09480 </t>
  </si>
  <si>
    <t>tr|SL1344_RS09495|SL1344_RS09495</t>
  </si>
  <si>
    <t>SL1344_RS09495</t>
  </si>
  <si>
    <t xml:space="preserve">SL1344_RS09495 </t>
  </si>
  <si>
    <t>11K(229.1629), 2K(229.1629), 7K(229.1629), 9C(57.0214), N-term(229.1629)</t>
  </si>
  <si>
    <t>tr|SL1344_RS09500|SL1344_RS09500</t>
  </si>
  <si>
    <t>SL1344_RS09500</t>
  </si>
  <si>
    <t xml:space="preserve">SL1344_RS09500 </t>
  </si>
  <si>
    <t>10K(229.1629), 11K(229.1629), 13K(229.1629), 17K(229.1629), 1C(57.0214), 1C(57.0214), 1K(229.1629), 3M(15.9949), 6M(15.9949), 7K(229.1629), 8K(229.1629), 8M(15.9949), 9K(229.1629), N-term(229.1629)</t>
  </si>
  <si>
    <t>tr|SL1344_RS09510|SL1344_RS09510</t>
  </si>
  <si>
    <t>SL1344_RS09510</t>
  </si>
  <si>
    <t xml:space="preserve">SL1344_RS09510 </t>
  </si>
  <si>
    <t>10K(229.1629), 11C(57.0214), 11K(229.1629), 13M(15.9949), 15K(229.1629), 17K(229.1629), 1C(57.0214), 1K(229.1629), 2M(15.9949), 3M(15.9949), 3S(229.1629), 4C(57.0214), 4M(15.9949), 5K(229.1629), 5M(15.9949), 6M(15.9949), 7K(229.1629), 8K(229.1629), 8M(15.9949), 9K(229.1629), N-term(229.1629)</t>
  </si>
  <si>
    <t>tr|SL1344_RS09515|SL1344_RS09515</t>
  </si>
  <si>
    <t>SL1344_RS09515</t>
  </si>
  <si>
    <t xml:space="preserve">SL1344_RS09515 </t>
  </si>
  <si>
    <t>12K(229.1629), 8K(229.1629), 8M(15.9949), N-term(229.1629)</t>
  </si>
  <si>
    <t>tr|SL1344_RS09520|SL1344_RS09520</t>
  </si>
  <si>
    <t>SL1344_RS09520</t>
  </si>
  <si>
    <t xml:space="preserve">SL1344_RS09520 </t>
  </si>
  <si>
    <t>tr|SL1344_RS09530|SL1344_RS09530</t>
  </si>
  <si>
    <t>SL1344_RS09530</t>
  </si>
  <si>
    <t xml:space="preserve">SL1344_RS09530 </t>
  </si>
  <si>
    <t>12K(229.1629), 13K(229.1629), 7K(229.1629), 8M(15.9949), N-term(229.1629)</t>
  </si>
  <si>
    <t>tr|SL1344_RS09535|SL1344_RS09535</t>
  </si>
  <si>
    <t>SL1344_RS09535</t>
  </si>
  <si>
    <t xml:space="preserve">SL1344_RS09535 </t>
  </si>
  <si>
    <t>11K(229.1629), 5C(57.0214), 8K(229.1629), N-term(229.1629)</t>
  </si>
  <si>
    <t>tr|SL1344_RS09540|SL1344_RS09540</t>
  </si>
  <si>
    <t>SL1344_RS09540</t>
  </si>
  <si>
    <t xml:space="preserve">SL1344_RS09540 </t>
  </si>
  <si>
    <t>10K(229.1629), 7K(229.1629), 9M(15.9949), N-term(229.1629)</t>
  </si>
  <si>
    <t>tr|SL1344_RS09545|SL1344_RS09545</t>
  </si>
  <si>
    <t>SL1344_RS09545</t>
  </si>
  <si>
    <t xml:space="preserve">SL1344_RS09545 </t>
  </si>
  <si>
    <t>3S(229.1629), 5C(57.0214), N-term(229.1629)</t>
  </si>
  <si>
    <t>tr|SL1344_RS09550|SL1344_RS09550</t>
  </si>
  <si>
    <t>SL1344_RS09550</t>
  </si>
  <si>
    <t xml:space="preserve">SL1344_RS09550 </t>
  </si>
  <si>
    <t>10K(229.1629), 11K(229.1629), 11M(15.9949), 12M(15.9949), 13C(57.0214), 14C(57.0214), 14K(229.1629), 15K(229.1629), 16K(229.1629), 1K(229.1629), 21K(229.1629), 23K(229.1629), 4M(15.9949), 5M(15.9949), 6M(15.9949), 7K(229.1629), 7M(15.9949), 9M(15.9949), N-term(229.1629)</t>
  </si>
  <si>
    <t>tr|SL1344_RS09565|SL1344_RS09565</t>
  </si>
  <si>
    <t>SL1344_RS09565</t>
  </si>
  <si>
    <t xml:space="preserve">SL1344_RS09565 </t>
  </si>
  <si>
    <t>tr|SL1344_RS09570|SL1344_RS09570</t>
  </si>
  <si>
    <t>SL1344_RS09570</t>
  </si>
  <si>
    <t xml:space="preserve">SL1344_RS09570 </t>
  </si>
  <si>
    <t>11S(229.1629), 14K(229.1629), 3M(15.9949), 5M(15.9949), 6M(15.9949), 7K(229.1629), N-term(229.1629)</t>
  </si>
  <si>
    <t>tr|SL1344_RS09580|SL1344_RS09580</t>
  </si>
  <si>
    <t>SL1344_RS09580</t>
  </si>
  <si>
    <t xml:space="preserve">SL1344_RS09580 </t>
  </si>
  <si>
    <t>15K(229.1629), 15M(15.9949), 16K(229.1629), 17K(229.1629), 2M(15.9949), 6K(229.1629), 7K(229.1629), 7M(15.9949), 9M(15.9949), N-term(229.1629)</t>
  </si>
  <si>
    <t>tr|SL1344_RS09585|SL1344_RS09585</t>
  </si>
  <si>
    <t>SL1344_RS09585</t>
  </si>
  <si>
    <t xml:space="preserve">SL1344_RS09585 </t>
  </si>
  <si>
    <t>10M(15.9949), 19K(229.1629), N-term(229.1629)</t>
  </si>
  <si>
    <t>tr|SL1344_RS09590|SL1344_RS09590</t>
  </si>
  <si>
    <t>SL1344_RS09590</t>
  </si>
  <si>
    <t xml:space="preserve">SL1344_RS09590 </t>
  </si>
  <si>
    <t>10M(15.9949), 12M(15.9949), 13K(229.1629), 14K(229.1629), 2C(57.0214), 3M(15.9949), 5K(229.1629), 7K(229.1629), 8K(229.1629), 9K(229.1629), 9M(15.9949), N-term(229.1629)</t>
  </si>
  <si>
    <t>tr|SL1344_RS09595|SL1344_RS09595</t>
  </si>
  <si>
    <t>SL1344_RS09595</t>
  </si>
  <si>
    <t xml:space="preserve">SL1344_RS09595 </t>
  </si>
  <si>
    <t>13K(229.1629), 15M(15.9949), 9K(229.1629), N-term(229.1629)</t>
  </si>
  <si>
    <t>tr|SL1344_RS09600|SL1344_RS09600</t>
  </si>
  <si>
    <t>SL1344_RS09600</t>
  </si>
  <si>
    <t xml:space="preserve">SL1344_RS09600 </t>
  </si>
  <si>
    <t>10K(229.1629), 10S(229.1629), 12M(15.9949), 13K(229.1629), 13M(15.9949), 14K(229.1629), 15M(15.9949), 15S(229.1629), 17K(229.1629), 18K(229.1629), 2M(15.9949), 3M(15.9949), 6K(229.1629), 6S(229.1629), 8K(229.1629), 8M(15.9949), 8S(229.1629), 9K(229.1629), 9M(15.9949), N-term(229.1629)</t>
  </si>
  <si>
    <t>tr|SL1344_RS09605|SL1344_RS09605</t>
  </si>
  <si>
    <t>SL1344_RS09605</t>
  </si>
  <si>
    <t xml:space="preserve">SL1344_RS09605 </t>
  </si>
  <si>
    <t>3M(15.9949), 8K(229.1629), 9K(229.1629), N-term(229.1629)</t>
  </si>
  <si>
    <t>tr|SL1344_RS09610|SL1344_RS09610</t>
  </si>
  <si>
    <t>SL1344_RS09610</t>
  </si>
  <si>
    <t xml:space="preserve">SL1344_RS09610 </t>
  </si>
  <si>
    <t>11K(229.1629), 12K(229.1629), 14C(57.0214), 14K(229.1629), 15K(229.1629), 15S(229.1629), 16M(15.9949), 17K(229.1629), 2M(15.9949), 2S(229.1629), 3M(15.9949), 4M(15.9949), 5M(15.9949), 7K(229.1629), 7M(15.9949), 8K(229.1629), N-term(229.1629)</t>
  </si>
  <si>
    <t>tr|SL1344_RS09615|SL1344_RS09615</t>
  </si>
  <si>
    <t>SL1344_RS09615</t>
  </si>
  <si>
    <t xml:space="preserve">SL1344_RS09615 </t>
  </si>
  <si>
    <t>11K(229.1629), 13K(229.1629), 24K(229.1629), N-term(229.1629)</t>
  </si>
  <si>
    <t>tr|SL1344_RS09620|SL1344_RS09620</t>
  </si>
  <si>
    <t>SL1344_RS09620</t>
  </si>
  <si>
    <t xml:space="preserve">SL1344_RS09620 </t>
  </si>
  <si>
    <t>tr|SL1344_RS09630|SL1344_RS09630</t>
  </si>
  <si>
    <t>SL1344_RS09630</t>
  </si>
  <si>
    <t xml:space="preserve">SL1344_RS09630 </t>
  </si>
  <si>
    <t>tr|SL1344_RS09645|SL1344_RS09645</t>
  </si>
  <si>
    <t>SL1344_RS09645</t>
  </si>
  <si>
    <t xml:space="preserve">SL1344_RS09645 </t>
  </si>
  <si>
    <t>11K(229.1629), 7K(229.1629), 8K(229.1629), N-term(229.1629)</t>
  </si>
  <si>
    <t>tr|SL1344_RS09650|SL1344_RS09650</t>
  </si>
  <si>
    <t>SL1344_RS09650</t>
  </si>
  <si>
    <t xml:space="preserve">SL1344_RS09650 </t>
  </si>
  <si>
    <t>tr|SL1344_RS09660|SL1344_RS09660</t>
  </si>
  <si>
    <t>SL1344_RS09660</t>
  </si>
  <si>
    <t xml:space="preserve">SL1344_RS09660 </t>
  </si>
  <si>
    <t>3C(57.0214), 9K(229.1629), N-term(229.1629)</t>
  </si>
  <si>
    <t>tr|SL1344_RS09670|SL1344_RS09670</t>
  </si>
  <si>
    <t>SL1344_RS09670</t>
  </si>
  <si>
    <t xml:space="preserve">SL1344_RS09670 </t>
  </si>
  <si>
    <t>tr|SL1344_RS09675|SL1344_RS09675</t>
  </si>
  <si>
    <t>SL1344_RS09675</t>
  </si>
  <si>
    <t xml:space="preserve">SL1344_RS09675 </t>
  </si>
  <si>
    <t>6S(229.1629), N-term(229.1629)</t>
  </si>
  <si>
    <t>tr|SL1344_RS09680|SL1344_RS09680</t>
  </si>
  <si>
    <t>SL1344_RS09680</t>
  </si>
  <si>
    <t xml:space="preserve">SL1344_RS09680 </t>
  </si>
  <si>
    <t>10K(229.1629), 12K(229.1629), 6M(15.9949), 9M(15.9949), N-term(229.1629)</t>
  </si>
  <si>
    <t>tr|SL1344_RS09695|SL1344_RS09695</t>
  </si>
  <si>
    <t>SL1344_RS09695</t>
  </si>
  <si>
    <t xml:space="preserve">SL1344_RS09695 </t>
  </si>
  <si>
    <t>tr|SL1344_RS09705|SL1344_RS09705</t>
  </si>
  <si>
    <t>SL1344_RS09705</t>
  </si>
  <si>
    <t xml:space="preserve">SL1344_RS09705 </t>
  </si>
  <si>
    <t>12K(229.1629), 14S(229.1629), N-term(229.1629)</t>
  </si>
  <si>
    <t>tr|SL1344_RS09735|SL1344_RS09735</t>
  </si>
  <si>
    <t>SL1344_RS09735</t>
  </si>
  <si>
    <t xml:space="preserve">SL1344_RS09735 </t>
  </si>
  <si>
    <t>10K(229.1629), 11K(229.1629), 15M(15.9949), 2C(57.0214), 2M(15.9949), 7K(229.1629), N-term(229.1629)</t>
  </si>
  <si>
    <t>tr|SL1344_RS09740|SL1344_RS09740</t>
  </si>
  <si>
    <t>SL1344_RS09740</t>
  </si>
  <si>
    <t xml:space="preserve">SL1344_RS09740 </t>
  </si>
  <si>
    <t>12K(229.1629), 13K(229.1629), 4C(57.0214), 6C(57.0214), 7C(57.0214), N-term(229.1629)</t>
  </si>
  <si>
    <t>tr|SL1344_RS09750|SL1344_RS09750</t>
  </si>
  <si>
    <t>SL1344_RS09750</t>
  </si>
  <si>
    <t xml:space="preserve">SL1344_RS09750 </t>
  </si>
  <si>
    <t>19K(229.1629), 20C(57.0214), 22K(229.1629), 5M(15.9949), N-term(229.1629)</t>
  </si>
  <si>
    <t>tr|SL1344_RS09760|SL1344_RS09760</t>
  </si>
  <si>
    <t>SL1344_RS09760</t>
  </si>
  <si>
    <t xml:space="preserve">SL1344_RS09760 </t>
  </si>
  <si>
    <t>tr|SL1344_RS09765|SL1344_RS09765</t>
  </si>
  <si>
    <t>SL1344_RS09765</t>
  </si>
  <si>
    <t xml:space="preserve">SL1344_RS09765 </t>
  </si>
  <si>
    <t>tr|SL1344_RS09770|SL1344_RS09770</t>
  </si>
  <si>
    <t>SL1344_RS09770</t>
  </si>
  <si>
    <t xml:space="preserve">SL1344_RS09770 </t>
  </si>
  <si>
    <t>12K(229.1629), 14S(229.1629), 8K(229.1629), N-term(229.1629)</t>
  </si>
  <si>
    <t>tr|SL1344_RS09775|SL1344_RS09775</t>
  </si>
  <si>
    <t>SL1344_RS09775</t>
  </si>
  <si>
    <t xml:space="preserve">SL1344_RS09775 </t>
  </si>
  <si>
    <t>11K(229.1629), 1K(229.1629), 7K(229.1629), 8K(229.1629), 9M(15.9949), N-term(229.1629)</t>
  </si>
  <si>
    <t>tr|SL1344_RS09780|SL1344_RS09780</t>
  </si>
  <si>
    <t>SL1344_RS09780</t>
  </si>
  <si>
    <t xml:space="preserve">SL1344_RS09780 </t>
  </si>
  <si>
    <t>2C(57.0214), 6C(57.0214), 7C(57.0214), 8K(229.1629), 9M(15.9949), N-term(229.1629)</t>
  </si>
  <si>
    <t>tr|SL1344_RS09785|SL1344_RS09785</t>
  </si>
  <si>
    <t>SL1344_RS09785</t>
  </si>
  <si>
    <t xml:space="preserve">SL1344_RS09785 </t>
  </si>
  <si>
    <t>10K(229.1629), 10M(15.9949), 12K(229.1629), 13K(229.1629), 1M(15.9949), 2M(15.9949), 3M(15.9949), 3S(229.1629), N-term(229.1629)</t>
  </si>
  <si>
    <t>tr|SL1344_RS09795|SL1344_RS09795</t>
  </si>
  <si>
    <t>SL1344_RS09795</t>
  </si>
  <si>
    <t xml:space="preserve">SL1344_RS09795 </t>
  </si>
  <si>
    <t>10M(15.9949), 11K(229.1629), 13K(229.1629), 1C(57.0214), 3C(57.0214), 6C(57.0214), 7C(57.0214), 7M(15.9949), 7S(229.1629), 8C(57.0214), 8M(15.9949), 9K(229.1629), N-term(229.1629)</t>
  </si>
  <si>
    <t>tr|SL1344_RS09800|SL1344_RS09800</t>
  </si>
  <si>
    <t>SL1344_RS09800</t>
  </si>
  <si>
    <t xml:space="preserve">SL1344_RS09800 </t>
  </si>
  <si>
    <t>10K(229.1629), 12K(229.1629), 16K(229.1629), 17K(229.1629), 19K(229.1629), 1M(15.9949), 2S(229.1629), 7K(229.1629), 9K(229.1629), N-term(229.1629)</t>
  </si>
  <si>
    <t>tr|SL1344_RS09805|SL1344_RS09805</t>
  </si>
  <si>
    <t>SL1344_RS09805</t>
  </si>
  <si>
    <t xml:space="preserve">SL1344_RS09805 </t>
  </si>
  <si>
    <t>10K(229.1629), 12K(229.1629), 13K(229.1629), 15K(229.1629), 16K(229.1629), 21K(229.1629), 2M(15.9949), 7K(229.1629), 8K(229.1629), N-term(229.1629)</t>
  </si>
  <si>
    <t>tr|SL1344_RS09810|SL1344_RS09810</t>
  </si>
  <si>
    <t>SL1344_RS09810</t>
  </si>
  <si>
    <t xml:space="preserve">SL1344_RS09810 </t>
  </si>
  <si>
    <t>10K(229.1629), 7K(229.1629), 8K(229.1629), N-term(229.1629)</t>
  </si>
  <si>
    <t>tr|SL1344_RS09815|SL1344_RS09815</t>
  </si>
  <si>
    <t>SL1344_RS09815</t>
  </si>
  <si>
    <t xml:space="preserve">SL1344_RS09815 </t>
  </si>
  <si>
    <t>tr|SL1344_RS09820|SL1344_RS09820</t>
  </si>
  <si>
    <t>SL1344_RS09820</t>
  </si>
  <si>
    <t xml:space="preserve">SL1344_RS09820 </t>
  </si>
  <si>
    <t>tr|SL1344_RS09825|SL1344_RS09825</t>
  </si>
  <si>
    <t>SL1344_RS09825</t>
  </si>
  <si>
    <t xml:space="preserve">SL1344_RS09825 </t>
  </si>
  <si>
    <t>10M(15.9949), 11K(229.1629), 14K(229.1629), 3M(15.9949), 5C(57.0214), 7K(229.1629), 8C(57.0214), N-term(229.1629)</t>
  </si>
  <si>
    <t>tr|SL1344_RS09830|SL1344_RS09830</t>
  </si>
  <si>
    <t>SL1344_RS09830</t>
  </si>
  <si>
    <t xml:space="preserve">SL1344_RS09830 </t>
  </si>
  <si>
    <t>tr|SL1344_RS09850|SL1344_RS09850</t>
  </si>
  <si>
    <t>SL1344_RS09850</t>
  </si>
  <si>
    <t xml:space="preserve">SL1344_RS09850 </t>
  </si>
  <si>
    <t>11K(229.1629), 13K(229.1629), 14K(229.1629), 15K(229.1629), 3M(15.9949), 6M(15.9949), 7K(229.1629), 8K(229.1629), 8S(229.1629), 9K(229.1629), N-term(229.1629)</t>
  </si>
  <si>
    <t>tr|SL1344_RS09855|SL1344_RS09855</t>
  </si>
  <si>
    <t>SL1344_RS09855</t>
  </si>
  <si>
    <t xml:space="preserve">SL1344_RS09855 </t>
  </si>
  <si>
    <t>12M(15.9949), 7M(15.9949), 8K(229.1629), 9K(229.1629), 9M(15.9949), N-term(229.1629)</t>
  </si>
  <si>
    <t>tr|SL1344_RS09860|SL1344_RS09860</t>
  </si>
  <si>
    <t>SL1344_RS09860</t>
  </si>
  <si>
    <t xml:space="preserve">SL1344_RS09860 </t>
  </si>
  <si>
    <t>10C(57.0214), 11K(229.1629), 16K(229.1629), N-term(229.1629)</t>
  </si>
  <si>
    <t>tr|SL1344_RS09865|SL1344_RS09865</t>
  </si>
  <si>
    <t>SL1344_RS09865</t>
  </si>
  <si>
    <t xml:space="preserve">SL1344_RS09865 </t>
  </si>
  <si>
    <t>tr|SL1344_RS09870|SL1344_RS09870</t>
  </si>
  <si>
    <t>SL1344_RS09870</t>
  </si>
  <si>
    <t xml:space="preserve">SL1344_RS09870 </t>
  </si>
  <si>
    <t>10K(229.1629), 2C(57.0214), N-term(229.1629)</t>
  </si>
  <si>
    <t>tr|SL1344_RS09875|SL1344_RS09875</t>
  </si>
  <si>
    <t>SL1344_RS09875</t>
  </si>
  <si>
    <t xml:space="preserve">SL1344_RS09875 </t>
  </si>
  <si>
    <t>12K(229.1629), 12S(229.1629), 14K(229.1629), N-term(229.1629)</t>
  </si>
  <si>
    <t>tr|SL1344_RS09880|SL1344_RS09880</t>
  </si>
  <si>
    <t>SL1344_RS09880</t>
  </si>
  <si>
    <t xml:space="preserve">SL1344_RS09880 </t>
  </si>
  <si>
    <t>10K(229.1629), 12K(229.1629), 13K(229.1629), 2K(229.1629), 7K(229.1629), N-term(229.1629)</t>
  </si>
  <si>
    <t>tr|SL1344_RS09885|SL1344_RS09885</t>
  </si>
  <si>
    <t>SL1344_RS09885</t>
  </si>
  <si>
    <t xml:space="preserve">SL1344_RS09885 </t>
  </si>
  <si>
    <t>tr|SL1344_RS09890|SL1344_RS09890</t>
  </si>
  <si>
    <t>SL1344_RS09890</t>
  </si>
  <si>
    <t xml:space="preserve">SL1344_RS09890 </t>
  </si>
  <si>
    <t>tr|SL1344_RS09895|SL1344_RS09895</t>
  </si>
  <si>
    <t>SL1344_RS09895</t>
  </si>
  <si>
    <t xml:space="preserve">SL1344_RS09895 </t>
  </si>
  <si>
    <t>tr|SL1344_RS09900|SL1344_RS09900</t>
  </si>
  <si>
    <t>SL1344_RS09900</t>
  </si>
  <si>
    <t xml:space="preserve">SL1344_RS09900 </t>
  </si>
  <si>
    <t>3M(15.9949), 9K(229.1629), N-term(229.1629)</t>
  </si>
  <si>
    <t>tr|SL1344_RS09930|SL1344_RS09930</t>
  </si>
  <si>
    <t>SL1344_RS09930</t>
  </si>
  <si>
    <t xml:space="preserve">SL1344_RS09930 </t>
  </si>
  <si>
    <t>tr|SL1344_RS09945|SL1344_RS09945</t>
  </si>
  <si>
    <t>SL1344_RS09945</t>
  </si>
  <si>
    <t xml:space="preserve">SL1344_RS09945 </t>
  </si>
  <si>
    <t>tr|SL1344_RS09960|SL1344_RS09960</t>
  </si>
  <si>
    <t>SL1344_RS09960</t>
  </si>
  <si>
    <t xml:space="preserve">SL1344_RS09960 </t>
  </si>
  <si>
    <t>10K(229.1629), 5C(57.0214), 8C(57.0214), N-term(229.1629)</t>
  </si>
  <si>
    <t>tr|SL1344_RS09965|SL1344_RS09965</t>
  </si>
  <si>
    <t>SL1344_RS09965</t>
  </si>
  <si>
    <t xml:space="preserve">SL1344_RS09965 </t>
  </si>
  <si>
    <t>tr|SL1344_RS09975|SL1344_RS09975</t>
  </si>
  <si>
    <t>SL1344_RS09975</t>
  </si>
  <si>
    <t xml:space="preserve">SL1344_RS09975 </t>
  </si>
  <si>
    <t>18K(229.1629), 20K(229.1629), 7K(229.1629), 8M(15.9949), N-term(229.1629)</t>
  </si>
  <si>
    <t>tr|SL1344_RS10095|SL1344_RS10095</t>
  </si>
  <si>
    <t>SL1344_RS10095</t>
  </si>
  <si>
    <t xml:space="preserve">SL1344_RS10095 </t>
  </si>
  <si>
    <t>13K(229.1629), 7S(229.1629), N-term(229.1629)</t>
  </si>
  <si>
    <t>tr|SL1344_RS10215|SL1344_RS10215</t>
  </si>
  <si>
    <t>SL1344_RS10215</t>
  </si>
  <si>
    <t xml:space="preserve">SL1344_RS10215 </t>
  </si>
  <si>
    <t>tr|SL1344_RS10230|SL1344_RS10230</t>
  </si>
  <si>
    <t>SL1344_RS10230</t>
  </si>
  <si>
    <t xml:space="preserve">SL1344_RS10230 </t>
  </si>
  <si>
    <t>12K(229.1629), 19K(229.1629), 2M(15.9949), 3M(15.9949), 8K(229.1629), N-term(229.1629)</t>
  </si>
  <si>
    <t>tr|SL1344_RS10330|SL1344_RS10330</t>
  </si>
  <si>
    <t>SL1344_RS10330</t>
  </si>
  <si>
    <t xml:space="preserve">SL1344_RS10330 </t>
  </si>
  <si>
    <t>11K(229.1629), 2M(15.9949), 5M(15.9949), 6C(57.0214), 6M(15.9949), 7K(229.1629), N-term(229.1629)</t>
  </si>
  <si>
    <t>tr|SL1344_RS10375|SL1344_RS10375</t>
  </si>
  <si>
    <t>SL1344_RS10375</t>
  </si>
  <si>
    <t xml:space="preserve">SL1344_RS10375 </t>
  </si>
  <si>
    <t>10M(15.9949), 5C(57.0214), 7K(229.1629), N-term(229.1629)</t>
  </si>
  <si>
    <t>tr|SL1344_RS10380|SL1344_RS10380</t>
  </si>
  <si>
    <t>SL1344_RS10380</t>
  </si>
  <si>
    <t xml:space="preserve">SL1344_RS10380 </t>
  </si>
  <si>
    <t>10M(15.9949), 15K(229.1629), 2C(57.0214), 3C(57.0214), 6C(57.0214), 8K(229.1629), N-term(229.1629)</t>
  </si>
  <si>
    <t>tr|SL1344_RS10385|SL1344_RS10385</t>
  </si>
  <si>
    <t>SL1344_RS10385</t>
  </si>
  <si>
    <t xml:space="preserve">SL1344_RS10385 </t>
  </si>
  <si>
    <t>tr|SL1344_RS10395|SL1344_RS10395</t>
  </si>
  <si>
    <t>SL1344_RS10395</t>
  </si>
  <si>
    <t xml:space="preserve">SL1344_RS10395 </t>
  </si>
  <si>
    <t>15K(229.1629), 7K(229.1629), 8C(57.0214), 9K(229.1629), N-term(229.1629)</t>
  </si>
  <si>
    <t>tr|SL1344_RS10400|SL1344_RS10400</t>
  </si>
  <si>
    <t>SL1344_RS10400</t>
  </si>
  <si>
    <t xml:space="preserve">SL1344_RS10400 </t>
  </si>
  <si>
    <t>tr|SL1344_RS10420|SL1344_RS10420</t>
  </si>
  <si>
    <t>SL1344_RS10420</t>
  </si>
  <si>
    <t xml:space="preserve">SL1344_RS10420 </t>
  </si>
  <si>
    <t>13K(229.1629), 1C(57.0214), 1K(229.1629), 2C(57.0214), N-term(229.1629)</t>
  </si>
  <si>
    <t>tr|SL1344_RS10425|SL1344_RS10425</t>
  </si>
  <si>
    <t>SL1344_RS10425</t>
  </si>
  <si>
    <t xml:space="preserve">SL1344_RS10425 </t>
  </si>
  <si>
    <t>5C(57.0214), 6C(57.0214), N-term(229.1629)</t>
  </si>
  <si>
    <t>tr|SL1344_RS10430|SL1344_RS10430</t>
  </si>
  <si>
    <t>SL1344_RS10430</t>
  </si>
  <si>
    <t xml:space="preserve">SL1344_RS10430 </t>
  </si>
  <si>
    <t>11K(229.1629), 2C(57.0214), 7K(229.1629), N-term(229.1629)</t>
  </si>
  <si>
    <t>tr|SL1344_RS10435|SL1344_RS10435</t>
  </si>
  <si>
    <t>SL1344_RS10435</t>
  </si>
  <si>
    <t xml:space="preserve">SL1344_RS10435 </t>
  </si>
  <si>
    <t>10K(229.1629), 7K(229.1629), 9K(229.1629), 9M(15.9949), N-term(229.1629)</t>
  </si>
  <si>
    <t>tr|SL1344_RS10440|SL1344_RS10440</t>
  </si>
  <si>
    <t>SL1344_RS10440</t>
  </si>
  <si>
    <t xml:space="preserve">SL1344_RS10440 </t>
  </si>
  <si>
    <t>12C(57.0214), 13C(57.0214), 1K(229.1629), 7C(57.0214), N-term(229.1629)</t>
  </si>
  <si>
    <t>tr|SL1344_RS10445|SL1344_RS10445</t>
  </si>
  <si>
    <t>SL1344_RS10445</t>
  </si>
  <si>
    <t xml:space="preserve">SL1344_RS10445 </t>
  </si>
  <si>
    <t>tr|SL1344_RS10450|SL1344_RS10450</t>
  </si>
  <si>
    <t>SL1344_RS10450</t>
  </si>
  <si>
    <t xml:space="preserve">SL1344_RS10450 </t>
  </si>
  <si>
    <t>2K(229.1629), 6M(15.9949), 8K(229.1629), N-term(229.1629)</t>
  </si>
  <si>
    <t>tr|SL1344_RS10460|SL1344_RS10460</t>
  </si>
  <si>
    <t>SL1344_RS10460</t>
  </si>
  <si>
    <t xml:space="preserve">SL1344_RS10460 </t>
  </si>
  <si>
    <t>13K(229.1629), 7C(57.0214), N-term(229.1629)</t>
  </si>
  <si>
    <t>tr|SL1344_RS10465|SL1344_RS10465</t>
  </si>
  <si>
    <t>SL1344_RS10465</t>
  </si>
  <si>
    <t xml:space="preserve">SL1344_RS10465 </t>
  </si>
  <si>
    <t>1C(57.0214), 9C(57.0214), N-term(229.1629)</t>
  </si>
  <si>
    <t>tr|SL1344_RS10475|SL1344_RS10475</t>
  </si>
  <si>
    <t>SL1344_RS10475</t>
  </si>
  <si>
    <t xml:space="preserve">SL1344_RS10475 </t>
  </si>
  <si>
    <t>tr|SL1344_RS10480|SL1344_RS10480</t>
  </si>
  <si>
    <t>SL1344_RS10480</t>
  </si>
  <si>
    <t xml:space="preserve">SL1344_RS10480 </t>
  </si>
  <si>
    <t>10K(229.1629), 1C(57.0214), 1C(57.0214), 5M(15.9949), 6C(57.0214), 8K(229.1629), N-term(229.1629)</t>
  </si>
  <si>
    <t>tr|SL1344_RS10490|SL1344_RS10490</t>
  </si>
  <si>
    <t>SL1344_RS10490</t>
  </si>
  <si>
    <t xml:space="preserve">SL1344_RS10490 </t>
  </si>
  <si>
    <t>11K(229.1629), 12K(229.1629), 12M(15.9949), 14K(229.1629), 7K(229.1629), 8M(15.9949), N-term(229.1629)</t>
  </si>
  <si>
    <t>tr|SL1344_RS10495|SL1344_RS10495</t>
  </si>
  <si>
    <t>SL1344_RS10495</t>
  </si>
  <si>
    <t xml:space="preserve">SL1344_RS10495 </t>
  </si>
  <si>
    <t>11K(229.1629), 15K(229.1629), 20K(229.1629), 4M(15.9949), 7K(229.1629), 7S(229.1629), 8M(15.9949), N-term(229.1629)</t>
  </si>
  <si>
    <t>tr|SL1344_RS10500|SL1344_RS10500</t>
  </si>
  <si>
    <t>SL1344_RS10500</t>
  </si>
  <si>
    <t xml:space="preserve">SL1344_RS10500 </t>
  </si>
  <si>
    <t>10K(229.1629), 11K(229.1629), 11M(15.9949), 12K(229.1629), 14C(57.0214), 14K(229.1629), 17K(229.1629), 2M(15.9949), 5M(15.9949), 6C(57.0214), 7K(229.1629), 8K(229.1629), N-term(229.1629)</t>
  </si>
  <si>
    <t>tr|SL1344_RS10505|SL1344_RS10505</t>
  </si>
  <si>
    <t>SL1344_RS10505</t>
  </si>
  <si>
    <t xml:space="preserve">SL1344_RS10505 </t>
  </si>
  <si>
    <t>tr|SL1344_RS10510|SL1344_RS10510</t>
  </si>
  <si>
    <t>SL1344_RS10510</t>
  </si>
  <si>
    <t xml:space="preserve">SL1344_RS10510 </t>
  </si>
  <si>
    <t>1M(15.9949), 2C(57.0214), 3S(229.1629), 6M(15.9949), 7K(229.1629), 9K(229.1629), 9M(15.9949), N-term(229.1629)</t>
  </si>
  <si>
    <t>tr|SL1344_RS10515|SL1344_RS10515</t>
  </si>
  <si>
    <t>SL1344_RS10515</t>
  </si>
  <si>
    <t xml:space="preserve">SL1344_RS10515 </t>
  </si>
  <si>
    <t>tr|SL1344_RS10525|SL1344_RS10525</t>
  </si>
  <si>
    <t>SL1344_RS10525</t>
  </si>
  <si>
    <t xml:space="preserve">SL1344_RS10525 </t>
  </si>
  <si>
    <t>11K(229.1629), 17K(229.1629), 9M(15.9949), N-term(229.1629)</t>
  </si>
  <si>
    <t>tr|SL1344_RS10535|SL1344_RS10535</t>
  </si>
  <si>
    <t>SL1344_RS10535</t>
  </si>
  <si>
    <t xml:space="preserve">SL1344_RS10535 </t>
  </si>
  <si>
    <t>tr|SL1344_RS10555|SL1344_RS10555</t>
  </si>
  <si>
    <t>SL1344_RS10555</t>
  </si>
  <si>
    <t xml:space="preserve">SL1344_RS10555 </t>
  </si>
  <si>
    <t>11K(229.1629), 1M(15.9949), 20K(229.1629), 3C(57.0214), 4C(57.0214), 4S(229.1629), 7K(229.1629), N-term(229.1629)</t>
  </si>
  <si>
    <t>tr|SL1344_RS10560|SL1344_RS10560</t>
  </si>
  <si>
    <t>SL1344_RS10560</t>
  </si>
  <si>
    <t xml:space="preserve">SL1344_RS10560 </t>
  </si>
  <si>
    <t>tr|SL1344_RS10565|SL1344_RS10565</t>
  </si>
  <si>
    <t>SL1344_RS10565</t>
  </si>
  <si>
    <t xml:space="preserve">SL1344_RS10565 </t>
  </si>
  <si>
    <t>11M(15.9949), 13K(229.1629), N-term(229.1629)</t>
  </si>
  <si>
    <t>tr|SL1344_RS10595|SL1344_RS10595</t>
  </si>
  <si>
    <t>SL1344_RS10595</t>
  </si>
  <si>
    <t xml:space="preserve">SL1344_RS10595 </t>
  </si>
  <si>
    <t>13K(229.1629), 1M(15.9949), 5K(229.1629), 7K(229.1629), 7S(229.1629), N-term(229.1629)</t>
  </si>
  <si>
    <t>tr|SL1344_RS10605|SL1344_RS10605</t>
  </si>
  <si>
    <t>SL1344_RS10605</t>
  </si>
  <si>
    <t xml:space="preserve">SL1344_RS10605 </t>
  </si>
  <si>
    <t>15K(229.1629), 4K(229.1629), N-term(229.1629)</t>
  </si>
  <si>
    <t>tr|SL1344_RS10610|SL1344_RS10610</t>
  </si>
  <si>
    <t>SL1344_RS10610</t>
  </si>
  <si>
    <t xml:space="preserve">SL1344_RS10610 </t>
  </si>
  <si>
    <t>tr|SL1344_RS10615|SL1344_RS10615</t>
  </si>
  <si>
    <t>SL1344_RS10615</t>
  </si>
  <si>
    <t xml:space="preserve">SL1344_RS10615 </t>
  </si>
  <si>
    <t>tr|SL1344_RS10620|SL1344_RS10620</t>
  </si>
  <si>
    <t>SL1344_RS10620</t>
  </si>
  <si>
    <t xml:space="preserve">SL1344_RS10620 </t>
  </si>
  <si>
    <t>10K(229.1629), 11C(57.0214), 11K(229.1629), 13C(57.0214), 15C(57.0214), 19K(229.1629), 1C(57.0214), 2S(229.1629), 3C(57.0214), 4C(57.0214), 6C(57.0214), 6S(229.1629), 9C(57.0214), N-term(229.1629)</t>
  </si>
  <si>
    <t>tr|SL1344_RS10625|SL1344_RS10625</t>
  </si>
  <si>
    <t>SL1344_RS10625</t>
  </si>
  <si>
    <t xml:space="preserve">SL1344_RS10625 </t>
  </si>
  <si>
    <t>10K(229.1629), 10M(15.9949), 11C(57.0214), 13K(229.1629), 3M(15.9949), 4K(229.1629), 5C(57.0214), 7K(229.1629), 8C(57.0214), 9C(57.0214), 9K(229.1629), N-term(229.1629)</t>
  </si>
  <si>
    <t>tr|SL1344_RS10630|SL1344_RS10630</t>
  </si>
  <si>
    <t>SL1344_RS10630</t>
  </si>
  <si>
    <t xml:space="preserve">SL1344_RS10630 </t>
  </si>
  <si>
    <t>14C(57.0214), 2K(229.1629), 7K(229.1629), 9K(229.1629), N-term(229.1629)</t>
  </si>
  <si>
    <t>tr|SL1344_RS10635|SL1344_RS10635</t>
  </si>
  <si>
    <t>SL1344_RS10635</t>
  </si>
  <si>
    <t xml:space="preserve">SL1344_RS10635 </t>
  </si>
  <si>
    <t>12K(229.1629), 1C(57.0214), 2C(57.0214), 2K(229.1629), 9K(229.1629), N-term(229.1629)</t>
  </si>
  <si>
    <t>tr|SL1344_RS10640|SL1344_RS10640</t>
  </si>
  <si>
    <t>SL1344_RS10640</t>
  </si>
  <si>
    <t xml:space="preserve">SL1344_RS10640 </t>
  </si>
  <si>
    <t>13K(229.1629), 14K(229.1629), 9K(229.1629), N-term(229.1629), N-term(42.0106)</t>
  </si>
  <si>
    <t>tr|SL1344_RS10650|SL1344_RS10650</t>
  </si>
  <si>
    <t>SL1344_RS10650</t>
  </si>
  <si>
    <t xml:space="preserve">SL1344_RS10650 </t>
  </si>
  <si>
    <t>1M(15.9949), 2S(229.1629), 7K(229.1629), 7M(15.9949), 8C(57.0214), 8K(229.1629), N-term(229.1629)</t>
  </si>
  <si>
    <t>tr|SL1344_RS10655|SL1344_RS10655</t>
  </si>
  <si>
    <t>SL1344_RS10655</t>
  </si>
  <si>
    <t xml:space="preserve">SL1344_RS10655 </t>
  </si>
  <si>
    <t>10K(229.1629), 2C(57.0214), 4M(15.9949), 7C(57.0214), 8K(229.1629), N-term(229.1629)</t>
  </si>
  <si>
    <t>tr|SL1344_RS10660|SL1344_RS10660</t>
  </si>
  <si>
    <t>SL1344_RS10660</t>
  </si>
  <si>
    <t xml:space="preserve">SL1344_RS10660 </t>
  </si>
  <si>
    <t>13K(229.1629), 3K(229.1629), 3M(15.9949), 5C(57.0214), 8K(229.1629), N-term(229.1629)</t>
  </si>
  <si>
    <t>tr|SL1344_RS10665|SL1344_RS10665</t>
  </si>
  <si>
    <t>SL1344_RS10665</t>
  </si>
  <si>
    <t xml:space="preserve">SL1344_RS10665 </t>
  </si>
  <si>
    <t>11C(57.0214), 12M(15.9949), 13K(229.1629), 3C(57.0214), 4C(57.0214), 4K(229.1629), 5C(57.0214), 6C(57.0214), 7C(57.0214), 7K(229.1629), 9K(229.1629), N-term(229.1629)</t>
  </si>
  <si>
    <t>tr|SL1344_RS10670|SL1344_RS10670</t>
  </si>
  <si>
    <t>SL1344_RS10670</t>
  </si>
  <si>
    <t xml:space="preserve">SL1344_RS10670 </t>
  </si>
  <si>
    <t>10K(229.1629), 10M(15.9949), 14K(229.1629), 1C(57.0214), 6K(229.1629), 7M(15.9949), N-term(229.1629)</t>
  </si>
  <si>
    <t>tr|SL1344_RS10675|SL1344_RS10675</t>
  </si>
  <si>
    <t>SL1344_RS10675</t>
  </si>
  <si>
    <t xml:space="preserve">SL1344_RS10675 </t>
  </si>
  <si>
    <t>10C(57.0214), 10K(229.1629), 17K(229.1629), N-term(229.1629)</t>
  </si>
  <si>
    <t>tr|SL1344_RS10680|SL1344_RS10680</t>
  </si>
  <si>
    <t>SL1344_RS10680</t>
  </si>
  <si>
    <t xml:space="preserve">SL1344_RS10680 </t>
  </si>
  <si>
    <t>16C(57.0214), 4C(57.0214), 5C(57.0214), 9K(229.1629), N-term(229.1629)</t>
  </si>
  <si>
    <t>tr|SL1344_RS10685|SL1344_RS10685</t>
  </si>
  <si>
    <t>SL1344_RS10685</t>
  </si>
  <si>
    <t xml:space="preserve">SL1344_RS10685 </t>
  </si>
  <si>
    <t>13K(229.1629), 15K(229.1629), 7K(229.1629), 8K(229.1629), 9K(229.1629), 9M(15.9949), N-term(229.1629)</t>
  </si>
  <si>
    <t>tr|SL1344_RS10690|SL1344_RS10690</t>
  </si>
  <si>
    <t>SL1344_RS10690</t>
  </si>
  <si>
    <t xml:space="preserve">SL1344_RS10690 </t>
  </si>
  <si>
    <t>11K(229.1629), 11S(229.1629), 12K(229.1629), 1K(229.1629), 4S(229.1629), N-term(229.1629)</t>
  </si>
  <si>
    <t>tr|SL1344_RS10695|SL1344_RS10695</t>
  </si>
  <si>
    <t>SL1344_RS10695</t>
  </si>
  <si>
    <t xml:space="preserve">SL1344_RS10695 </t>
  </si>
  <si>
    <t>10K(229.1629), 17K(229.1629), 1M(15.9949), 21K(229.1629), 2K(229.1629), 2M(15.9949), 4K(229.1629), 5S(229.1629), 7K(229.1629), 8K(229.1629), N-term(229.1629), N-term(42.0106)</t>
  </si>
  <si>
    <t>tr|SL1344_RS10700|SL1344_RS10700</t>
  </si>
  <si>
    <t>SL1344_RS10700</t>
  </si>
  <si>
    <t xml:space="preserve">SL1344_RS10700 </t>
  </si>
  <si>
    <t>17K(229.1629), 1K(229.1629), 7C(57.0214), 9K(229.1629), N-term(229.1629)</t>
  </si>
  <si>
    <t>tr|SL1344_RS10705|SL1344_RS10705</t>
  </si>
  <si>
    <t>SL1344_RS10705</t>
  </si>
  <si>
    <t xml:space="preserve">SL1344_RS10705 </t>
  </si>
  <si>
    <t>10K(229.1629), 11C(57.0214), 11K(229.1629), 11M(15.9949), 12K(229.1629), 13K(229.1629), 17K(229.1629), 18K(229.1629), 1K(229.1629), 23K(229.1629), 25K(229.1629), 2K(229.1629), 3K(229.1629), 3S(229.1629), 5M(15.9949), 7K(229.1629), 8K(229.1629), 8M(15.9949), 9K(229.1629), N-term(229.1629)</t>
  </si>
  <si>
    <t>tr|SL1344_RS10710|SL1344_RS10710</t>
  </si>
  <si>
    <t>SL1344_RS10710</t>
  </si>
  <si>
    <t xml:space="preserve">SL1344_RS10710 </t>
  </si>
  <si>
    <t>10M(15.9949), 11K(229.1629), 12K(229.1629), 1K(229.1629), 2C(57.0214), 3M(15.9949), 4M(15.9949), 6C(57.0214), 7K(229.1629), N-term(229.1629)</t>
  </si>
  <si>
    <t>tr|SL1344_RS10715|SL1344_RS10715</t>
  </si>
  <si>
    <t>SL1344_RS10715</t>
  </si>
  <si>
    <t xml:space="preserve">SL1344_RS10715 </t>
  </si>
  <si>
    <t>10K(229.1629), 13K(229.1629), 14K(229.1629), 1C(57.0214), 1C(57.0214), 3C(57.0214), 7M(15.9949), 8K(229.1629), 8S(229.1629), N-term(229.1629)</t>
  </si>
  <si>
    <t>tr|SL1344_RS10720|SL1344_RS10720</t>
  </si>
  <si>
    <t>SL1344_RS10720</t>
  </si>
  <si>
    <t xml:space="preserve">SL1344_RS10720 </t>
  </si>
  <si>
    <t>10K(229.1629), 11K(229.1629), 13C(57.0214), 1C(57.0214), 1K(229.1629), 5K(229.1629), 6K(229.1629), 7K(229.1629), 8K(229.1629), 8S(229.1629), 9K(229.1629), N-term(229.1629)</t>
  </si>
  <si>
    <t>tr|SL1344_RS10725|SL1344_RS10725</t>
  </si>
  <si>
    <t>SL1344_RS10725</t>
  </si>
  <si>
    <t xml:space="preserve">SL1344_RS10725 </t>
  </si>
  <si>
    <t>10K(229.1629), 11K(229.1629), 12K(229.1629), 4C(57.0214), 4M(15.9949), 7K(229.1629), 8K(229.1629), N-term(229.1629)</t>
  </si>
  <si>
    <t>tr|SL1344_RS10730|SL1344_RS10730</t>
  </si>
  <si>
    <t>SL1344_RS10730</t>
  </si>
  <si>
    <t xml:space="preserve">SL1344_RS10730 </t>
  </si>
  <si>
    <t>10C(57.0214), 10K(229.1629), 11K(229.1629), 12K(229.1629), 13K(229.1629), 3C(57.0214), 6M(15.9949), 7K(229.1629), 8K(229.1629), N-term(229.1629)</t>
  </si>
  <si>
    <t>tr|SL1344_RS10735|SL1344_RS10735</t>
  </si>
  <si>
    <t>SL1344_RS10735</t>
  </si>
  <si>
    <t xml:space="preserve">SL1344_RS10735 </t>
  </si>
  <si>
    <t>tr|SL1344_RS10745|SL1344_RS10745</t>
  </si>
  <si>
    <t>SL1344_RS10745</t>
  </si>
  <si>
    <t xml:space="preserve">SL1344_RS10745 </t>
  </si>
  <si>
    <t>12K(229.1629), 13K(229.1629), 14K(229.1629), 19K(229.1629), 1C(57.0214), 1K(229.1629), 5M(15.9949), 7K(229.1629), 8K(229.1629), N-term(229.1629)</t>
  </si>
  <si>
    <t>tr|SL1344_RS10750|SL1344_RS10750</t>
  </si>
  <si>
    <t>SL1344_RS10750</t>
  </si>
  <si>
    <t xml:space="preserve">SL1344_RS10750 </t>
  </si>
  <si>
    <t>11K(229.1629), 12C(57.0214), 12K(229.1629), 13K(229.1629), 14K(229.1629), 15K(229.1629), 18K(229.1629), 1K(229.1629), 2C(57.0214), 3M(15.9949), 4C(57.0214), 4M(15.9949), 6C(57.0214), 7K(229.1629), 8C(57.0214), 8K(229.1629), N-term(229.1629)</t>
  </si>
  <si>
    <t>tr|SL1344_RS10755|SL1344_RS10755</t>
  </si>
  <si>
    <t>SL1344_RS10755</t>
  </si>
  <si>
    <t xml:space="preserve">SL1344_RS10755 </t>
  </si>
  <si>
    <t>10K(229.1629), 12K(229.1629), 15K(229.1629), 15M(15.9949), 18S(229.1629), 25K(229.1629), 2C(57.0214), 4M(15.9949), 5M(15.9949), 6M(15.9949), 7C(57.0214), 7K(229.1629), 8K(229.1629), 9K(229.1629), N-term(229.1629)</t>
  </si>
  <si>
    <t>tr|SL1344_RS10760|SL1344_RS10760</t>
  </si>
  <si>
    <t>SL1344_RS10760</t>
  </si>
  <si>
    <t xml:space="preserve">SL1344_RS10760 </t>
  </si>
  <si>
    <t>10K(229.1629), 11K(229.1629), 16M(15.9949), 17M(15.9949), 1K(229.1629), 2K(229.1629), 5C(57.0214), 5K(229.1629), 6C(57.0214), 7K(229.1629), 8K(229.1629), 9K(229.1629), N-term(229.1629)</t>
  </si>
  <si>
    <t>tr|SL1344_RS10765|SL1344_RS10765</t>
  </si>
  <si>
    <t>SL1344_RS10765</t>
  </si>
  <si>
    <t xml:space="preserve">SL1344_RS10765 </t>
  </si>
  <si>
    <t>10K(229.1629), 10S(229.1629), 15K(229.1629), 18K(229.1629), 20K(229.1629), 2M(15.9949), 3S(229.1629), 4C(57.0214), 5C(57.0214), 6C(57.0214), 7C(57.0214), 7K(229.1629), 7M(15.9949), 9K(229.1629), N-term(229.1629)</t>
  </si>
  <si>
    <t>tr|SL1344_RS10770|SL1344_RS10770</t>
  </si>
  <si>
    <t>SL1344_RS10770</t>
  </si>
  <si>
    <t xml:space="preserve">SL1344_RS10770 </t>
  </si>
  <si>
    <t>10K(229.1629), 11K(229.1629), 1K(229.1629), 7K(229.1629), N-term(229.1629)</t>
  </si>
  <si>
    <t>tr|SL1344_RS10775|SL1344_RS10775</t>
  </si>
  <si>
    <t>SL1344_RS10775</t>
  </si>
  <si>
    <t xml:space="preserve">SL1344_RS10775 </t>
  </si>
  <si>
    <t>10K(229.1629), 14K(229.1629), 2S(229.1629), 3C(57.0214), 3K(229.1629), 3M(15.9949), 5M(15.9949), 6M(15.9949), 8K(229.1629), 9K(229.1629), N-term(229.1629)</t>
  </si>
  <si>
    <t>tr|SL1344_RS10780|SL1344_RS10780</t>
  </si>
  <si>
    <t>SL1344_RS10780</t>
  </si>
  <si>
    <t xml:space="preserve">SL1344_RS10780 </t>
  </si>
  <si>
    <t>10K(229.1629), 16K(229.1629), 17K(229.1629), 22C(57.0214), 3C(57.0214), 6C(57.0214), 8K(229.1629), N-term(229.1629)</t>
  </si>
  <si>
    <t>tr|SL1344_RS10785|SL1344_RS10785</t>
  </si>
  <si>
    <t>SL1344_RS10785</t>
  </si>
  <si>
    <t xml:space="preserve">SL1344_RS10785 </t>
  </si>
  <si>
    <t>10K(229.1629), 11C(57.0214), 11K(229.1629), 11M(15.9949), 13K(229.1629), 23K(229.1629), 2S(229.1629), 4M(15.9949), 7K(229.1629), 9C(57.0214), 9K(229.1629), N-term(229.1629)</t>
  </si>
  <si>
    <t>tr|SL1344_RS10790|SL1344_RS10790</t>
  </si>
  <si>
    <t>SL1344_RS10790</t>
  </si>
  <si>
    <t xml:space="preserve">SL1344_RS10790 </t>
  </si>
  <si>
    <t>10K(229.1629), 10S(229.1629), 12K(229.1629), 13C(57.0214), 15C(57.0214), 16C(57.0214), 17K(229.1629), 18K(229.1629), 1K(229.1629), 4M(15.9949), 6M(15.9949), 8K(229.1629), 9K(229.1629), 9S(229.1629), N-term(229.1629)</t>
  </si>
  <si>
    <t>tr|SL1344_RS10805|SL1344_RS10805</t>
  </si>
  <si>
    <t>SL1344_RS10805</t>
  </si>
  <si>
    <t xml:space="preserve">SL1344_RS10805 </t>
  </si>
  <si>
    <t>tr|SL1344_RS10895|SL1344_RS10895</t>
  </si>
  <si>
    <t>SL1344_RS10895</t>
  </si>
  <si>
    <t xml:space="preserve">SL1344_RS10895 </t>
  </si>
  <si>
    <t>tr|SL1344_RS10900|SL1344_RS10900</t>
  </si>
  <si>
    <t>SL1344_RS10900</t>
  </si>
  <si>
    <t xml:space="preserve">SL1344_RS10900 </t>
  </si>
  <si>
    <t>10K(229.1629), 11K(229.1629), 3C(57.0214), 5M(15.9949), 6M(15.9949), 9K(229.1629), N-term(229.1629)</t>
  </si>
  <si>
    <t>tr|SL1344_RS10905|SL1344_RS10905</t>
  </si>
  <si>
    <t>SL1344_RS10905</t>
  </si>
  <si>
    <t xml:space="preserve">SL1344_RS10905 </t>
  </si>
  <si>
    <t>13K(229.1629), 2C(57.0214), N-term(229.1629)</t>
  </si>
  <si>
    <t>tr|SL1344_RS10910|SL1344_RS10910</t>
  </si>
  <si>
    <t>SL1344_RS10910</t>
  </si>
  <si>
    <t xml:space="preserve">SL1344_RS10910 </t>
  </si>
  <si>
    <t>11K(229.1629), 18K(229.1629), 20K(229.1629), 2M(15.9949), 6M(15.9949), 7C(57.0214), N-term(229.1629)</t>
  </si>
  <si>
    <t>tr|SL1344_RS10915|SL1344_RS10915</t>
  </si>
  <si>
    <t>SL1344_RS10915</t>
  </si>
  <si>
    <t xml:space="preserve">SL1344_RS10915 </t>
  </si>
  <si>
    <t>tr|SL1344_RS10925|SL1344_RS10925</t>
  </si>
  <si>
    <t>SL1344_RS10925</t>
  </si>
  <si>
    <t xml:space="preserve">SL1344_RS10925 </t>
  </si>
  <si>
    <t>10C(57.0214), N-term(229.1629)</t>
  </si>
  <si>
    <t>tr|SL1344_RS10950|SL1344_RS10950</t>
  </si>
  <si>
    <t>SL1344_RS10950</t>
  </si>
  <si>
    <t xml:space="preserve">SL1344_RS10950 </t>
  </si>
  <si>
    <t>11K(229.1629), 20K(229.1629), N-term(229.1629)</t>
  </si>
  <si>
    <t>tr|SL1344_RS10955|SL1344_RS10955</t>
  </si>
  <si>
    <t>SL1344_RS10955</t>
  </si>
  <si>
    <t xml:space="preserve">SL1344_RS10955 </t>
  </si>
  <si>
    <t>14K(229.1629), 6C(57.0214), 7K(229.1629), 8K(229.1629), 9K(229.1629), N-term(229.1629)</t>
  </si>
  <si>
    <t>tr|SL1344_RS10975|SL1344_RS10975</t>
  </si>
  <si>
    <t>SL1344_RS10975</t>
  </si>
  <si>
    <t xml:space="preserve">SL1344_RS10975 </t>
  </si>
  <si>
    <t>10K(229.1629), 11C(57.0214), 12C(57.0214), 1C(57.0214), 1K(229.1629), 21K(229.1629), 5C(57.0214), 5M(15.9949), 7C(57.0214), 7K(229.1629), 8C(57.0214), 9K(229.1629), N-term(229.1629)</t>
  </si>
  <si>
    <t>tr|SL1344_RS11000|SL1344_RS11000</t>
  </si>
  <si>
    <t>SL1344_RS11000</t>
  </si>
  <si>
    <t xml:space="preserve">SL1344_RS11000 </t>
  </si>
  <si>
    <t>2C(57.0214), 8K(229.1629), N-term(229.1629)</t>
  </si>
  <si>
    <t>tr|SL1344_RS11005|SL1344_RS11005</t>
  </si>
  <si>
    <t>SL1344_RS11005</t>
  </si>
  <si>
    <t xml:space="preserve">SL1344_RS11005 </t>
  </si>
  <si>
    <t>2M(15.9949), 4M(15.9949), 4S(229.1629), 6C(57.0214), 6K(229.1629), 7K(229.1629), 8M(15.9949), 9K(229.1629), N-term(229.1629)</t>
  </si>
  <si>
    <t>tr|SL1344_RS11015|SL1344_RS11015</t>
  </si>
  <si>
    <t>SL1344_RS11015</t>
  </si>
  <si>
    <t xml:space="preserve">SL1344_RS11015 </t>
  </si>
  <si>
    <t>3K(229.1629), 8K(229.1629), N-term(229.1629)</t>
  </si>
  <si>
    <t>tr|SL1344_RS11025|SL1344_RS11025</t>
  </si>
  <si>
    <t>SL1344_RS11025</t>
  </si>
  <si>
    <t xml:space="preserve">SL1344_RS11025 </t>
  </si>
  <si>
    <t>tr|SL1344_RS11035|SL1344_RS11035</t>
  </si>
  <si>
    <t>SL1344_RS11035</t>
  </si>
  <si>
    <t xml:space="preserve">SL1344_RS11035 </t>
  </si>
  <si>
    <t>tr|SL1344_RS11040|SL1344_RS11040</t>
  </si>
  <si>
    <t>SL1344_RS11040</t>
  </si>
  <si>
    <t xml:space="preserve">SL1344_RS11040 </t>
  </si>
  <si>
    <t>tr|SL1344_RS11060|SL1344_RS11060</t>
  </si>
  <si>
    <t>SL1344_RS11060</t>
  </si>
  <si>
    <t xml:space="preserve">SL1344_RS11060 </t>
  </si>
  <si>
    <t>tr|SL1344_RS11070|SL1344_RS11070</t>
  </si>
  <si>
    <t>SL1344_RS11070</t>
  </si>
  <si>
    <t xml:space="preserve">SL1344_RS11070 </t>
  </si>
  <si>
    <t>16K(229.1629), 2M(15.9949), 3C(57.0214), 7K(229.1629), 8K(229.1629), 9K(229.1629), N-term(229.1629)</t>
  </si>
  <si>
    <t>tr|SL1344_RS11075|SL1344_RS11075</t>
  </si>
  <si>
    <t>SL1344_RS11075</t>
  </si>
  <si>
    <t xml:space="preserve">SL1344_RS11075 </t>
  </si>
  <si>
    <t>10K(229.1629), 10M(15.9949), 11K(229.1629), 12C(57.0214), 12K(229.1629), 14K(229.1629), 15K(229.1629), 16K(229.1629), 18M(15.9949), 20K(229.1629), 25K(229.1629), 2K(229.1629), 2M(15.9949), 3M(15.9949), 4M(15.9949), 7K(229.1629), 7M(15.9949), 8C(57.0214), 8K(229.1629), 9C(57.0214), 9K(229.1629), 9M(15.9949), N-term(229.1629)</t>
  </si>
  <si>
    <t>tr|SL1344_RS11090|SL1344_RS11090</t>
  </si>
  <si>
    <t>SL1344_RS11090</t>
  </si>
  <si>
    <t xml:space="preserve">SL1344_RS11090 </t>
  </si>
  <si>
    <t>1K(229.1629), 2C(57.0214), 2K(229.1629), 7M(15.9949), 8K(229.1629), N-term(229.1629)</t>
  </si>
  <si>
    <t>tr|SL1344_RS11095|SL1344_RS11095</t>
  </si>
  <si>
    <t>SL1344_RS11095</t>
  </si>
  <si>
    <t xml:space="preserve">SL1344_RS11095 </t>
  </si>
  <si>
    <t>12K(229.1629), 1M(15.9949), 2S(229.1629), N-term(229.1629)</t>
  </si>
  <si>
    <t>tr|SL1344_RS11100|SL1344_RS11100</t>
  </si>
  <si>
    <t>SL1344_RS11100</t>
  </si>
  <si>
    <t xml:space="preserve">SL1344_RS11100 </t>
  </si>
  <si>
    <t>tr|SL1344_RS11120|SL1344_RS11120</t>
  </si>
  <si>
    <t>SL1344_RS11120</t>
  </si>
  <si>
    <t xml:space="preserve">SL1344_RS11120 </t>
  </si>
  <si>
    <t>tr|SL1344_RS11130|SL1344_RS11130</t>
  </si>
  <si>
    <t>SL1344_RS11130</t>
  </si>
  <si>
    <t xml:space="preserve">SL1344_RS11130 </t>
  </si>
  <si>
    <t>tr|SL1344_RS11135|SL1344_RS11135</t>
  </si>
  <si>
    <t>SL1344_RS11135</t>
  </si>
  <si>
    <t xml:space="preserve">SL1344_RS11135 </t>
  </si>
  <si>
    <t>10K(229.1629), 11K(229.1629), 12K(229.1629), 14K(229.1629), 15M(15.9949), 19M(15.9949), 21K(229.1629), 2M(15.9949), 3M(15.9949), 4M(15.9949), 5S(229.1629), 6M(15.9949), 7K(229.1629), 7M(15.9949), 8K(229.1629), N-term(229.1629)</t>
  </si>
  <si>
    <t>tr|SL1344_RS11140|SL1344_RS11140</t>
  </si>
  <si>
    <t>SL1344_RS11140</t>
  </si>
  <si>
    <t xml:space="preserve">SL1344_RS11140 </t>
  </si>
  <si>
    <t>10K(229.1629), 11K(229.1629), 14C(57.0214), 14K(229.1629), 15K(229.1629), 16K(229.1629), 17K(229.1629), 1K(229.1629), 2K(229.1629), 3M(15.9949), 4M(15.9949), 5C(57.0214), 5M(15.9949), 7C(57.0214), 7K(229.1629), 8K(229.1629), 9C(57.0214), 9K(229.1629), N-term(229.1629)</t>
  </si>
  <si>
    <t>tr|SL1344_RS11145|SL1344_RS11145</t>
  </si>
  <si>
    <t>SL1344_RS11145</t>
  </si>
  <si>
    <t xml:space="preserve">SL1344_RS11145 </t>
  </si>
  <si>
    <t>10C(57.0214), 10K(229.1629), 18K(229.1629), 7K(229.1629), 8S(229.1629), 9K(229.1629), 9M(15.9949), N-term(229.1629)</t>
  </si>
  <si>
    <t>tr|SL1344_RS11160|SL1344_RS11160</t>
  </si>
  <si>
    <t>SL1344_RS11160</t>
  </si>
  <si>
    <t xml:space="preserve">SL1344_RS11160 </t>
  </si>
  <si>
    <t>tr|SL1344_RS11170|SL1344_RS11170</t>
  </si>
  <si>
    <t>SL1344_RS11170</t>
  </si>
  <si>
    <t xml:space="preserve">SL1344_RS11170 </t>
  </si>
  <si>
    <t>tr|SL1344_RS11175|SL1344_RS11175</t>
  </si>
  <si>
    <t>SL1344_RS11175</t>
  </si>
  <si>
    <t xml:space="preserve">SL1344_RS11175 </t>
  </si>
  <si>
    <t>tr|SL1344_RS11190|SL1344_RS11190</t>
  </si>
  <si>
    <t>SL1344_RS11190</t>
  </si>
  <si>
    <t xml:space="preserve">SL1344_RS11190 </t>
  </si>
  <si>
    <t>tr|SL1344_RS11200|SL1344_RS11200</t>
  </si>
  <si>
    <t>SL1344_RS11200</t>
  </si>
  <si>
    <t xml:space="preserve">SL1344_RS11200 </t>
  </si>
  <si>
    <t>tr|SL1344_RS11215|SL1344_RS11215</t>
  </si>
  <si>
    <t>SL1344_RS11215</t>
  </si>
  <si>
    <t xml:space="preserve">SL1344_RS11215 </t>
  </si>
  <si>
    <t>12C(57.0214), 15C(57.0214), 16C(57.0214), 17K(229.1629), 3M(15.9949), 4C(57.0214), N-term(229.1629)</t>
  </si>
  <si>
    <t>tr|SL1344_RS11220|SL1344_RS11220</t>
  </si>
  <si>
    <t>SL1344_RS11220</t>
  </si>
  <si>
    <t xml:space="preserve">SL1344_RS11220 </t>
  </si>
  <si>
    <t>tr|SL1344_RS11230|SL1344_RS11230</t>
  </si>
  <si>
    <t>SL1344_RS11230</t>
  </si>
  <si>
    <t xml:space="preserve">SL1344_RS11230 </t>
  </si>
  <si>
    <t>11K(229.1629), 26K(229.1629), 4C(57.0214), 5K(229.1629), 7K(229.1629), 8K(229.1629), 9C(57.0214), N-term(229.1629)</t>
  </si>
  <si>
    <t>tr|SL1344_RS11235|SL1344_RS11235</t>
  </si>
  <si>
    <t>SL1344_RS11235</t>
  </si>
  <si>
    <t xml:space="preserve">SL1344_RS11235 </t>
  </si>
  <si>
    <t>10K(229.1629), 13K(229.1629), 4C(57.0214), 6M(15.9949), 7C(57.0214), 8K(229.1629), 9K(229.1629), N-term(229.1629)</t>
  </si>
  <si>
    <t>tr|SL1344_RS11245|SL1344_RS11245</t>
  </si>
  <si>
    <t>SL1344_RS11245</t>
  </si>
  <si>
    <t xml:space="preserve">SL1344_RS11245 </t>
  </si>
  <si>
    <t>tr|SL1344_RS11250|SL1344_RS11250</t>
  </si>
  <si>
    <t>SL1344_RS11250</t>
  </si>
  <si>
    <t xml:space="preserve">SL1344_RS11250 </t>
  </si>
  <si>
    <t>11K(229.1629), 12K(229.1629), 14K(229.1629), 17K(229.1629), 18K(229.1629), 1K(229.1629), 2K(229.1629), 4M(15.9949), 6M(15.9949), 7K(229.1629), 8K(229.1629), 9K(229.1629), 9M(15.9949), N-term(229.1629)</t>
  </si>
  <si>
    <t>tr|SL1344_RS11255|SL1344_RS11255</t>
  </si>
  <si>
    <t>SL1344_RS11255</t>
  </si>
  <si>
    <t xml:space="preserve">SL1344_RS11255 </t>
  </si>
  <si>
    <t>1C(57.0214), 3C(57.0214), N-term(229.1629)</t>
  </si>
  <si>
    <t>tr|SL1344_RS11265|SL1344_RS11265</t>
  </si>
  <si>
    <t>SL1344_RS11265</t>
  </si>
  <si>
    <t xml:space="preserve">SL1344_RS11265 </t>
  </si>
  <si>
    <t>10M(15.9949), 12K(229.1629), 16K(229.1629), 18K(229.1629), 2K(229.1629), 3M(15.9949), 7K(229.1629), 8C(57.0214), 8K(229.1629), N-term(229.1629)</t>
  </si>
  <si>
    <t>tr|SL1344_RS11270|SL1344_RS11270</t>
  </si>
  <si>
    <t>SL1344_RS11270</t>
  </si>
  <si>
    <t xml:space="preserve">SL1344_RS11270 </t>
  </si>
  <si>
    <t>tr|SL1344_RS11295|SL1344_RS11295</t>
  </si>
  <si>
    <t>SL1344_RS11295</t>
  </si>
  <si>
    <t xml:space="preserve">SL1344_RS11295 </t>
  </si>
  <si>
    <t>15K(229.1629), 4S(229.1629), 7K(229.1629), 8K(229.1629), 9K(229.1629), N-term(229.1629)</t>
  </si>
  <si>
    <t>tr|SL1344_RS11300|SL1344_RS11300</t>
  </si>
  <si>
    <t>SL1344_RS11300</t>
  </si>
  <si>
    <t xml:space="preserve">SL1344_RS11300 </t>
  </si>
  <si>
    <t>tr|SL1344_RS11305|SL1344_RS11305</t>
  </si>
  <si>
    <t>SL1344_RS11305</t>
  </si>
  <si>
    <t xml:space="preserve">SL1344_RS11305 </t>
  </si>
  <si>
    <t>6S(229.1629), 7C(57.0214), N-term(229.1629)</t>
  </si>
  <si>
    <t>tr|SL1344_RS11315|SL1344_RS11315</t>
  </si>
  <si>
    <t>SL1344_RS11315</t>
  </si>
  <si>
    <t xml:space="preserve">SL1344_RS11315 </t>
  </si>
  <si>
    <t>5C(57.0214), 7K(229.1629), 7M(15.9949), 7S(229.1629), 8K(229.1629), 8M(15.9949), N-term(229.1629)</t>
  </si>
  <si>
    <t>tr|SL1344_RS11320|SL1344_RS11320</t>
  </si>
  <si>
    <t>SL1344_RS11320</t>
  </si>
  <si>
    <t xml:space="preserve">SL1344_RS11320 </t>
  </si>
  <si>
    <t>10K(229.1629), 13K(229.1629), 1K(229.1629), 21K(229.1629), 26K(229.1629), 6M(15.9949), 7C(57.0214), 7K(229.1629), 7S(229.1629), 8K(229.1629), 9K(229.1629), N-term(229.1629)</t>
  </si>
  <si>
    <t>tr|SL1344_RS11325|SL1344_RS11325</t>
  </si>
  <si>
    <t>SL1344_RS11325</t>
  </si>
  <si>
    <t xml:space="preserve">SL1344_RS11325 </t>
  </si>
  <si>
    <t>2S(229.1629), 3C(57.0214), 5C(57.0214), 7K(229.1629), 8K(229.1629), 9K(229.1629), N-term(229.1629)</t>
  </si>
  <si>
    <t>tr|SL1344_RS11330|SL1344_RS11330</t>
  </si>
  <si>
    <t>SL1344_RS11330</t>
  </si>
  <si>
    <t xml:space="preserve">SL1344_RS11330 </t>
  </si>
  <si>
    <t>10K(229.1629), 11K(229.1629), 12K(229.1629), 13K(229.1629), 16K(229.1629), 18K(229.1629), 4M(15.9949), 5S(229.1629), 7K(229.1629), 7M(15.9949), 9K(229.1629), N-term(229.1629)</t>
  </si>
  <si>
    <t>tr|SL1344_RS11355|SL1344_RS11355</t>
  </si>
  <si>
    <t>SL1344_RS11355</t>
  </si>
  <si>
    <t xml:space="preserve">SL1344_RS11355 </t>
  </si>
  <si>
    <t>10K(229.1629), 15M(15.9949), 17K(229.1629), 2K(229.1629), 2M(15.9949), 4K(229.1629), 7K(229.1629), 9K(229.1629), N-term(229.1629)</t>
  </si>
  <si>
    <t>tr|SL1344_RS11360|SL1344_RS11360</t>
  </si>
  <si>
    <t>SL1344_RS11360</t>
  </si>
  <si>
    <t xml:space="preserve">SL1344_RS11360 </t>
  </si>
  <si>
    <t>12K(229.1629), 13K(229.1629), 1K(229.1629), 4C(57.0214), N-term(229.1629)</t>
  </si>
  <si>
    <t>tr|SL1344_RS11365|SL1344_RS11365</t>
  </si>
  <si>
    <t>SL1344_RS11365</t>
  </si>
  <si>
    <t xml:space="preserve">SL1344_RS11365 </t>
  </si>
  <si>
    <t>10K(229.1629), 2S(229.1629), 6S(229.1629), N-term(229.1629)</t>
  </si>
  <si>
    <t>tr|SL1344_RS11375|SL1344_RS11375</t>
  </si>
  <si>
    <t>SL1344_RS11375</t>
  </si>
  <si>
    <t xml:space="preserve">SL1344_RS11375 </t>
  </si>
  <si>
    <t>tr|SL1344_RS11380|SL1344_RS11380</t>
  </si>
  <si>
    <t>SL1344_RS11380</t>
  </si>
  <si>
    <t xml:space="preserve">SL1344_RS11380 </t>
  </si>
  <si>
    <t>tr|SL1344_RS11385|SL1344_RS11385</t>
  </si>
  <si>
    <t>SL1344_RS11385</t>
  </si>
  <si>
    <t xml:space="preserve">SL1344_RS11385 </t>
  </si>
  <si>
    <t>tr|SL1344_RS11390|SL1344_RS11390</t>
  </si>
  <si>
    <t>SL1344_RS11390</t>
  </si>
  <si>
    <t xml:space="preserve">SL1344_RS11390 </t>
  </si>
  <si>
    <t>21K(229.1629), N-term(229.1629)</t>
  </si>
  <si>
    <t>tr|SL1344_RS11395|SL1344_RS11395</t>
  </si>
  <si>
    <t>SL1344_RS11395</t>
  </si>
  <si>
    <t xml:space="preserve">SL1344_RS11395 </t>
  </si>
  <si>
    <t>15K(229.1629), 6C(57.0214), 7S(229.1629), N-term(229.1629)</t>
  </si>
  <si>
    <t>tr|SL1344_RS11400|SL1344_RS11400</t>
  </si>
  <si>
    <t>SL1344_RS11400</t>
  </si>
  <si>
    <t xml:space="preserve">SL1344_RS11400 </t>
  </si>
  <si>
    <t>tr|SL1344_RS11415|SL1344_RS11415</t>
  </si>
  <si>
    <t>SL1344_RS11415</t>
  </si>
  <si>
    <t xml:space="preserve">SL1344_RS11415 </t>
  </si>
  <si>
    <t>11M(15.9949), 8K(229.1629), 9K(229.1629), N-term(229.1629)</t>
  </si>
  <si>
    <t>tr|SL1344_RS11420|SL1344_RS11420</t>
  </si>
  <si>
    <t>SL1344_RS11420</t>
  </si>
  <si>
    <t xml:space="preserve">SL1344_RS11420 </t>
  </si>
  <si>
    <t>13K(229.1629), 2C(57.0214), 9K(229.1629), N-term(229.1629)</t>
  </si>
  <si>
    <t>tr|SL1344_RS11425|SL1344_RS11425</t>
  </si>
  <si>
    <t>SL1344_RS11425</t>
  </si>
  <si>
    <t xml:space="preserve">SL1344_RS11425 </t>
  </si>
  <si>
    <t>15K(229.1629), 1M(15.9949), N-term(229.1629)</t>
  </si>
  <si>
    <t>tr|SL1344_RS11435|SL1344_RS11435</t>
  </si>
  <si>
    <t>SL1344_RS11435</t>
  </si>
  <si>
    <t xml:space="preserve">SL1344_RS11435 </t>
  </si>
  <si>
    <t>tr|SL1344_RS11440|SL1344_RS11440</t>
  </si>
  <si>
    <t>SL1344_RS11440</t>
  </si>
  <si>
    <t xml:space="preserve">SL1344_RS11440 </t>
  </si>
  <si>
    <t>5S(229.1629), 7S(229.1629), N-term(229.1629)</t>
  </si>
  <si>
    <t>tr|SL1344_RS11445|SL1344_RS11445</t>
  </si>
  <si>
    <t>SL1344_RS11445</t>
  </si>
  <si>
    <t xml:space="preserve">SL1344_RS11445 </t>
  </si>
  <si>
    <t>2M(15.9949), 5S(229.1629), N-term(229.1629)</t>
  </si>
  <si>
    <t>tr|SL1344_RS11465|SL1344_RS11465</t>
  </si>
  <si>
    <t>SL1344_RS11465</t>
  </si>
  <si>
    <t xml:space="preserve">SL1344_RS11465 </t>
  </si>
  <si>
    <t>13K(229.1629), 13M(15.9949), 14C(57.0214), 19C(57.0214), 20K(229.1629), 2M(15.9949), 5C(57.0214), 5M(15.9949), 6C(57.0214), 6M(15.9949), 7K(229.1629), 8K(229.1629), 9M(15.9949), N-term(229.1629)</t>
  </si>
  <si>
    <t>tr|SL1344_RS11495|SL1344_RS11495</t>
  </si>
  <si>
    <t>SL1344_RS11495</t>
  </si>
  <si>
    <t xml:space="preserve">SL1344_RS11495 </t>
  </si>
  <si>
    <t>11K(229.1629), 12K(229.1629), 14M(15.9949), 15K(229.1629), 2C(57.0214), 6K(229.1629), 7C(57.0214), 7K(229.1629), 8K(229.1629), 9K(229.1629), N-term(229.1629)</t>
  </si>
  <si>
    <t>tr|SL1344_RS11540|SL1344_RS11540</t>
  </si>
  <si>
    <t>SL1344_RS11540</t>
  </si>
  <si>
    <t xml:space="preserve">SL1344_RS11540 </t>
  </si>
  <si>
    <t>13K(229.1629), 1K(229.1629), 7K(229.1629), N-term(229.1629)</t>
  </si>
  <si>
    <t>tr|SL1344_RS11545|SL1344_RS11545</t>
  </si>
  <si>
    <t>SL1344_RS11545</t>
  </si>
  <si>
    <t xml:space="preserve">SL1344_RS11545 </t>
  </si>
  <si>
    <t>tr|SL1344_RS11555|SL1344_RS11555</t>
  </si>
  <si>
    <t>SL1344_RS11555</t>
  </si>
  <si>
    <t xml:space="preserve">SL1344_RS11555 </t>
  </si>
  <si>
    <t>tr|SL1344_RS19635|SL1344_RS19635</t>
  </si>
  <si>
    <t>tr|SL1344_RS11560|SL1344_RS11560</t>
  </si>
  <si>
    <t>SL1344_RS11560</t>
  </si>
  <si>
    <t xml:space="preserve">SL1344_RS11560 </t>
  </si>
  <si>
    <t>12K(229.1629), 13K(229.1629), 3K(229.1629), 7K(229.1629), N-term(229.1629)</t>
  </si>
  <si>
    <t>tr|SL1344_RS19640|SL1344_RS19640</t>
  </si>
  <si>
    <t>tr|SL1344_RS11570|SL1344_RS11570</t>
  </si>
  <si>
    <t>SL1344_RS11570</t>
  </si>
  <si>
    <t xml:space="preserve">SL1344_RS11570 </t>
  </si>
  <si>
    <t>tr|SL1344_RS19650|SL1344_RS19650</t>
  </si>
  <si>
    <t>tr|SL1344_RS11580|SL1344_RS11580</t>
  </si>
  <si>
    <t>SL1344_RS11580</t>
  </si>
  <si>
    <t xml:space="preserve">SL1344_RS11580 </t>
  </si>
  <si>
    <t>tr|SL1344_RS19660|SL1344_RS19660</t>
  </si>
  <si>
    <t>tr|SL1344_RS11585|SL1344_RS11585</t>
  </si>
  <si>
    <t>SL1344_RS11585</t>
  </si>
  <si>
    <t xml:space="preserve">SL1344_RS11585 </t>
  </si>
  <si>
    <t>10C(57.0214), 7C(57.0214), 9S(229.1629), N-term(229.1629)</t>
  </si>
  <si>
    <t>tr|SL1344_RS11600|SL1344_RS11600</t>
  </si>
  <si>
    <t>SL1344_RS11600</t>
  </si>
  <si>
    <t xml:space="preserve">SL1344_RS11600 </t>
  </si>
  <si>
    <t>2C(57.0214), 7K(229.1629), 9K(229.1629), N-term(229.1629)</t>
  </si>
  <si>
    <t>tr|SL1344_RS11605|SL1344_RS11605</t>
  </si>
  <si>
    <t>SL1344_RS11605</t>
  </si>
  <si>
    <t xml:space="preserve">SL1344_RS11605 </t>
  </si>
  <si>
    <t>10K(229.1629), 10M(15.9949), 11K(229.1629), 12K(229.1629), 15K(229.1629), 16K(229.1629), 17K(229.1629), 18C(57.0214), 2C(57.0214), 2K(229.1629), 4C(57.0214), 4K(229.1629), 4M(15.9949), 5M(15.9949), 6C(57.0214), 7K(229.1629), 7M(15.9949), 8C(57.0214), 8K(229.1629), 9K(229.1629), N-term(229.1629)</t>
  </si>
  <si>
    <t>tr|SL1344_RS11615|SL1344_RS11615</t>
  </si>
  <si>
    <t>SL1344_RS11615</t>
  </si>
  <si>
    <t xml:space="preserve">SL1344_RS11615 </t>
  </si>
  <si>
    <t>tr|SL1344_RS11620|SL1344_RS11620</t>
  </si>
  <si>
    <t>SL1344_RS11620</t>
  </si>
  <si>
    <t xml:space="preserve">SL1344_RS11620 </t>
  </si>
  <si>
    <t>15K(229.1629), 9K(229.1629), N-term(229.1629)</t>
  </si>
  <si>
    <t>tr|SL1344_RS11625|SL1344_RS11625</t>
  </si>
  <si>
    <t>SL1344_RS11625</t>
  </si>
  <si>
    <t xml:space="preserve">SL1344_RS11625 </t>
  </si>
  <si>
    <t>14K(229.1629), 8C(57.0214), N-term(229.1629)</t>
  </si>
  <si>
    <t>tr|SL1344_RS11640|SL1344_RS11640</t>
  </si>
  <si>
    <t>SL1344_RS11640</t>
  </si>
  <si>
    <t xml:space="preserve">SL1344_RS11640 </t>
  </si>
  <si>
    <t>3M(15.9949), 5K(229.1629), 6M(15.9949), 7K(229.1629), 8K(229.1629), 9K(229.1629), N-term(229.1629)</t>
  </si>
  <si>
    <t>tr|SL1344_RS11645|SL1344_RS11645</t>
  </si>
  <si>
    <t>SL1344_RS11645</t>
  </si>
  <si>
    <t xml:space="preserve">SL1344_RS11645 </t>
  </si>
  <si>
    <t>10K(229.1629), 10S(229.1629), 11K(229.1629), 12K(229.1629), 12S(229.1629), 13S(229.1629), 17K(229.1629), 18K(229.1629), 19K(229.1629), 20K(229.1629), 20M(15.9949), 26K(229.1629), 2K(229.1629), 2M(15.9949), 2S(229.1629), 32K(229.1629), 3S(229.1629), 4K(229.1629), 4S(229.1629), 5S(229.1629), 6K(229.1629), 6S(229.1629), 7K(229.1629), 7S(229.1629), 8S(229.1629), 9K(229.1629), 9M(15.9949), 9S(229.1629), N-term(229.1629)</t>
  </si>
  <si>
    <t>tr|SL1344_RS11650|SL1344_RS11650</t>
  </si>
  <si>
    <t>SL1344_RS11650</t>
  </si>
  <si>
    <t xml:space="preserve">SL1344_RS11650 </t>
  </si>
  <si>
    <t>10K(229.1629), 11S(229.1629), 13K(229.1629), 14K(229.1629), 16K(229.1629), 2K(229.1629), 3C(57.0214), 7K(229.1629), 8K(229.1629), 9C(57.0214), N-term(229.1629)</t>
  </si>
  <si>
    <t>tr|SL1344_RS11655|SL1344_RS11655</t>
  </si>
  <si>
    <t>SL1344_RS11655</t>
  </si>
  <si>
    <t xml:space="preserve">SL1344_RS11655 </t>
  </si>
  <si>
    <t>1K(229.1629), 7K(229.1629), 9K(229.1629), N-term(229.1629)</t>
  </si>
  <si>
    <t>tr|SL1344_RS11660|SL1344_RS11660</t>
  </si>
  <si>
    <t>SL1344_RS11660</t>
  </si>
  <si>
    <t xml:space="preserve">SL1344_RS11660 </t>
  </si>
  <si>
    <t>13C(57.0214), 14K(229.1629), 7K(229.1629), 8M(15.9949), 9K(229.1629), N-term(229.1629)</t>
  </si>
  <si>
    <t>tr|SL1344_RS11665|SL1344_RS11665</t>
  </si>
  <si>
    <t>SL1344_RS11665</t>
  </si>
  <si>
    <t xml:space="preserve">SL1344_RS11665 </t>
  </si>
  <si>
    <t>10M(15.9949), 11K(229.1629), 12C(57.0214), 12K(229.1629), 13C(57.0214), 13K(229.1629), 14K(229.1629), 15K(229.1629), 16M(15.9949), 17M(15.9949), 18K(229.1629), 18M(15.9949), 1K(229.1629), 21M(15.9949), 2K(229.1629), 2M(15.9949), 4K(229.1629), 5K(229.1629), 5M(15.9949), 6M(15.9949), 7S(229.1629), 8K(229.1629), 9K(229.1629), N-term(229.1629)</t>
  </si>
  <si>
    <t>tr|SL1344_RS11685|SL1344_RS11685</t>
  </si>
  <si>
    <t>SL1344_RS11685</t>
  </si>
  <si>
    <t xml:space="preserve">SL1344_RS11685 </t>
  </si>
  <si>
    <t>10M(15.9949), 15M(15.9949), 6C(57.0214), 7K(229.1629), 9K(229.1629), N-term(229.1629)</t>
  </si>
  <si>
    <t>tr|SL1344_RS11690|SL1344_RS11690</t>
  </si>
  <si>
    <t>SL1344_RS11690</t>
  </si>
  <si>
    <t xml:space="preserve">SL1344_RS11690 </t>
  </si>
  <si>
    <t>10K(229.1629), 12K(229.1629), 14K(229.1629), 15K(229.1629), 16K(229.1629), 19C(57.0214), 1M(15.9949), 24C(57.0214), 25K(229.1629), 2C(57.0214), 2M(15.9949), 2S(229.1629), 3M(15.9949), 3S(229.1629), 4S(229.1629), 5C(57.0214), 5S(229.1629), 6S(229.1629), 7K(229.1629), 8K(229.1629), 8M(15.9949), 9C(57.0214), 9K(229.1629), N-term(229.1629)</t>
  </si>
  <si>
    <t>tr|SL1344_RS11695|SL1344_RS11695</t>
  </si>
  <si>
    <t>SL1344_RS11695</t>
  </si>
  <si>
    <t xml:space="preserve">SL1344_RS11695 </t>
  </si>
  <si>
    <t>11K(229.1629), 12M(15.9949), 15K(229.1629), 3C(57.0214), 3M(15.9949), 4M(15.9949), 5K(229.1629), 8K(229.1629), 8M(15.9949), 9K(229.1629), N-term(229.1629)</t>
  </si>
  <si>
    <t>tr|SL1344_RS11710|SL1344_RS11710</t>
  </si>
  <si>
    <t>SL1344_RS11710</t>
  </si>
  <si>
    <t xml:space="preserve">SL1344_RS11710 </t>
  </si>
  <si>
    <t>tr|SL1344_RS11715|SL1344_RS11715</t>
  </si>
  <si>
    <t>SL1344_RS11715</t>
  </si>
  <si>
    <t xml:space="preserve">SL1344_RS11715 </t>
  </si>
  <si>
    <t>10K(229.1629), 11K(229.1629), 12K(229.1629), 13K(229.1629), 14K(229.1629), 15K(229.1629), 15M(15.9949), 17M(15.9949), 17S(229.1629), 19K(229.1629), 1K(229.1629), 20K(229.1629), 21K(229.1629), 23K(229.1629), 2K(229.1629), 2M(15.9949), 3M(15.9949), 3S(229.1629), 4M(15.9949), 6K(229.1629), 7K(229.1629), 8C(57.0214), 8K(229.1629), 9K(229.1629), N-term(229.1629)</t>
  </si>
  <si>
    <t>tr|SL1344_RS11720|SL1344_RS11720</t>
  </si>
  <si>
    <t>SL1344_RS11720</t>
  </si>
  <si>
    <t xml:space="preserve">SL1344_RS11720 </t>
  </si>
  <si>
    <t>10K(229.1629), 18K(229.1629), 2M(15.9949), 3M(15.9949), 8K(229.1629), 9K(229.1629), N-term(229.1629)</t>
  </si>
  <si>
    <t>tr|SL1344_RS11725|SL1344_RS11725</t>
  </si>
  <si>
    <t>SL1344_RS11725</t>
  </si>
  <si>
    <t xml:space="preserve">SL1344_RS11725 </t>
  </si>
  <si>
    <t>10K(229.1629), 11C(57.0214), 13C(57.0214), 18K(229.1629), 19K(229.1629), 1K(229.1629), 2C(57.0214), 2M(15.9949), 2S(229.1629), 3M(15.9949), 6C(57.0214), 6M(15.9949), 7C(57.0214), 7K(229.1629), 8C(57.0214), 8K(229.1629), N-term(229.1629)</t>
  </si>
  <si>
    <t>tr|SL1344_RS11730|SL1344_RS11730</t>
  </si>
  <si>
    <t>SL1344_RS11730</t>
  </si>
  <si>
    <t xml:space="preserve">SL1344_RS11730 </t>
  </si>
  <si>
    <t>12K(229.1629), 6M(15.9949), 7K(229.1629), 8S(229.1629), N-term(229.1629)</t>
  </si>
  <si>
    <t>tr|SL1344_RS11735|SL1344_RS11735</t>
  </si>
  <si>
    <t>SL1344_RS11735</t>
  </si>
  <si>
    <t xml:space="preserve">SL1344_RS11735 </t>
  </si>
  <si>
    <t>10K(229.1629), 11C(57.0214), 11K(229.1629), 12K(229.1629), 14C(57.0214), 14K(229.1629), 17C(57.0214), 18K(229.1629), 1C(57.0214), 1C(57.0214), 1K(229.1629), 2C(57.0214), 2K(229.1629), 4C(57.0214), 5C(57.0214), 5M(15.9949), 6C(57.0214), 7C(57.0214), 8C(57.0214), 8K(229.1629), 9K(229.1629), 9M(15.9949), N-term(229.1629)</t>
  </si>
  <si>
    <t>tr|SL1344_RS11750|SL1344_RS11750</t>
  </si>
  <si>
    <t>SL1344_RS11750</t>
  </si>
  <si>
    <t xml:space="preserve">SL1344_RS11750 </t>
  </si>
  <si>
    <t>tr|SL1344_RS11760|SL1344_RS11760</t>
  </si>
  <si>
    <t>SL1344_RS11760</t>
  </si>
  <si>
    <t xml:space="preserve">SL1344_RS11760 </t>
  </si>
  <si>
    <t>11K(229.1629), 16K(229.1629), 5C(57.0214), 5K(229.1629), 8K(229.1629), 8M(15.9949), N-term(229.1629)</t>
  </si>
  <si>
    <t>tr|SL1344_RS11770|SL1344_RS11770</t>
  </si>
  <si>
    <t>SL1344_RS11770</t>
  </si>
  <si>
    <t xml:space="preserve">SL1344_RS11770 </t>
  </si>
  <si>
    <t>14M(15.9949), N-term(229.1629)</t>
  </si>
  <si>
    <t>tr|SL1344_RS11775|SL1344_RS11775</t>
  </si>
  <si>
    <t>SL1344_RS11775</t>
  </si>
  <si>
    <t xml:space="preserve">SL1344_RS11775 </t>
  </si>
  <si>
    <t>17K(229.1629), 4M(15.9949), 7K(229.1629), N-term(229.1629)</t>
  </si>
  <si>
    <t>tr|SL1344_RS11785|SL1344_RS11785</t>
  </si>
  <si>
    <t>SL1344_RS11785</t>
  </si>
  <si>
    <t xml:space="preserve">SL1344_RS11785 </t>
  </si>
  <si>
    <t>tr|SL1344_RS11790|SL1344_RS11790</t>
  </si>
  <si>
    <t>SL1344_RS11790</t>
  </si>
  <si>
    <t xml:space="preserve">SL1344_RS11790 </t>
  </si>
  <si>
    <t>12K(229.1629), 13K(229.1629), 18K(229.1629), 20K(229.1629), 3M(15.9949), 4C(57.0214), 9C(57.0214), N-term(229.1629)</t>
  </si>
  <si>
    <t>tr|SL1344_RS11795|SL1344_RS11795</t>
  </si>
  <si>
    <t>SL1344_RS11795</t>
  </si>
  <si>
    <t xml:space="preserve">SL1344_RS11795 </t>
  </si>
  <si>
    <t>10K(229.1629), 2M(15.9949), 2S(229.1629), 5C(57.0214), 7C(57.0214), 8K(229.1629), 8M(15.9949), 9K(229.1629), N-term(229.1629)</t>
  </si>
  <si>
    <t>tr|SL1344_RS11800|SL1344_RS11800</t>
  </si>
  <si>
    <t>SL1344_RS11800</t>
  </si>
  <si>
    <t xml:space="preserve">SL1344_RS11800 </t>
  </si>
  <si>
    <t>10K(229.1629), 12M(15.9949), 15K(229.1629), 17K(229.1629), 1C(57.0214), 1C(57.0214), 1K(229.1629), 2C(57.0214), 7K(229.1629), 8K(229.1629), N-term(229.1629)</t>
  </si>
  <si>
    <t>tr|SL1344_RS11805|SL1344_RS11805</t>
  </si>
  <si>
    <t>SL1344_RS11805</t>
  </si>
  <si>
    <t xml:space="preserve">SL1344_RS11805 </t>
  </si>
  <si>
    <t>tr|SL1344_RS11810|SL1344_RS11810</t>
  </si>
  <si>
    <t>SL1344_RS11810</t>
  </si>
  <si>
    <t xml:space="preserve">SL1344_RS11810 </t>
  </si>
  <si>
    <t>tr|SL1344_RS11830|SL1344_RS11830</t>
  </si>
  <si>
    <t>SL1344_RS11830</t>
  </si>
  <si>
    <t xml:space="preserve">SL1344_RS11830 </t>
  </si>
  <si>
    <t>tr|SL1344_RS11835|SL1344_RS11835</t>
  </si>
  <si>
    <t>SL1344_RS11835</t>
  </si>
  <si>
    <t xml:space="preserve">SL1344_RS11835 </t>
  </si>
  <si>
    <t>4M(15.9949), 5C(57.0214), 6C(57.0214), 8K(229.1629), N-term(229.1629)</t>
  </si>
  <si>
    <t>tr|SL1344_RS11840|SL1344_RS11840</t>
  </si>
  <si>
    <t>SL1344_RS11840</t>
  </si>
  <si>
    <t xml:space="preserve">SL1344_RS11840 </t>
  </si>
  <si>
    <t>10S(229.1629), 16K(229.1629), 2M(15.9949), 3C(57.0214), 7K(229.1629), 8M(15.9949), 9K(229.1629), N-term(229.1629)</t>
  </si>
  <si>
    <t>tr|SL1344_RS11850|SL1344_RS11850</t>
  </si>
  <si>
    <t>SL1344_RS11850</t>
  </si>
  <si>
    <t xml:space="preserve">SL1344_RS11850 </t>
  </si>
  <si>
    <t>11K(229.1629), 1K(229.1629), 2K(229.1629), 3C(57.0214), 4C(57.0214), 5C(57.0214), N-term(229.1629)</t>
  </si>
  <si>
    <t>tr|SL1344_RS11855|SL1344_RS11855</t>
  </si>
  <si>
    <t>SL1344_RS11855</t>
  </si>
  <si>
    <t xml:space="preserve">SL1344_RS11855 </t>
  </si>
  <si>
    <t>tr|SL1344_RS11860|SL1344_RS11860</t>
  </si>
  <si>
    <t>SL1344_RS11860</t>
  </si>
  <si>
    <t xml:space="preserve">SL1344_RS11860 </t>
  </si>
  <si>
    <t>5S(229.1629), 9K(229.1629), N-term(229.1629)</t>
  </si>
  <si>
    <t>tr|SL1344_RS11865|SL1344_RS11865</t>
  </si>
  <si>
    <t>SL1344_RS11865</t>
  </si>
  <si>
    <t xml:space="preserve">SL1344_RS11865 </t>
  </si>
  <si>
    <t>1C(57.0214), 5C(57.0214), 8K(229.1629), N-term(229.1629)</t>
  </si>
  <si>
    <t>tr|SL1344_RS11870|SL1344_RS11870</t>
  </si>
  <si>
    <t>SL1344_RS11870</t>
  </si>
  <si>
    <t xml:space="preserve">SL1344_RS11870 </t>
  </si>
  <si>
    <t>tr|SL1344_RS11875|SL1344_RS11875</t>
  </si>
  <si>
    <t>SL1344_RS11875</t>
  </si>
  <si>
    <t xml:space="preserve">SL1344_RS11875 </t>
  </si>
  <si>
    <t>11K(229.1629), 13K(229.1629), 14M(15.9949), 16K(229.1629), 18K(229.1629), 4S(229.1629), 5M(15.9949), 6M(15.9949), 7K(229.1629), 9K(229.1629), N-term(229.1629)</t>
  </si>
  <si>
    <t>tr|SL1344_RS11895|SL1344_RS11895</t>
  </si>
  <si>
    <t>SL1344_RS11895</t>
  </si>
  <si>
    <t xml:space="preserve">SL1344_RS11895 </t>
  </si>
  <si>
    <t>tr|SL1344_RS11900|SL1344_RS11900</t>
  </si>
  <si>
    <t>SL1344_RS11900</t>
  </si>
  <si>
    <t xml:space="preserve">SL1344_RS11900 </t>
  </si>
  <si>
    <t>tr|SL1344_RS11910|SL1344_RS11910</t>
  </si>
  <si>
    <t>SL1344_RS11910</t>
  </si>
  <si>
    <t xml:space="preserve">SL1344_RS11910 </t>
  </si>
  <si>
    <t>10K(229.1629), 15K(229.1629), 2K(229.1629), 4M(15.9949), 8K(229.1629), 9K(229.1629), N-term(229.1629)</t>
  </si>
  <si>
    <t>tr|SL1344_RS11915|SL1344_RS11915</t>
  </si>
  <si>
    <t>SL1344_RS11915</t>
  </si>
  <si>
    <t xml:space="preserve">SL1344_RS11915 </t>
  </si>
  <si>
    <t>tr|SL1344_RS11920|SL1344_RS11920</t>
  </si>
  <si>
    <t>SL1344_RS11920</t>
  </si>
  <si>
    <t xml:space="preserve">SL1344_RS11920 </t>
  </si>
  <si>
    <t>10C(57.0214), 11C(57.0214), 12M(15.9949), 13C(57.0214), 13M(15.9949), 14M(15.9949), 17C(57.0214), 1K(229.1629), 23K(229.1629), 24K(229.1629), 2K(229.1629), 2M(15.9949), 3M(15.9949), 4S(229.1629), 5C(57.0214), 5K(229.1629), 5M(15.9949), 7K(229.1629), 7S(229.1629), 8K(229.1629), 8M(15.9949), 9K(229.1629), N-term(229.1629)</t>
  </si>
  <si>
    <t>tr|SL1344_RS11925|SL1344_RS11925</t>
  </si>
  <si>
    <t>SL1344_RS11925</t>
  </si>
  <si>
    <t xml:space="preserve">SL1344_RS11925 </t>
  </si>
  <si>
    <t>10K(229.1629), 10M(15.9949), 13K(229.1629), 14K(229.1629), 15C(57.0214), 15K(229.1629), 16K(229.1629), 18K(229.1629), 1K(229.1629), 2K(229.1629), 2M(15.9949), 3C(57.0214), 4C(57.0214), 4M(15.9949), 5K(229.1629), 6C(57.0214), 7K(229.1629), 8K(229.1629), 9C(57.0214), 9M(15.9949), N-term(229.1629)</t>
  </si>
  <si>
    <t>tr|SL1344_RS11930|SL1344_RS11930</t>
  </si>
  <si>
    <t>SL1344_RS11930</t>
  </si>
  <si>
    <t xml:space="preserve">SL1344_RS11930 </t>
  </si>
  <si>
    <t>1M(15.9949), 21K(229.1629), 2C(57.0214), 4M(15.9949), 4S(229.1629), 5K(229.1629), 7C(57.0214), 8K(229.1629), N-term(229.1629)</t>
  </si>
  <si>
    <t>tr|SL1344_RS11935|SL1344_RS11935</t>
  </si>
  <si>
    <t>SL1344_RS11935</t>
  </si>
  <si>
    <t xml:space="preserve">SL1344_RS11935 </t>
  </si>
  <si>
    <t>10K(229.1629), 11M(15.9949), 12S(229.1629), 14K(229.1629), 14M(15.9949), 15K(229.1629), 2M(15.9949), 2S(229.1629), 3M(15.9949), 3S(229.1629), 4K(229.1629), 4M(15.9949), 5C(57.0214), 7K(229.1629), 9M(15.9949), N-term(229.1629)</t>
  </si>
  <si>
    <t>tr|SL1344_RS11940|SL1344_RS11940</t>
  </si>
  <si>
    <t>SL1344_RS11940</t>
  </si>
  <si>
    <t xml:space="preserve">SL1344_RS11940 </t>
  </si>
  <si>
    <t>11C(57.0214), 14K(229.1629), 3M(15.9949), 5M(15.9949), 9K(229.1629), N-term(229.1629)</t>
  </si>
  <si>
    <t>tr|SL1344_RS11955|SL1344_RS11955</t>
  </si>
  <si>
    <t>SL1344_RS11955</t>
  </si>
  <si>
    <t xml:space="preserve">SL1344_RS11955 </t>
  </si>
  <si>
    <t>18C(57.0214), 2S(229.1629), 4M(15.9949), 7K(229.1629), 8C(57.0214), 9K(229.1629), 9M(15.9949), N-term(229.1629)</t>
  </si>
  <si>
    <t>tr|SL1344_RS11960|SL1344_RS11960</t>
  </si>
  <si>
    <t>SL1344_RS11960</t>
  </si>
  <si>
    <t xml:space="preserve">SL1344_RS11960 </t>
  </si>
  <si>
    <t>10K(229.1629), 12K(229.1629), 17K(229.1629), 1K(229.1629), 4M(15.9949), 5C(57.0214), 8K(229.1629), 9C(57.0214), N-term(229.1629)</t>
  </si>
  <si>
    <t>tr|SL1344_RS11965|SL1344_RS11965</t>
  </si>
  <si>
    <t>SL1344_RS11965</t>
  </si>
  <si>
    <t xml:space="preserve">SL1344_RS11965 </t>
  </si>
  <si>
    <t>10K(229.1629), 11K(229.1629), 16K(229.1629), 1C(57.0214), 1K(229.1629), 4M(15.9949), 6C(57.0214), N-term(229.1629)</t>
  </si>
  <si>
    <t>tr|SL1344_RS11975|SL1344_RS11975</t>
  </si>
  <si>
    <t>SL1344_RS11975</t>
  </si>
  <si>
    <t xml:space="preserve">SL1344_RS11975 </t>
  </si>
  <si>
    <t>tr|SL1344_RS11980|SL1344_RS11980</t>
  </si>
  <si>
    <t>SL1344_RS11980</t>
  </si>
  <si>
    <t xml:space="preserve">SL1344_RS11980 </t>
  </si>
  <si>
    <t>10C(57.0214), 14C(57.0214), 1M(15.9949), 20K(229.1629), 2M(15.9949), 3M(15.9949), 4M(15.9949), 5S(229.1629), 6M(15.9949), 8C(57.0214), 8K(229.1629), N-term(229.1629)</t>
  </si>
  <si>
    <t>tr|SL1344_RS11990|SL1344_RS11990</t>
  </si>
  <si>
    <t>SL1344_RS11990</t>
  </si>
  <si>
    <t xml:space="preserve">SL1344_RS11990 </t>
  </si>
  <si>
    <t>14C(57.0214), 16M(15.9949), 17K(229.1629), 19C(57.0214), 1C(57.0214), 21S(229.1629), 22K(229.1629), 2M(15.9949), 4K(229.1629), 4S(229.1629), 6C(57.0214), 6M(15.9949), 7K(229.1629), 7S(229.1629), 9K(229.1629), 9M(15.9949), N-term(229.1629)</t>
  </si>
  <si>
    <t>tr|SL1344_RS11995|SL1344_RS11995</t>
  </si>
  <si>
    <t>SL1344_RS11995</t>
  </si>
  <si>
    <t xml:space="preserve">SL1344_RS11995 </t>
  </si>
  <si>
    <t>10M(15.9949), 11K(229.1629), 12K(229.1629), 13K(229.1629), 14K(229.1629), 14M(15.9949), 15K(229.1629), 16K(229.1629), 17K(229.1629), 19K(229.1629), 1K(229.1629), 1M(15.9949), 2K(229.1629), 2M(15.9949), 2S(229.1629), 3M(15.9949), 4M(15.9949), 5C(57.0214), 5K(229.1629), 5M(15.9949), 6S(229.1629), 7K(229.1629), 7S(229.1629), N-term(229.1629)</t>
  </si>
  <si>
    <t>tr|SL1344_RS12000|SL1344_RS12000</t>
  </si>
  <si>
    <t>SL1344_RS12000</t>
  </si>
  <si>
    <t xml:space="preserve">SL1344_RS12000 </t>
  </si>
  <si>
    <t>tr|SL1344_RS12005|SL1344_RS12005</t>
  </si>
  <si>
    <t>SL1344_RS12005</t>
  </si>
  <si>
    <t xml:space="preserve">SL1344_RS12005 </t>
  </si>
  <si>
    <t>11C(57.0214), 12K(229.1629), 12M(15.9949), 13K(229.1629), 19S(229.1629), 7K(229.1629), N-term(229.1629)</t>
  </si>
  <si>
    <t>tr|SL1344_RS12010|SL1344_RS12010</t>
  </si>
  <si>
    <t>SL1344_RS12010</t>
  </si>
  <si>
    <t xml:space="preserve">SL1344_RS12010 </t>
  </si>
  <si>
    <t>13M(15.9949), 13S(229.1629), 14K(229.1629), 14S(229.1629), 24K(229.1629), 6C(57.0214), 7K(229.1629), 8K(229.1629), 9S(229.1629), N-term(229.1629)</t>
  </si>
  <si>
    <t>tr|SL1344_RS12015|SL1344_RS12015</t>
  </si>
  <si>
    <t>SL1344_RS12015</t>
  </si>
  <si>
    <t xml:space="preserve">SL1344_RS12015 </t>
  </si>
  <si>
    <t>12K(229.1629), 13K(229.1629), 1K(229.1629), 5M(15.9949), 9K(229.1629), N-term(229.1629)</t>
  </si>
  <si>
    <t>tr|SL1344_RS12035|SL1344_RS12035</t>
  </si>
  <si>
    <t>SL1344_RS12035</t>
  </si>
  <si>
    <t xml:space="preserve">SL1344_RS12035 </t>
  </si>
  <si>
    <t>tr|SL1344_RS12040|SL1344_RS12040</t>
  </si>
  <si>
    <t>SL1344_RS12040</t>
  </si>
  <si>
    <t xml:space="preserve">SL1344_RS12040 </t>
  </si>
  <si>
    <t>tr|SL1344_RS12045|SL1344_RS12045</t>
  </si>
  <si>
    <t>SL1344_RS12045</t>
  </si>
  <si>
    <t xml:space="preserve">SL1344_RS12045 </t>
  </si>
  <si>
    <t>10S(229.1629), N-term(229.1629)</t>
  </si>
  <si>
    <t>tr|SL1344_RS12050|SL1344_RS12050</t>
  </si>
  <si>
    <t>SL1344_RS12050</t>
  </si>
  <si>
    <t xml:space="preserve">SL1344_RS12050 </t>
  </si>
  <si>
    <t>13K(229.1629), 1K(229.1629), 20K(229.1629), 8K(229.1629), 9K(229.1629), N-term(229.1629)</t>
  </si>
  <si>
    <t>tr|SL1344_RS12055|SL1344_RS12055</t>
  </si>
  <si>
    <t>SL1344_RS12055</t>
  </si>
  <si>
    <t xml:space="preserve">SL1344_RS12055 </t>
  </si>
  <si>
    <t>tr|SL1344_RS12060|SL1344_RS12060</t>
  </si>
  <si>
    <t>SL1344_RS12060</t>
  </si>
  <si>
    <t xml:space="preserve">SL1344_RS12060 </t>
  </si>
  <si>
    <t>tr|SL1344_RS12065|SL1344_RS12065</t>
  </si>
  <si>
    <t>SL1344_RS12065</t>
  </si>
  <si>
    <t xml:space="preserve">SL1344_RS12065 </t>
  </si>
  <si>
    <t>10K(229.1629), 15K(229.1629), 1C(57.0214), 7K(229.1629), 8K(229.1629), N-term(229.1629)</t>
  </si>
  <si>
    <t>tr|SL1344_RS12080|SL1344_RS12080</t>
  </si>
  <si>
    <t>SL1344_RS12080</t>
  </si>
  <si>
    <t xml:space="preserve">SL1344_RS12080 </t>
  </si>
  <si>
    <t>10K(229.1629), 12K(229.1629), 13K(229.1629), 15K(229.1629), 17K(229.1629), 1K(229.1629), 20K(229.1629), 7K(229.1629), 8M(15.9949), 9K(229.1629), N-term(229.1629)</t>
  </si>
  <si>
    <t>tr|SL1344_RS12085|SL1344_RS12085</t>
  </si>
  <si>
    <t>SL1344_RS12085</t>
  </si>
  <si>
    <t xml:space="preserve">SL1344_RS12085 </t>
  </si>
  <si>
    <t>10K(229.1629), 12K(229.1629), 13K(229.1629), 14K(229.1629), 1K(229.1629), 7K(229.1629), 9K(229.1629), N-term(229.1629)</t>
  </si>
  <si>
    <t>tr|SL1344_RS12090|SL1344_RS12090</t>
  </si>
  <si>
    <t>SL1344_RS12090</t>
  </si>
  <si>
    <t xml:space="preserve">SL1344_RS12090 </t>
  </si>
  <si>
    <t>tr|SL1344_RS12100|SL1344_RS12100</t>
  </si>
  <si>
    <t>SL1344_RS12100</t>
  </si>
  <si>
    <t xml:space="preserve">SL1344_RS12100 </t>
  </si>
  <si>
    <t>3C(57.0214), 4C(57.0214), 7C(57.0214), N-term(229.1629)</t>
  </si>
  <si>
    <t>tr|SL1344_RS12110|SL1344_RS12110</t>
  </si>
  <si>
    <t>SL1344_RS12110</t>
  </si>
  <si>
    <t xml:space="preserve">SL1344_RS12110 </t>
  </si>
  <si>
    <t>tr|SL1344_RS12115|SL1344_RS12115</t>
  </si>
  <si>
    <t>SL1344_RS12115</t>
  </si>
  <si>
    <t xml:space="preserve">SL1344_RS12115 </t>
  </si>
  <si>
    <t>tr|SL1344_RS12120|SL1344_RS12120</t>
  </si>
  <si>
    <t>SL1344_RS12120</t>
  </si>
  <si>
    <t xml:space="preserve">SL1344_RS12120 </t>
  </si>
  <si>
    <t>10M(15.9949), 12K(229.1629), 13K(229.1629), 13M(15.9949), 15C(57.0214), 2K(229.1629), 4M(15.9949), 8M(15.9949), 9M(15.9949), N-term(229.1629)</t>
  </si>
  <si>
    <t>tr|SL1344_RS12130|SL1344_RS12130</t>
  </si>
  <si>
    <t>SL1344_RS12130</t>
  </si>
  <si>
    <t xml:space="preserve">SL1344_RS12130 </t>
  </si>
  <si>
    <t>10K(229.1629), 10M(15.9949), 12K(229.1629), 13S(229.1629), 7K(229.1629), 9K(229.1629), N-term(229.1629)</t>
  </si>
  <si>
    <t>tr|SL1344_RS12135|SL1344_RS12135</t>
  </si>
  <si>
    <t>SL1344_RS12135</t>
  </si>
  <si>
    <t xml:space="preserve">SL1344_RS12135 </t>
  </si>
  <si>
    <t>13K(229.1629), 8C(57.0214), N-term(229.1629)</t>
  </si>
  <si>
    <t>tr|SL1344_RS12140|SL1344_RS12140</t>
  </si>
  <si>
    <t>SL1344_RS12140</t>
  </si>
  <si>
    <t xml:space="preserve">SL1344_RS12140 </t>
  </si>
  <si>
    <t>10C(57.0214), 10K(229.1629), 11K(229.1629), 12K(229.1629), 14C(57.0214), 1C(57.0214), 1C(57.0214), 1K(229.1629), 2K(229.1629), 2M(15.9949), 4C(57.0214), 5C(57.0214), 5K(229.1629), 7K(229.1629), 8K(229.1629), N-term(229.1629)</t>
  </si>
  <si>
    <t>tr|SL1344_RS12145|SL1344_RS12145</t>
  </si>
  <si>
    <t>SL1344_RS12145</t>
  </si>
  <si>
    <t xml:space="preserve">SL1344_RS12145 </t>
  </si>
  <si>
    <t>tr|SL1344_RS12150|SL1344_RS12150</t>
  </si>
  <si>
    <t>SL1344_RS12150</t>
  </si>
  <si>
    <t xml:space="preserve">SL1344_RS12150 </t>
  </si>
  <si>
    <t>10K(229.1629), 14C(57.0214), 4C(57.0214), 8K(229.1629), N-term(229.1629)</t>
  </si>
  <si>
    <t>tr|SL1344_RS12155|SL1344_RS12155</t>
  </si>
  <si>
    <t>SL1344_RS12155</t>
  </si>
  <si>
    <t xml:space="preserve">SL1344_RS12155 </t>
  </si>
  <si>
    <t>11K(229.1629), 3S(229.1629), 6M(15.9949), 7K(229.1629), 9K(229.1629), N-term(229.1629)</t>
  </si>
  <si>
    <t>tr|SL1344_RS12160|SL1344_RS12160</t>
  </si>
  <si>
    <t>SL1344_RS12160</t>
  </si>
  <si>
    <t xml:space="preserve">SL1344_RS12160 </t>
  </si>
  <si>
    <t>10K(229.1629), 11K(229.1629), 13K(229.1629), 19M(15.9949), 1K(229.1629), 4C(57.0214), 7M(15.9949), N-term(229.1629)</t>
  </si>
  <si>
    <t>tr|SL1344_RS12165|SL1344_RS12165</t>
  </si>
  <si>
    <t>SL1344_RS12165</t>
  </si>
  <si>
    <t xml:space="preserve">SL1344_RS12165 </t>
  </si>
  <si>
    <t>12K(229.1629), 13M(15.9949), 17K(229.1629), 8K(229.1629), N-term(229.1629)</t>
  </si>
  <si>
    <t>tr|SL1344_RS12200|SL1344_RS12200</t>
  </si>
  <si>
    <t>SL1344_RS12200</t>
  </si>
  <si>
    <t xml:space="preserve">SL1344_RS12200 </t>
  </si>
  <si>
    <t>10K(229.1629), 11M(15.9949), 12C(57.0214), 13K(229.1629), 14K(229.1629), 15K(229.1629), 15S(229.1629), 18C(57.0214), 20M(15.9949), 21M(15.9949), 2M(15.9949), 30K(229.1629), 6M(15.9949), 7K(229.1629), 8K(229.1629), 9C(57.0214), 9K(229.1629), 9M(15.9949), N-term(229.1629)</t>
  </si>
  <si>
    <t>tr|SL1344_RS12205|SL1344_RS12205</t>
  </si>
  <si>
    <t>SL1344_RS12205</t>
  </si>
  <si>
    <t xml:space="preserve">SL1344_RS12205 </t>
  </si>
  <si>
    <t>10K(229.1629), 11K(229.1629), 8C(57.0214), 8K(229.1629), N-term(229.1629)</t>
  </si>
  <si>
    <t>tr|SL1344_RS12210|SL1344_RS12210</t>
  </si>
  <si>
    <t>SL1344_RS12210</t>
  </si>
  <si>
    <t xml:space="preserve">SL1344_RS12210 </t>
  </si>
  <si>
    <t>2M(15.9949), 9K(229.1629), N-term(229.1629)</t>
  </si>
  <si>
    <t>tr|SL1344_RS12215|SL1344_RS12215</t>
  </si>
  <si>
    <t>SL1344_RS12215</t>
  </si>
  <si>
    <t xml:space="preserve">SL1344_RS12215 </t>
  </si>
  <si>
    <t>tr|SL1344_RS12225|SL1344_RS12225</t>
  </si>
  <si>
    <t>SL1344_RS12225</t>
  </si>
  <si>
    <t xml:space="preserve">SL1344_RS12225 </t>
  </si>
  <si>
    <t>tr|SL1344_RS12230|SL1344_RS12230</t>
  </si>
  <si>
    <t>SL1344_RS12230</t>
  </si>
  <si>
    <t xml:space="preserve">SL1344_RS12230 </t>
  </si>
  <si>
    <t>10K(229.1629), 15K(229.1629), 7K(229.1629), 7M(15.9949), 8K(229.1629), N-term(229.1629)</t>
  </si>
  <si>
    <t>tr|SL1344_RS12235|SL1344_RS12235</t>
  </si>
  <si>
    <t>SL1344_RS12235</t>
  </si>
  <si>
    <t xml:space="preserve">SL1344_RS12235 </t>
  </si>
  <si>
    <t>15K(229.1629), 4C(57.0214), 7K(229.1629), N-term(229.1629)</t>
  </si>
  <si>
    <t>tr|SL1344_RS12240|SL1344_RS12240</t>
  </si>
  <si>
    <t>SL1344_RS12240</t>
  </si>
  <si>
    <t xml:space="preserve">SL1344_RS12240 </t>
  </si>
  <si>
    <t>10C(57.0214), 9K(229.1629), N-term(229.1629)</t>
  </si>
  <si>
    <t>tr|SL1344_RS12245|SL1344_RS12245</t>
  </si>
  <si>
    <t>SL1344_RS12245</t>
  </si>
  <si>
    <t xml:space="preserve">SL1344_RS12245 </t>
  </si>
  <si>
    <t>10C(57.0214), 13K(229.1629), 19C(57.0214), 21C(57.0214), N-term(229.1629)</t>
  </si>
  <si>
    <t>tr|SL1344_RS12250|SL1344_RS12250</t>
  </si>
  <si>
    <t>SL1344_RS12250</t>
  </si>
  <si>
    <t xml:space="preserve">SL1344_RS12250 </t>
  </si>
  <si>
    <t>tr|SL1344_RS12255|SL1344_RS12255</t>
  </si>
  <si>
    <t>SL1344_RS12255</t>
  </si>
  <si>
    <t xml:space="preserve">SL1344_RS12255 </t>
  </si>
  <si>
    <t>tr|SL1344_RS12260|SL1344_RS12260</t>
  </si>
  <si>
    <t>SL1344_RS12260</t>
  </si>
  <si>
    <t xml:space="preserve">SL1344_RS12260 </t>
  </si>
  <si>
    <t>10C(57.0214), 11C(57.0214), 12M(15.9949), 13K(229.1629), 1C(57.0214), 23C(57.0214), 7C(57.0214), 9C(57.0214), N-term(229.1629)</t>
  </si>
  <si>
    <t>tr|SL1344_RS12265|SL1344_RS12265</t>
  </si>
  <si>
    <t>SL1344_RS12265</t>
  </si>
  <si>
    <t xml:space="preserve">SL1344_RS12265 </t>
  </si>
  <si>
    <t>10K(229.1629), 13K(229.1629), 17K(229.1629), 9S(229.1629), N-term(229.1629)</t>
  </si>
  <si>
    <t>tr|SL1344_RS12270|SL1344_RS12270</t>
  </si>
  <si>
    <t>SL1344_RS12270</t>
  </si>
  <si>
    <t xml:space="preserve">SL1344_RS12270 </t>
  </si>
  <si>
    <t>8M(15.9949), 9K(229.1629), N-term(229.1629)</t>
  </si>
  <si>
    <t>tr|SL1344_RS12285|SL1344_RS12285</t>
  </si>
  <si>
    <t>SL1344_RS12285</t>
  </si>
  <si>
    <t xml:space="preserve">SL1344_RS12285 </t>
  </si>
  <si>
    <t>tr|SL1344_RS12295|SL1344_RS12295</t>
  </si>
  <si>
    <t>SL1344_RS12295</t>
  </si>
  <si>
    <t xml:space="preserve">SL1344_RS12295 </t>
  </si>
  <si>
    <t>tr|SL1344_RS12330|SL1344_RS12330</t>
  </si>
  <si>
    <t>SL1344_RS12330</t>
  </si>
  <si>
    <t xml:space="preserve">SL1344_RS12330 </t>
  </si>
  <si>
    <t>10K(229.1629), 1K(229.1629), 2C(57.0214), 7K(229.1629), 8K(229.1629), N-term(229.1629)</t>
  </si>
  <si>
    <t>tr|SL1344_RS12335|SL1344_RS12335</t>
  </si>
  <si>
    <t>SL1344_RS12335</t>
  </si>
  <si>
    <t xml:space="preserve">SL1344_RS12335 </t>
  </si>
  <si>
    <t>15K(229.1629), 4C(57.0214), 6C(57.0214), 7S(229.1629), 8K(229.1629), 9C(57.0214), N-term(229.1629)</t>
  </si>
  <si>
    <t>tr|SL1344_RS12345|SL1344_RS12345</t>
  </si>
  <si>
    <t>SL1344_RS12345</t>
  </si>
  <si>
    <t xml:space="preserve">SL1344_RS12345 </t>
  </si>
  <si>
    <t>2C(57.0214), 3C(57.0214), 4C(57.0214), 4M(15.9949), 6C(57.0214), N-term(229.1629)</t>
  </si>
  <si>
    <t>tr|SL1344_RS12350|SL1344_RS12350</t>
  </si>
  <si>
    <t>SL1344_RS12350</t>
  </si>
  <si>
    <t xml:space="preserve">SL1344_RS12350 </t>
  </si>
  <si>
    <t>4M(15.9949), 8K(229.1629), N-term(229.1629)</t>
  </si>
  <si>
    <t>tr|SL1344_RS12365|SL1344_RS12365</t>
  </si>
  <si>
    <t>SL1344_RS12365</t>
  </si>
  <si>
    <t xml:space="preserve">SL1344_RS12365 </t>
  </si>
  <si>
    <t>tr|SL1344_RS12385|SL1344_RS12385</t>
  </si>
  <si>
    <t>SL1344_RS12385</t>
  </si>
  <si>
    <t xml:space="preserve">SL1344_RS12385 </t>
  </si>
  <si>
    <t>2M(15.9949), 8K(229.1629), N-term(229.1629)</t>
  </si>
  <si>
    <t>tr|SL1344_RS12390|SL1344_RS12390</t>
  </si>
  <si>
    <t>SL1344_RS12390</t>
  </si>
  <si>
    <t xml:space="preserve">SL1344_RS12390 </t>
  </si>
  <si>
    <t>16K(229.1629), 9C(57.0214), 9M(15.9949), N-term(229.1629)</t>
  </si>
  <si>
    <t>tr|SL1344_RS12395|SL1344_RS12395</t>
  </si>
  <si>
    <t>SL1344_RS12395</t>
  </si>
  <si>
    <t xml:space="preserve">SL1344_RS12395 </t>
  </si>
  <si>
    <t>10K(229.1629), 11K(229.1629), 13S(229.1629), 16K(229.1629), 21K(229.1629), 22K(229.1629), 2M(15.9949), 5S(229.1629), 6C(57.0214), 7M(15.9949), 8M(15.9949), 9K(229.1629), 9M(15.9949), N-term(229.1629)</t>
  </si>
  <si>
    <t>tr|SL1344_RS12445|SL1344_RS12445</t>
  </si>
  <si>
    <t>SL1344_RS12445</t>
  </si>
  <si>
    <t xml:space="preserve">SL1344_RS12445 </t>
  </si>
  <si>
    <t>tr|SL1344_RS12460|SL1344_RS12460</t>
  </si>
  <si>
    <t>SL1344_RS12460</t>
  </si>
  <si>
    <t xml:space="preserve">SL1344_RS12460 </t>
  </si>
  <si>
    <t>10K(229.1629), 11K(229.1629), 12K(229.1629), 13K(229.1629), 14K(229.1629), 1C(57.0214), 1K(229.1629), 2M(15.9949), 7C(57.0214), 7K(229.1629), 7M(15.9949), 8C(57.0214), 9C(57.0214), N-term(229.1629)</t>
  </si>
  <si>
    <t>tr|SL1344_RS12465|SL1344_RS12465</t>
  </si>
  <si>
    <t>SL1344_RS12465</t>
  </si>
  <si>
    <t xml:space="preserve">SL1344_RS12465 </t>
  </si>
  <si>
    <t>2S(229.1629), 4M(15.9949), 8S(229.1629), N-term(229.1629)</t>
  </si>
  <si>
    <t>tr|SL1344_RS12470|SL1344_RS12470</t>
  </si>
  <si>
    <t>SL1344_RS12470</t>
  </si>
  <si>
    <t xml:space="preserve">SL1344_RS12470 </t>
  </si>
  <si>
    <t>tr|SL1344_RS12475|SL1344_RS12475</t>
  </si>
  <si>
    <t>SL1344_RS12475</t>
  </si>
  <si>
    <t xml:space="preserve">SL1344_RS12475 </t>
  </si>
  <si>
    <t>10K(229.1629), 11K(229.1629), 18K(229.1629), 5M(15.9949), 7K(229.1629), N-term(229.1629)</t>
  </si>
  <si>
    <t>tr|SL1344_RS12485|SL1344_RS12485</t>
  </si>
  <si>
    <t>SL1344_RS12485</t>
  </si>
  <si>
    <t xml:space="preserve">SL1344_RS12485 </t>
  </si>
  <si>
    <t>13K(229.1629), 23K(229.1629), 24K(229.1629), 7K(229.1629), N-term(229.1629)</t>
  </si>
  <si>
    <t>tr|SL1344_RS12490|SL1344_RS12490</t>
  </si>
  <si>
    <t>SL1344_RS12490</t>
  </si>
  <si>
    <t xml:space="preserve">SL1344_RS12490 </t>
  </si>
  <si>
    <t>10K(229.1629), 11K(229.1629), 14K(229.1629), 15K(229.1629), 1K(229.1629), 1M(15.9949), 2M(15.9949), 3S(229.1629), 4M(15.9949), 5C(57.0214), 5K(229.1629), 5M(15.9949), 5S(229.1629), 6C(57.0214), 6K(229.1629), 6M(15.9949), 7M(15.9949), 8K(229.1629), 9K(229.1629), N-term(229.1629)</t>
  </si>
  <si>
    <t>tr|SL1344_RS12495|SL1344_RS12495</t>
  </si>
  <si>
    <t>SL1344_RS12495</t>
  </si>
  <si>
    <t xml:space="preserve">SL1344_RS12495 </t>
  </si>
  <si>
    <t>11K(229.1629), 11M(15.9949), 14K(229.1629), 15K(229.1629), 16K(229.1629), 1M(15.9949), 2S(229.1629), 7K(229.1629), 8K(229.1629), 9K(229.1629), N-term(229.1629)</t>
  </si>
  <si>
    <t>tr|SL1344_RS12505|SL1344_RS12505</t>
  </si>
  <si>
    <t>SL1344_RS12505</t>
  </si>
  <si>
    <t xml:space="preserve">SL1344_RS12505 </t>
  </si>
  <si>
    <t>tr|SL1344_RS12510|SL1344_RS12510</t>
  </si>
  <si>
    <t>SL1344_RS12510</t>
  </si>
  <si>
    <t xml:space="preserve">SL1344_RS12510 </t>
  </si>
  <si>
    <t>13K(229.1629), 20K(229.1629), 7C(57.0214), 7K(229.1629), 8K(229.1629), N-term(229.1629)</t>
  </si>
  <si>
    <t>tr|SL1344_RS12515|SL1344_RS12515</t>
  </si>
  <si>
    <t>SL1344_RS12515</t>
  </si>
  <si>
    <t xml:space="preserve">SL1344_RS12515 </t>
  </si>
  <si>
    <t>tr|SL1344_RS12530|SL1344_RS12530</t>
  </si>
  <si>
    <t>SL1344_RS12530</t>
  </si>
  <si>
    <t xml:space="preserve">SL1344_RS12530 </t>
  </si>
  <si>
    <t>tr|SL1344_RS12535|SL1344_RS12535</t>
  </si>
  <si>
    <t>SL1344_RS12535</t>
  </si>
  <si>
    <t xml:space="preserve">SL1344_RS12535 </t>
  </si>
  <si>
    <t>tr|SL1344_RS12550|SL1344_RS12550</t>
  </si>
  <si>
    <t>SL1344_RS12550</t>
  </si>
  <si>
    <t xml:space="preserve">SL1344_RS12550 </t>
  </si>
  <si>
    <t>13K(229.1629), 8K(229.1629), 9K(229.1629), N-term(229.1629)</t>
  </si>
  <si>
    <t>tr|SL1344_RS12555|SL1344_RS12555</t>
  </si>
  <si>
    <t>SL1344_RS12555</t>
  </si>
  <si>
    <t xml:space="preserve">SL1344_RS12555 </t>
  </si>
  <si>
    <t>11C(57.0214), 14M(15.9949), 16K(229.1629), 2K(229.1629), 3M(15.9949), 5C(57.0214), 7K(229.1629), 8K(229.1629), N-term(229.1629)</t>
  </si>
  <si>
    <t>tr|SL1344_RS12560|SL1344_RS12560</t>
  </si>
  <si>
    <t>SL1344_RS12560</t>
  </si>
  <si>
    <t xml:space="preserve">SL1344_RS12560 </t>
  </si>
  <si>
    <t>10K(229.1629), 12C(57.0214), 12K(229.1629), 2K(229.1629), 2S(229.1629), 3K(229.1629), 4K(229.1629), 5S(229.1629), 7K(229.1629), 8K(229.1629), N-term(229.1629)</t>
  </si>
  <si>
    <t>tr|SL1344_RS12565|SL1344_RS12565</t>
  </si>
  <si>
    <t>SL1344_RS12565</t>
  </si>
  <si>
    <t xml:space="preserve">SL1344_RS12565 </t>
  </si>
  <si>
    <t>15K(229.1629), 6M(15.9949), N-term(229.1629)</t>
  </si>
  <si>
    <t>tr|SL1344_RS12575|SL1344_RS12575</t>
  </si>
  <si>
    <t>SL1344_RS12575</t>
  </si>
  <si>
    <t xml:space="preserve">SL1344_RS12575 </t>
  </si>
  <si>
    <t>tr|SL1344_RS12580|SL1344_RS12580</t>
  </si>
  <si>
    <t>SL1344_RS12580</t>
  </si>
  <si>
    <t xml:space="preserve">SL1344_RS12580 </t>
  </si>
  <si>
    <t>11K(229.1629), 3M(15.9949), 6M(15.9949), 8K(229.1629), N-term(229.1629)</t>
  </si>
  <si>
    <t>tr|SL1344_RS12595|SL1344_RS12595</t>
  </si>
  <si>
    <t>SL1344_RS12595</t>
  </si>
  <si>
    <t xml:space="preserve">SL1344_RS12595 </t>
  </si>
  <si>
    <t>tr|SL1344_RS12605|SL1344_RS12605</t>
  </si>
  <si>
    <t>SL1344_RS12605</t>
  </si>
  <si>
    <t xml:space="preserve">SL1344_RS12605 </t>
  </si>
  <si>
    <t>tr|SL1344_RS12610|SL1344_RS12610</t>
  </si>
  <si>
    <t>SL1344_RS12610</t>
  </si>
  <si>
    <t xml:space="preserve">SL1344_RS12610 </t>
  </si>
  <si>
    <t>tr|SL1344_RS12615|SL1344_RS12615</t>
  </si>
  <si>
    <t>SL1344_RS12615</t>
  </si>
  <si>
    <t xml:space="preserve">SL1344_RS12615 </t>
  </si>
  <si>
    <t>10K(229.1629), 2K(229.1629), 6M(15.9949), 7K(229.1629), 8K(229.1629), N-term(229.1629)</t>
  </si>
  <si>
    <t>tr|SL1344_RS12620|SL1344_RS12620</t>
  </si>
  <si>
    <t>SL1344_RS12620</t>
  </si>
  <si>
    <t xml:space="preserve">SL1344_RS12620 </t>
  </si>
  <si>
    <t>10K(229.1629), 11C(57.0214), 12C(57.0214), 12K(229.1629), 13C(57.0214), 16K(229.1629), 2C(57.0214), 2K(229.1629), 6M(15.9949), 8M(15.9949), N-term(229.1629)</t>
  </si>
  <si>
    <t>tr|SL1344_RS12645|SL1344_RS12645</t>
  </si>
  <si>
    <t>SL1344_RS12645</t>
  </si>
  <si>
    <t xml:space="preserve">SL1344_RS12645 </t>
  </si>
  <si>
    <t>10C(57.0214), 11K(229.1629), 12M(15.9949), 14K(229.1629), 15K(229.1629), 1C(57.0214), 1C(57.0214), 26K(229.1629), 7K(229.1629), 9K(229.1629), N-term(229.1629)</t>
  </si>
  <si>
    <t>tr|SL1344_RS12655|SL1344_RS12655</t>
  </si>
  <si>
    <t>SL1344_RS12655</t>
  </si>
  <si>
    <t xml:space="preserve">SL1344_RS12655 </t>
  </si>
  <si>
    <t>10M(15.9949), 6C(57.0214), 6M(15.9949), 6S(229.1629), 7C(57.0214), 7K(229.1629), N-term(229.1629)</t>
  </si>
  <si>
    <t>tr|SL1344_RS12660|SL1344_RS12660</t>
  </si>
  <si>
    <t>SL1344_RS12660</t>
  </si>
  <si>
    <t xml:space="preserve">SL1344_RS12660 </t>
  </si>
  <si>
    <t>tr|SL1344_RS12670|SL1344_RS12670</t>
  </si>
  <si>
    <t>SL1344_RS12670</t>
  </si>
  <si>
    <t xml:space="preserve">SL1344_RS12670 </t>
  </si>
  <si>
    <t>18K(229.1629), 8K(229.1629), 8M(15.9949), 9K(229.1629), N-term(229.1629)</t>
  </si>
  <si>
    <t>tr|SL1344_RS12690|SL1344_RS12690</t>
  </si>
  <si>
    <t>SL1344_RS12690</t>
  </si>
  <si>
    <t xml:space="preserve">SL1344_RS12690 </t>
  </si>
  <si>
    <t>10K(229.1629), 10M(15.9949), 11M(15.9949), 13M(15.9949), 14K(229.1629), 14M(15.9949), 15K(229.1629), 18K(229.1629), 19K(229.1629), 2S(229.1629), 3M(15.9949), 4C(57.0214), 4M(15.9949), 5M(15.9949), 6C(57.0214), 6M(15.9949), 7K(229.1629), 8K(229.1629), 8M(15.9949), 9C(57.0214), 9K(229.1629), N-term(229.1629)</t>
  </si>
  <si>
    <t>tr|SL1344_RS12695|SL1344_RS12695</t>
  </si>
  <si>
    <t>SL1344_RS12695</t>
  </si>
  <si>
    <t xml:space="preserve">SL1344_RS12695 </t>
  </si>
  <si>
    <t>10C(57.0214), 11C(57.0214), 12K(229.1629), 13K(229.1629), 14M(15.9949), 15K(229.1629), 16K(229.1629), 1K(229.1629), 4M(15.9949), 5K(229.1629), 6M(15.9949), 7K(229.1629), 8K(229.1629), 8M(15.9949), N-term(229.1629)</t>
  </si>
  <si>
    <t>tr|SL1344_RS12700|SL1344_RS12700</t>
  </si>
  <si>
    <t>SL1344_RS12700</t>
  </si>
  <si>
    <t xml:space="preserve">SL1344_RS12700 </t>
  </si>
  <si>
    <t>10K(229.1629), 11K(229.1629), 12K(229.1629), 17K(229.1629), 2K(229.1629), 3K(229.1629), 6K(229.1629), 8C(57.0214), 8K(229.1629), 9K(229.1629), N-term(229.1629)</t>
  </si>
  <si>
    <t>tr|SL1344_RS12705|SL1344_RS12705</t>
  </si>
  <si>
    <t>SL1344_RS12705</t>
  </si>
  <si>
    <t xml:space="preserve">SL1344_RS12705 </t>
  </si>
  <si>
    <t>11C(57.0214), 13C(57.0214), 15K(229.1629), 17K(229.1629), 3C(57.0214), 5M(15.9949), 6C(57.0214), 8C(57.0214), 8K(229.1629), N-term(229.1629)</t>
  </si>
  <si>
    <t>tr|SL1344_RS12715|SL1344_RS12715</t>
  </si>
  <si>
    <t>SL1344_RS12715</t>
  </si>
  <si>
    <t xml:space="preserve">SL1344_RS12715 </t>
  </si>
  <si>
    <t>13K(229.1629), 8K(229.1629), N-term(229.1629)</t>
  </si>
  <si>
    <t>tr|SL1344_RS12720|SL1344_RS12720</t>
  </si>
  <si>
    <t>SL1344_RS12720</t>
  </si>
  <si>
    <t xml:space="preserve">SL1344_RS12720 </t>
  </si>
  <si>
    <t>10K(229.1629), 12K(229.1629), 9K(229.1629), N-term(229.1629)</t>
  </si>
  <si>
    <t>tr|SL1344_RS12725|SL1344_RS12725</t>
  </si>
  <si>
    <t>SL1344_RS12725</t>
  </si>
  <si>
    <t xml:space="preserve">SL1344_RS12725 </t>
  </si>
  <si>
    <t>tr|SL1344_RS12735|SL1344_RS12735</t>
  </si>
  <si>
    <t>SL1344_RS12735</t>
  </si>
  <si>
    <t xml:space="preserve">SL1344_RS12735 </t>
  </si>
  <si>
    <t>12K(229.1629), 8K(229.1629), 9K(229.1629), N-term(229.1629)</t>
  </si>
  <si>
    <t>tr|SL1344_RS12740|SL1344_RS12740</t>
  </si>
  <si>
    <t>SL1344_RS12740</t>
  </si>
  <si>
    <t xml:space="preserve">SL1344_RS12740 </t>
  </si>
  <si>
    <t>13M(15.9949), 21K(229.1629), 5C(57.0214), 9K(229.1629), N-term(229.1629)</t>
  </si>
  <si>
    <t>tr|SL1344_RS12745|SL1344_RS12745</t>
  </si>
  <si>
    <t>SL1344_RS12745</t>
  </si>
  <si>
    <t xml:space="preserve">SL1344_RS12745 </t>
  </si>
  <si>
    <t>11C(57.0214), 11K(229.1629), 15M(15.9949), 4C(57.0214), 7K(229.1629), 9M(15.9949), N-term(229.1629)</t>
  </si>
  <si>
    <t>tr|SL1344_RS12760|SL1344_RS12760</t>
  </si>
  <si>
    <t>SL1344_RS12760</t>
  </si>
  <si>
    <t xml:space="preserve">SL1344_RS12760 </t>
  </si>
  <si>
    <t>10C(57.0214), 11K(229.1629), 11S(229.1629), 15K(229.1629), 7K(229.1629), N-term(229.1629)</t>
  </si>
  <si>
    <t>tr|SL1344_RS12765|SL1344_RS12765</t>
  </si>
  <si>
    <t>SL1344_RS12765</t>
  </si>
  <si>
    <t xml:space="preserve">SL1344_RS12765 </t>
  </si>
  <si>
    <t>10K(229.1629), 10M(15.9949), 1K(229.1629), 3M(15.9949), 4K(229.1629), 6K(229.1629), 7C(57.0214), 7K(229.1629), 8K(229.1629), 9C(57.0214), 9K(229.1629), N-term(229.1629)</t>
  </si>
  <si>
    <t>tr|SL1344_RS12770|SL1344_RS12770</t>
  </si>
  <si>
    <t>SL1344_RS12770</t>
  </si>
  <si>
    <t xml:space="preserve">SL1344_RS12770 </t>
  </si>
  <si>
    <t>10K(229.1629), 15K(229.1629), 17K(229.1629), 18M(15.9949), 5M(15.9949), 6K(229.1629), 7K(229.1629), 9K(229.1629), N-term(229.1629)</t>
  </si>
  <si>
    <t>tr|SL1344_RS12775|SL1344_RS12775</t>
  </si>
  <si>
    <t>SL1344_RS12775</t>
  </si>
  <si>
    <t xml:space="preserve">SL1344_RS12775 </t>
  </si>
  <si>
    <t>2M(15.9949), 3C(57.0214), 3M(15.9949), 5M(15.9949), 6C(57.0214), 7K(229.1629), N-term(229.1629)</t>
  </si>
  <si>
    <t>tr|SL1344_RS12780|SL1344_RS12780</t>
  </si>
  <si>
    <t>SL1344_RS12780</t>
  </si>
  <si>
    <t xml:space="preserve">SL1344_RS12780 </t>
  </si>
  <si>
    <t>3S(229.1629), 5C(57.0214), 7C(57.0214), N-term(229.1629)</t>
  </si>
  <si>
    <t>tr|SL1344_RS12785|SL1344_RS12785</t>
  </si>
  <si>
    <t>SL1344_RS12785</t>
  </si>
  <si>
    <t xml:space="preserve">SL1344_RS12785 </t>
  </si>
  <si>
    <t>11C(57.0214), 12K(229.1629), 13K(229.1629), 15K(229.1629), 2M(15.9949), 2S(229.1629), 3M(15.9949), 6C(57.0214), 7K(229.1629), 8K(229.1629), 9K(229.1629), N-term(229.1629)</t>
  </si>
  <si>
    <t>tr|SL1344_RS12800|SL1344_RS12800</t>
  </si>
  <si>
    <t>SL1344_RS12800</t>
  </si>
  <si>
    <t xml:space="preserve">SL1344_RS12800 </t>
  </si>
  <si>
    <t>tr|SL1344_RS12805|SL1344_RS12805</t>
  </si>
  <si>
    <t>SL1344_RS12805</t>
  </si>
  <si>
    <t xml:space="preserve">SL1344_RS12805 </t>
  </si>
  <si>
    <t>2K(229.1629), 2M(15.9949), 4M(15.9949), 7K(229.1629), N-term(229.1629)</t>
  </si>
  <si>
    <t>tr|SL1344_RS12810|SL1344_RS12810</t>
  </si>
  <si>
    <t>SL1344_RS12810</t>
  </si>
  <si>
    <t xml:space="preserve">SL1344_RS12810 </t>
  </si>
  <si>
    <t>tr|SL1344_RS12820|SL1344_RS12820</t>
  </si>
  <si>
    <t>SL1344_RS12820</t>
  </si>
  <si>
    <t xml:space="preserve">SL1344_RS12820 </t>
  </si>
  <si>
    <t>13K(229.1629), 1K(229.1629), 22K(229.1629), 3C(57.0214), 4C(57.0214), 5M(15.9949), 6M(15.9949), 7K(229.1629), 8K(229.1629), N-term(229.1629)</t>
  </si>
  <si>
    <t>tr|SL1344_RS12825|SL1344_RS12825</t>
  </si>
  <si>
    <t>SL1344_RS12825</t>
  </si>
  <si>
    <t xml:space="preserve">SL1344_RS12825 </t>
  </si>
  <si>
    <t>tr|SL1344_RS12830|SL1344_RS12830</t>
  </si>
  <si>
    <t>SL1344_RS12830</t>
  </si>
  <si>
    <t xml:space="preserve">SL1344_RS12830 </t>
  </si>
  <si>
    <t>tr|SL1344_RS12835|SL1344_RS12835</t>
  </si>
  <si>
    <t>SL1344_RS12835</t>
  </si>
  <si>
    <t xml:space="preserve">SL1344_RS12835 </t>
  </si>
  <si>
    <t>10K(229.1629), 11K(229.1629), 12K(229.1629), 13K(229.1629), 16K(229.1629), 2M(15.9949), 5M(15.9949), 6K(229.1629), 7K(229.1629), 8K(229.1629), 9S(229.1629), N-term(229.1629)</t>
  </si>
  <si>
    <t>tr|SL1344_RS12840|SL1344_RS12840</t>
  </si>
  <si>
    <t>SL1344_RS12840</t>
  </si>
  <si>
    <t xml:space="preserve">SL1344_RS12840 </t>
  </si>
  <si>
    <t>10K(229.1629), 12K(229.1629), 4C(57.0214), 7M(15.9949), N-term(229.1629)</t>
  </si>
  <si>
    <t>tr|SL1344_RS12855|SL1344_RS12855</t>
  </si>
  <si>
    <t>SL1344_RS12855</t>
  </si>
  <si>
    <t xml:space="preserve">SL1344_RS12855 </t>
  </si>
  <si>
    <t>tr|SL1344_RS12870|SL1344_RS12870</t>
  </si>
  <si>
    <t>SL1344_RS12870</t>
  </si>
  <si>
    <t xml:space="preserve">SL1344_RS12870 </t>
  </si>
  <si>
    <t>10K(229.1629), 11K(229.1629), 12K(229.1629), 13K(229.1629), 14K(229.1629), 1K(229.1629), 21K(229.1629), 3C(57.0214), 4C(57.0214), 4K(229.1629), 5C(57.0214), 5M(15.9949), 5S(229.1629), 6C(57.0214), 7K(229.1629), 8K(229.1629), 9K(229.1629), N-term(229.1629)</t>
  </si>
  <si>
    <t>tr|SL1344_RS12875|SL1344_RS12875</t>
  </si>
  <si>
    <t>SL1344_RS12875</t>
  </si>
  <si>
    <t xml:space="preserve">SL1344_RS12875 </t>
  </si>
  <si>
    <t>10K(229.1629), 10M(15.9949), 11K(229.1629), 13M(15.9949), 14M(15.9949), 16K(229.1629), 18K(229.1629), 1K(229.1629), 22K(229.1629), 2C(57.0214), 2K(229.1629), 2M(15.9949), 3M(15.9949), 3S(229.1629), 5C(57.0214), 6K(229.1629), 7C(57.0214), 7K(229.1629), 7M(15.9949), 8C(57.0214), 8M(15.9949), 9C(57.0214), 9M(15.9949), 9S(229.1629), N-term(229.1629)</t>
  </si>
  <si>
    <t>tr|SL1344_RS12880|SL1344_RS12880</t>
  </si>
  <si>
    <t>SL1344_RS12880</t>
  </si>
  <si>
    <t xml:space="preserve">SL1344_RS12880 </t>
  </si>
  <si>
    <t>11K(229.1629), 12K(229.1629), 16K(229.1629), 3C(57.0214), 5M(15.9949), 9C(57.0214), N-term(229.1629)</t>
  </si>
  <si>
    <t>tr|SL1344_RS12910|SL1344_RS12910</t>
  </si>
  <si>
    <t>SL1344_RS12910</t>
  </si>
  <si>
    <t xml:space="preserve">SL1344_RS12910 </t>
  </si>
  <si>
    <t>10C(57.0214), 11C(57.0214), 12K(229.1629), 18K(229.1629), 2C(57.0214), 7C(57.0214), 7K(229.1629), 8C(57.0214), 9C(57.0214), N-term(229.1629)</t>
  </si>
  <si>
    <t>tr|SL1344_RS12915|SL1344_RS12915</t>
  </si>
  <si>
    <t>SL1344_RS12915</t>
  </si>
  <si>
    <t xml:space="preserve">SL1344_RS12915 </t>
  </si>
  <si>
    <t>10K(229.1629), 11K(229.1629), 12K(229.1629), 20K(229.1629), 2K(229.1629), 4C(57.0214), 4K(229.1629), 4M(15.9949), 5M(15.9949), 6M(15.9949), 7K(229.1629), 7M(15.9949), 8M(15.9949), 9K(229.1629), N-term(229.1629)</t>
  </si>
  <si>
    <t>tr|SL1344_RS12920|SL1344_RS12920</t>
  </si>
  <si>
    <t>SL1344_RS12920</t>
  </si>
  <si>
    <t xml:space="preserve">SL1344_RS12920 </t>
  </si>
  <si>
    <t>10K(229.1629), 11M(15.9949), 16K(229.1629), 18K(229.1629), 5M(15.9949), 6M(15.9949), 7K(229.1629), 7S(229.1629), 8K(229.1629), N-term(229.1629)</t>
  </si>
  <si>
    <t>tr|SL1344_RS12925|SL1344_RS12925</t>
  </si>
  <si>
    <t>SL1344_RS12925</t>
  </si>
  <si>
    <t xml:space="preserve">SL1344_RS12925 </t>
  </si>
  <si>
    <t>15K(229.1629), 15S(229.1629), 17K(229.1629), 18K(229.1629), 19K(229.1629), 1K(229.1629), 1M(15.9949), 24M(15.9949), 25K(229.1629), 26K(229.1629), 7K(229.1629), N-term(229.1629)</t>
  </si>
  <si>
    <t>tr|SL1344_RS12930|SL1344_RS12930</t>
  </si>
  <si>
    <t>SL1344_RS12930</t>
  </si>
  <si>
    <t xml:space="preserve">SL1344_RS12930 </t>
  </si>
  <si>
    <t>11K(229.1629), 11S(229.1629), 15C(57.0214), 18C(57.0214), 19K(229.1629), 2M(15.9949), 5M(15.9949), 7C(57.0214), 7K(229.1629), 8K(229.1629), 9K(229.1629), 9M(15.9949), N-term(229.1629)</t>
  </si>
  <si>
    <t>tr|SL1344_RS12935|SL1344_RS12935</t>
  </si>
  <si>
    <t>SL1344_RS12935</t>
  </si>
  <si>
    <t xml:space="preserve">SL1344_RS12935 </t>
  </si>
  <si>
    <t>10C(57.0214), 10K(229.1629), 12K(229.1629), 13K(229.1629), 14M(15.9949), 19M(15.9949), 2K(229.1629), 5C(57.0214), 6M(15.9949), 7C(57.0214), 7K(229.1629), 8C(57.0214), 8K(229.1629), 8M(15.9949), 9K(229.1629), N-term(229.1629)</t>
  </si>
  <si>
    <t>tr|SL1344_RS12940|SL1344_RS12940</t>
  </si>
  <si>
    <t>SL1344_RS12940</t>
  </si>
  <si>
    <t xml:space="preserve">SL1344_RS12940 </t>
  </si>
  <si>
    <t>11K(229.1629), 13K(229.1629), 14K(229.1629), 15K(229.1629), 1K(229.1629), 4M(15.9949), 5M(15.9949), 6K(229.1629), N-term(229.1629)</t>
  </si>
  <si>
    <t>tr|SL1344_RS12945|SL1344_RS12945</t>
  </si>
  <si>
    <t>SL1344_RS12945</t>
  </si>
  <si>
    <t xml:space="preserve">SL1344_RS12945 </t>
  </si>
  <si>
    <t>17K(229.1629), 2C(57.0214), 2K(229.1629), 5K(229.1629), 7K(229.1629), 8K(229.1629), 9K(229.1629), N-term(229.1629)</t>
  </si>
  <si>
    <t>tr|SL1344_RS12950|SL1344_RS12950</t>
  </si>
  <si>
    <t>SL1344_RS12950</t>
  </si>
  <si>
    <t xml:space="preserve">SL1344_RS12950 </t>
  </si>
  <si>
    <t>12K(229.1629), 15S(229.1629), 17S(229.1629), 6K(229.1629), 6S(229.1629), 7K(229.1629), 9K(229.1629), N-term(229.1629)</t>
  </si>
  <si>
    <t>tr|SL1344_RS12965|SL1344_RS12965</t>
  </si>
  <si>
    <t>SL1344_RS12965</t>
  </si>
  <si>
    <t xml:space="preserve">SL1344_RS12965 </t>
  </si>
  <si>
    <t>2C(57.0214), 6C(57.0214), 7K(229.1629), N-term(229.1629)</t>
  </si>
  <si>
    <t>tr|SL1344_RS12970|SL1344_RS12970</t>
  </si>
  <si>
    <t>SL1344_RS12970</t>
  </si>
  <si>
    <t xml:space="preserve">SL1344_RS12970 </t>
  </si>
  <si>
    <t>10C(57.0214), 12K(229.1629), 13K(229.1629), 3C(57.0214), 5C(57.0214), 7K(229.1629), N-term(229.1629)</t>
  </si>
  <si>
    <t>tr|SL1344_RS12980|SL1344_RS12980</t>
  </si>
  <si>
    <t>SL1344_RS12980</t>
  </si>
  <si>
    <t xml:space="preserve">SL1344_RS12980 </t>
  </si>
  <si>
    <t>10K(229.1629), 11K(229.1629), 1K(229.1629), 5K(229.1629), 7K(229.1629), 8K(229.1629), 9K(229.1629), N-term(229.1629)</t>
  </si>
  <si>
    <t>tr|SL1344_RS12985|SL1344_RS12985</t>
  </si>
  <si>
    <t>SL1344_RS12985</t>
  </si>
  <si>
    <t xml:space="preserve">SL1344_RS12985 </t>
  </si>
  <si>
    <t>11K(229.1629), 2M(15.9949), N-term(229.1629)</t>
  </si>
  <si>
    <t>tr|SL1344_RS12995|SL1344_RS12995</t>
  </si>
  <si>
    <t>SL1344_RS12995</t>
  </si>
  <si>
    <t xml:space="preserve">SL1344_RS12995 </t>
  </si>
  <si>
    <t>tr|SL1344_RS13000|SL1344_RS13000</t>
  </si>
  <si>
    <t>SL1344_RS13000</t>
  </si>
  <si>
    <t xml:space="preserve">SL1344_RS13000 </t>
  </si>
  <si>
    <t>10C(57.0214), 12K(229.1629), 12S(229.1629), 17K(229.1629), 19K(229.1629), 1K(229.1629), 3M(15.9949), 5M(15.9949), 6C(57.0214), 7K(229.1629), 8C(57.0214), 8M(15.9949), 9K(229.1629), N-term(229.1629)</t>
  </si>
  <si>
    <t>tr|SL1344_RS13005|SL1344_RS13005</t>
  </si>
  <si>
    <t>SL1344_RS13005</t>
  </si>
  <si>
    <t xml:space="preserve">SL1344_RS13005 </t>
  </si>
  <si>
    <t>16K(229.1629), 3K(229.1629), N-term(229.1629)</t>
  </si>
  <si>
    <t>tr|SL1344_RS13010|SL1344_RS13010</t>
  </si>
  <si>
    <t>SL1344_RS13010</t>
  </si>
  <si>
    <t xml:space="preserve">SL1344_RS13010 </t>
  </si>
  <si>
    <t>11K(229.1629), 16M(15.9949), 19K(229.1629), 2C(57.0214), 4C(57.0214), 7C(57.0214), 9C(57.0214), N-term(229.1629)</t>
  </si>
  <si>
    <t>tr|SL1344_RS13015|SL1344_RS13015</t>
  </si>
  <si>
    <t>SL1344_RS13015</t>
  </si>
  <si>
    <t xml:space="preserve">SL1344_RS13015 </t>
  </si>
  <si>
    <t>10K(229.1629), 11K(229.1629), 11M(15.9949), 11S(229.1629), 14M(15.9949), 15K(229.1629), 3M(15.9949), 4K(229.1629), 6C(57.0214), 6M(15.9949), 7K(229.1629), 7S(229.1629), 8K(229.1629), N-term(229.1629)</t>
  </si>
  <si>
    <t>tr|SL1344_RS13020|SL1344_RS13020</t>
  </si>
  <si>
    <t>SL1344_RS13020</t>
  </si>
  <si>
    <t xml:space="preserve">SL1344_RS13020 </t>
  </si>
  <si>
    <t>14S(229.1629), 9K(229.1629), N-term(229.1629)</t>
  </si>
  <si>
    <t>tr|SL1344_RS13025|SL1344_RS13025</t>
  </si>
  <si>
    <t>SL1344_RS13025</t>
  </si>
  <si>
    <t xml:space="preserve">SL1344_RS13025 </t>
  </si>
  <si>
    <t>10C(57.0214), 12C(57.0214), 3C(57.0214), 5C(57.0214), 7K(229.1629), 8K(229.1629), 8S(229.1629), N-term(229.1629)</t>
  </si>
  <si>
    <t>tr|SL1344_RS13030|SL1344_RS13030</t>
  </si>
  <si>
    <t>SL1344_RS13030</t>
  </si>
  <si>
    <t xml:space="preserve">SL1344_RS13030 </t>
  </si>
  <si>
    <t>12K(229.1629), 14K(229.1629), 16M(15.9949), 22C(57.0214), 26M(15.9949), 27K(229.1629), 3C(57.0214), 4S(229.1629), 7K(229.1629), 9K(229.1629), N-term(229.1629)</t>
  </si>
  <si>
    <t>tr|SL1344_RS13035|SL1344_RS13035</t>
  </si>
  <si>
    <t>SL1344_RS13035</t>
  </si>
  <si>
    <t xml:space="preserve">SL1344_RS13035 </t>
  </si>
  <si>
    <t>10C(57.0214), 10K(229.1629), 10M(15.9949), 11S(229.1629), 12M(15.9949), 12S(229.1629), 13M(15.9949), 14K(229.1629), 17K(229.1629), 2M(15.9949), 3K(229.1629), 4M(15.9949), 5M(15.9949), 5S(229.1629), 6C(57.0214), 6M(15.9949), 7S(229.1629), 8K(229.1629), 8M(15.9949), 9K(229.1629), N-term(229.1629)</t>
  </si>
  <si>
    <t>tr|SL1344_RS13040|SL1344_RS13040</t>
  </si>
  <si>
    <t>SL1344_RS13040</t>
  </si>
  <si>
    <t xml:space="preserve">SL1344_RS13040 </t>
  </si>
  <si>
    <t>10K(229.1629), 1C(57.0214), 1K(229.1629), 3C(57.0214), 8K(229.1629), N-term(229.1629)</t>
  </si>
  <si>
    <t>tr|SL1344_RS13045|SL1344_RS13045</t>
  </si>
  <si>
    <t>SL1344_RS13045</t>
  </si>
  <si>
    <t xml:space="preserve">SL1344_RS13045 </t>
  </si>
  <si>
    <t>10K(229.1629), 11K(229.1629), 12M(15.9949), 14S(229.1629), 6M(15.9949), 7S(229.1629), N-term(229.1629)</t>
  </si>
  <si>
    <t>tr|SL1344_RS13050|SL1344_RS13050</t>
  </si>
  <si>
    <t>SL1344_RS13050</t>
  </si>
  <si>
    <t xml:space="preserve">SL1344_RS13050 </t>
  </si>
  <si>
    <t>10M(15.9949), 11K(229.1629), 12K(229.1629), 13K(229.1629), 16M(15.9949), 17M(15.9949), 1K(229.1629), 2M(15.9949), 4M(15.9949), 5C(57.0214), 6M(15.9949), 7K(229.1629), 7S(229.1629), 8K(229.1629), N-term(229.1629)</t>
  </si>
  <si>
    <t>tr|SL1344_RS13060|SL1344_RS13060</t>
  </si>
  <si>
    <t>SL1344_RS13060</t>
  </si>
  <si>
    <t xml:space="preserve">SL1344_RS13060 </t>
  </si>
  <si>
    <t>3C(57.0214), 7K(229.1629), 8M(15.9949), N-term(229.1629)</t>
  </si>
  <si>
    <t>tr|SL1344_RS13065|SL1344_RS13065</t>
  </si>
  <si>
    <t>SL1344_RS13065</t>
  </si>
  <si>
    <t xml:space="preserve">SL1344_RS13065 </t>
  </si>
  <si>
    <t>3C(57.0214), 7K(229.1629), N-term(229.1629)</t>
  </si>
  <si>
    <t>tr|SL1344_RS13070|SL1344_RS13070</t>
  </si>
  <si>
    <t>SL1344_RS13070</t>
  </si>
  <si>
    <t xml:space="preserve">SL1344_RS13070 </t>
  </si>
  <si>
    <t>5C(57.0214), 9M(15.9949), N-term(229.1629)</t>
  </si>
  <si>
    <t>tr|SL1344_RS13095|SL1344_RS13095</t>
  </si>
  <si>
    <t>SL1344_RS13095</t>
  </si>
  <si>
    <t xml:space="preserve">SL1344_RS13095 </t>
  </si>
  <si>
    <t>12K(229.1629), 14K(229.1629), 2M(15.9949), 3M(15.9949), 5C(57.0214), 6M(15.9949), 7K(229.1629), 8K(229.1629), 9K(229.1629), N-term(229.1629)</t>
  </si>
  <si>
    <t>tr|SL1344_RS13100|SL1344_RS13100</t>
  </si>
  <si>
    <t>SL1344_RS13100</t>
  </si>
  <si>
    <t xml:space="preserve">SL1344_RS13100 </t>
  </si>
  <si>
    <t>11K(229.1629), 16C(57.0214), 21K(229.1629), 5M(15.9949), 9K(229.1629), N-term(229.1629)</t>
  </si>
  <si>
    <t>tr|SL1344_RS13105|SL1344_RS13105</t>
  </si>
  <si>
    <t>SL1344_RS13105</t>
  </si>
  <si>
    <t xml:space="preserve">SL1344_RS13105 </t>
  </si>
  <si>
    <t>12K(229.1629), 15K(229.1629), 7K(229.1629), 9K(229.1629), 9M(15.9949), N-term(229.1629)</t>
  </si>
  <si>
    <t>tr|SL1344_RS13110|SL1344_RS13110</t>
  </si>
  <si>
    <t>SL1344_RS13110</t>
  </si>
  <si>
    <t xml:space="preserve">SL1344_RS13110 </t>
  </si>
  <si>
    <t>5M(15.9949), 7K(229.1629), 9K(229.1629), N-term(229.1629)</t>
  </si>
  <si>
    <t>tr|SL1344_RS13115|SL1344_RS13115</t>
  </si>
  <si>
    <t>SL1344_RS13115</t>
  </si>
  <si>
    <t xml:space="preserve">SL1344_RS13115 </t>
  </si>
  <si>
    <t>10K(229.1629), 10M(15.9949), 11K(229.1629), 11M(15.9949), 12K(229.1629), 12S(229.1629), 13K(229.1629), 14M(15.9949), 15K(229.1629), 16K(229.1629), 1C(57.0214), 1C(57.0214), 21K(229.1629), 3K(229.1629), 3M(15.9949), 3S(229.1629), 4C(57.0214), 4M(15.9949), 6K(229.1629), 7K(229.1629), 7M(15.9949), 7S(229.1629), 8M(15.9949), 9K(229.1629), 9M(15.9949), N-term(229.1629)</t>
  </si>
  <si>
    <t>tr|SL1344_RS13125|SL1344_RS13125</t>
  </si>
  <si>
    <t>SL1344_RS13125</t>
  </si>
  <si>
    <t xml:space="preserve">SL1344_RS13125 </t>
  </si>
  <si>
    <t>11K(229.1629), 5M(15.9949), N-term(229.1629)</t>
  </si>
  <si>
    <t>tr|SL1344_RS13130|SL1344_RS13130</t>
  </si>
  <si>
    <t>SL1344_RS13130</t>
  </si>
  <si>
    <t xml:space="preserve">SL1344_RS13130 </t>
  </si>
  <si>
    <t>tr|SL1344_RS13135|SL1344_RS13135</t>
  </si>
  <si>
    <t>SL1344_RS13135</t>
  </si>
  <si>
    <t xml:space="preserve">SL1344_RS13135 </t>
  </si>
  <si>
    <t>2M(15.9949), 4M(15.9949), 8K(229.1629), N-term(229.1629)</t>
  </si>
  <si>
    <t>tr|SL1344_RS13140|SL1344_RS13140</t>
  </si>
  <si>
    <t>SL1344_RS13140</t>
  </si>
  <si>
    <t xml:space="preserve">SL1344_RS13140 </t>
  </si>
  <si>
    <t>12K(229.1629), 19K(229.1629), 3C(57.0214), N-term(229.1629)</t>
  </si>
  <si>
    <t>tr|SL1344_RS13145|SL1344_RS13145</t>
  </si>
  <si>
    <t>SL1344_RS13145</t>
  </si>
  <si>
    <t xml:space="preserve">SL1344_RS13145 </t>
  </si>
  <si>
    <t>10K(229.1629), 10M(15.9949), 11K(229.1629), 11S(229.1629), 13K(229.1629), 15K(229.1629), 16C(57.0214), 16K(229.1629), 18C(57.0214), 1K(229.1629), 23K(229.1629), 2K(229.1629), 5C(57.0214), 5K(229.1629), 5M(15.9949), 6M(15.9949), 7K(229.1629), 8C(57.0214), 8K(229.1629), 9M(15.9949), N-term(229.1629)</t>
  </si>
  <si>
    <t>tr|SL1344_RS13155|SL1344_RS13155</t>
  </si>
  <si>
    <t>SL1344_RS13155</t>
  </si>
  <si>
    <t xml:space="preserve">SL1344_RS13155 </t>
  </si>
  <si>
    <t>tr|SL1344_RS13160|SL1344_RS13160</t>
  </si>
  <si>
    <t>SL1344_RS13160</t>
  </si>
  <si>
    <t xml:space="preserve">SL1344_RS13160 </t>
  </si>
  <si>
    <t>tr|SL1344_RS13165|SL1344_RS13165</t>
  </si>
  <si>
    <t>SL1344_RS13165</t>
  </si>
  <si>
    <t xml:space="preserve">SL1344_RS13165 </t>
  </si>
  <si>
    <t>tr|SL1344_RS13170|SL1344_RS13170</t>
  </si>
  <si>
    <t>SL1344_RS13170</t>
  </si>
  <si>
    <t xml:space="preserve">SL1344_RS13170 </t>
  </si>
  <si>
    <t>4C(57.0214), 5M(15.9949), 9K(229.1629), N-term(229.1629)</t>
  </si>
  <si>
    <t>tr|SL1344_RS13175|SL1344_RS13175</t>
  </si>
  <si>
    <t>SL1344_RS13175</t>
  </si>
  <si>
    <t xml:space="preserve">SL1344_RS13175 </t>
  </si>
  <si>
    <t>10K(229.1629), 11C(57.0214), 13K(229.1629), 2C(57.0214), 4C(57.0214), 4M(15.9949), N-term(229.1629)</t>
  </si>
  <si>
    <t>tr|SL1344_RS13205|SL1344_RS13205</t>
  </si>
  <si>
    <t>SL1344_RS13205</t>
  </si>
  <si>
    <t xml:space="preserve">SL1344_RS13205 </t>
  </si>
  <si>
    <t>tr|SL1344_RS13210|SL1344_RS13210</t>
  </si>
  <si>
    <t>SL1344_RS13210</t>
  </si>
  <si>
    <t xml:space="preserve">SL1344_RS13210 </t>
  </si>
  <si>
    <t>10K(229.1629), 13K(229.1629), 3M(15.9949), 4C(57.0214), 5C(57.0214), 6M(15.9949), 7K(229.1629), 8M(15.9949), N-term(229.1629)</t>
  </si>
  <si>
    <t>tr|SL1344_RS13220|SL1344_RS13220</t>
  </si>
  <si>
    <t>SL1344_RS13220</t>
  </si>
  <si>
    <t xml:space="preserve">SL1344_RS13220 </t>
  </si>
  <si>
    <t>11K(229.1629), 16K(229.1629), 2M(15.9949), 3C(57.0214), 7K(229.1629), 7M(15.9949), 9K(229.1629), N-term(229.1629)</t>
  </si>
  <si>
    <t>tr|SL1344_RS13225|SL1344_RS13225</t>
  </si>
  <si>
    <t>SL1344_RS13225</t>
  </si>
  <si>
    <t xml:space="preserve">SL1344_RS13225 </t>
  </si>
  <si>
    <t>11K(229.1629), 12C(57.0214), 12K(229.1629), 1K(229.1629), 6M(15.9949), 7C(57.0214), 7K(229.1629), 9K(229.1629), N-term(229.1629)</t>
  </si>
  <si>
    <t>tr|SL1344_RS13230|SL1344_RS13230</t>
  </si>
  <si>
    <t>SL1344_RS13230</t>
  </si>
  <si>
    <t xml:space="preserve">SL1344_RS13230 </t>
  </si>
  <si>
    <t>11K(229.1629), 16K(229.1629), 18K(229.1629), 19K(229.1629), 1K(229.1629), 6K(229.1629), 7K(229.1629), 8K(229.1629), 9K(229.1629), N-term(229.1629)</t>
  </si>
  <si>
    <t>tr|SL1344_RS13235|SL1344_RS13235</t>
  </si>
  <si>
    <t>SL1344_RS13235</t>
  </si>
  <si>
    <t xml:space="preserve">SL1344_RS13235 </t>
  </si>
  <si>
    <t>10K(229.1629), 10M(15.9949), 12K(229.1629), 1C(57.0214), 2K(229.1629), 2M(15.9949), 5C(57.0214), 6M(15.9949), 9K(229.1629), N-term(229.1629)</t>
  </si>
  <si>
    <t>tr|SL1344_RS13380|SL1344_RS13380</t>
  </si>
  <si>
    <t>SL1344_RS13380</t>
  </si>
  <si>
    <t xml:space="preserve">SL1344_RS13380 </t>
  </si>
  <si>
    <t>tr|SL1344_RS13455|SL1344_RS13455</t>
  </si>
  <si>
    <t>SL1344_RS13455</t>
  </si>
  <si>
    <t xml:space="preserve">SL1344_RS13455 </t>
  </si>
  <si>
    <t>tr|SL1344_RS13465|SL1344_RS13465</t>
  </si>
  <si>
    <t>SL1344_RS13465</t>
  </si>
  <si>
    <t xml:space="preserve">SL1344_RS13465 </t>
  </si>
  <si>
    <t>tr|SL1344_RS13500|SL1344_RS13500</t>
  </si>
  <si>
    <t>SL1344_RS13500</t>
  </si>
  <si>
    <t xml:space="preserve">SL1344_RS13500 </t>
  </si>
  <si>
    <t>10K(229.1629), 10M(15.9949), 11M(15.9949), 2K(229.1629), 5C(57.0214), 6K(229.1629), 7K(229.1629), 8K(229.1629), N-term(229.1629)</t>
  </si>
  <si>
    <t>tr|SL1344_RS13505|SL1344_RS13505</t>
  </si>
  <si>
    <t>SL1344_RS13505</t>
  </si>
  <si>
    <t xml:space="preserve">SL1344_RS13505 </t>
  </si>
  <si>
    <t>10M(15.9949), 11K(229.1629), 12K(229.1629), 12S(229.1629), 13K(229.1629), 14C(57.0214), 16K(229.1629), 17C(57.0214), 18K(229.1629), 5C(57.0214), 6M(15.9949), 7K(229.1629), 7M(15.9949), 8K(229.1629), 8S(229.1629), 9K(229.1629), N-term(229.1629)</t>
  </si>
  <si>
    <t>tr|SL1344_RS13540|SL1344_RS13540</t>
  </si>
  <si>
    <t>SL1344_RS13540</t>
  </si>
  <si>
    <t xml:space="preserve">SL1344_RS13540 </t>
  </si>
  <si>
    <t>7M(15.9949), 8K(229.1629), N-term(229.1629)</t>
  </si>
  <si>
    <t>tr|SL1344_RS13550|SL1344_RS13550</t>
  </si>
  <si>
    <t>SL1344_RS13550</t>
  </si>
  <si>
    <t xml:space="preserve">SL1344_RS13550 </t>
  </si>
  <si>
    <t>9M(15.9949), N-term(229.1629)</t>
  </si>
  <si>
    <t>tr|SL1344_RS13555|SL1344_RS13555</t>
  </si>
  <si>
    <t>SL1344_RS13555</t>
  </si>
  <si>
    <t xml:space="preserve">SL1344_RS13555 </t>
  </si>
  <si>
    <t>10K(229.1629), 2M(15.9949), 8M(15.9949), N-term(229.1629)</t>
  </si>
  <si>
    <t>tr|SL1344_RS13560|SL1344_RS13560</t>
  </si>
  <si>
    <t>SL1344_RS13560</t>
  </si>
  <si>
    <t xml:space="preserve">SL1344_RS13560 </t>
  </si>
  <si>
    <t>22K(229.1629), 7K(229.1629), 9M(15.9949), N-term(229.1629)</t>
  </si>
  <si>
    <t>tr|SL1344_RS13570|SL1344_RS13570</t>
  </si>
  <si>
    <t>SL1344_RS13570</t>
  </si>
  <si>
    <t xml:space="preserve">SL1344_RS13570 </t>
  </si>
  <si>
    <t>tr|SL1344_RS13575|SL1344_RS13575</t>
  </si>
  <si>
    <t>SL1344_RS13575</t>
  </si>
  <si>
    <t xml:space="preserve">SL1344_RS13575 </t>
  </si>
  <si>
    <t>12K(229.1629), 17K(229.1629), 1K(229.1629), 21K(229.1629), 4M(15.9949), 6C(57.0214), 7C(57.0214), 7K(229.1629), N-term(229.1629)</t>
  </si>
  <si>
    <t>tr|SL1344_RS13590|SL1344_RS13590</t>
  </si>
  <si>
    <t>SL1344_RS13590</t>
  </si>
  <si>
    <t xml:space="preserve">SL1344_RS13590 </t>
  </si>
  <si>
    <t>13K(229.1629), 17K(229.1629), 1M(15.9949), 3S(229.1629), 4K(229.1629), 4M(15.9949), 7K(229.1629), 8K(229.1629), 9K(229.1629), N-term(229.1629)</t>
  </si>
  <si>
    <t>tr|SL1344_RS13595|SL1344_RS13595</t>
  </si>
  <si>
    <t>SL1344_RS13595</t>
  </si>
  <si>
    <t xml:space="preserve">SL1344_RS13595 </t>
  </si>
  <si>
    <t>11K(229.1629), 14K(229.1629), N-term(229.1629)</t>
  </si>
  <si>
    <t>tr|SL1344_RS13600|SL1344_RS13600</t>
  </si>
  <si>
    <t>SL1344_RS13600</t>
  </si>
  <si>
    <t xml:space="preserve">SL1344_RS13600 </t>
  </si>
  <si>
    <t>11C(57.0214), 12K(229.1629), 13K(229.1629), 15K(229.1629), 16C(57.0214), 18K(229.1629), 1K(229.1629), 23M(15.9949), 24M(15.9949), 2C(57.0214), 2S(229.1629), 4S(229.1629), 6C(57.0214), 7C(57.0214), 8K(229.1629), 9K(229.1629), N-term(229.1629)</t>
  </si>
  <si>
    <t>tr|SL1344_RS13605|SL1344_RS13605</t>
  </si>
  <si>
    <t>SL1344_RS13605</t>
  </si>
  <si>
    <t xml:space="preserve">SL1344_RS13605 </t>
  </si>
  <si>
    <t>1C(57.0214), 20K(229.1629), 5C(57.0214), 8C(57.0214), N-term(229.1629), N-term(42.0106)</t>
  </si>
  <si>
    <t>tr|SL1344_RS13610|SL1344_RS13610</t>
  </si>
  <si>
    <t>SL1344_RS13610</t>
  </si>
  <si>
    <t xml:space="preserve">SL1344_RS13610 </t>
  </si>
  <si>
    <t>13K(229.1629), 2C(57.0214), 4C(57.0214), N-term(229.1629)</t>
  </si>
  <si>
    <t>tr|SL1344_RS13615|SL1344_RS13615</t>
  </si>
  <si>
    <t>SL1344_RS13615</t>
  </si>
  <si>
    <t xml:space="preserve">SL1344_RS13615 </t>
  </si>
  <si>
    <t>10K(229.1629), 12K(229.1629), 18C(57.0214), 2C(57.0214), 7K(229.1629), 8K(229.1629), N-term(229.1629)</t>
  </si>
  <si>
    <t>tr|SL1344_RS13620|SL1344_RS13620</t>
  </si>
  <si>
    <t>SL1344_RS13620</t>
  </si>
  <si>
    <t xml:space="preserve">SL1344_RS13620 </t>
  </si>
  <si>
    <t>11K(229.1629), 12K(229.1629), 13K(229.1629), 14C(57.0214), 14K(229.1629), 1K(229.1629), 2K(229.1629), 3K(229.1629), 8C(57.0214), 9K(229.1629), N-term(229.1629)</t>
  </si>
  <si>
    <t>tr|SL1344_RS13660|SL1344_RS13660</t>
  </si>
  <si>
    <t>SL1344_RS13660</t>
  </si>
  <si>
    <t xml:space="preserve">SL1344_RS13660 </t>
  </si>
  <si>
    <t>10K(229.1629), 10M(15.9949), 11K(229.1629), 12K(229.1629), 13K(229.1629), 13M(15.9949), 14K(229.1629), 15K(229.1629), 16M(15.9949), 1K(229.1629), 1M(15.9949), 2K(229.1629), 2S(229.1629), 3M(15.9949), 4M(15.9949), 5C(57.0214), 5M(15.9949), 5S(229.1629), 6K(229.1629), 6M(15.9949), 7K(229.1629), 7M(15.9949), 7S(229.1629), 8K(229.1629), 9K(229.1629), N-term(229.1629)</t>
  </si>
  <si>
    <t>tr|SL1344_RS13665|SL1344_RS13665</t>
  </si>
  <si>
    <t>SL1344_RS13665</t>
  </si>
  <si>
    <t xml:space="preserve">SL1344_RS13665 </t>
  </si>
  <si>
    <t>14K(229.1629), 18C(57.0214), 1C(57.0214), 5C(57.0214), 9K(229.1629), N-term(229.1629)</t>
  </si>
  <si>
    <t>tr|SL1344_RS13670|SL1344_RS13670</t>
  </si>
  <si>
    <t>SL1344_RS13670</t>
  </si>
  <si>
    <t xml:space="preserve">SL1344_RS13670 </t>
  </si>
  <si>
    <t>10K(229.1629), 10M(15.9949), 12K(229.1629), 13K(229.1629), 2K(229.1629), 3K(229.1629), 3M(15.9949), 8C(57.0214), 8M(15.9949), N-term(229.1629)</t>
  </si>
  <si>
    <t>tr|SL1344_RS13675|SL1344_RS13675</t>
  </si>
  <si>
    <t>SL1344_RS13675</t>
  </si>
  <si>
    <t xml:space="preserve">SL1344_RS13675 </t>
  </si>
  <si>
    <t>10K(229.1629), 12M(15.9949), 13K(229.1629), 2M(15.9949), 6M(15.9949), 7K(229.1629), 8K(229.1629), N-term(229.1629)</t>
  </si>
  <si>
    <t>tr|SL1344_RS13680|SL1344_RS13680</t>
  </si>
  <si>
    <t>SL1344_RS13680</t>
  </si>
  <si>
    <t xml:space="preserve">SL1344_RS13680 </t>
  </si>
  <si>
    <t>14K(229.1629), 21S(229.1629), 23K(229.1629), 2M(15.9949), 3M(15.9949), 4M(15.9949), 7K(229.1629), 8K(229.1629), N-term(229.1629)</t>
  </si>
  <si>
    <t>tr|SL1344_RS13685|SL1344_RS13685</t>
  </si>
  <si>
    <t>SL1344_RS13685</t>
  </si>
  <si>
    <t xml:space="preserve">SL1344_RS13685 </t>
  </si>
  <si>
    <t>10C(57.0214), 10K(229.1629), 11K(229.1629), 11M(15.9949), 12K(229.1629), 13K(229.1629), 4C(57.0214), N-term(229.1629)</t>
  </si>
  <si>
    <t>tr|SL1344_RS13695|SL1344_RS13695</t>
  </si>
  <si>
    <t>SL1344_RS13695</t>
  </si>
  <si>
    <t xml:space="preserve">SL1344_RS13695 </t>
  </si>
  <si>
    <t>16K(229.1629), 3C(57.0214), 4M(15.9949), 6C(57.0214), 7K(229.1629), 9K(229.1629), N-term(229.1629)</t>
  </si>
  <si>
    <t>tr|SL1344_RS13700|SL1344_RS13700</t>
  </si>
  <si>
    <t>SL1344_RS13700</t>
  </si>
  <si>
    <t xml:space="preserve">SL1344_RS13700 </t>
  </si>
  <si>
    <t>12C(57.0214), 13K(229.1629), 14K(229.1629), 14M(15.9949), 15C(57.0214), 22K(229.1629), 4S(229.1629), 5C(57.0214), 8C(57.0214), 8M(15.9949), 9S(229.1629), N-term(229.1629)</t>
  </si>
  <si>
    <t>tr|SL1344_RS13715|SL1344_RS13715</t>
  </si>
  <si>
    <t>SL1344_RS13715</t>
  </si>
  <si>
    <t xml:space="preserve">SL1344_RS13715 </t>
  </si>
  <si>
    <t>11K(229.1629), 2C(57.0214), N-term(229.1629)</t>
  </si>
  <si>
    <t>tr|SL1344_RS13720|SL1344_RS13720</t>
  </si>
  <si>
    <t>SL1344_RS13720</t>
  </si>
  <si>
    <t xml:space="preserve">SL1344_RS13720 </t>
  </si>
  <si>
    <t>10M(15.9949), 12K(229.1629), 16K(229.1629), 6M(15.9949), 9K(229.1629), N-term(229.1629)</t>
  </si>
  <si>
    <t>tr|SL1344_RS13725|SL1344_RS13725</t>
  </si>
  <si>
    <t>SL1344_RS13725</t>
  </si>
  <si>
    <t xml:space="preserve">SL1344_RS13725 </t>
  </si>
  <si>
    <t>2K(229.1629), 7K(229.1629), 7M(15.9949), 8K(229.1629), 9K(229.1629), N-term(229.1629)</t>
  </si>
  <si>
    <t>tr|SL1344_RS13780|SL1344_RS13780</t>
  </si>
  <si>
    <t>SL1344_RS13780</t>
  </si>
  <si>
    <t xml:space="preserve">SL1344_RS13780 </t>
  </si>
  <si>
    <t>10K(229.1629), 11K(229.1629), 12K(229.1629), 15K(229.1629), 2K(229.1629), 2M(15.9949), 8K(229.1629), N-term(229.1629)</t>
  </si>
  <si>
    <t>tr|SL1344_RS13785|SL1344_RS13785</t>
  </si>
  <si>
    <t>SL1344_RS13785</t>
  </si>
  <si>
    <t xml:space="preserve">SL1344_RS13785 </t>
  </si>
  <si>
    <t>11S(229.1629), 15K(229.1629), 1K(229.1629), 2S(229.1629), 6S(229.1629), 7M(15.9949), 8K(229.1629), 9K(229.1629), N-term(229.1629)</t>
  </si>
  <si>
    <t>tr|SL1344_RS13790|SL1344_RS13790</t>
  </si>
  <si>
    <t>SL1344_RS13790</t>
  </si>
  <si>
    <t xml:space="preserve">SL1344_RS13790 </t>
  </si>
  <si>
    <t>14K(229.1629), 15K(229.1629), 1K(229.1629), 7K(229.1629), 8K(229.1629), 9K(229.1629), N-term(229.1629)</t>
  </si>
  <si>
    <t>tr|SL1344_RS13795|SL1344_RS13795</t>
  </si>
  <si>
    <t>SL1344_RS13795</t>
  </si>
  <si>
    <t xml:space="preserve">SL1344_RS13795 </t>
  </si>
  <si>
    <t>13K(229.1629), 15K(229.1629), 16K(229.1629), 17K(229.1629), 1K(229.1629), 1M(15.9949), 2K(229.1629), 3M(15.9949), 3S(229.1629), 4M(15.9949), 5C(57.0214), 5M(15.9949), 9K(229.1629), N-term(229.1629)</t>
  </si>
  <si>
    <t>tr|SL1344_RS13800|SL1344_RS13800</t>
  </si>
  <si>
    <t>SL1344_RS13800</t>
  </si>
  <si>
    <t xml:space="preserve">SL1344_RS13800 </t>
  </si>
  <si>
    <t>11K(229.1629), 12S(229.1629), 1K(229.1629), N-term(229.1629)</t>
  </si>
  <si>
    <t>tr|SL1344_RS13805|SL1344_RS13805</t>
  </si>
  <si>
    <t>SL1344_RS13805</t>
  </si>
  <si>
    <t xml:space="preserve">SL1344_RS13805 </t>
  </si>
  <si>
    <t>10K(229.1629), 11K(229.1629), 12K(229.1629), 15K(229.1629), 1K(229.1629), 2K(229.1629), 5C(57.0214), 5K(229.1629), 5M(15.9949), 6C(57.0214), 7K(229.1629), 7M(15.9949), 8K(229.1629), 8M(15.9949), 9M(15.9949), N-term(229.1629)</t>
  </si>
  <si>
    <t>tr|SL1344_RS13815|SL1344_RS13815</t>
  </si>
  <si>
    <t>SL1344_RS13815</t>
  </si>
  <si>
    <t xml:space="preserve">SL1344_RS13815 </t>
  </si>
  <si>
    <t>7M(15.9949), 9M(15.9949), N-term(229.1629)</t>
  </si>
  <si>
    <t>tr|SL1344_RS13825|SL1344_RS13825</t>
  </si>
  <si>
    <t>SL1344_RS13825</t>
  </si>
  <si>
    <t xml:space="preserve">SL1344_RS13825 </t>
  </si>
  <si>
    <t>12M(15.9949), 2K(229.1629), 2M(15.9949), 3M(15.9949), 5M(15.9949), 7K(229.1629), 8K(229.1629), N-term(229.1629)</t>
  </si>
  <si>
    <t>tr|SL1344_RS13830|SL1344_RS13830</t>
  </si>
  <si>
    <t>SL1344_RS13830</t>
  </si>
  <si>
    <t xml:space="preserve">SL1344_RS13830 </t>
  </si>
  <si>
    <t>11K(229.1629), 14K(229.1629), 1C(57.0214), N-term(229.1629)</t>
  </si>
  <si>
    <t>tr|SL1344_RS13835|SL1344_RS13835</t>
  </si>
  <si>
    <t>SL1344_RS13835</t>
  </si>
  <si>
    <t xml:space="preserve">SL1344_RS13835 </t>
  </si>
  <si>
    <t>tr|SL1344_RS13840|SL1344_RS13840</t>
  </si>
  <si>
    <t>SL1344_RS13840</t>
  </si>
  <si>
    <t xml:space="preserve">SL1344_RS13840 </t>
  </si>
  <si>
    <t>tr|SL1344_RS13845|SL1344_RS13845</t>
  </si>
  <si>
    <t>SL1344_RS13845</t>
  </si>
  <si>
    <t xml:space="preserve">SL1344_RS13845 </t>
  </si>
  <si>
    <t>tr|SL1344_RS13850|SL1344_RS13850</t>
  </si>
  <si>
    <t>SL1344_RS13850</t>
  </si>
  <si>
    <t xml:space="preserve">SL1344_RS13850 </t>
  </si>
  <si>
    <t>17K(229.1629), 9C(57.0214), 9M(15.9949), N-term(229.1629)</t>
  </si>
  <si>
    <t>tr|SL1344_RS13855|SL1344_RS13855</t>
  </si>
  <si>
    <t>SL1344_RS13855</t>
  </si>
  <si>
    <t xml:space="preserve">SL1344_RS13855 </t>
  </si>
  <si>
    <t>tr|SL1344_RS13925|SL1344_RS13925</t>
  </si>
  <si>
    <t>SL1344_RS13925</t>
  </si>
  <si>
    <t xml:space="preserve">SL1344_RS13925 </t>
  </si>
  <si>
    <t>10K(229.1629), 12K(229.1629), 2K(229.1629), 3C(57.0214), 4C(57.0214), 5C(57.0214), 5K(229.1629), 6C(57.0214), 7K(229.1629), 9K(229.1629), N-term(229.1629)</t>
  </si>
  <si>
    <t>tr|SL1344_RS13930|SL1344_RS13930</t>
  </si>
  <si>
    <t>SL1344_RS13930</t>
  </si>
  <si>
    <t xml:space="preserve">SL1344_RS13930 </t>
  </si>
  <si>
    <t>tr|SL1344_RS14025|SL1344_RS14025</t>
  </si>
  <si>
    <t>SL1344_RS14025</t>
  </si>
  <si>
    <t xml:space="preserve">SL1344_RS14025 </t>
  </si>
  <si>
    <t>10K(229.1629), 12K(229.1629), 7K(229.1629), 9K(229.1629), N-term(229.1629)</t>
  </si>
  <si>
    <t>tr|SL1344_RS14030|SL1344_RS14030</t>
  </si>
  <si>
    <t>SL1344_RS14030</t>
  </si>
  <si>
    <t xml:space="preserve">SL1344_RS14030 </t>
  </si>
  <si>
    <t>11K(229.1629), 2C(57.0214), 9K(229.1629), N-term(229.1629)</t>
  </si>
  <si>
    <t>tr|SL1344_RS14045|SL1344_RS14045</t>
  </si>
  <si>
    <t>SL1344_RS14045</t>
  </si>
  <si>
    <t xml:space="preserve">SL1344_RS14045 </t>
  </si>
  <si>
    <t>10K(229.1629), 12M(15.9949), 13K(229.1629), 14K(229.1629), 18K(229.1629), 7C(57.0214), 7K(229.1629), 8C(57.0214), 8K(229.1629), 9K(229.1629), N-term(229.1629)</t>
  </si>
  <si>
    <t>tr|SL1344_RS14085|SL1344_RS14085</t>
  </si>
  <si>
    <t>SL1344_RS14085</t>
  </si>
  <si>
    <t xml:space="preserve">SL1344_RS14085 </t>
  </si>
  <si>
    <t>tr|SL1344_RS14100|SL1344_RS14100</t>
  </si>
  <si>
    <t>SL1344_RS14100</t>
  </si>
  <si>
    <t xml:space="preserve">SL1344_RS14100 </t>
  </si>
  <si>
    <t>10K(229.1629), 10S(229.1629), 11K(229.1629), 12C(57.0214), 13K(229.1629), 1K(229.1629), 4C(57.0214), 9K(229.1629), N-term(229.1629)</t>
  </si>
  <si>
    <t>tr|SL1344_RS14105|SL1344_RS14105</t>
  </si>
  <si>
    <t>SL1344_RS14105</t>
  </si>
  <si>
    <t xml:space="preserve">SL1344_RS14105 </t>
  </si>
  <si>
    <t>14K(229.1629), 2C(57.0214), N-term(229.1629)</t>
  </si>
  <si>
    <t>tr|SL1344_RS14110|SL1344_RS14110</t>
  </si>
  <si>
    <t>SL1344_RS14110</t>
  </si>
  <si>
    <t xml:space="preserve">SL1344_RS14110 </t>
  </si>
  <si>
    <t>4C(57.0214), 7K(229.1629), 8K(229.1629), N-term(229.1629)</t>
  </si>
  <si>
    <t>tr|SL1344_RS14120|SL1344_RS14120</t>
  </si>
  <si>
    <t>SL1344_RS14120</t>
  </si>
  <si>
    <t xml:space="preserve">SL1344_RS14120 </t>
  </si>
  <si>
    <t>10K(229.1629), 11K(229.1629), 14K(229.1629), 8K(229.1629), N-term(229.1629)</t>
  </si>
  <si>
    <t>tr|SL1344_RS14130|SL1344_RS14130</t>
  </si>
  <si>
    <t>SL1344_RS14130</t>
  </si>
  <si>
    <t xml:space="preserve">SL1344_RS14130 </t>
  </si>
  <si>
    <t>tr|SL1344_RS14135|SL1344_RS14135</t>
  </si>
  <si>
    <t>SL1344_RS14135</t>
  </si>
  <si>
    <t xml:space="preserve">SL1344_RS14135 </t>
  </si>
  <si>
    <t>tr|SL1344_RS14175|SL1344_RS14175</t>
  </si>
  <si>
    <t>SL1344_RS14175</t>
  </si>
  <si>
    <t xml:space="preserve">SL1344_RS14175 </t>
  </si>
  <si>
    <t>4K(229.1629), 7K(229.1629), 8K(229.1629), 9K(229.1629), N-term(229.1629)</t>
  </si>
  <si>
    <t>tr|SL1344_RS14195|SL1344_RS14195</t>
  </si>
  <si>
    <t>SL1344_RS14195</t>
  </si>
  <si>
    <t xml:space="preserve">SL1344_RS14195 </t>
  </si>
  <si>
    <t>13C(57.0214), 9K(229.1629), N-term(229.1629)</t>
  </si>
  <si>
    <t>tr|SL1344_RS14215|SL1344_RS14215</t>
  </si>
  <si>
    <t>SL1344_RS14215</t>
  </si>
  <si>
    <t xml:space="preserve">SL1344_RS14215 </t>
  </si>
  <si>
    <t>11K(229.1629), 12K(229.1629), 13K(229.1629), 1K(229.1629), 2S(229.1629), 5K(229.1629), 8K(229.1629), 9K(229.1629), N-term(229.1629)</t>
  </si>
  <si>
    <t>tr|SL1344_RS14220|SL1344_RS14220</t>
  </si>
  <si>
    <t>SL1344_RS14220</t>
  </si>
  <si>
    <t xml:space="preserve">SL1344_RS14220 </t>
  </si>
  <si>
    <t>tr|SL1344_RS14225|SL1344_RS14225</t>
  </si>
  <si>
    <t>SL1344_RS14225</t>
  </si>
  <si>
    <t xml:space="preserve">SL1344_RS14225 </t>
  </si>
  <si>
    <t>tr|SL1344_RS14255|SL1344_RS14255</t>
  </si>
  <si>
    <t>SL1344_RS14255</t>
  </si>
  <si>
    <t xml:space="preserve">SL1344_RS14255 </t>
  </si>
  <si>
    <t>10K(229.1629), 5C(57.0214), 9K(229.1629), N-term(229.1629)</t>
  </si>
  <si>
    <t>tr|SL1344_RS14325|SL1344_RS14325</t>
  </si>
  <si>
    <t>SL1344_RS14325</t>
  </si>
  <si>
    <t xml:space="preserve">SL1344_RS14325 </t>
  </si>
  <si>
    <t>10K(229.1629), 11K(229.1629), 14K(229.1629), 16K(229.1629), 1K(229.1629), 2K(229.1629), 3C(57.0214), 5C(57.0214), 6C(57.0214), 6K(229.1629), 6M(15.9949), 7C(57.0214), 7K(229.1629), 8K(229.1629), N-term(229.1629)</t>
  </si>
  <si>
    <t>tr|SL1344_RS14340|SL1344_RS14340</t>
  </si>
  <si>
    <t>SL1344_RS14340</t>
  </si>
  <si>
    <t xml:space="preserve">SL1344_RS14340 </t>
  </si>
  <si>
    <t>3C(57.0214), 4M(15.9949), 6C(57.0214), 7C(57.0214), 8K(229.1629), N-term(229.1629)</t>
  </si>
  <si>
    <t>tr|SL1344_RS14345|SL1344_RS14345</t>
  </si>
  <si>
    <t>SL1344_RS14345</t>
  </si>
  <si>
    <t xml:space="preserve">SL1344_RS14345 </t>
  </si>
  <si>
    <t>10K(229.1629), 11K(229.1629), 11S(229.1629), 12K(229.1629), 13M(15.9949), 14K(229.1629), 14S(229.1629), 15M(15.9949), 16K(229.1629), 18K(229.1629), 18S(229.1629), 19K(229.1629), 20K(229.1629), 21M(15.9949), 22K(229.1629), 25K(229.1629), 26K(229.1629), 2S(229.1629), 3M(15.9949), 3S(229.1629), 5K(229.1629), 6K(229.1629), 6S(229.1629), 7K(229.1629), 7S(229.1629), 8K(229.1629), 8S(229.1629), 9K(229.1629), 9S(229.1629), N-term(229.1629)</t>
  </si>
  <si>
    <t>tr|SL1344_RS14360|SL1344_RS14360</t>
  </si>
  <si>
    <t>SL1344_RS14360</t>
  </si>
  <si>
    <t xml:space="preserve">SL1344_RS14360 </t>
  </si>
  <si>
    <t>10K(229.1629), 7M(15.9949), 8K(229.1629), N-term(229.1629)</t>
  </si>
  <si>
    <t>tr|SL1344_RS14365|SL1344_RS14365</t>
  </si>
  <si>
    <t>SL1344_RS14365</t>
  </si>
  <si>
    <t xml:space="preserve">SL1344_RS14365 </t>
  </si>
  <si>
    <t>tr|SL1344_RS14375|SL1344_RS14375</t>
  </si>
  <si>
    <t>SL1344_RS14375</t>
  </si>
  <si>
    <t xml:space="preserve">SL1344_RS14375 </t>
  </si>
  <si>
    <t>13K(229.1629), 15K(229.1629), 19K(229.1629), 7C(57.0214), N-term(229.1629)</t>
  </si>
  <si>
    <t>tr|SL1344_RS14385|SL1344_RS14385</t>
  </si>
  <si>
    <t>SL1344_RS14385</t>
  </si>
  <si>
    <t xml:space="preserve">SL1344_RS14385 </t>
  </si>
  <si>
    <t>10K(229.1629), 11M(15.9949), 15K(229.1629), 8M(15.9949), N-term(229.1629)</t>
  </si>
  <si>
    <t>tr|SL1344_RS14390|SL1344_RS14390</t>
  </si>
  <si>
    <t>SL1344_RS14390</t>
  </si>
  <si>
    <t xml:space="preserve">SL1344_RS14390 </t>
  </si>
  <si>
    <t>12C(57.0214), 13K(229.1629), 2C(57.0214), 3M(15.9949), 6C(57.0214), 8K(229.1629), 8S(229.1629), 9C(57.0214), 9S(229.1629), N-term(229.1629)</t>
  </si>
  <si>
    <t>tr|SL1344_RS14395|SL1344_RS14395</t>
  </si>
  <si>
    <t>SL1344_RS14395</t>
  </si>
  <si>
    <t xml:space="preserve">SL1344_RS14395 </t>
  </si>
  <si>
    <t>17K(229.1629), 5M(15.9949), N-term(229.1629)</t>
  </si>
  <si>
    <t>tr|SL1344_RS14425|SL1344_RS14425</t>
  </si>
  <si>
    <t>SL1344_RS14425</t>
  </si>
  <si>
    <t xml:space="preserve">SL1344_RS14425 </t>
  </si>
  <si>
    <t>12K(229.1629), 1K(229.1629), N-term(229.1629)</t>
  </si>
  <si>
    <t>tr|SL1344_RS14440|SL1344_RS14440</t>
  </si>
  <si>
    <t>SL1344_RS14440</t>
  </si>
  <si>
    <t xml:space="preserve">SL1344_RS14440 </t>
  </si>
  <si>
    <t>tr|SL1344_RS14445|SL1344_RS14445</t>
  </si>
  <si>
    <t>SL1344_RS14445</t>
  </si>
  <si>
    <t xml:space="preserve">SL1344_RS14445 </t>
  </si>
  <si>
    <t>tr|SL1344_RS14450|SL1344_RS14450</t>
  </si>
  <si>
    <t>SL1344_RS14450</t>
  </si>
  <si>
    <t xml:space="preserve">SL1344_RS14450 </t>
  </si>
  <si>
    <t>11K(229.1629), 6C(57.0214), 7K(229.1629), 8K(229.1629), 9K(229.1629), N-term(229.1629)</t>
  </si>
  <si>
    <t>tr|SL1344_RS14455|SL1344_RS14455</t>
  </si>
  <si>
    <t>SL1344_RS14455</t>
  </si>
  <si>
    <t xml:space="preserve">SL1344_RS14455 </t>
  </si>
  <si>
    <t>10K(229.1629), 16K(229.1629), 4M(15.9949), 5C(57.0214), 7K(229.1629), 8M(15.9949), N-term(229.1629)</t>
  </si>
  <si>
    <t>tr|SL1344_RS14470|SL1344_RS14470</t>
  </si>
  <si>
    <t>SL1344_RS14470</t>
  </si>
  <si>
    <t xml:space="preserve">SL1344_RS14470 </t>
  </si>
  <si>
    <t>10K(229.1629), 11K(229.1629), 13K(229.1629), 14K(229.1629), 16K(229.1629), 17K(229.1629), 1K(229.1629), 7K(229.1629), 8K(229.1629), 9K(229.1629), N-term(229.1629)</t>
  </si>
  <si>
    <t>tr|SL1344_RS14485|SL1344_RS14485</t>
  </si>
  <si>
    <t>SL1344_RS14485</t>
  </si>
  <si>
    <t xml:space="preserve">SL1344_RS14485 </t>
  </si>
  <si>
    <t>tr|SL1344_RS14490|SL1344_RS14490</t>
  </si>
  <si>
    <t>SL1344_RS14490</t>
  </si>
  <si>
    <t xml:space="preserve">SL1344_RS14490 </t>
  </si>
  <si>
    <t>16C(57.0214), 21K(229.1629), 8C(57.0214), N-term(229.1629)</t>
  </si>
  <si>
    <t>tr|SL1344_RS14495|SL1344_RS14495</t>
  </si>
  <si>
    <t>SL1344_RS14495</t>
  </si>
  <si>
    <t xml:space="preserve">SL1344_RS14495 </t>
  </si>
  <si>
    <t>10K(229.1629), 12M(15.9949), 13K(229.1629), 16M(15.9949), 1M(15.9949), 3K(229.1629), 4M(15.9949), 8M(15.9949), 9K(229.1629), N-term(229.1629)</t>
  </si>
  <si>
    <t>tr|SL1344_RS14505|SL1344_RS14505</t>
  </si>
  <si>
    <t>SL1344_RS14505</t>
  </si>
  <si>
    <t xml:space="preserve">SL1344_RS14505 </t>
  </si>
  <si>
    <t>tr|SL1344_RS14510|SL1344_RS14510</t>
  </si>
  <si>
    <t>SL1344_RS14510</t>
  </si>
  <si>
    <t xml:space="preserve">SL1344_RS14510 </t>
  </si>
  <si>
    <t>4C(57.0214), 4K(229.1629), 7K(229.1629), 7M(15.9949), 9C(57.0214), N-term(229.1629)</t>
  </si>
  <si>
    <t>tr|SL1344_RS14515|SL1344_RS14515</t>
  </si>
  <si>
    <t>SL1344_RS14515</t>
  </si>
  <si>
    <t xml:space="preserve">SL1344_RS14515 </t>
  </si>
  <si>
    <t>tr|SL1344_RS14520|SL1344_RS14520</t>
  </si>
  <si>
    <t>SL1344_RS14520</t>
  </si>
  <si>
    <t xml:space="preserve">SL1344_RS14520 </t>
  </si>
  <si>
    <t>10C(57.0214), 16K(229.1629), 7C(57.0214)</t>
  </si>
  <si>
    <t>tr|SL1344_RS14540|SL1344_RS14540</t>
  </si>
  <si>
    <t>SL1344_RS14540</t>
  </si>
  <si>
    <t xml:space="preserve">SL1344_RS14540 </t>
  </si>
  <si>
    <t>3K(229.1629), N-term(229.1629)</t>
  </si>
  <si>
    <t>tr|SL1344_RS14545|SL1344_RS14545</t>
  </si>
  <si>
    <t>SL1344_RS14545</t>
  </si>
  <si>
    <t xml:space="preserve">SL1344_RS14545 </t>
  </si>
  <si>
    <t>4C(57.0214), 9K(229.1629), N-term(229.1629)</t>
  </si>
  <si>
    <t>tr|SL1344_RS14550|SL1344_RS14550</t>
  </si>
  <si>
    <t>SL1344_RS14550</t>
  </si>
  <si>
    <t xml:space="preserve">SL1344_RS14550 </t>
  </si>
  <si>
    <t>12K(229.1629), 3M(15.9949), 9K(229.1629), N-term(229.1629)</t>
  </si>
  <si>
    <t>tr|SL1344_RS14560|SL1344_RS14560</t>
  </si>
  <si>
    <t>SL1344_RS14560</t>
  </si>
  <si>
    <t xml:space="preserve">SL1344_RS14560 </t>
  </si>
  <si>
    <t>12C(57.0214), 12M(15.9949), 14M(15.9949), 17K(229.1629), 20K(229.1629), 21K(229.1629), 6C(57.0214), 7K(229.1629), 9K(229.1629), N-term(229.1629)</t>
  </si>
  <si>
    <t>tr|SL1344_RS14570|SL1344_RS14570</t>
  </si>
  <si>
    <t>SL1344_RS14570</t>
  </si>
  <si>
    <t xml:space="preserve">SL1344_RS14570 </t>
  </si>
  <si>
    <t>1C(57.0214), 2C(57.0214), 3M(15.9949), 4M(15.9949), 5M(15.9949), 7K(229.1629), 8K(229.1629), 9K(229.1629), N-term(229.1629)</t>
  </si>
  <si>
    <t>tr|SL1344_RS14575|SL1344_RS14575</t>
  </si>
  <si>
    <t>SL1344_RS14575</t>
  </si>
  <si>
    <t xml:space="preserve">SL1344_RS14575 </t>
  </si>
  <si>
    <t>10K(229.1629), 14K(229.1629), 5M(15.9949), 7M(15.9949), 9K(229.1629), N-term(229.1629), N-term(42.0106)</t>
  </si>
  <si>
    <t>tr|SL1344_RS14590|SL1344_RS14590</t>
  </si>
  <si>
    <t>SL1344_RS14590</t>
  </si>
  <si>
    <t xml:space="preserve">SL1344_RS14590 </t>
  </si>
  <si>
    <t>13M(15.9949), 15C(57.0214), 16M(15.9949), 18C(57.0214), 20M(15.9949), 2K(229.1629), 2M(15.9949), 3M(15.9949), 5M(15.9949), 5S(229.1629), 8K(229.1629), N-term(229.1629)</t>
  </si>
  <si>
    <t>tr|SL1344_RS14595|SL1344_RS14595</t>
  </si>
  <si>
    <t>SL1344_RS14595</t>
  </si>
  <si>
    <t xml:space="preserve">SL1344_RS14595 </t>
  </si>
  <si>
    <t>10K(229.1629), 12K(229.1629), 16K(229.1629), 1C(57.0214), 20K(229.1629), 23K(229.1629), 2M(15.9949), 3C(57.0214), 7S(229.1629), 9K(229.1629), N-term(229.1629)</t>
  </si>
  <si>
    <t>tr|SL1344_RS14605|SL1344_RS14605</t>
  </si>
  <si>
    <t>SL1344_RS14605</t>
  </si>
  <si>
    <t xml:space="preserve">SL1344_RS14605 </t>
  </si>
  <si>
    <t>2K(229.1629), 4M(15.9949), 7K(229.1629), N-term(229.1629)</t>
  </si>
  <si>
    <t>tr|SL1344_RS14635|SL1344_RS14635</t>
  </si>
  <si>
    <t>SL1344_RS14635</t>
  </si>
  <si>
    <t xml:space="preserve">SL1344_RS14635 </t>
  </si>
  <si>
    <t>19K(229.1629), 7K(229.1629), N-term(229.1629)</t>
  </si>
  <si>
    <t>tr|SL1344_RS14640|SL1344_RS14640</t>
  </si>
  <si>
    <t>SL1344_RS14640</t>
  </si>
  <si>
    <t xml:space="preserve">SL1344_RS14640 </t>
  </si>
  <si>
    <t>10K(229.1629), 10M(15.9949), 11K(229.1629), 11M(15.9949), 12C(57.0214), 12K(229.1629), 12M(15.9949), 13K(229.1629), 14K(229.1629), 15K(229.1629), 17K(229.1629), 18M(15.9949), 18S(229.1629), 29K(229.1629), 2C(57.0214), 2M(15.9949), 3M(15.9949), 3S(229.1629), 4M(15.9949), 6M(15.9949), 7K(229.1629), 7M(15.9949), 8K(229.1629), 9K(229.1629), 9M(15.9949), N-term(229.1629)</t>
  </si>
  <si>
    <t>tr|SL1344_RS14650|SL1344_RS14650</t>
  </si>
  <si>
    <t>SL1344_RS14650</t>
  </si>
  <si>
    <t xml:space="preserve">SL1344_RS14650 </t>
  </si>
  <si>
    <t>10C(57.0214), 11K(229.1629), 12K(229.1629), 12M(15.9949), 15K(229.1629), 18K(229.1629), 23C(57.0214), 2C(57.0214), 2M(15.9949), 4M(15.9949), 6M(15.9949), 7K(229.1629), 8K(229.1629), N-term(229.1629)</t>
  </si>
  <si>
    <t>tr|SL1344_RS14655|SL1344_RS14655</t>
  </si>
  <si>
    <t>SL1344_RS14655</t>
  </si>
  <si>
    <t xml:space="preserve">SL1344_RS14655 </t>
  </si>
  <si>
    <t>10C(57.0214), 10K(229.1629), 17K(229.1629), 2C(57.0214), 7M(15.9949), N-term(229.1629)</t>
  </si>
  <si>
    <t>tr|SL1344_RS14660|SL1344_RS14660</t>
  </si>
  <si>
    <t>SL1344_RS14660</t>
  </si>
  <si>
    <t xml:space="preserve">SL1344_RS14660 </t>
  </si>
  <si>
    <t>10K(229.1629), 16S(229.1629), 20K(229.1629), N-term(229.1629)</t>
  </si>
  <si>
    <t>tr|SL1344_RS14670|SL1344_RS14670</t>
  </si>
  <si>
    <t>SL1344_RS14670</t>
  </si>
  <si>
    <t xml:space="preserve">SL1344_RS14670 </t>
  </si>
  <si>
    <t>tr|SL1344_RS14675|SL1344_RS14675</t>
  </si>
  <si>
    <t>SL1344_RS14675</t>
  </si>
  <si>
    <t xml:space="preserve">SL1344_RS14675 </t>
  </si>
  <si>
    <t>1C(57.0214), 7C(57.0214), N-term(229.1629)</t>
  </si>
  <si>
    <t>tr|SL1344_RS14680|SL1344_RS14680</t>
  </si>
  <si>
    <t>SL1344_RS14680</t>
  </si>
  <si>
    <t xml:space="preserve">SL1344_RS14680 </t>
  </si>
  <si>
    <t>tr|SL1344_RS14695|SL1344_RS14695</t>
  </si>
  <si>
    <t>SL1344_RS14695</t>
  </si>
  <si>
    <t xml:space="preserve">SL1344_RS14695 </t>
  </si>
  <si>
    <t>10K(229.1629), 13K(229.1629), 6C(57.0214), N-term(229.1629)</t>
  </si>
  <si>
    <t>tr|SL1344_RS14700|SL1344_RS14700</t>
  </si>
  <si>
    <t>SL1344_RS14700</t>
  </si>
  <si>
    <t xml:space="preserve">SL1344_RS14700 </t>
  </si>
  <si>
    <t>11K(229.1629), 12K(229.1629), 16K(229.1629), 4M(15.9949), 8C(57.0214), 8K(229.1629), 9C(57.0214), N-term(229.1629)</t>
  </si>
  <si>
    <t>tr|SL1344_RS14705|SL1344_RS14705</t>
  </si>
  <si>
    <t>SL1344_RS14705</t>
  </si>
  <si>
    <t xml:space="preserve">SL1344_RS14705 </t>
  </si>
  <si>
    <t>tr|SL1344_RS14710|SL1344_RS14710</t>
  </si>
  <si>
    <t>SL1344_RS14710</t>
  </si>
  <si>
    <t xml:space="preserve">SL1344_RS14710 </t>
  </si>
  <si>
    <t>10K(229.1629), 11K(229.1629), 15C(57.0214), 3K(229.1629), N-term(229.1629)</t>
  </si>
  <si>
    <t>tr|SL1344_RS14715|SL1344_RS14715</t>
  </si>
  <si>
    <t>SL1344_RS14715</t>
  </si>
  <si>
    <t xml:space="preserve">SL1344_RS14715 </t>
  </si>
  <si>
    <t>tr|SL1344_RS14720|SL1344_RS14720</t>
  </si>
  <si>
    <t>SL1344_RS14720</t>
  </si>
  <si>
    <t xml:space="preserve">SL1344_RS14720 </t>
  </si>
  <si>
    <t>10C(57.0214), 3C(57.0214), 5M(15.9949), 6C(57.0214), 7M(15.9949), 9C(57.0214), N-term(229.1629)</t>
  </si>
  <si>
    <t>tr|SL1344_RS14755|SL1344_RS14755</t>
  </si>
  <si>
    <t>SL1344_RS14755</t>
  </si>
  <si>
    <t xml:space="preserve">SL1344_RS14755 </t>
  </si>
  <si>
    <t>tr|SL1344_RS14785|SL1344_RS14785</t>
  </si>
  <si>
    <t>SL1344_RS14785</t>
  </si>
  <si>
    <t xml:space="preserve">SL1344_RS14785 </t>
  </si>
  <si>
    <t>10K(229.1629), 12K(229.1629), 13K(229.1629), 15K(229.1629), 2C(57.0214), 3C(57.0214), 8M(15.9949), 9K(229.1629), 9M(15.9949), N-term(229.1629)</t>
  </si>
  <si>
    <t>tr|SL1344_RS14790|SL1344_RS14790</t>
  </si>
  <si>
    <t>SL1344_RS14790</t>
  </si>
  <si>
    <t xml:space="preserve">SL1344_RS14790 </t>
  </si>
  <si>
    <t>10C(57.0214), 4C(57.0214), 8K(229.1629), N-term(229.1629)</t>
  </si>
  <si>
    <t>tr|SL1344_RS14795|SL1344_RS14795</t>
  </si>
  <si>
    <t>SL1344_RS14795</t>
  </si>
  <si>
    <t xml:space="preserve">SL1344_RS14795 </t>
  </si>
  <si>
    <t>10K(229.1629), 14K(229.1629), 1C(57.0214), 5C(57.0214), 8S(229.1629), N-term(229.1629)</t>
  </si>
  <si>
    <t>tr|SL1344_RS14800|SL1344_RS14800</t>
  </si>
  <si>
    <t>SL1344_RS14800</t>
  </si>
  <si>
    <t xml:space="preserve">SL1344_RS14800 </t>
  </si>
  <si>
    <t>4C(57.0214), 6M(15.9949), N-term(229.1629)</t>
  </si>
  <si>
    <t>tr|SL1344_RS14805|SL1344_RS14805</t>
  </si>
  <si>
    <t>SL1344_RS14805</t>
  </si>
  <si>
    <t xml:space="preserve">SL1344_RS14805 </t>
  </si>
  <si>
    <t>11C(57.0214), 4C(57.0214), 7K(229.1629), 8K(229.1629), 9K(229.1629), N-term(229.1629)</t>
  </si>
  <si>
    <t>tr|SL1344_RS14815|SL1344_RS14815</t>
  </si>
  <si>
    <t>SL1344_RS14815</t>
  </si>
  <si>
    <t xml:space="preserve">SL1344_RS14815 </t>
  </si>
  <si>
    <t>10K(229.1629), 1K(229.1629), 7K(229.1629), N-term(229.1629)</t>
  </si>
  <si>
    <t>tr|SL1344_RS14820|SL1344_RS14820</t>
  </si>
  <si>
    <t>SL1344_RS14820</t>
  </si>
  <si>
    <t xml:space="preserve">SL1344_RS14820 </t>
  </si>
  <si>
    <t>10K(229.1629), 3M(15.9949), 9C(57.0214), N-term(229.1629)</t>
  </si>
  <si>
    <t>tr|SL1344_RS14835|SL1344_RS14835</t>
  </si>
  <si>
    <t>SL1344_RS14835</t>
  </si>
  <si>
    <t xml:space="preserve">SL1344_RS14835 </t>
  </si>
  <si>
    <t>tr|SL1344_RS14855|SL1344_RS14855</t>
  </si>
  <si>
    <t>SL1344_RS14855</t>
  </si>
  <si>
    <t xml:space="preserve">SL1344_RS14855 </t>
  </si>
  <si>
    <t>tr|SL1344_RS14865|SL1344_RS14865</t>
  </si>
  <si>
    <t>SL1344_RS14865</t>
  </si>
  <si>
    <t xml:space="preserve">SL1344_RS14865 </t>
  </si>
  <si>
    <t>12K(229.1629), 13K(229.1629), 7K(229.1629), N-term(229.1629)</t>
  </si>
  <si>
    <t>tr|SL1344_RS14875|SL1344_RS14875</t>
  </si>
  <si>
    <t>SL1344_RS14875</t>
  </si>
  <si>
    <t xml:space="preserve">SL1344_RS14875 </t>
  </si>
  <si>
    <t>14K(229.1629), 18K(229.1629), 8K(229.1629), N-term(229.1629)</t>
  </si>
  <si>
    <t>tr|SL1344_RS14880|SL1344_RS14880</t>
  </si>
  <si>
    <t>SL1344_RS14880</t>
  </si>
  <si>
    <t xml:space="preserve">SL1344_RS14880 </t>
  </si>
  <si>
    <t>11K(229.1629), 13K(229.1629), 8K(229.1629), 9K(229.1629), N-term(229.1629)</t>
  </si>
  <si>
    <t>tr|SL1344_RS14885|SL1344_RS14885</t>
  </si>
  <si>
    <t>SL1344_RS14885</t>
  </si>
  <si>
    <t xml:space="preserve">SL1344_RS14885 </t>
  </si>
  <si>
    <t>2C(57.0214), 5C(57.0214), 8K(229.1629), 9K(229.1629), N-term(229.1629)</t>
  </si>
  <si>
    <t>tr|SL1344_RS14890|SL1344_RS14890</t>
  </si>
  <si>
    <t>SL1344_RS14890</t>
  </si>
  <si>
    <t xml:space="preserve">SL1344_RS14890 </t>
  </si>
  <si>
    <t>10K(229.1629), 11K(229.1629), 12M(15.9949), 13K(229.1629), 2K(229.1629), 7K(229.1629), N-term(229.1629)</t>
  </si>
  <si>
    <t>tr|SL1344_RS14900|SL1344_RS14900</t>
  </si>
  <si>
    <t>SL1344_RS14900</t>
  </si>
  <si>
    <t xml:space="preserve">SL1344_RS14900 </t>
  </si>
  <si>
    <t>11K(229.1629), 12M(15.9949), 14K(229.1629), 14M(15.9949), 15K(229.1629), 15M(15.9949), 17K(229.1629), 19C(57.0214), 22K(229.1629), 2C(57.0214), 2S(229.1629), 4C(57.0214), 5K(229.1629), 6M(15.9949), 7C(57.0214), 7K(229.1629), 8K(229.1629), 8M(15.9949), 9K(229.1629), N-term(229.1629)</t>
  </si>
  <si>
    <t>tr|SL1344_RS14905|SL1344_RS14905</t>
  </si>
  <si>
    <t>SL1344_RS14905</t>
  </si>
  <si>
    <t xml:space="preserve">SL1344_RS14905 </t>
  </si>
  <si>
    <t>14K(229.1629), 8K(229.1629), N-term(229.1629)</t>
  </si>
  <si>
    <t>tr|SL1344_RS14915|SL1344_RS14915</t>
  </si>
  <si>
    <t>SL1344_RS14915</t>
  </si>
  <si>
    <t xml:space="preserve">SL1344_RS14915 </t>
  </si>
  <si>
    <t>tr|SL1344_RS14920|SL1344_RS14920</t>
  </si>
  <si>
    <t>SL1344_RS14920</t>
  </si>
  <si>
    <t xml:space="preserve">SL1344_RS14920 </t>
  </si>
  <si>
    <t>10K(229.1629), 11K(229.1629), 12K(229.1629), 13K(229.1629), 15K(229.1629), 18K(229.1629), 1K(229.1629), 5S(229.1629), 8C(57.0214), 8K(229.1629), 9K(229.1629), N-term(229.1629)</t>
  </si>
  <si>
    <t>tr|SL1344_RS14925|SL1344_RS14925</t>
  </si>
  <si>
    <t>SL1344_RS14925</t>
  </si>
  <si>
    <t xml:space="preserve">SL1344_RS14925 </t>
  </si>
  <si>
    <t>12K(229.1629), 13K(229.1629), 14K(229.1629), 20K(229.1629), 3M(15.9949), 7K(229.1629), 9K(229.1629), N-term(229.1629)</t>
  </si>
  <si>
    <t>tr|SL1344_RS14930|SL1344_RS14930</t>
  </si>
  <si>
    <t>SL1344_RS14930</t>
  </si>
  <si>
    <t xml:space="preserve">SL1344_RS14930 </t>
  </si>
  <si>
    <t>10K(229.1629), 11K(229.1629), 12K(229.1629), 14K(229.1629), 1K(229.1629), 22K(229.1629), 2M(15.9949), 3K(229.1629), 6M(15.9949), 7K(229.1629), 7M(15.9949), 8K(229.1629), 8M(15.9949), 9K(229.1629), N-term(229.1629)</t>
  </si>
  <si>
    <t>tr|SL1344_RS14935|SL1344_RS14935</t>
  </si>
  <si>
    <t>SL1344_RS14935</t>
  </si>
  <si>
    <t xml:space="preserve">SL1344_RS14935 </t>
  </si>
  <si>
    <t>10K(229.1629), 11K(229.1629), 12K(229.1629), 1K(229.1629), 1M(15.9949), 23K(229.1629), 2M(15.9949), 6S(229.1629), 7K(229.1629), 8K(229.1629), 9K(229.1629), N-term(229.1629)</t>
  </si>
  <si>
    <t>tr|SL1344_RS14940|SL1344_RS14940</t>
  </si>
  <si>
    <t>SL1344_RS14940</t>
  </si>
  <si>
    <t xml:space="preserve">SL1344_RS14940 </t>
  </si>
  <si>
    <t>12C(57.0214), 12K(229.1629), 2C(57.0214), 9M(15.9949), N-term(229.1629)</t>
  </si>
  <si>
    <t>tr|SL1344_RS14965|SL1344_RS14965</t>
  </si>
  <si>
    <t>SL1344_RS14965</t>
  </si>
  <si>
    <t xml:space="preserve">SL1344_RS14965 </t>
  </si>
  <si>
    <t>11C(57.0214), 5C(57.0214), 8K(229.1629), N-term(229.1629)</t>
  </si>
  <si>
    <t>tr|SL1344_RS14970|SL1344_RS14970</t>
  </si>
  <si>
    <t>SL1344_RS14970</t>
  </si>
  <si>
    <t xml:space="preserve">SL1344_RS14970 </t>
  </si>
  <si>
    <t>21K(229.1629), 7K(229.1629), N-term(229.1629)</t>
  </si>
  <si>
    <t>tr|SL1344_RS14980|SL1344_RS14980</t>
  </si>
  <si>
    <t>SL1344_RS14980</t>
  </si>
  <si>
    <t xml:space="preserve">SL1344_RS14980 </t>
  </si>
  <si>
    <t>10S(229.1629), 8C(57.0214), 8M(15.9949), N-term(229.1629)</t>
  </si>
  <si>
    <t>tr|SL1344_RS14985|SL1344_RS14985</t>
  </si>
  <si>
    <t>SL1344_RS14985</t>
  </si>
  <si>
    <t xml:space="preserve">SL1344_RS14985 </t>
  </si>
  <si>
    <t>13K(229.1629), 16K(229.1629), N-term(229.1629)</t>
  </si>
  <si>
    <t>tr|SL1344_RS14990|SL1344_RS14990</t>
  </si>
  <si>
    <t>SL1344_RS14990</t>
  </si>
  <si>
    <t xml:space="preserve">SL1344_RS14990 </t>
  </si>
  <si>
    <t>10K(229.1629), 12K(229.1629), 13K(229.1629), 2K(229.1629), 2M(15.9949), 9K(229.1629), N-term(229.1629)</t>
  </si>
  <si>
    <t>tr|SL1344_RS14995|SL1344_RS14995</t>
  </si>
  <si>
    <t>SL1344_RS14995</t>
  </si>
  <si>
    <t xml:space="preserve">SL1344_RS14995 </t>
  </si>
  <si>
    <t>tr|SL1344_RS15000|SL1344_RS15000</t>
  </si>
  <si>
    <t>SL1344_RS15000</t>
  </si>
  <si>
    <t xml:space="preserve">SL1344_RS15000 </t>
  </si>
  <si>
    <t>10K(229.1629), 11K(229.1629), 12M(15.9949), 13K(229.1629), 15K(229.1629), 1K(229.1629), 8M(15.9949), 9K(229.1629), N-term(229.1629)</t>
  </si>
  <si>
    <t>tr|SL1344_RS15010|SL1344_RS15010</t>
  </si>
  <si>
    <t>SL1344_RS15010</t>
  </si>
  <si>
    <t xml:space="preserve">SL1344_RS15010 </t>
  </si>
  <si>
    <t>10C(57.0214), 12C(57.0214), 12K(229.1629), 13K(229.1629), 14M(15.9949), 24K(229.1629), 3S(229.1629), 8K(229.1629), N-term(229.1629)</t>
  </si>
  <si>
    <t>tr|SL1344_RS15035|SL1344_RS15035</t>
  </si>
  <si>
    <t>SL1344_RS15035</t>
  </si>
  <si>
    <t xml:space="preserve">SL1344_RS15035 </t>
  </si>
  <si>
    <t>tr|SL1344_RS15055|SL1344_RS15055</t>
  </si>
  <si>
    <t>SL1344_RS15055</t>
  </si>
  <si>
    <t xml:space="preserve">SL1344_RS15055 </t>
  </si>
  <si>
    <t>10M(15.9949), 11C(57.0214), 14K(229.1629), 21K(229.1629), 7K(229.1629), 8C(57.0214), N-term(229.1629)</t>
  </si>
  <si>
    <t>tr|SL1344_RS15080|SL1344_RS15080</t>
  </si>
  <si>
    <t>SL1344_RS15080</t>
  </si>
  <si>
    <t xml:space="preserve">SL1344_RS15080 </t>
  </si>
  <si>
    <t>tr|SL1344_RS15110|SL1344_RS15110</t>
  </si>
  <si>
    <t>SL1344_RS15110</t>
  </si>
  <si>
    <t xml:space="preserve">SL1344_RS15110 </t>
  </si>
  <si>
    <t>tr|SL1344_RS15120|SL1344_RS15120</t>
  </si>
  <si>
    <t>SL1344_RS15120</t>
  </si>
  <si>
    <t xml:space="preserve">SL1344_RS15120 </t>
  </si>
  <si>
    <t>tr|SL1344_RS15130|SL1344_RS15130</t>
  </si>
  <si>
    <t>SL1344_RS15130</t>
  </si>
  <si>
    <t xml:space="preserve">SL1344_RS15130 </t>
  </si>
  <si>
    <t>tr|SL1344_RS15135|SL1344_RS15135</t>
  </si>
  <si>
    <t>SL1344_RS15135</t>
  </si>
  <si>
    <t xml:space="preserve">SL1344_RS15135 </t>
  </si>
  <si>
    <t>12K(229.1629), 13K(229.1629), 15M(15.9949), 28K(229.1629), 4M(15.9949), 7K(229.1629), 8K(229.1629), 9K(229.1629), N-term(229.1629)</t>
  </si>
  <si>
    <t>tr|SL1344_RS15140|SL1344_RS15140</t>
  </si>
  <si>
    <t>SL1344_RS15140</t>
  </si>
  <si>
    <t xml:space="preserve">SL1344_RS15140 </t>
  </si>
  <si>
    <t>tr|SL1344_RS15145|SL1344_RS15145</t>
  </si>
  <si>
    <t>SL1344_RS15145</t>
  </si>
  <si>
    <t xml:space="preserve">SL1344_RS15145 </t>
  </si>
  <si>
    <t>tr|SL1344_RS15150|SL1344_RS15150</t>
  </si>
  <si>
    <t>SL1344_RS15150</t>
  </si>
  <si>
    <t xml:space="preserve">SL1344_RS15150 </t>
  </si>
  <si>
    <t>2K(229.1629), 6M(15.9949), 8K(229.1629), 9C(57.0214), N-term(229.1629)</t>
  </si>
  <si>
    <t>tr|SL1344_RS15155|SL1344_RS15155</t>
  </si>
  <si>
    <t>SL1344_RS15155</t>
  </si>
  <si>
    <t xml:space="preserve">SL1344_RS15155 </t>
  </si>
  <si>
    <t>10K(229.1629), 17K(229.1629), 9C(57.0214), N-term(229.1629)</t>
  </si>
  <si>
    <t>tr|SL1344_RS15160|SL1344_RS15160</t>
  </si>
  <si>
    <t>SL1344_RS15160</t>
  </si>
  <si>
    <t xml:space="preserve">SL1344_RS15160 </t>
  </si>
  <si>
    <t>tr|SL1344_RS15165|SL1344_RS15165</t>
  </si>
  <si>
    <t>SL1344_RS15165</t>
  </si>
  <si>
    <t xml:space="preserve">SL1344_RS15165 </t>
  </si>
  <si>
    <t>14K(229.1629), 5M(15.9949), 7K(229.1629), N-term(229.1629)</t>
  </si>
  <si>
    <t>tr|SL1344_RS15180|SL1344_RS15180</t>
  </si>
  <si>
    <t>SL1344_RS15180</t>
  </si>
  <si>
    <t xml:space="preserve">SL1344_RS15180 </t>
  </si>
  <si>
    <t>11K(229.1629), 12K(229.1629), 1K(229.1629), 4C(57.0214), N-term(229.1629)</t>
  </si>
  <si>
    <t>tr|SL1344_RS15185|SL1344_RS15185</t>
  </si>
  <si>
    <t>SL1344_RS15185</t>
  </si>
  <si>
    <t xml:space="preserve">SL1344_RS15185 </t>
  </si>
  <si>
    <t>13K(229.1629), 18K(229.1629), 6S(229.1629), 7C(57.0214), 7M(15.9949), 8K(229.1629), N-term(229.1629)</t>
  </si>
  <si>
    <t>tr|SL1344_RS15190|SL1344_RS15190</t>
  </si>
  <si>
    <t>SL1344_RS15190</t>
  </si>
  <si>
    <t xml:space="preserve">SL1344_RS15190 </t>
  </si>
  <si>
    <t>11K(229.1629), 2K(229.1629), 6M(15.9949), 7K(229.1629), N-term(229.1629)</t>
  </si>
  <si>
    <t>tr|SL1344_RS15205|SL1344_RS15205</t>
  </si>
  <si>
    <t>SL1344_RS15205</t>
  </si>
  <si>
    <t xml:space="preserve">SL1344_RS15205 </t>
  </si>
  <si>
    <t>tr|SL1344_RS15215|SL1344_RS15215</t>
  </si>
  <si>
    <t>SL1344_RS15215</t>
  </si>
  <si>
    <t xml:space="preserve">SL1344_RS15215 </t>
  </si>
  <si>
    <t>10K(229.1629), 11K(229.1629), 5C(57.0214), 7K(229.1629), 8K(229.1629), N-term(229.1629)</t>
  </si>
  <si>
    <t>tr|SL1344_RS15235|SL1344_RS15235</t>
  </si>
  <si>
    <t>SL1344_RS15235</t>
  </si>
  <si>
    <t xml:space="preserve">SL1344_RS15235 </t>
  </si>
  <si>
    <t>10K(229.1629), 11K(229.1629), 15K(229.1629), 16K(229.1629), 1K(229.1629), 6C(57.0214), 6M(15.9949), 9K(229.1629), N-term(229.1629)</t>
  </si>
  <si>
    <t>tr|SL1344_RS15245|SL1344_RS15245</t>
  </si>
  <si>
    <t>SL1344_RS15245</t>
  </si>
  <si>
    <t xml:space="preserve">SL1344_RS15245 </t>
  </si>
  <si>
    <t>4C(57.0214), 8C(57.0214), N-term(229.1629)</t>
  </si>
  <si>
    <t>tr|SL1344_RS15250|SL1344_RS15250</t>
  </si>
  <si>
    <t>SL1344_RS15250</t>
  </si>
  <si>
    <t xml:space="preserve">SL1344_RS15250 </t>
  </si>
  <si>
    <t>tr|SL1344_RS15255|SL1344_RS15255</t>
  </si>
  <si>
    <t>SL1344_RS15255</t>
  </si>
  <si>
    <t xml:space="preserve">SL1344_RS15255 </t>
  </si>
  <si>
    <t>3C(57.0214), 4K(229.1629), 7C(57.0214), N-term(229.1629)</t>
  </si>
  <si>
    <t>tr|SL1344_RS15265|SL1344_RS15265</t>
  </si>
  <si>
    <t>SL1344_RS15265</t>
  </si>
  <si>
    <t xml:space="preserve">SL1344_RS15265 </t>
  </si>
  <si>
    <t>10K(229.1629), 10S(229.1629), 11C(57.0214), 12K(229.1629), 14K(229.1629), 1C(57.0214), 4C(57.0214), 5C(57.0214), 7K(229.1629), 8C(57.0214), N-term(229.1629)</t>
  </si>
  <si>
    <t>tr|SL1344_RS15270|SL1344_RS15270</t>
  </si>
  <si>
    <t>SL1344_RS15270</t>
  </si>
  <si>
    <t xml:space="preserve">SL1344_RS15270 </t>
  </si>
  <si>
    <t>10K(229.1629), 11K(229.1629), 14K(229.1629), 15K(229.1629), 16K(229.1629), 17K(229.1629), 18M(15.9949), 1M(15.9949), 22K(229.1629), 24K(229.1629), 2M(15.9949), 31K(229.1629), 3K(229.1629), 3S(229.1629), 6M(15.9949), 7K(229.1629), 8C(57.0214), 8K(229.1629), 9K(229.1629), 9S(229.1629), N-term(229.1629)</t>
  </si>
  <si>
    <t>tr|SL1344_RS15275|SL1344_RS15275</t>
  </si>
  <si>
    <t>SL1344_RS15275</t>
  </si>
  <si>
    <t xml:space="preserve">SL1344_RS15275 </t>
  </si>
  <si>
    <t>10K(229.1629), 11K(229.1629), 12M(15.9949), 17C(57.0214), 18K(229.1629), 19K(229.1629), 20K(229.1629), 21C(57.0214), 2K(229.1629), 5C(57.0214), 5M(15.9949), 6C(57.0214), 6M(15.9949), 6S(229.1629), 7K(229.1629), 7M(15.9949), 8K(229.1629), 9C(57.0214), 9K(229.1629), N-term(229.1629)</t>
  </si>
  <si>
    <t>tr|SL1344_RS15280|SL1344_RS15280</t>
  </si>
  <si>
    <t>SL1344_RS15280</t>
  </si>
  <si>
    <t xml:space="preserve">SL1344_RS15280 </t>
  </si>
  <si>
    <t>4K(229.1629), 7K(229.1629), 8K(229.1629), N-term(229.1629)</t>
  </si>
  <si>
    <t>tr|SL1344_RS15290|SL1344_RS15290</t>
  </si>
  <si>
    <t>SL1344_RS15290</t>
  </si>
  <si>
    <t xml:space="preserve">SL1344_RS15290 </t>
  </si>
  <si>
    <t>tr|SL1344_RS15295|SL1344_RS15295</t>
  </si>
  <si>
    <t>SL1344_RS15295</t>
  </si>
  <si>
    <t xml:space="preserve">SL1344_RS15295 </t>
  </si>
  <si>
    <t>10M(15.9949), 13K(229.1629), 2C(57.0214), 2K(229.1629), 3C(57.0214), 4C(57.0214), 7C(57.0214), 7K(229.1629), 8K(229.1629), 9S(229.1629), N-term(229.1629)</t>
  </si>
  <si>
    <t>tr|SL1344_RS15300|SL1344_RS15300</t>
  </si>
  <si>
    <t>SL1344_RS15300</t>
  </si>
  <si>
    <t xml:space="preserve">SL1344_RS15300 </t>
  </si>
  <si>
    <t>13M(15.9949), 2C(57.0214), 5S(229.1629), 6C(57.0214), 7K(229.1629), 7M(15.9949), N-term(229.1629)</t>
  </si>
  <si>
    <t>tr|SL1344_RS15305|SL1344_RS15305</t>
  </si>
  <si>
    <t>SL1344_RS15305</t>
  </si>
  <si>
    <t xml:space="preserve">SL1344_RS15305 </t>
  </si>
  <si>
    <t>12K(229.1629), 19K(229.1629), 2K(229.1629), 2M(15.9949), 6M(15.9949), N-term(229.1629)</t>
  </si>
  <si>
    <t>tr|SL1344_RS15310|SL1344_RS15310</t>
  </si>
  <si>
    <t>SL1344_RS15310</t>
  </si>
  <si>
    <t xml:space="preserve">SL1344_RS15310 </t>
  </si>
  <si>
    <t>10K(229.1629), 11K(229.1629), 6M(15.9949), 9K(229.1629), N-term(229.1629)</t>
  </si>
  <si>
    <t>tr|SL1344_RS15315|SL1344_RS15315</t>
  </si>
  <si>
    <t>SL1344_RS15315</t>
  </si>
  <si>
    <t xml:space="preserve">SL1344_RS15315 </t>
  </si>
  <si>
    <t>10C(57.0214), 10M(15.9949), 14C(57.0214), 16K(229.1629), 3S(229.1629), 7K(229.1629), 8K(229.1629), N-term(229.1629)</t>
  </si>
  <si>
    <t>tr|SL1344_RS15320|SL1344_RS15320</t>
  </si>
  <si>
    <t>SL1344_RS15320</t>
  </si>
  <si>
    <t xml:space="preserve">SL1344_RS15320 </t>
  </si>
  <si>
    <t>11M(15.9949), 12K(229.1629), 13C(57.0214), N-term(229.1629)</t>
  </si>
  <si>
    <t>tr|SL1344_RS15330|SL1344_RS15330</t>
  </si>
  <si>
    <t>SL1344_RS15330</t>
  </si>
  <si>
    <t xml:space="preserve">SL1344_RS15330 </t>
  </si>
  <si>
    <t>15C(57.0214), 19K(229.1629), 22K(229.1629), N-term(229.1629)</t>
  </si>
  <si>
    <t>tr|SL1344_RS15335|SL1344_RS15335</t>
  </si>
  <si>
    <t>SL1344_RS15335</t>
  </si>
  <si>
    <t xml:space="preserve">SL1344_RS15335 </t>
  </si>
  <si>
    <t>tr|SL1344_RS15350|SL1344_RS15350</t>
  </si>
  <si>
    <t>SL1344_RS15350</t>
  </si>
  <si>
    <t xml:space="preserve">SL1344_RS15350 </t>
  </si>
  <si>
    <t>10K(229.1629), 13K(229.1629), 2C(57.0214), 8K(229.1629), N-term(229.1629)</t>
  </si>
  <si>
    <t>tr|SL1344_RS15355|SL1344_RS15355</t>
  </si>
  <si>
    <t>SL1344_RS15355</t>
  </si>
  <si>
    <t xml:space="preserve">SL1344_RS15355 </t>
  </si>
  <si>
    <t>16K(229.1629), 2C(57.0214), 2S(229.1629), 3C(57.0214), N-term(229.1629)</t>
  </si>
  <si>
    <t>tr|SL1344_RS15360|SL1344_RS15360</t>
  </si>
  <si>
    <t>SL1344_RS15360</t>
  </si>
  <si>
    <t xml:space="preserve">SL1344_RS15360 </t>
  </si>
  <si>
    <t>11K(229.1629), 12K(229.1629), 12M(15.9949), 13M(15.9949), 17K(229.1629), 18K(229.1629), 20K(229.1629), 2C(57.0214), 5C(57.0214), 8C(57.0214), 9K(229.1629), N-term(229.1629)</t>
  </si>
  <si>
    <t>tr|SL1344_RS15365|SL1344_RS15365</t>
  </si>
  <si>
    <t>SL1344_RS15365</t>
  </si>
  <si>
    <t xml:space="preserve">SL1344_RS15365 </t>
  </si>
  <si>
    <t>10K(229.1629), 11K(229.1629), 1M(15.9949), 6M(15.9949), 7S(229.1629), 8K(229.1629), 9K(229.1629), N-term(229.1629)</t>
  </si>
  <si>
    <t>tr|SL1344_RS15370|SL1344_RS15370</t>
  </si>
  <si>
    <t>SL1344_RS15370</t>
  </si>
  <si>
    <t xml:space="preserve">SL1344_RS15370 </t>
  </si>
  <si>
    <t>10K(229.1629), 11K(229.1629), 16K(229.1629), 16M(15.9949), 1C(57.0214), 5M(15.9949), 7K(229.1629), 8K(229.1629), N-term(229.1629)</t>
  </si>
  <si>
    <t>tr|SL1344_RS15375|SL1344_RS15375</t>
  </si>
  <si>
    <t>SL1344_RS15375</t>
  </si>
  <si>
    <t xml:space="preserve">SL1344_RS15375 </t>
  </si>
  <si>
    <t>15K(229.1629), 6C(57.0214), N-term(229.1629)</t>
  </si>
  <si>
    <t>tr|SL1344_RS15380|SL1344_RS15380</t>
  </si>
  <si>
    <t>SL1344_RS15380</t>
  </si>
  <si>
    <t xml:space="preserve">SL1344_RS15380 </t>
  </si>
  <si>
    <t>tr|SL1344_RS15385|SL1344_RS15385</t>
  </si>
  <si>
    <t>SL1344_RS15385</t>
  </si>
  <si>
    <t xml:space="preserve">SL1344_RS15385 </t>
  </si>
  <si>
    <t>19K(229.1629), 6C(57.0214), 9M(15.9949), N-term(229.1629)</t>
  </si>
  <si>
    <t>tr|SL1344_RS15395|SL1344_RS15395</t>
  </si>
  <si>
    <t>SL1344_RS15395</t>
  </si>
  <si>
    <t xml:space="preserve">SL1344_RS15395 </t>
  </si>
  <si>
    <t>10K(229.1629), 11K(229.1629), 11M(15.9949), 12K(229.1629), 27K(229.1629), 2C(57.0214), 2M(15.9949), 7K(229.1629), 8M(15.9949), 9K(229.1629), N-term(229.1629)</t>
  </si>
  <si>
    <t>tr|SL1344_RS15400|SL1344_RS15400</t>
  </si>
  <si>
    <t>SL1344_RS15400</t>
  </si>
  <si>
    <t xml:space="preserve">SL1344_RS15400 </t>
  </si>
  <si>
    <t>tr|SL1344_RS15410|SL1344_RS15410</t>
  </si>
  <si>
    <t>SL1344_RS15410</t>
  </si>
  <si>
    <t xml:space="preserve">SL1344_RS15410 </t>
  </si>
  <si>
    <t>tr|SL1344_RS15415|SL1344_RS15415</t>
  </si>
  <si>
    <t>SL1344_RS15415</t>
  </si>
  <si>
    <t xml:space="preserve">SL1344_RS15415 </t>
  </si>
  <si>
    <t>10K(229.1629), 11K(229.1629), 12C(57.0214), 14K(229.1629), 20K(229.1629), 2C(57.0214), 2K(229.1629), 5C(57.0214), 7K(229.1629), 9K(229.1629), N-term(229.1629)</t>
  </si>
  <si>
    <t>tr|SL1344_RS15425|SL1344_RS15425</t>
  </si>
  <si>
    <t>SL1344_RS15425</t>
  </si>
  <si>
    <t xml:space="preserve">SL1344_RS15425 </t>
  </si>
  <si>
    <t>tr|SL1344_RS15430|SL1344_RS15430</t>
  </si>
  <si>
    <t>SL1344_RS15430</t>
  </si>
  <si>
    <t xml:space="preserve">SL1344_RS15430 </t>
  </si>
  <si>
    <t>16M(15.9949), 20K(229.1629), 2M(15.9949), 7K(229.1629), N-term(229.1629)</t>
  </si>
  <si>
    <t>tr|SL1344_RS15435|SL1344_RS15435</t>
  </si>
  <si>
    <t>SL1344_RS15435</t>
  </si>
  <si>
    <t xml:space="preserve">SL1344_RS15435 </t>
  </si>
  <si>
    <t>12C(57.0214), 8K(229.1629), 8M(15.9949), N-term(229.1629)</t>
  </si>
  <si>
    <t>tr|SL1344_RS15440|SL1344_RS15440</t>
  </si>
  <si>
    <t>SL1344_RS15440</t>
  </si>
  <si>
    <t xml:space="preserve">SL1344_RS15440 </t>
  </si>
  <si>
    <t>10K(229.1629), 5C(57.0214), 6M(15.9949), 9C(57.0214), N-term(229.1629)</t>
  </si>
  <si>
    <t>tr|SL1344_RS15450|SL1344_RS15450</t>
  </si>
  <si>
    <t>SL1344_RS15450</t>
  </si>
  <si>
    <t xml:space="preserve">SL1344_RS15450 </t>
  </si>
  <si>
    <t>4M(15.9949), 6C(57.0214), 7K(229.1629), 9K(229.1629), N-term(229.1629)</t>
  </si>
  <si>
    <t>tr|SL1344_RS15455|SL1344_RS15455</t>
  </si>
  <si>
    <t>SL1344_RS15455</t>
  </si>
  <si>
    <t xml:space="preserve">SL1344_RS15455 </t>
  </si>
  <si>
    <t>tr|SL1344_RS15470|SL1344_RS15470</t>
  </si>
  <si>
    <t>SL1344_RS15470</t>
  </si>
  <si>
    <t xml:space="preserve">SL1344_RS15470 </t>
  </si>
  <si>
    <t>12K(229.1629), 13K(229.1629), 17K(229.1629), 2K(229.1629), 7K(229.1629), 8K(229.1629), N-term(229.1629)</t>
  </si>
  <si>
    <t>tr|SL1344_RS15480|SL1344_RS15480</t>
  </si>
  <si>
    <t>SL1344_RS15480</t>
  </si>
  <si>
    <t xml:space="preserve">SL1344_RS15480 </t>
  </si>
  <si>
    <t>12K(229.1629), 5M(15.9949), 7C(57.0214), 9K(229.1629), N-term(229.1629)</t>
  </si>
  <si>
    <t>tr|SL1344_RS15485|SL1344_RS15485</t>
  </si>
  <si>
    <t>SL1344_RS15485</t>
  </si>
  <si>
    <t xml:space="preserve">SL1344_RS15485 </t>
  </si>
  <si>
    <t>10K(229.1629), 13C(57.0214), 2C(57.0214), 7C(57.0214), 7K(229.1629), N-term(229.1629)</t>
  </si>
  <si>
    <t>tr|SL1344_RS15490|SL1344_RS15490</t>
  </si>
  <si>
    <t>SL1344_RS15490</t>
  </si>
  <si>
    <t xml:space="preserve">SL1344_RS15490 </t>
  </si>
  <si>
    <t>10C(57.0214), 11K(229.1629), 12K(229.1629), 13K(229.1629), 5M(15.9949), 7K(229.1629), 8K(229.1629), 9M(15.9949), N-term(229.1629)</t>
  </si>
  <si>
    <t>tr|SL1344_RS15495|SL1344_RS15495</t>
  </si>
  <si>
    <t>SL1344_RS15495</t>
  </si>
  <si>
    <t xml:space="preserve">SL1344_RS15495 </t>
  </si>
  <si>
    <t>11K(229.1629), 14C(57.0214), 19K(229.1629), 2C(57.0214), 7K(229.1629), N-term(229.1629)</t>
  </si>
  <si>
    <t>tr|SL1344_RS15525|SL1344_RS15525</t>
  </si>
  <si>
    <t>SL1344_RS15525</t>
  </si>
  <si>
    <t xml:space="preserve">SL1344_RS15525 </t>
  </si>
  <si>
    <t>16K(229.1629), 1K(229.1629), 2K(229.1629), 3C(57.0214), 7S(229.1629), 8K(229.1629), N-term(229.1629)</t>
  </si>
  <si>
    <t>tr|SL1344_RS15535|SL1344_RS15535</t>
  </si>
  <si>
    <t>SL1344_RS15535</t>
  </si>
  <si>
    <t xml:space="preserve">SL1344_RS15535 </t>
  </si>
  <si>
    <t>12K(229.1629), 12M(15.9949), 13K(229.1629), 7K(229.1629), 8K(229.1629), N-term(229.1629)</t>
  </si>
  <si>
    <t>tr|SL1344_RS15540|SL1344_RS15540</t>
  </si>
  <si>
    <t>SL1344_RS15540</t>
  </si>
  <si>
    <t xml:space="preserve">SL1344_RS15540 </t>
  </si>
  <si>
    <t>16C(57.0214), 5M(15.9949), N-term(229.1629)</t>
  </si>
  <si>
    <t>tr|SL1344_RS15550|SL1344_RS15550</t>
  </si>
  <si>
    <t>SL1344_RS15550</t>
  </si>
  <si>
    <t xml:space="preserve">SL1344_RS15550 </t>
  </si>
  <si>
    <t>tr|SL1344_RS15560|SL1344_RS15560</t>
  </si>
  <si>
    <t>SL1344_RS15560</t>
  </si>
  <si>
    <t xml:space="preserve">SL1344_RS15560 </t>
  </si>
  <si>
    <t>tr|SL1344_RS15565|SL1344_RS15565</t>
  </si>
  <si>
    <t>SL1344_RS15565</t>
  </si>
  <si>
    <t xml:space="preserve">SL1344_RS15565 </t>
  </si>
  <si>
    <t>10K(229.1629), 6S(229.1629), 8K(229.1629), N-term(229.1629)</t>
  </si>
  <si>
    <t>tr|SL1344_RS15575|SL1344_RS15575</t>
  </si>
  <si>
    <t>SL1344_RS15575</t>
  </si>
  <si>
    <t xml:space="preserve">SL1344_RS15575 </t>
  </si>
  <si>
    <t>10K(229.1629), 11K(229.1629), 2C(57.0214), 3K(229.1629), 5M(15.9949), 7K(229.1629), 8K(229.1629), 9K(229.1629), N-term(229.1629)</t>
  </si>
  <si>
    <t>tr|SL1344_RS15580|SL1344_RS15580</t>
  </si>
  <si>
    <t>SL1344_RS15580</t>
  </si>
  <si>
    <t xml:space="preserve">SL1344_RS15580 </t>
  </si>
  <si>
    <t>13S(229.1629), 16M(15.9949), 7K(229.1629), N-term(229.1629)</t>
  </si>
  <si>
    <t>tr|SL1344_RS15585|SL1344_RS15585</t>
  </si>
  <si>
    <t>SL1344_RS15585</t>
  </si>
  <si>
    <t xml:space="preserve">SL1344_RS15585 </t>
  </si>
  <si>
    <t>tr|SL1344_RS15590|SL1344_RS15590</t>
  </si>
  <si>
    <t>SL1344_RS15590</t>
  </si>
  <si>
    <t xml:space="preserve">SL1344_RS15590 </t>
  </si>
  <si>
    <t>tr|SL1344_RS15595|SL1344_RS15595</t>
  </si>
  <si>
    <t>SL1344_RS15595</t>
  </si>
  <si>
    <t xml:space="preserve">SL1344_RS15595 </t>
  </si>
  <si>
    <t>tr|SL1344_RS15600|SL1344_RS15600</t>
  </si>
  <si>
    <t>SL1344_RS15600</t>
  </si>
  <si>
    <t xml:space="preserve">SL1344_RS15600 </t>
  </si>
  <si>
    <t>tr|SL1344_RS15610|SL1344_RS15610</t>
  </si>
  <si>
    <t>SL1344_RS15610</t>
  </si>
  <si>
    <t xml:space="preserve">SL1344_RS15610 </t>
  </si>
  <si>
    <t>13M(15.9949), N-term(229.1629)</t>
  </si>
  <si>
    <t>tr|SL1344_RS15615|SL1344_RS15615</t>
  </si>
  <si>
    <t>SL1344_RS15615</t>
  </si>
  <si>
    <t xml:space="preserve">SL1344_RS15615 </t>
  </si>
  <si>
    <t>tr|SL1344_RS15620|SL1344_RS15620</t>
  </si>
  <si>
    <t>SL1344_RS15620</t>
  </si>
  <si>
    <t xml:space="preserve">SL1344_RS15620 </t>
  </si>
  <si>
    <t>tr|SL1344_RS15625|SL1344_RS15625</t>
  </si>
  <si>
    <t>SL1344_RS15625</t>
  </si>
  <si>
    <t xml:space="preserve">SL1344_RS15625 </t>
  </si>
  <si>
    <t>tr|SL1344_RS15635|SL1344_RS15635</t>
  </si>
  <si>
    <t>SL1344_RS15635</t>
  </si>
  <si>
    <t xml:space="preserve">SL1344_RS15635 </t>
  </si>
  <si>
    <t>10K(229.1629), 17K(229.1629), 2S(229.1629), 9K(229.1629), N-term(229.1629)</t>
  </si>
  <si>
    <t>tr|SL1344_RS15640|SL1344_RS15640</t>
  </si>
  <si>
    <t>SL1344_RS15640</t>
  </si>
  <si>
    <t xml:space="preserve">SL1344_RS15640 </t>
  </si>
  <si>
    <t>10K(229.1629), 7M(15.9949), 9K(229.1629), N-term(229.1629)</t>
  </si>
  <si>
    <t>tr|SL1344_RS15690|SL1344_RS15690</t>
  </si>
  <si>
    <t>SL1344_RS15690</t>
  </si>
  <si>
    <t xml:space="preserve">SL1344_RS15690 </t>
  </si>
  <si>
    <t>tr|SL1344_RS15695|SL1344_RS15695</t>
  </si>
  <si>
    <t>SL1344_RS15695</t>
  </si>
  <si>
    <t xml:space="preserve">SL1344_RS15695 </t>
  </si>
  <si>
    <t>tr|SL1344_RS15715|SL1344_RS15715</t>
  </si>
  <si>
    <t>SL1344_RS15715</t>
  </si>
  <si>
    <t xml:space="preserve">SL1344_RS15715 </t>
  </si>
  <si>
    <t>11K(229.1629), 12K(229.1629), 13K(229.1629), 4M(15.9949), 7K(229.1629), N-term(229.1629)</t>
  </si>
  <si>
    <t>tr|SL1344_RS15720|SL1344_RS15720</t>
  </si>
  <si>
    <t>SL1344_RS15720</t>
  </si>
  <si>
    <t xml:space="preserve">SL1344_RS15720 </t>
  </si>
  <si>
    <t>11C(57.0214), 5C(57.0214), 9S(229.1629), N-term(229.1629)</t>
  </si>
  <si>
    <t>tr|SL1344_RS15725|SL1344_RS15725</t>
  </si>
  <si>
    <t>SL1344_RS15725</t>
  </si>
  <si>
    <t xml:space="preserve">SL1344_RS15725 </t>
  </si>
  <si>
    <t>10M(15.9949), 12K(229.1629), 13K(229.1629), 13M(15.9949), 14K(229.1629), 17K(229.1629), 18M(15.9949), 19K(229.1629), 2S(229.1629), 3M(15.9949), 5S(229.1629), 7M(15.9949), 8C(57.0214), 8K(229.1629), 8M(15.9949), 9M(15.9949), N-term(229.1629)</t>
  </si>
  <si>
    <t>tr|SL1344_RS15730|SL1344_RS15730</t>
  </si>
  <si>
    <t>SL1344_RS15730</t>
  </si>
  <si>
    <t xml:space="preserve">SL1344_RS15730 </t>
  </si>
  <si>
    <t>12C(57.0214), 15K(229.1629), 1K(229.1629), 2K(229.1629), 3M(15.9949), 6M(15.9949), 7K(229.1629), 8K(229.1629), N-term(229.1629)</t>
  </si>
  <si>
    <t>tr|SL1344_RS15735|SL1344_RS15735</t>
  </si>
  <si>
    <t>SL1344_RS15735</t>
  </si>
  <si>
    <t xml:space="preserve">SL1344_RS15735 </t>
  </si>
  <si>
    <t>16K(229.1629), 2C(57.0214), 4C(57.0214), 7K(229.1629), N-term(229.1629)</t>
  </si>
  <si>
    <t>tr|SL1344_RS15740|SL1344_RS15740</t>
  </si>
  <si>
    <t>SL1344_RS15740</t>
  </si>
  <si>
    <t xml:space="preserve">SL1344_RS15740 </t>
  </si>
  <si>
    <t>11C(57.0214), 11K(229.1629), 11M(15.9949), 12K(229.1629), 14C(57.0214), 16K(229.1629), 16M(15.9949), 17K(229.1629), 21K(229.1629), 3M(15.9949), 6M(15.9949), 8K(229.1629), 9K(229.1629), N-term(229.1629)</t>
  </si>
  <si>
    <t>tr|SL1344_RS15745|SL1344_RS15745</t>
  </si>
  <si>
    <t>SL1344_RS15745</t>
  </si>
  <si>
    <t xml:space="preserve">SL1344_RS15745 </t>
  </si>
  <si>
    <t>tr|SL1344_RS15770|SL1344_RS15770</t>
  </si>
  <si>
    <t>SL1344_RS15770</t>
  </si>
  <si>
    <t xml:space="preserve">SL1344_RS15770 </t>
  </si>
  <si>
    <t>11K(229.1629), 12K(229.1629), 1K(229.1629), 2C(57.0214), 3C(57.0214), 3S(229.1629), 8M(15.9949), N-term(229.1629)</t>
  </si>
  <si>
    <t>tr|SL1344_RS15780|SL1344_RS15780</t>
  </si>
  <si>
    <t>SL1344_RS15780</t>
  </si>
  <si>
    <t xml:space="preserve">SL1344_RS15780 </t>
  </si>
  <si>
    <t>13K(229.1629), 3S(229.1629), 8K(229.1629), N-term(229.1629)</t>
  </si>
  <si>
    <t>tr|SL1344_RS15785|SL1344_RS15785</t>
  </si>
  <si>
    <t>SL1344_RS15785</t>
  </si>
  <si>
    <t xml:space="preserve">SL1344_RS15785 </t>
  </si>
  <si>
    <t>10K(229.1629), 15K(229.1629), 16K(229.1629), 22K(229.1629), 4C(57.0214), 5C(57.0214), 8K(229.1629), 9K(229.1629), N-term(229.1629)</t>
  </si>
  <si>
    <t>tr|SL1344_RS15795|SL1344_RS15795</t>
  </si>
  <si>
    <t>SL1344_RS15795</t>
  </si>
  <si>
    <t xml:space="preserve">SL1344_RS15795 </t>
  </si>
  <si>
    <t>10C(57.0214), 12K(229.1629), 13K(229.1629), 15K(229.1629), 17S(229.1629), 18M(15.9949), 19K(229.1629), 1M(15.9949), 2K(229.1629), 2M(15.9949), 3C(57.0214), 4C(57.0214), 5C(57.0214), 5M(15.9949), 6C(57.0214), 6M(15.9949), 6S(229.1629), 7K(229.1629), 8K(229.1629), 9C(57.0214), N-term(229.1629)</t>
  </si>
  <si>
    <t>tr|SL1344_RS15800|SL1344_RS15800</t>
  </si>
  <si>
    <t>SL1344_RS15800</t>
  </si>
  <si>
    <t xml:space="preserve">SL1344_RS15800 </t>
  </si>
  <si>
    <t>1M(15.9949), 2S(229.1629), 8K(229.1629), 9K(229.1629), N-term(229.1629)</t>
  </si>
  <si>
    <t>tr|SL1344_RS15805|SL1344_RS15805</t>
  </si>
  <si>
    <t>SL1344_RS15805</t>
  </si>
  <si>
    <t xml:space="preserve">SL1344_RS15805 </t>
  </si>
  <si>
    <t>10C(57.0214), 10M(15.9949), 13C(57.0214), 13K(229.1629), 15K(229.1629), 16K(229.1629), 19S(229.1629), 2K(229.1629), 3K(229.1629), 5M(15.9949), 6M(15.9949), 7K(229.1629), 8K(229.1629), 9K(229.1629), N-term(229.1629)</t>
  </si>
  <si>
    <t>tr|SL1344_RS15810|SL1344_RS15810</t>
  </si>
  <si>
    <t>SL1344_RS15810</t>
  </si>
  <si>
    <t xml:space="preserve">SL1344_RS15810 </t>
  </si>
  <si>
    <t>10K(229.1629), 1M(15.9949), 4M(15.9949), 4S(229.1629), 9K(229.1629), N-term(229.1629)</t>
  </si>
  <si>
    <t>tr|SL1344_RS15815|SL1344_RS15815</t>
  </si>
  <si>
    <t>SL1344_RS15815</t>
  </si>
  <si>
    <t xml:space="preserve">SL1344_RS15815 </t>
  </si>
  <si>
    <t>12K(229.1629), 1K(229.1629), 8C(57.0214), 9C(57.0214), N-term(229.1629)</t>
  </si>
  <si>
    <t>tr|SL1344_RS15820|SL1344_RS15820</t>
  </si>
  <si>
    <t>SL1344_RS15820</t>
  </si>
  <si>
    <t xml:space="preserve">SL1344_RS15820 </t>
  </si>
  <si>
    <t>10K(229.1629), 11C(57.0214), 14K(229.1629), 15C(57.0214), 1K(229.1629), 26M(15.9949), 5S(229.1629), 8M(15.9949), 8S(229.1629), 9K(229.1629), 9M(15.9949), N-term(229.1629)</t>
  </si>
  <si>
    <t>tr|SL1344_RS15825|SL1344_RS15825</t>
  </si>
  <si>
    <t>SL1344_RS15825</t>
  </si>
  <si>
    <t xml:space="preserve">SL1344_RS15825 </t>
  </si>
  <si>
    <t>tr|SL1344_RS15830|SL1344_RS15830</t>
  </si>
  <si>
    <t>SL1344_RS15830</t>
  </si>
  <si>
    <t xml:space="preserve">SL1344_RS15830 </t>
  </si>
  <si>
    <t>3C(57.0214), 6M(15.9949), N-term(229.1629)</t>
  </si>
  <si>
    <t>tr|SL1344_RS15835|SL1344_RS15835</t>
  </si>
  <si>
    <t>SL1344_RS15835</t>
  </si>
  <si>
    <t xml:space="preserve">SL1344_RS15835 </t>
  </si>
  <si>
    <t>10C(57.0214), 15K(229.1629), N-term(229.1629)</t>
  </si>
  <si>
    <t>tr|SL1344_RS15840|SL1344_RS15840</t>
  </si>
  <si>
    <t>SL1344_RS15840</t>
  </si>
  <si>
    <t xml:space="preserve">SL1344_RS15840 </t>
  </si>
  <si>
    <t>10K(229.1629), 11K(229.1629), 13K(229.1629), 17S(229.1629), 8K(229.1629), 9K(229.1629), N-term(229.1629)</t>
  </si>
  <si>
    <t>tr|SL1344_RS15845|SL1344_RS15845</t>
  </si>
  <si>
    <t>SL1344_RS15845</t>
  </si>
  <si>
    <t xml:space="preserve">SL1344_RS15845 </t>
  </si>
  <si>
    <t>14K(229.1629), 16K(229.1629), 3C(57.0214), 7K(229.1629), 8K(229.1629), 9K(229.1629), N-term(229.1629)</t>
  </si>
  <si>
    <t>tr|SL1344_RS15850|SL1344_RS15850</t>
  </si>
  <si>
    <t>SL1344_RS15850</t>
  </si>
  <si>
    <t xml:space="preserve">SL1344_RS15850 </t>
  </si>
  <si>
    <t>tr|SL1344_RS15860|SL1344_RS15860</t>
  </si>
  <si>
    <t>SL1344_RS15860</t>
  </si>
  <si>
    <t xml:space="preserve">SL1344_RS15860 </t>
  </si>
  <si>
    <t>11K(229.1629), 13K(229.1629), 15K(229.1629), 1K(229.1629), 4S(229.1629), N-term(229.1629)</t>
  </si>
  <si>
    <t>tr|SL1344_RS15865|SL1344_RS15865</t>
  </si>
  <si>
    <t>SL1344_RS15865</t>
  </si>
  <si>
    <t xml:space="preserve">SL1344_RS15865 </t>
  </si>
  <si>
    <t>tr|SL1344_RS15870|SL1344_RS15870</t>
  </si>
  <si>
    <t>SL1344_RS15870</t>
  </si>
  <si>
    <t xml:space="preserve">SL1344_RS15870 </t>
  </si>
  <si>
    <t>tr|SL1344_RS15875|SL1344_RS15875</t>
  </si>
  <si>
    <t>SL1344_RS15875</t>
  </si>
  <si>
    <t xml:space="preserve">SL1344_RS15875 </t>
  </si>
  <si>
    <t>11C(57.0214), 11K(229.1629), 14K(229.1629), 17K(229.1629), 18K(229.1629), 24K(229.1629), 26K(229.1629), 2S(229.1629), 5S(229.1629), 6K(229.1629), 6M(15.9949), 7K(229.1629), 8K(229.1629), 9K(229.1629), N-term(229.1629)</t>
  </si>
  <si>
    <t>tr|SL1344_RS15880|SL1344_RS15880</t>
  </si>
  <si>
    <t>SL1344_RS15880</t>
  </si>
  <si>
    <t xml:space="preserve">SL1344_RS15880 </t>
  </si>
  <si>
    <t>10K(229.1629), 11K(229.1629), 12K(229.1629), 14K(229.1629), 17K(229.1629), 1K(229.1629), 1M(15.9949), 20K(229.1629), 25K(229.1629), 29K(229.1629), 2K(229.1629), 2M(15.9949), 3K(229.1629), 4S(229.1629), 5C(57.0214), 6C(57.0214), 6M(15.9949), 7K(229.1629), 7M(15.9949), 8K(229.1629), 9K(229.1629), N-term(229.1629)</t>
  </si>
  <si>
    <t>tr|SL1344_RS15885|SL1344_RS15885</t>
  </si>
  <si>
    <t>SL1344_RS15885</t>
  </si>
  <si>
    <t xml:space="preserve">SL1344_RS15885 </t>
  </si>
  <si>
    <t>10K(229.1629), 11C(57.0214), 12K(229.1629), 17K(229.1629), 7C(57.0214), 8K(229.1629), N-term(229.1629)</t>
  </si>
  <si>
    <t>tr|SL1344_RS15890|SL1344_RS15890</t>
  </si>
  <si>
    <t>SL1344_RS15890</t>
  </si>
  <si>
    <t xml:space="preserve">SL1344_RS15890 </t>
  </si>
  <si>
    <t>tr|SL1344_RS15915|SL1344_RS15915</t>
  </si>
  <si>
    <t>SL1344_RS15915</t>
  </si>
  <si>
    <t xml:space="preserve">SL1344_RS15915 </t>
  </si>
  <si>
    <t>10K(229.1629), 10M(15.9949), 11C(57.0214), 11K(229.1629), 11S(229.1629), 12K(229.1629), 1K(229.1629), 21K(229.1629), 2C(57.0214), 2K(229.1629), 3M(15.9949), 4M(15.9949), 5K(229.1629), 6S(229.1629), 7K(229.1629), 9K(229.1629), 9S(229.1629), N-term(229.1629)</t>
  </si>
  <si>
    <t>tr|SL1344_RS15920|SL1344_RS15920</t>
  </si>
  <si>
    <t>SL1344_RS15920</t>
  </si>
  <si>
    <t xml:space="preserve">SL1344_RS15920 </t>
  </si>
  <si>
    <t>10K(229.1629), 11C(57.0214), 13K(229.1629), 17K(229.1629), 1M(15.9949), 24K(229.1629), 2S(229.1629), 7C(57.0214), 7K(229.1629), N-term(229.1629)</t>
  </si>
  <si>
    <t>tr|SL1344_RS15925|SL1344_RS15925</t>
  </si>
  <si>
    <t>SL1344_RS15925</t>
  </si>
  <si>
    <t xml:space="preserve">SL1344_RS15925 </t>
  </si>
  <si>
    <t>10C(57.0214), 10K(229.1629), 10S(229.1629), 15C(57.0214), 1M(15.9949), 3S(229.1629), 5K(229.1629), 6C(57.0214), 7K(229.1629), 7M(15.9949), 9S(229.1629), N-term(229.1629)</t>
  </si>
  <si>
    <t>tr|SL1344_RS15960|SL1344_RS15960</t>
  </si>
  <si>
    <t>SL1344_RS15960</t>
  </si>
  <si>
    <t xml:space="preserve">SL1344_RS15960 </t>
  </si>
  <si>
    <t>11K(229.1629), 13K(229.1629), 5M(15.9949), 7K(229.1629), 8K(229.1629), 9K(229.1629), N-term(229.1629)</t>
  </si>
  <si>
    <t>tr|SL1344_RS15970|SL1344_RS15970</t>
  </si>
  <si>
    <t>SL1344_RS15970</t>
  </si>
  <si>
    <t xml:space="preserve">SL1344_RS15970 </t>
  </si>
  <si>
    <t>10M(15.9949), 11C(57.0214), 12M(15.9949), 14K(229.1629), 16K(229.1629), 19K(229.1629), 1M(15.9949), 2M(15.9949), 2S(229.1629), 4M(15.9949), 4S(229.1629), 5C(57.0214), 6M(15.9949), 7K(229.1629), 7M(15.9949), 8K(229.1629), 9K(229.1629), N-term(229.1629)</t>
  </si>
  <si>
    <t>tr|SL1344_RS15985|SL1344_RS15985</t>
  </si>
  <si>
    <t>SL1344_RS15985</t>
  </si>
  <si>
    <t xml:space="preserve">SL1344_RS15985 </t>
  </si>
  <si>
    <t>10C(57.0214), 10M(15.9949), 10S(229.1629), 11K(229.1629), 12K(229.1629), 13K(229.1629), 14M(15.9949), 15K(229.1629), 16C(57.0214), 1K(229.1629), 20K(229.1629), 24K(229.1629), 26M(15.9949), 3C(57.0214), 4K(229.1629), 5S(229.1629), 7K(229.1629), 7M(15.9949), 7S(229.1629), 8K(229.1629), 9K(229.1629), 9M(15.9949), 9S(229.1629), N-term(229.1629)</t>
  </si>
  <si>
    <t>tr|SL1344_RS15990|SL1344_RS15990</t>
  </si>
  <si>
    <t>SL1344_RS15990</t>
  </si>
  <si>
    <t xml:space="preserve">SL1344_RS15990 </t>
  </si>
  <si>
    <t>3S(229.1629), 7K(229.1629), 8K(229.1629), N-term(229.1629)</t>
  </si>
  <si>
    <t>tr|SL1344_RS16000|SL1344_RS16000</t>
  </si>
  <si>
    <t>SL1344_RS16000</t>
  </si>
  <si>
    <t xml:space="preserve">SL1344_RS16000 </t>
  </si>
  <si>
    <t>11C(57.0214), 11K(229.1629), 13C(57.0214), 18C(57.0214), 21K(229.1629), 2C(57.0214), 9C(57.0214), N-term(229.1629)</t>
  </si>
  <si>
    <t>tr|SL1344_RS16005|SL1344_RS16005</t>
  </si>
  <si>
    <t>SL1344_RS16005</t>
  </si>
  <si>
    <t xml:space="preserve">SL1344_RS16005 </t>
  </si>
  <si>
    <t>1K(229.1629), 4S(229.1629), 6C(57.0214), 7K(229.1629), 8K(229.1629), 9C(57.0214), 9K(229.1629), N-term(229.1629)</t>
  </si>
  <si>
    <t>tr|SL1344_RS16010|SL1344_RS16010</t>
  </si>
  <si>
    <t>SL1344_RS16010</t>
  </si>
  <si>
    <t xml:space="preserve">SL1344_RS16010 </t>
  </si>
  <si>
    <t>10K(229.1629), 11C(57.0214), 11K(229.1629), 12C(57.0214), 12K(229.1629), 14K(229.1629), 21K(229.1629), 2C(57.0214), 3M(15.9949), 6M(15.9949), 7K(229.1629), 9M(15.9949), N-term(229.1629)</t>
  </si>
  <si>
    <t>tr|SL1344_RS16015|SL1344_RS16015</t>
  </si>
  <si>
    <t>SL1344_RS16015</t>
  </si>
  <si>
    <t xml:space="preserve">SL1344_RS16015 </t>
  </si>
  <si>
    <t>tr|SL1344_RS16020|SL1344_RS16020</t>
  </si>
  <si>
    <t>SL1344_RS16020</t>
  </si>
  <si>
    <t xml:space="preserve">SL1344_RS16020 </t>
  </si>
  <si>
    <t>tr|SL1344_RS16035|SL1344_RS16035</t>
  </si>
  <si>
    <t>SL1344_RS16035</t>
  </si>
  <si>
    <t xml:space="preserve">SL1344_RS16035 </t>
  </si>
  <si>
    <t>10K(229.1629), 12K(229.1629), 13K(229.1629), 2K(229.1629), 2M(15.9949), 9C(57.0214), N-term(229.1629)</t>
  </si>
  <si>
    <t>tr|SL1344_RS16050|SL1344_RS16050</t>
  </si>
  <si>
    <t>SL1344_RS16050</t>
  </si>
  <si>
    <t xml:space="preserve">SL1344_RS16050 </t>
  </si>
  <si>
    <t>10C(57.0214), 10K(229.1629), 13S(229.1629), 14K(229.1629), N-term(229.1629)</t>
  </si>
  <si>
    <t>tr|SL1344_RS16055|SL1344_RS16055</t>
  </si>
  <si>
    <t>SL1344_RS16055</t>
  </si>
  <si>
    <t xml:space="preserve">SL1344_RS16055 </t>
  </si>
  <si>
    <t>tr|SL1344_RS16065|SL1344_RS16065</t>
  </si>
  <si>
    <t>SL1344_RS16065</t>
  </si>
  <si>
    <t xml:space="preserve">SL1344_RS16065 </t>
  </si>
  <si>
    <t>10K(229.1629), 11K(229.1629), 11M(15.9949), 12K(229.1629), 12M(15.9949), 13K(229.1629), 14K(229.1629), 16K(229.1629), 1C(57.0214), 1K(229.1629), 22K(229.1629), 3K(229.1629), 4S(229.1629), 5M(15.9949), 6M(15.9949), 7K(229.1629), N-term(229.1629)</t>
  </si>
  <si>
    <t>tr|SL1344_RS16070|SL1344_RS16070</t>
  </si>
  <si>
    <t>SL1344_RS16070</t>
  </si>
  <si>
    <t xml:space="preserve">SL1344_RS16070 </t>
  </si>
  <si>
    <t>11K(229.1629), 13K(229.1629), 15M(15.9949), 19K(229.1629), 4K(229.1629), 7K(229.1629), 8M(15.9949), 9K(229.1629), N-term(229.1629)</t>
  </si>
  <si>
    <t>tr|SL1344_RS16075|SL1344_RS16075</t>
  </si>
  <si>
    <t>SL1344_RS16075</t>
  </si>
  <si>
    <t xml:space="preserve">SL1344_RS16075 </t>
  </si>
  <si>
    <t>12K(229.1629), 14K(229.1629), 1C(57.0214), N-term(229.1629)</t>
  </si>
  <si>
    <t>tr|SL1344_RS16080|SL1344_RS16080</t>
  </si>
  <si>
    <t>SL1344_RS16080</t>
  </si>
  <si>
    <t xml:space="preserve">SL1344_RS16080 </t>
  </si>
  <si>
    <t>12K(229.1629), 2K(229.1629), 2M(15.9949), 3C(57.0214), 9M(15.9949), N-term(229.1629)</t>
  </si>
  <si>
    <t>tr|SL1344_RS16090|SL1344_RS16090</t>
  </si>
  <si>
    <t>SL1344_RS16090</t>
  </si>
  <si>
    <t xml:space="preserve">SL1344_RS16090 </t>
  </si>
  <si>
    <t>12K(229.1629), 13K(229.1629), 16K(229.1629), 1K(229.1629), 3M(15.9949), 4C(57.0214), 4M(15.9949), 7K(229.1629), 8K(229.1629), 9K(229.1629), N-term(229.1629)</t>
  </si>
  <si>
    <t>tr|SL1344_RS16095|SL1344_RS16095</t>
  </si>
  <si>
    <t>SL1344_RS16095</t>
  </si>
  <si>
    <t xml:space="preserve">SL1344_RS16095 </t>
  </si>
  <si>
    <t>11K(229.1629), 1K(229.1629), 21K(229.1629), 4M(15.9949), 8K(229.1629), N-term(229.1629)</t>
  </si>
  <si>
    <t>tr|SL1344_RS16105|SL1344_RS16105</t>
  </si>
  <si>
    <t>SL1344_RS16105</t>
  </si>
  <si>
    <t xml:space="preserve">SL1344_RS16105 </t>
  </si>
  <si>
    <t>tr|SL1344_RS16145|SL1344_RS16145</t>
  </si>
  <si>
    <t>SL1344_RS16145</t>
  </si>
  <si>
    <t xml:space="preserve">SL1344_RS16145 </t>
  </si>
  <si>
    <t>15K(229.1629), 2M(15.9949), N-term(229.1629)</t>
  </si>
  <si>
    <t>tr|SL1344_RS16205|SL1344_RS16205</t>
  </si>
  <si>
    <t>SL1344_RS16205</t>
  </si>
  <si>
    <t xml:space="preserve">SL1344_RS16205 </t>
  </si>
  <si>
    <t>tr|SL1344_RS16210|SL1344_RS16210</t>
  </si>
  <si>
    <t>SL1344_RS16210</t>
  </si>
  <si>
    <t xml:space="preserve">SL1344_RS16210 </t>
  </si>
  <si>
    <t>tr|SL1344_RS16215|SL1344_RS16215</t>
  </si>
  <si>
    <t>SL1344_RS16215</t>
  </si>
  <si>
    <t xml:space="preserve">SL1344_RS16215 </t>
  </si>
  <si>
    <t>10K(229.1629), 11K(229.1629), 1K(229.1629), 4M(15.9949), 7K(229.1629), 8K(229.1629), 8M(15.9949), 9K(229.1629), N-term(229.1629)</t>
  </si>
  <si>
    <t>tr|SL1344_RS16220|SL1344_RS16220</t>
  </si>
  <si>
    <t>SL1344_RS16220</t>
  </si>
  <si>
    <t xml:space="preserve">SL1344_RS16220 </t>
  </si>
  <si>
    <t>10K(229.1629), 11K(229.1629), 13K(229.1629), 19K(229.1629), 6C(57.0214), 6M(15.9949), 7C(57.0214), 7K(229.1629), 8K(229.1629), N-term(229.1629)</t>
  </si>
  <si>
    <t>tr|SL1344_RS16225|SL1344_RS16225</t>
  </si>
  <si>
    <t>SL1344_RS16225</t>
  </si>
  <si>
    <t xml:space="preserve">SL1344_RS16225 </t>
  </si>
  <si>
    <t>10K(229.1629), 12K(229.1629), 13K(229.1629), 2M(15.9949), 2S(229.1629), 3M(15.9949), 5C(57.0214), 5M(15.9949), 6C(57.0214), 7C(57.0214), 7K(229.1629), 9C(57.0214), N-term(229.1629)</t>
  </si>
  <si>
    <t>tr|SL1344_RS16230|SL1344_RS16230</t>
  </si>
  <si>
    <t>SL1344_RS16230</t>
  </si>
  <si>
    <t xml:space="preserve">SL1344_RS16230 </t>
  </si>
  <si>
    <t>10K(229.1629), 14C(57.0214), 16K(229.1629), 1M(15.9949), 2C(57.0214), 3M(15.9949), 7C(57.0214), 7K(229.1629), 7S(229.1629), 8K(229.1629), 9K(229.1629), N-term(229.1629)</t>
  </si>
  <si>
    <t>tr|SL1344_RS16235|SL1344_RS16235</t>
  </si>
  <si>
    <t>SL1344_RS16235</t>
  </si>
  <si>
    <t xml:space="preserve">SL1344_RS16235 </t>
  </si>
  <si>
    <t>10C(57.0214), 11K(229.1629), 15K(229.1629), 17K(229.1629), 1C(57.0214), 3C(57.0214), 4C(57.0214), 5M(15.9949), 8M(15.9949), 9K(229.1629), N-term(229.1629)</t>
  </si>
  <si>
    <t>tr|SL1344_RS16240|SL1344_RS16240</t>
  </si>
  <si>
    <t>SL1344_RS16240</t>
  </si>
  <si>
    <t xml:space="preserve">SL1344_RS16240 </t>
  </si>
  <si>
    <t>11K(229.1629), 19K(229.1629), 7K(229.1629), 9K(229.1629), N-term(229.1629)</t>
  </si>
  <si>
    <t>tr|SL1344_RS16250|SL1344_RS16250</t>
  </si>
  <si>
    <t>SL1344_RS16250</t>
  </si>
  <si>
    <t xml:space="preserve">SL1344_RS16250 </t>
  </si>
  <si>
    <t>tr|SL1344_RS16255|SL1344_RS16255</t>
  </si>
  <si>
    <t>SL1344_RS16255</t>
  </si>
  <si>
    <t xml:space="preserve">SL1344_RS16255 </t>
  </si>
  <si>
    <t>tr|SL1344_RS16265|SL1344_RS16265</t>
  </si>
  <si>
    <t>SL1344_RS16265</t>
  </si>
  <si>
    <t xml:space="preserve">SL1344_RS16265 </t>
  </si>
  <si>
    <t>tr|SL1344_RS16270|SL1344_RS16270</t>
  </si>
  <si>
    <t>SL1344_RS16270</t>
  </si>
  <si>
    <t xml:space="preserve">SL1344_RS16270 </t>
  </si>
  <si>
    <t>tr|SL1344_RS16275|SL1344_RS16275</t>
  </si>
  <si>
    <t>SL1344_RS16275</t>
  </si>
  <si>
    <t xml:space="preserve">SL1344_RS16275 </t>
  </si>
  <si>
    <t>12K(229.1629), 12S(229.1629), 16K(229.1629), 18K(229.1629), 21K(229.1629), 24K(229.1629), 2C(57.0214), 2M(15.9949), 3C(57.0214), 5C(57.0214), 7K(229.1629), 7M(15.9949), 8K(229.1629), 9S(229.1629), N-term(229.1629)</t>
  </si>
  <si>
    <t>tr|SL1344_RS16285|SL1344_RS16285</t>
  </si>
  <si>
    <t>SL1344_RS16285</t>
  </si>
  <si>
    <t xml:space="preserve">SL1344_RS16285 </t>
  </si>
  <si>
    <t>10K(229.1629), 11C(57.0214), 11K(229.1629), 12K(229.1629), 13K(229.1629), 14C(57.0214), 18K(229.1629), 1C(57.0214), 2C(57.0214), 3C(57.0214), 4C(57.0214), 4K(229.1629), 6C(57.0214), 7K(229.1629), 8K(229.1629), 9K(229.1629), N-term(229.1629)</t>
  </si>
  <si>
    <t>tr|SL1344_RS16290|SL1344_RS16290</t>
  </si>
  <si>
    <t>SL1344_RS16290</t>
  </si>
  <si>
    <t xml:space="preserve">SL1344_RS16290 </t>
  </si>
  <si>
    <t>10C(57.0214), 11K(229.1629), 1K(229.1629), 3K(229.1629), 4C(57.0214), 6C(57.0214), 7M(15.9949), 9K(229.1629), N-term(229.1629)</t>
  </si>
  <si>
    <t>tr|SL1344_RS16300|SL1344_RS16300</t>
  </si>
  <si>
    <t>SL1344_RS16300</t>
  </si>
  <si>
    <t xml:space="preserve">SL1344_RS16300 </t>
  </si>
  <si>
    <t>10K(229.1629), 11K(229.1629), 15K(229.1629), 2M(15.9949), 6M(15.9949), 7M(15.9949), 8M(15.9949), N-term(229.1629)</t>
  </si>
  <si>
    <t>tr|SL1344_RS16310|SL1344_RS16310</t>
  </si>
  <si>
    <t>SL1344_RS16310</t>
  </si>
  <si>
    <t xml:space="preserve">SL1344_RS16310 </t>
  </si>
  <si>
    <t>10K(229.1629), 12K(229.1629), 1C(57.0214), N-term(229.1629)</t>
  </si>
  <si>
    <t>tr|SL1344_RS16315|SL1344_RS16315</t>
  </si>
  <si>
    <t>SL1344_RS16315</t>
  </si>
  <si>
    <t xml:space="preserve">SL1344_RS16315 </t>
  </si>
  <si>
    <t>tr|SL1344_RS16320|SL1344_RS16320</t>
  </si>
  <si>
    <t>SL1344_RS16320</t>
  </si>
  <si>
    <t xml:space="preserve">SL1344_RS16320 </t>
  </si>
  <si>
    <t>tr|SL1344_RS16325|SL1344_RS16325</t>
  </si>
  <si>
    <t>SL1344_RS16325</t>
  </si>
  <si>
    <t xml:space="preserve">SL1344_RS16325 </t>
  </si>
  <si>
    <t>10K(229.1629), 11K(229.1629), 17K(229.1629), 21K(229.1629), 26K(229.1629), 2K(229.1629), 6C(57.0214), 7C(57.0214), 8K(229.1629), 9K(229.1629), N-term(229.1629), N-term(42.0106)</t>
  </si>
  <si>
    <t>tr|SL1344_RS16330|SL1344_RS16330</t>
  </si>
  <si>
    <t>SL1344_RS16330</t>
  </si>
  <si>
    <t xml:space="preserve">SL1344_RS16330 </t>
  </si>
  <si>
    <t>10K(229.1629), 12K(229.1629), 1K(229.1629), 8M(15.9949), 9K(229.1629), N-term(229.1629)</t>
  </si>
  <si>
    <t>tr|SL1344_RS16335|SL1344_RS16335</t>
  </si>
  <si>
    <t>SL1344_RS16335</t>
  </si>
  <si>
    <t xml:space="preserve">SL1344_RS16335 </t>
  </si>
  <si>
    <t>tr|SL1344_RS16345|SL1344_RS16345</t>
  </si>
  <si>
    <t>SL1344_RS16345</t>
  </si>
  <si>
    <t xml:space="preserve">SL1344_RS16345 </t>
  </si>
  <si>
    <t>tr|SL1344_RS16355|SL1344_RS16355</t>
  </si>
  <si>
    <t>SL1344_RS16355</t>
  </si>
  <si>
    <t xml:space="preserve">SL1344_RS16355 </t>
  </si>
  <si>
    <t>10K(229.1629), 4C(57.0214), N-term(229.1629)</t>
  </si>
  <si>
    <t>tr|SL1344_RS16360|SL1344_RS16360</t>
  </si>
  <si>
    <t>SL1344_RS16360</t>
  </si>
  <si>
    <t xml:space="preserve">SL1344_RS16360 </t>
  </si>
  <si>
    <t>11K(229.1629), 12K(229.1629), 13K(229.1629), 15M(15.9949), 16K(229.1629), 1K(229.1629), 2K(229.1629), 5M(15.9949), 6C(57.0214), N-term(229.1629)</t>
  </si>
  <si>
    <t>tr|SL1344_RS16365|SL1344_RS16365</t>
  </si>
  <si>
    <t>SL1344_RS16365</t>
  </si>
  <si>
    <t xml:space="preserve">SL1344_RS16365 </t>
  </si>
  <si>
    <t>10K(229.1629), 12K(229.1629), 16K(229.1629), 5C(57.0214), 7K(229.1629), 8K(229.1629), N-term(229.1629)</t>
  </si>
  <si>
    <t>tr|SL1344_RS16375|SL1344_RS16375</t>
  </si>
  <si>
    <t>SL1344_RS16375</t>
  </si>
  <si>
    <t xml:space="preserve">SL1344_RS16375 </t>
  </si>
  <si>
    <t>16K(229.1629), 3M(15.9949), N-term(229.1629)</t>
  </si>
  <si>
    <t>tr|SL1344_RS16385|SL1344_RS16385</t>
  </si>
  <si>
    <t>SL1344_RS16385</t>
  </si>
  <si>
    <t xml:space="preserve">SL1344_RS16385 </t>
  </si>
  <si>
    <t>10C(57.0214), 12K(229.1629), 13K(229.1629), 2C(57.0214), 3M(15.9949), 6C(57.0214), 7K(229.1629), 8K(229.1629), 9C(57.0214), N-term(229.1629)</t>
  </si>
  <si>
    <t>tr|SL1344_RS16390|SL1344_RS16390</t>
  </si>
  <si>
    <t>SL1344_RS16390</t>
  </si>
  <si>
    <t xml:space="preserve">SL1344_RS16390 </t>
  </si>
  <si>
    <t>11K(229.1629), 12K(229.1629), 7K(229.1629), N-term(229.1629)</t>
  </si>
  <si>
    <t>tr|SL1344_RS16405|SL1344_RS16405</t>
  </si>
  <si>
    <t>SL1344_RS16405</t>
  </si>
  <si>
    <t xml:space="preserve">SL1344_RS16405 </t>
  </si>
  <si>
    <t>19K(229.1629), 5M(15.9949), 6M(15.9949), N-term(229.1629)</t>
  </si>
  <si>
    <t>tr|SL1344_RS16410|SL1344_RS16410</t>
  </si>
  <si>
    <t>SL1344_RS16410</t>
  </si>
  <si>
    <t xml:space="preserve">SL1344_RS16410 </t>
  </si>
  <si>
    <t>6K(229.1629), N-term(229.1629)</t>
  </si>
  <si>
    <t>tr|SL1344_RS16415|SL1344_RS16415</t>
  </si>
  <si>
    <t>SL1344_RS16415</t>
  </si>
  <si>
    <t xml:space="preserve">SL1344_RS16415 </t>
  </si>
  <si>
    <t>10K(229.1629), 10M(15.9949), 11K(229.1629), 12K(229.1629), 17K(229.1629), 18K(229.1629), 1K(229.1629), 6K(229.1629), 8K(229.1629), 8S(229.1629), 9K(229.1629), N-term(229.1629)</t>
  </si>
  <si>
    <t>tr|SL1344_RS16425|SL1344_RS16425</t>
  </si>
  <si>
    <t>SL1344_RS16425</t>
  </si>
  <si>
    <t xml:space="preserve">SL1344_RS16425 </t>
  </si>
  <si>
    <t>tr|SL1344_RS16430|SL1344_RS16430</t>
  </si>
  <si>
    <t>SL1344_RS16430</t>
  </si>
  <si>
    <t xml:space="preserve">SL1344_RS16430 </t>
  </si>
  <si>
    <t>tr|SL1344_RS16435|SL1344_RS16435</t>
  </si>
  <si>
    <t>SL1344_RS16435</t>
  </si>
  <si>
    <t xml:space="preserve">SL1344_RS16435 </t>
  </si>
  <si>
    <t>tr|SL1344_RS16440|SL1344_RS16440</t>
  </si>
  <si>
    <t>SL1344_RS16440</t>
  </si>
  <si>
    <t xml:space="preserve">SL1344_RS16440 </t>
  </si>
  <si>
    <t>10K(229.1629), 16S(229.1629), 7K(229.1629), 8K(229.1629), N-term(229.1629)</t>
  </si>
  <si>
    <t>tr|SL1344_RS16445|SL1344_RS16445</t>
  </si>
  <si>
    <t>SL1344_RS16445</t>
  </si>
  <si>
    <t xml:space="preserve">SL1344_RS16445 </t>
  </si>
  <si>
    <t>13M(15.9949), 7K(229.1629), 9K(229.1629), N-term(229.1629)</t>
  </si>
  <si>
    <t>tr|SL1344_RS16450|SL1344_RS16450</t>
  </si>
  <si>
    <t>SL1344_RS16450</t>
  </si>
  <si>
    <t xml:space="preserve">SL1344_RS16450 </t>
  </si>
  <si>
    <t>10C(57.0214), 10K(229.1629), 11K(229.1629), 12K(229.1629), 14K(229.1629), 15K(229.1629), 16K(229.1629), 1C(57.0214), 1C(57.0214), 2C(57.0214), 2K(229.1629), 4C(57.0214), 5S(229.1629), 8K(229.1629), 9K(229.1629), N-term(229.1629)</t>
  </si>
  <si>
    <t>tr|SL1344_RS16460|SL1344_RS16460</t>
  </si>
  <si>
    <t>SL1344_RS16460</t>
  </si>
  <si>
    <t xml:space="preserve">SL1344_RS16460 </t>
  </si>
  <si>
    <t>tr|SL1344_RS16470|SL1344_RS16470</t>
  </si>
  <si>
    <t>SL1344_RS16470</t>
  </si>
  <si>
    <t xml:space="preserve">SL1344_RS16470 </t>
  </si>
  <si>
    <t>tr|SL1344_RS16475|SL1344_RS16475</t>
  </si>
  <si>
    <t>SL1344_RS16475</t>
  </si>
  <si>
    <t xml:space="preserve">SL1344_RS16475 </t>
  </si>
  <si>
    <t>11K(229.1629), 11M(15.9949), 13M(15.9949), 15K(229.1629), 15S(229.1629), 17K(229.1629), 19K(229.1629), 19S(229.1629), 27K(229.1629), 7K(229.1629), N-term(229.1629)</t>
  </si>
  <si>
    <t>tr|SL1344_RS16480|SL1344_RS16480</t>
  </si>
  <si>
    <t>SL1344_RS16480</t>
  </si>
  <si>
    <t xml:space="preserve">SL1344_RS16480 </t>
  </si>
  <si>
    <t>13K(229.1629), 4C(57.0214), 7K(229.1629), 9K(229.1629), N-term(229.1629)</t>
  </si>
  <si>
    <t>tr|SL1344_RS16485|SL1344_RS16485</t>
  </si>
  <si>
    <t>SL1344_RS16485</t>
  </si>
  <si>
    <t xml:space="preserve">SL1344_RS16485 </t>
  </si>
  <si>
    <t>10K(229.1629), 12C(57.0214), 12K(229.1629), 14K(229.1629), 8M(15.9949), N-term(229.1629)</t>
  </si>
  <si>
    <t>tr|SL1344_RS16505|SL1344_RS16505</t>
  </si>
  <si>
    <t>SL1344_RS16505</t>
  </si>
  <si>
    <t xml:space="preserve">SL1344_RS16505 </t>
  </si>
  <si>
    <t>tr|SL1344_RS16510|SL1344_RS16510</t>
  </si>
  <si>
    <t>SL1344_RS16510</t>
  </si>
  <si>
    <t xml:space="preserve">SL1344_RS16510 </t>
  </si>
  <si>
    <t>12K(229.1629), 7K(229.1629), 9K(229.1629), N-term(229.1629)</t>
  </si>
  <si>
    <t>tr|SL1344_RS16520|SL1344_RS16520</t>
  </si>
  <si>
    <t>SL1344_RS16520</t>
  </si>
  <si>
    <t xml:space="preserve">SL1344_RS16520 </t>
  </si>
  <si>
    <t>3S(229.1629), 7C(57.0214), 9C(57.0214), N-term(229.1629)</t>
  </si>
  <si>
    <t>tr|SL1344_RS16525|SL1344_RS16525</t>
  </si>
  <si>
    <t>SL1344_RS16525</t>
  </si>
  <si>
    <t xml:space="preserve">SL1344_RS16525 </t>
  </si>
  <si>
    <t>1K(229.1629), 2K(229.1629), 5S(229.1629), 6M(15.9949), 8K(229.1629), 9K(229.1629), N-term(229.1629)</t>
  </si>
  <si>
    <t>tr|SL1344_RS16540|SL1344_RS16540</t>
  </si>
  <si>
    <t>SL1344_RS16540</t>
  </si>
  <si>
    <t xml:space="preserve">SL1344_RS16540 </t>
  </si>
  <si>
    <t>tr|SL1344_RS16545|SL1344_RS16545</t>
  </si>
  <si>
    <t>SL1344_RS16545</t>
  </si>
  <si>
    <t xml:space="preserve">SL1344_RS16545 </t>
  </si>
  <si>
    <t>11K(229.1629), 12K(229.1629), 14K(229.1629), 16M(15.9949), 1C(57.0214), 1C(57.0214), 1K(229.1629), 2K(229.1629), 4M(15.9949), 7C(57.0214), 7K(229.1629), 8K(229.1629), 9M(15.9949), N-term(229.1629)</t>
  </si>
  <si>
    <t>tr|SL1344_RS16550|SL1344_RS16550</t>
  </si>
  <si>
    <t>SL1344_RS16550</t>
  </si>
  <si>
    <t xml:space="preserve">SL1344_RS16550 </t>
  </si>
  <si>
    <t>2M(15.9949), 5K(229.1629), 7K(229.1629), N-term(229.1629)</t>
  </si>
  <si>
    <t>tr|SL1344_RS16555|SL1344_RS16555</t>
  </si>
  <si>
    <t>SL1344_RS16555</t>
  </si>
  <si>
    <t xml:space="preserve">SL1344_RS16555 </t>
  </si>
  <si>
    <t>15K(229.1629), 1K(229.1629), 2C(57.0214), 9K(229.1629), N-term(229.1629)</t>
  </si>
  <si>
    <t>tr|SL1344_RS16560|SL1344_RS16560</t>
  </si>
  <si>
    <t>SL1344_RS16560</t>
  </si>
  <si>
    <t xml:space="preserve">SL1344_RS16560 </t>
  </si>
  <si>
    <t>10K(229.1629), 11K(229.1629), 12K(229.1629), 17K(229.1629), 2K(229.1629), 4M(15.9949), 7K(229.1629), 8K(229.1629), 9K(229.1629), N-term(229.1629)</t>
  </si>
  <si>
    <t>tr|SL1344_RS16565|SL1344_RS16565</t>
  </si>
  <si>
    <t>SL1344_RS16565</t>
  </si>
  <si>
    <t xml:space="preserve">SL1344_RS16565 </t>
  </si>
  <si>
    <t>12K(229.1629), 6C(57.0214), 8K(229.1629), 9M(15.9949), N-term(229.1629)</t>
  </si>
  <si>
    <t>tr|SL1344_RS16570|SL1344_RS16570</t>
  </si>
  <si>
    <t>SL1344_RS16570</t>
  </si>
  <si>
    <t xml:space="preserve">SL1344_RS16570 </t>
  </si>
  <si>
    <t>11M(15.9949), 7M(15.9949), 9M(15.9949), N-term(229.1629)</t>
  </si>
  <si>
    <t>tr|SL1344_RS16575|SL1344_RS16575</t>
  </si>
  <si>
    <t>SL1344_RS16575</t>
  </si>
  <si>
    <t xml:space="preserve">SL1344_RS16575 </t>
  </si>
  <si>
    <t>tr|SL1344_RS16585|SL1344_RS16585</t>
  </si>
  <si>
    <t>SL1344_RS16585</t>
  </si>
  <si>
    <t xml:space="preserve">SL1344_RS16585 </t>
  </si>
  <si>
    <t>12K(229.1629), 19K(229.1629), 1M(15.9949), 20K(229.1629), 3M(15.9949), 3S(229.1629), 5M(15.9949), 7K(229.1629), 8C(57.0214), 8K(229.1629), N-term(229.1629)</t>
  </si>
  <si>
    <t>tr|SL1344_RS16590|SL1344_RS16590</t>
  </si>
  <si>
    <t>SL1344_RS16590</t>
  </si>
  <si>
    <t xml:space="preserve">SL1344_RS16590 </t>
  </si>
  <si>
    <t>5K(229.1629), 6K(229.1629), N-term(229.1629)</t>
  </si>
  <si>
    <t>tr|SL1344_RS16595|SL1344_RS16595</t>
  </si>
  <si>
    <t>SL1344_RS16595</t>
  </si>
  <si>
    <t xml:space="preserve">SL1344_RS16595 </t>
  </si>
  <si>
    <t>10K(229.1629), 7C(57.0214), 8C(57.0214), 8K(229.1629), N-term(229.1629)</t>
  </si>
  <si>
    <t>tr|SL1344_RS16600|SL1344_RS16600</t>
  </si>
  <si>
    <t>SL1344_RS16600</t>
  </si>
  <si>
    <t xml:space="preserve">SL1344_RS16600 </t>
  </si>
  <si>
    <t>11K(229.1629), 14K(229.1629), 16K(229.1629), 1K(229.1629), 1M(15.9949), 2C(57.0214), 2M(15.9949), 2S(229.1629), 3M(15.9949), 4K(229.1629), 5M(15.9949), 6C(57.0214), 6M(15.9949), 7K(229.1629), 8K(229.1629), 9M(15.9949), N-term(229.1629)</t>
  </si>
  <si>
    <t>tr|SL1344_RS16605|SL1344_RS16605</t>
  </si>
  <si>
    <t>SL1344_RS16605</t>
  </si>
  <si>
    <t xml:space="preserve">SL1344_RS16605 </t>
  </si>
  <si>
    <t>13K(229.1629), 3K(229.1629), 9K(229.1629), N-term(229.1629)</t>
  </si>
  <si>
    <t>tr|SL1344_RS16615|SL1344_RS16615</t>
  </si>
  <si>
    <t>SL1344_RS16615</t>
  </si>
  <si>
    <t xml:space="preserve">SL1344_RS16615 </t>
  </si>
  <si>
    <t>11C(57.0214), 16C(57.0214), 21M(15.9949), 4C(57.0214), 7K(229.1629), 8C(57.0214), N-term(229.1629)</t>
  </si>
  <si>
    <t>tr|SL1344_RS16620|SL1344_RS16620</t>
  </si>
  <si>
    <t>SL1344_RS16620</t>
  </si>
  <si>
    <t xml:space="preserve">SL1344_RS16620 </t>
  </si>
  <si>
    <t>10K(229.1629), 12K(229.1629), 1C(57.0214), 3M(15.9949), 4M(15.9949), 7C(57.0214), 8C(57.0214), 9C(57.0214), 9K(229.1629), N-term(229.1629)</t>
  </si>
  <si>
    <t>tr|SL1344_RS16625|SL1344_RS16625</t>
  </si>
  <si>
    <t>SL1344_RS16625</t>
  </si>
  <si>
    <t xml:space="preserve">SL1344_RS16625 </t>
  </si>
  <si>
    <t>10K(229.1629), 11K(229.1629), 12K(229.1629), 14M(15.9949), 18K(229.1629), 19K(229.1629), 5M(15.9949), 5S(229.1629), 6M(15.9949), 7K(229.1629), 7M(15.9949), 7S(229.1629), 8M(15.9949), N-term(229.1629)</t>
  </si>
  <si>
    <t>tr|SL1344_RS16630|SL1344_RS16630</t>
  </si>
  <si>
    <t>SL1344_RS16630</t>
  </si>
  <si>
    <t xml:space="preserve">SL1344_RS16630 </t>
  </si>
  <si>
    <t>10K(229.1629), 11K(229.1629), 13M(15.9949), 14M(15.9949), 16K(229.1629), 21K(229.1629), 3S(229.1629), 8S(229.1629), N-term(229.1629)</t>
  </si>
  <si>
    <t>tr|SL1344_RS16640|SL1344_RS16640</t>
  </si>
  <si>
    <t>SL1344_RS16640</t>
  </si>
  <si>
    <t xml:space="preserve">SL1344_RS16640 </t>
  </si>
  <si>
    <t>tr|SL1344_RS16645|SL1344_RS16645</t>
  </si>
  <si>
    <t>SL1344_RS16645</t>
  </si>
  <si>
    <t xml:space="preserve">SL1344_RS16645 </t>
  </si>
  <si>
    <t>12K(229.1629), 13K(229.1629), 14M(15.9949), 5C(57.0214), N-term(229.1629)</t>
  </si>
  <si>
    <t>tr|SL1344_RS16650|SL1344_RS16650</t>
  </si>
  <si>
    <t>SL1344_RS16650</t>
  </si>
  <si>
    <t xml:space="preserve">SL1344_RS16650 </t>
  </si>
  <si>
    <t>tr|SL1344_RS16660|SL1344_RS16660</t>
  </si>
  <si>
    <t>SL1344_RS16660</t>
  </si>
  <si>
    <t xml:space="preserve">SL1344_RS16660 </t>
  </si>
  <si>
    <t>tr|SL1344_RS16670|SL1344_RS16670</t>
  </si>
  <si>
    <t>SL1344_RS16670</t>
  </si>
  <si>
    <t xml:space="preserve">SL1344_RS16670 </t>
  </si>
  <si>
    <t>10M(15.9949), 13C(57.0214), 15K(229.1629), 7K(229.1629), N-term(229.1629)</t>
  </si>
  <si>
    <t>tr|SL1344_RS16685|SL1344_RS16685</t>
  </si>
  <si>
    <t>SL1344_RS16685</t>
  </si>
  <si>
    <t xml:space="preserve">SL1344_RS16685 </t>
  </si>
  <si>
    <t>10K(229.1629), 1K(229.1629), 2K(229.1629), 3C(57.0214), 5K(229.1629), 7K(229.1629), 9K(229.1629), N-term(229.1629)</t>
  </si>
  <si>
    <t>tr|SL1344_RS16690|SL1344_RS16690</t>
  </si>
  <si>
    <t>SL1344_RS16690</t>
  </si>
  <si>
    <t xml:space="preserve">SL1344_RS16690 </t>
  </si>
  <si>
    <t>10K(229.1629), 2K(229.1629), 7K(229.1629), N-term(229.1629)</t>
  </si>
  <si>
    <t>tr|SL1344_RS16710|SL1344_RS16710</t>
  </si>
  <si>
    <t>SL1344_RS16710</t>
  </si>
  <si>
    <t xml:space="preserve">SL1344_RS16710 </t>
  </si>
  <si>
    <t>10K(229.1629), 12K(229.1629), 16K(229.1629), N-term(229.1629)</t>
  </si>
  <si>
    <t>tr|SL1344_RS16720|SL1344_RS16720</t>
  </si>
  <si>
    <t>SL1344_RS16720</t>
  </si>
  <si>
    <t xml:space="preserve">SL1344_RS16720 </t>
  </si>
  <si>
    <t>3M(15.9949), 7K(229.1629), 9K(229.1629), 9M(15.9949), N-term(229.1629)</t>
  </si>
  <si>
    <t>tr|SL1344_RS16725|SL1344_RS16725</t>
  </si>
  <si>
    <t>SL1344_RS16725</t>
  </si>
  <si>
    <t xml:space="preserve">SL1344_RS16725 </t>
  </si>
  <si>
    <t>2C(57.0214), N-term(229.1629)</t>
  </si>
  <si>
    <t>tr|SL1344_RS16745|SL1344_RS16745</t>
  </si>
  <si>
    <t>SL1344_RS16745</t>
  </si>
  <si>
    <t xml:space="preserve">SL1344_RS16745 </t>
  </si>
  <si>
    <t>13K(229.1629), 16C(57.0214), 18K(229.1629), 2K(229.1629), 5M(15.9949), 7K(229.1629), 8S(229.1629), 9K(229.1629), N-term(229.1629)</t>
  </si>
  <si>
    <t>tr|SL1344_RS16750|SL1344_RS16750</t>
  </si>
  <si>
    <t>SL1344_RS16750</t>
  </si>
  <si>
    <t xml:space="preserve">SL1344_RS16750 </t>
  </si>
  <si>
    <t>10K(229.1629), 10M(15.9949), 11K(229.1629), 12C(57.0214), 12K(229.1629), 12M(15.9949), 13C(57.0214), 13K(229.1629), 14M(15.9949), 15K(229.1629), 17M(15.9949), 1K(229.1629), 20M(15.9949), 21K(229.1629), 2M(15.9949), 5K(229.1629), 5M(15.9949), 6C(57.0214), 7M(15.9949), 8K(229.1629), 8M(15.9949), N-term(229.1629)</t>
  </si>
  <si>
    <t>tr|SL1344_RS16755|SL1344_RS16755</t>
  </si>
  <si>
    <t>SL1344_RS16755</t>
  </si>
  <si>
    <t xml:space="preserve">SL1344_RS16755 </t>
  </si>
  <si>
    <t>10K(229.1629), 13K(229.1629), 5S(229.1629), N-term(229.1629)</t>
  </si>
  <si>
    <t>tr|SL1344_RS16760|SL1344_RS16760</t>
  </si>
  <si>
    <t>SL1344_RS16760</t>
  </si>
  <si>
    <t xml:space="preserve">SL1344_RS16760 </t>
  </si>
  <si>
    <t>12K(229.1629), 1C(57.0214), 1K(229.1629), 22K(229.1629), 2C(57.0214), 5K(229.1629), 7K(229.1629), N-term(229.1629), N-term(42.0106)</t>
  </si>
  <si>
    <t>tr|SL1344_RS16765|SL1344_RS16765</t>
  </si>
  <si>
    <t>SL1344_RS16765</t>
  </si>
  <si>
    <t xml:space="preserve">SL1344_RS16765 </t>
  </si>
  <si>
    <t>10K(229.1629), 24K(229.1629), 3M(15.9949), 5C(57.0214), 7K(229.1629), 9C(57.0214), 9K(229.1629), N-term(229.1629)</t>
  </si>
  <si>
    <t>tr|SL1344_RS16770|SL1344_RS16770</t>
  </si>
  <si>
    <t>SL1344_RS16770</t>
  </si>
  <si>
    <t xml:space="preserve">SL1344_RS16770 </t>
  </si>
  <si>
    <t>11K(229.1629), 7K(229.1629), 8C(57.0214), 9K(229.1629), N-term(229.1629)</t>
  </si>
  <si>
    <t>tr|SL1344_RS16780|SL1344_RS16780</t>
  </si>
  <si>
    <t>SL1344_RS16780</t>
  </si>
  <si>
    <t xml:space="preserve">SL1344_RS16780 </t>
  </si>
  <si>
    <t>12K(229.1629), 14C(57.0214), 14K(229.1629), 15K(229.1629), 18K(229.1629), 19K(229.1629), 3K(229.1629), 4M(15.9949), 5M(15.9949), 5S(229.1629), N-term(229.1629)</t>
  </si>
  <si>
    <t>tr|SL1344_RS16785|SL1344_RS16785</t>
  </si>
  <si>
    <t>SL1344_RS16785</t>
  </si>
  <si>
    <t xml:space="preserve">SL1344_RS16785 </t>
  </si>
  <si>
    <t>10K(229.1629), 16K(229.1629), 3S(229.1629), 4K(229.1629), 6C(57.0214), 6K(229.1629), 7K(229.1629), 9K(229.1629), N-term(229.1629)</t>
  </si>
  <si>
    <t>tr|SL1344_RS16790|SL1344_RS16790</t>
  </si>
  <si>
    <t>SL1344_RS16790</t>
  </si>
  <si>
    <t xml:space="preserve">SL1344_RS16790 </t>
  </si>
  <si>
    <t>10K(229.1629), 7K(229.1629), 8K(229.1629), 9K(229.1629), N-term(229.1629)</t>
  </si>
  <si>
    <t>tr|SL1344_RS16795|SL1344_RS16795</t>
  </si>
  <si>
    <t>SL1344_RS16795</t>
  </si>
  <si>
    <t xml:space="preserve">SL1344_RS16795 </t>
  </si>
  <si>
    <t>12K(229.1629), 13K(229.1629), 7K(229.1629), 8K(229.1629), N-term(229.1629)</t>
  </si>
  <si>
    <t>tr|SL1344_RS16800|SL1344_RS16800</t>
  </si>
  <si>
    <t>SL1344_RS16800</t>
  </si>
  <si>
    <t xml:space="preserve">SL1344_RS16800 </t>
  </si>
  <si>
    <t>11C(57.0214), 13K(229.1629), N-term(229.1629)</t>
  </si>
  <si>
    <t>tr|SL1344_RS16805|SL1344_RS16805</t>
  </si>
  <si>
    <t>SL1344_RS16805</t>
  </si>
  <si>
    <t xml:space="preserve">SL1344_RS16805 </t>
  </si>
  <si>
    <t>13K(229.1629), 6C(57.0214), N-term(229.1629)</t>
  </si>
  <si>
    <t>tr|SL1344_RS16850|SL1344_RS16850</t>
  </si>
  <si>
    <t>SL1344_RS16850</t>
  </si>
  <si>
    <t xml:space="preserve">SL1344_RS16850 </t>
  </si>
  <si>
    <t>10K(229.1629), 12K(229.1629), 3C(57.0214), 7C(57.0214), 7K(229.1629), 8K(229.1629), N-term(229.1629)</t>
  </si>
  <si>
    <t>tr|SL1344_RS16855|SL1344_RS16855</t>
  </si>
  <si>
    <t>SL1344_RS16855</t>
  </si>
  <si>
    <t xml:space="preserve">SL1344_RS16855 </t>
  </si>
  <si>
    <t>12K(229.1629), 7K(229.1629), 7S(229.1629), N-term(229.1629)</t>
  </si>
  <si>
    <t>tr|SL1344_RS16860|SL1344_RS16860</t>
  </si>
  <si>
    <t>SL1344_RS16860</t>
  </si>
  <si>
    <t xml:space="preserve">SL1344_RS16860 </t>
  </si>
  <si>
    <t>10K(229.1629), 11K(229.1629), 12K(229.1629), 20C(57.0214), 2K(229.1629), 7K(229.1629), 7M(15.9949), 8K(229.1629), 9K(229.1629), N-term(229.1629)</t>
  </si>
  <si>
    <t>tr|SL1344_RS16870|SL1344_RS16870</t>
  </si>
  <si>
    <t>SL1344_RS16870</t>
  </si>
  <si>
    <t xml:space="preserve">SL1344_RS16870 </t>
  </si>
  <si>
    <t>3C(57.0214), 4C(57.0214), 8K(229.1629), N-term(229.1629)</t>
  </si>
  <si>
    <t>tr|SL1344_RS16875|SL1344_RS16875</t>
  </si>
  <si>
    <t>SL1344_RS16875</t>
  </si>
  <si>
    <t xml:space="preserve">SL1344_RS16875 </t>
  </si>
  <si>
    <t>10K(229.1629), 19K(229.1629), 4M(15.9949), 7K(229.1629), 9K(229.1629), N-term(229.1629)</t>
  </si>
  <si>
    <t>tr|SL1344_RS16885|SL1344_RS16885</t>
  </si>
  <si>
    <t>SL1344_RS16885</t>
  </si>
  <si>
    <t xml:space="preserve">SL1344_RS16885 </t>
  </si>
  <si>
    <t>10K(229.1629), 11K(229.1629), 15K(229.1629), 1K(229.1629), 7K(229.1629), N-term(229.1629)</t>
  </si>
  <si>
    <t>tr|SL1344_RS16900|SL1344_RS16900</t>
  </si>
  <si>
    <t>SL1344_RS16900</t>
  </si>
  <si>
    <t xml:space="preserve">SL1344_RS16900 </t>
  </si>
  <si>
    <t>6S(229.1629), 9K(229.1629), N-term(229.1629)</t>
  </si>
  <si>
    <t>tr|SL1344_RS16905|SL1344_RS16905</t>
  </si>
  <si>
    <t>SL1344_RS16905</t>
  </si>
  <si>
    <t xml:space="preserve">SL1344_RS16905 </t>
  </si>
  <si>
    <t>1K(229.1629), 9K(229.1629), N-term(229.1629)</t>
  </si>
  <si>
    <t>tr|SL1344_RS16910|SL1344_RS16910</t>
  </si>
  <si>
    <t>SL1344_RS16910</t>
  </si>
  <si>
    <t xml:space="preserve">SL1344_RS16910 </t>
  </si>
  <si>
    <t>tr|SL1344_RS16915|SL1344_RS16915</t>
  </si>
  <si>
    <t>SL1344_RS16915</t>
  </si>
  <si>
    <t xml:space="preserve">SL1344_RS16915 </t>
  </si>
  <si>
    <t>13C(57.0214), 15K(229.1629), 17C(57.0214), 22K(229.1629), 7K(229.1629), N-term(229.1629)</t>
  </si>
  <si>
    <t>tr|SL1344_RS16920|SL1344_RS16920</t>
  </si>
  <si>
    <t>SL1344_RS16920</t>
  </si>
  <si>
    <t xml:space="preserve">SL1344_RS16920 </t>
  </si>
  <si>
    <t>20K(229.1629), 3S(229.1629), 9M(15.9949), N-term(229.1629)</t>
  </si>
  <si>
    <t>tr|SL1344_RS16940|SL1344_RS16940</t>
  </si>
  <si>
    <t>SL1344_RS16940</t>
  </si>
  <si>
    <t xml:space="preserve">SL1344_RS16940 </t>
  </si>
  <si>
    <t>10M(15.9949), 12K(229.1629), 12M(15.9949), 13S(229.1629), 15K(229.1629), 1K(229.1629), 2M(15.9949), 3K(229.1629), 4K(229.1629), 5M(15.9949), 6K(229.1629), 6S(229.1629), 7K(229.1629), N-term(229.1629)</t>
  </si>
  <si>
    <t>tr|SL1344_RS16945|SL1344_RS16945</t>
  </si>
  <si>
    <t>SL1344_RS16945</t>
  </si>
  <si>
    <t xml:space="preserve">SL1344_RS16945 </t>
  </si>
  <si>
    <t>tr|SL1344_RS16950|SL1344_RS16950</t>
  </si>
  <si>
    <t>SL1344_RS16950</t>
  </si>
  <si>
    <t xml:space="preserve">SL1344_RS16950 </t>
  </si>
  <si>
    <t>11K(229.1629), 12K(229.1629), 14K(229.1629), 14M(15.9949), 15M(15.9949), 18K(229.1629), 19K(229.1629), 2K(229.1629), 3M(15.9949), 4K(229.1629), 4S(229.1629), 6M(15.9949), 7K(229.1629), 7M(15.9949), 7S(229.1629), 8K(229.1629), 8M(15.9949), 9M(15.9949), N-term(229.1629)</t>
  </si>
  <si>
    <t>tr|SL1344_RS16955|SL1344_RS16955</t>
  </si>
  <si>
    <t>SL1344_RS16955</t>
  </si>
  <si>
    <t xml:space="preserve">SL1344_RS16955 </t>
  </si>
  <si>
    <t>30K(229.1629), 3S(229.1629), 6K(229.1629), 9K(229.1629), N-term(229.1629)</t>
  </si>
  <si>
    <t>tr|SL1344_RS16960|SL1344_RS16960</t>
  </si>
  <si>
    <t>SL1344_RS16960</t>
  </si>
  <si>
    <t xml:space="preserve">SL1344_RS16960 </t>
  </si>
  <si>
    <t>10K(229.1629), 12C(57.0214), 12M(15.9949), 13S(229.1629), 14K(229.1629), 3C(57.0214), 7K(229.1629), 8K(229.1629), 9K(229.1629), N-term(229.1629)</t>
  </si>
  <si>
    <t>tr|SL1344_RS16965|SL1344_RS16965</t>
  </si>
  <si>
    <t>SL1344_RS16965</t>
  </si>
  <si>
    <t xml:space="preserve">SL1344_RS16965 </t>
  </si>
  <si>
    <t>10K(229.1629), 12M(15.9949), 1M(15.9949), 2K(229.1629), 2S(229.1629), 4M(15.9949), 5M(15.9949), 7K(229.1629), 8K(229.1629), N-term(229.1629)</t>
  </si>
  <si>
    <t>tr|SL1344_RS16970|SL1344_RS16970</t>
  </si>
  <si>
    <t>SL1344_RS16970</t>
  </si>
  <si>
    <t xml:space="preserve">SL1344_RS16970 </t>
  </si>
  <si>
    <t>10K(229.1629), 11K(229.1629), 11M(15.9949), 12K(229.1629), 12S(229.1629), 13K(229.1629), 14K(229.1629), 15K(229.1629), 16K(229.1629), 19S(229.1629), 1K(229.1629), 25S(229.1629), 27K(229.1629), 2K(229.1629), 2M(15.9949), 3K(229.1629), 3M(15.9949), 5C(57.0214), 5K(229.1629), 6C(57.0214), 6M(15.9949), 7C(57.0214), 7K(229.1629), 7M(15.9949), 8K(229.1629), 8M(15.9949), 9K(229.1629), 9M(15.9949), N-term(229.1629)</t>
  </si>
  <si>
    <t>tr|SL1344_RS16975|SL1344_RS16975</t>
  </si>
  <si>
    <t>SL1344_RS16975</t>
  </si>
  <si>
    <t xml:space="preserve">SL1344_RS16975 </t>
  </si>
  <si>
    <t>10M(15.9949), 12K(229.1629), 13K(229.1629), 14K(229.1629), 1K(229.1629), 2K(229.1629), 2M(15.9949), 3C(57.0214), 4M(15.9949), 5M(15.9949), 6M(15.9949), 7C(57.0214), 7K(229.1629), 8C(57.0214), 8K(229.1629), N-term(229.1629)</t>
  </si>
  <si>
    <t>tr|SL1344_RS16980|SL1344_RS16980</t>
  </si>
  <si>
    <t>SL1344_RS16980</t>
  </si>
  <si>
    <t xml:space="preserve">SL1344_RS16980 </t>
  </si>
  <si>
    <t>14K(229.1629), 6M(15.9949), N-term(229.1629)</t>
  </si>
  <si>
    <t>tr|SL1344_RS16990|SL1344_RS16990</t>
  </si>
  <si>
    <t>SL1344_RS16990</t>
  </si>
  <si>
    <t xml:space="preserve">SL1344_RS16990 </t>
  </si>
  <si>
    <t>10K(229.1629), 11M(15.9949), 12K(229.1629), 14K(229.1629), 16K(229.1629), 6S(229.1629), 8M(15.9949), N-term(229.1629)</t>
  </si>
  <si>
    <t>tr|SL1344_RS17005|SL1344_RS17005</t>
  </si>
  <si>
    <t>SL1344_RS17005</t>
  </si>
  <si>
    <t xml:space="preserve">SL1344_RS17005 </t>
  </si>
  <si>
    <t>tr|SL1344_RS17010|SL1344_RS17010</t>
  </si>
  <si>
    <t>SL1344_RS17010</t>
  </si>
  <si>
    <t xml:space="preserve">SL1344_RS17010 </t>
  </si>
  <si>
    <t>10K(229.1629), 11C(57.0214), 12K(229.1629), 13K(229.1629), 14K(229.1629), 15K(229.1629), 1K(229.1629), 20K(229.1629), 2M(15.9949), 4C(57.0214), 4S(229.1629), 5C(57.0214), 6S(229.1629), 7K(229.1629), 8K(229.1629), 8S(229.1629), 9C(57.0214), N-term(229.1629)</t>
  </si>
  <si>
    <t>tr|SL1344_RS17015|SL1344_RS17015</t>
  </si>
  <si>
    <t>SL1344_RS17015</t>
  </si>
  <si>
    <t xml:space="preserve">SL1344_RS17015 </t>
  </si>
  <si>
    <t>2M(15.9949), 6M(15.9949), 7K(229.1629), 9K(229.1629), N-term(229.1629)</t>
  </si>
  <si>
    <t>tr|SL1344_RS17025|SL1344_RS17025</t>
  </si>
  <si>
    <t>SL1344_RS17025</t>
  </si>
  <si>
    <t xml:space="preserve">SL1344_RS17025 </t>
  </si>
  <si>
    <t>10K(229.1629), 11K(229.1629), 12K(229.1629), 13K(229.1629), 13M(15.9949), 14K(229.1629), 15K(229.1629), 1K(229.1629), 2K(229.1629), 2M(15.9949), 2S(229.1629), 3M(15.9949), 3S(229.1629), 4C(57.0214), 4M(15.9949), 6K(229.1629), 7K(229.1629), 7M(15.9949), 8K(229.1629), 8M(15.9949), 9C(57.0214), 9K(229.1629), N-term(229.1629)</t>
  </si>
  <si>
    <t>tr|SL1344_RS17030|SL1344_RS17030</t>
  </si>
  <si>
    <t>SL1344_RS17030</t>
  </si>
  <si>
    <t xml:space="preserve">SL1344_RS17030 </t>
  </si>
  <si>
    <t>12K(229.1629), 5M(15.9949), 7K(229.1629), 7S(229.1629), 9K(229.1629), N-term(229.1629)</t>
  </si>
  <si>
    <t>tr|SL1344_RS17035|SL1344_RS17035</t>
  </si>
  <si>
    <t>SL1344_RS17035</t>
  </si>
  <si>
    <t xml:space="preserve">SL1344_RS17035 </t>
  </si>
  <si>
    <t>12K(229.1629), 5C(57.0214), 9K(229.1629), N-term(229.1629)</t>
  </si>
  <si>
    <t>tr|SL1344_RS17040|SL1344_RS17040</t>
  </si>
  <si>
    <t>SL1344_RS17040</t>
  </si>
  <si>
    <t xml:space="preserve">SL1344_RS17040 </t>
  </si>
  <si>
    <t>10K(229.1629), 11K(229.1629), 12K(229.1629), 2K(229.1629), 6C(57.0214), 6K(229.1629), 6M(15.9949), 7K(229.1629), 9K(229.1629), N-term(229.1629)</t>
  </si>
  <si>
    <t>tr|SL1344_RS17050|SL1344_RS17050</t>
  </si>
  <si>
    <t>SL1344_RS17050</t>
  </si>
  <si>
    <t xml:space="preserve">SL1344_RS17050 </t>
  </si>
  <si>
    <t>10K(229.1629), 14K(229.1629), 2S(229.1629), 6C(57.0214), 8C(57.0214), 8K(229.1629), N-term(229.1629)</t>
  </si>
  <si>
    <t>tr|SL1344_RS17055|SL1344_RS17055</t>
  </si>
  <si>
    <t>SL1344_RS17055</t>
  </si>
  <si>
    <t xml:space="preserve">SL1344_RS17055 </t>
  </si>
  <si>
    <t>10M(15.9949), 11K(229.1629), 12K(229.1629), 13M(15.9949), 15K(229.1629), 18C(57.0214), 2K(229.1629), 4M(15.9949), 6K(229.1629), 7K(229.1629), 8K(229.1629), N-term(229.1629)</t>
  </si>
  <si>
    <t>tr|SL1344_RS17065|SL1344_RS17065</t>
  </si>
  <si>
    <t>SL1344_RS17065</t>
  </si>
  <si>
    <t xml:space="preserve">SL1344_RS17065 </t>
  </si>
  <si>
    <t>1K(229.1629), 7K(229.1629), 9C(57.0214), N-term(229.1629)</t>
  </si>
  <si>
    <t>tr|SL1344_RS17070|SL1344_RS17070</t>
  </si>
  <si>
    <t>SL1344_RS17070</t>
  </si>
  <si>
    <t xml:space="preserve">SL1344_RS17070 </t>
  </si>
  <si>
    <t>10K(229.1629), 12K(229.1629), 16M(15.9949), 24K(229.1629), 2S(229.1629), 7K(229.1629), N-term(229.1629)</t>
  </si>
  <si>
    <t>tr|SL1344_RS17075|SL1344_RS17075</t>
  </si>
  <si>
    <t>SL1344_RS17075</t>
  </si>
  <si>
    <t xml:space="preserve">SL1344_RS17075 </t>
  </si>
  <si>
    <t>10K(229.1629), 12K(229.1629), 15C(57.0214), 21K(229.1629), 4M(15.9949), 5M(15.9949), 7S(229.1629), 8C(57.0214), 9M(15.9949), N-term(229.1629)</t>
  </si>
  <si>
    <t>tr|SL1344_RS17085|SL1344_RS17085</t>
  </si>
  <si>
    <t>SL1344_RS17085</t>
  </si>
  <si>
    <t xml:space="preserve">SL1344_RS17085 </t>
  </si>
  <si>
    <t>10C(57.0214), 12C(57.0214), 13K(229.1629), 17K(229.1629), 22M(15.9949), 2K(229.1629), 2M(15.9949), 6M(15.9949), 7K(229.1629), 8K(229.1629), 8M(15.9949), 8S(229.1629), 9K(229.1629), N-term(229.1629)</t>
  </si>
  <si>
    <t>tr|SL1344_RS17090|SL1344_RS17090</t>
  </si>
  <si>
    <t>SL1344_RS17090</t>
  </si>
  <si>
    <t xml:space="preserve">SL1344_RS17090 </t>
  </si>
  <si>
    <t>7K(229.1629), 9M(15.9949), N-term(229.1629)</t>
  </si>
  <si>
    <t>tr|SL1344_RS17095|SL1344_RS17095</t>
  </si>
  <si>
    <t>SL1344_RS17095</t>
  </si>
  <si>
    <t xml:space="preserve">SL1344_RS17095 </t>
  </si>
  <si>
    <t>13K(229.1629), 4M(15.9949), N-term(229.1629)</t>
  </si>
  <si>
    <t>tr|SL1344_RS17100|SL1344_RS17100</t>
  </si>
  <si>
    <t>SL1344_RS17100</t>
  </si>
  <si>
    <t xml:space="preserve">SL1344_RS17100 </t>
  </si>
  <si>
    <t>10K(229.1629), 14K(229.1629), 2K(229.1629), 2M(15.9949), 3K(229.1629), 6K(229.1629), 7K(229.1629), 8K(229.1629), N-term(229.1629)</t>
  </si>
  <si>
    <t>tr|SL1344_RS17105|SL1344_RS17105</t>
  </si>
  <si>
    <t>SL1344_RS17105</t>
  </si>
  <si>
    <t xml:space="preserve">SL1344_RS17105 </t>
  </si>
  <si>
    <t>12K(229.1629), 23K(229.1629), 7M(15.9949), 9K(229.1629), N-term(229.1629)</t>
  </si>
  <si>
    <t>tr|SL1344_RS17115|SL1344_RS17115</t>
  </si>
  <si>
    <t>SL1344_RS17115</t>
  </si>
  <si>
    <t xml:space="preserve">SL1344_RS17115 </t>
  </si>
  <si>
    <t>10M(15.9949), 11K(229.1629), 6S(229.1629), N-term(229.1629)</t>
  </si>
  <si>
    <t>tr|SL1344_RS17125|SL1344_RS17125</t>
  </si>
  <si>
    <t>SL1344_RS17125</t>
  </si>
  <si>
    <t xml:space="preserve">SL1344_RS17125 </t>
  </si>
  <si>
    <t>12M(15.9949), 13K(229.1629), 14K(229.1629), 14M(15.9949), 16K(229.1629), 16M(15.9949), 1K(229.1629), 4C(57.0214), 4M(15.9949), 7C(57.0214), 7K(229.1629), 8C(57.0214), 8M(15.9949), 9C(57.0214), 9K(229.1629), N-term(229.1629)</t>
  </si>
  <si>
    <t>tr|SL1344_RS17130|SL1344_RS17130</t>
  </si>
  <si>
    <t>SL1344_RS17130</t>
  </si>
  <si>
    <t xml:space="preserve">SL1344_RS17130 </t>
  </si>
  <si>
    <t>16K(229.1629), 19K(229.1629), 1C(57.0214), 1C(57.0214), 8C(57.0214), N-term(229.1629)</t>
  </si>
  <si>
    <t>tr|SL1344_RS17135|SL1344_RS17135</t>
  </si>
  <si>
    <t>SL1344_RS17135</t>
  </si>
  <si>
    <t xml:space="preserve">SL1344_RS17135 </t>
  </si>
  <si>
    <t>10S(229.1629), 7K(229.1629), 8K(229.1629), N-term(229.1629)</t>
  </si>
  <si>
    <t>tr|SL1344_RS17140|SL1344_RS17140</t>
  </si>
  <si>
    <t>SL1344_RS17140</t>
  </si>
  <si>
    <t xml:space="preserve">SL1344_RS17140 </t>
  </si>
  <si>
    <t>12K(229.1629), 13K(229.1629), 20K(229.1629), 23K(229.1629), 2K(229.1629), 7K(229.1629), 9K(229.1629), N-term(229.1629)</t>
  </si>
  <si>
    <t>tr|SL1344_RS17145|SL1344_RS17145</t>
  </si>
  <si>
    <t>SL1344_RS17145</t>
  </si>
  <si>
    <t xml:space="preserve">SL1344_RS17145 </t>
  </si>
  <si>
    <t>25K(229.1629), 3M(15.9949), 5M(15.9949), 6C(57.0214), 7K(229.1629), N-term(229.1629)</t>
  </si>
  <si>
    <t>tr|SL1344_RS17150|SL1344_RS17150</t>
  </si>
  <si>
    <t>SL1344_RS17150</t>
  </si>
  <si>
    <t xml:space="preserve">SL1344_RS17150 </t>
  </si>
  <si>
    <t>15K(229.1629), 7K(229.1629), 9K(229.1629), N-term(229.1629)</t>
  </si>
  <si>
    <t>tr|SL1344_RS17155|SL1344_RS17155</t>
  </si>
  <si>
    <t>SL1344_RS17155</t>
  </si>
  <si>
    <t xml:space="preserve">SL1344_RS17155 </t>
  </si>
  <si>
    <t>tr|SL1344_RS17160|SL1344_RS17160</t>
  </si>
  <si>
    <t>SL1344_RS17160</t>
  </si>
  <si>
    <t xml:space="preserve">SL1344_RS17160 </t>
  </si>
  <si>
    <t>11K(229.1629), 11S(229.1629), 16K(229.1629), 18C(57.0214), 1M(15.9949), 5C(57.0214), 7S(229.1629), 8K(229.1629), N-term(229.1629)</t>
  </si>
  <si>
    <t>tr|SL1344_RS17165|SL1344_RS17165</t>
  </si>
  <si>
    <t>SL1344_RS17165</t>
  </si>
  <si>
    <t xml:space="preserve">SL1344_RS17165 </t>
  </si>
  <si>
    <t>10K(229.1629), 13K(229.1629), 7K(229.1629), 9C(57.0214), 9K(229.1629), N-term(229.1629)</t>
  </si>
  <si>
    <t>tr|SL1344_RS17180|SL1344_RS17180</t>
  </si>
  <si>
    <t>SL1344_RS17180</t>
  </si>
  <si>
    <t xml:space="preserve">SL1344_RS17180 </t>
  </si>
  <si>
    <t>11K(229.1629), 8M(15.9949), N-term(229.1629)</t>
  </si>
  <si>
    <t>tr|SL1344_RS17185|SL1344_RS17185</t>
  </si>
  <si>
    <t>SL1344_RS17185</t>
  </si>
  <si>
    <t xml:space="preserve">SL1344_RS17185 </t>
  </si>
  <si>
    <t>10K(229.1629), 12C(57.0214), 12K(229.1629), 26M(15.9949), 7C(57.0214), N-term(229.1629)</t>
  </si>
  <si>
    <t>tr|SL1344_RS17190|SL1344_RS17190</t>
  </si>
  <si>
    <t>SL1344_RS17190</t>
  </si>
  <si>
    <t xml:space="preserve">SL1344_RS17190 </t>
  </si>
  <si>
    <t>11K(229.1629), 12K(229.1629), 14K(229.1629), 15K(229.1629), 18K(229.1629), 19K(229.1629), 2K(229.1629), 4K(229.1629), 5S(229.1629), 6K(229.1629), 7K(229.1629), 8K(229.1629), 9C(57.0214), 9M(15.9949), N-term(229.1629)</t>
  </si>
  <si>
    <t>tr|SL1344_RS17205|SL1344_RS17205</t>
  </si>
  <si>
    <t>SL1344_RS17205</t>
  </si>
  <si>
    <t xml:space="preserve">SL1344_RS17205 </t>
  </si>
  <si>
    <t>10K(229.1629), 11K(229.1629), 12K(229.1629), 15M(15.9949), 16K(229.1629), 17K(229.1629), 1C(57.0214), 2C(57.0214), 2M(15.9949), 3C(57.0214), 3M(15.9949), 4C(57.0214), 4M(15.9949), 5C(57.0214), 6C(57.0214), 7C(57.0214), 7K(229.1629), 7M(15.9949), 7S(229.1629), 8C(57.0214), 8K(229.1629), 9K(229.1629), N-term(229.1629)</t>
  </si>
  <si>
    <t>tr|SL1344_RS17210|SL1344_RS17210</t>
  </si>
  <si>
    <t>SL1344_RS17210</t>
  </si>
  <si>
    <t xml:space="preserve">SL1344_RS17210 </t>
  </si>
  <si>
    <t>11K(229.1629), 11M(15.9949), 13C(57.0214), 16M(15.9949), 18C(57.0214), 19K(229.1629), 2C(57.0214), 3M(15.9949), 4M(15.9949), 6C(57.0214), 8C(57.0214), 8S(229.1629), 9K(229.1629), N-term(229.1629)</t>
  </si>
  <si>
    <t>tr|SL1344_RS17220|SL1344_RS17220</t>
  </si>
  <si>
    <t>SL1344_RS17220</t>
  </si>
  <si>
    <t xml:space="preserve">SL1344_RS17220 </t>
  </si>
  <si>
    <t>tr|SL1344_RS17225|SL1344_RS17225</t>
  </si>
  <si>
    <t>SL1344_RS17225</t>
  </si>
  <si>
    <t xml:space="preserve">SL1344_RS17225 </t>
  </si>
  <si>
    <t>10K(229.1629), 14K(229.1629), 1K(229.1629), 23K(229.1629), 2M(15.9949), 3M(15.9949), 4S(229.1629), 6C(57.0214), 8S(229.1629), 9K(229.1629), N-term(229.1629)</t>
  </si>
  <si>
    <t>tr|SL1344_RS17230|SL1344_RS17230</t>
  </si>
  <si>
    <t>SL1344_RS17230</t>
  </si>
  <si>
    <t xml:space="preserve">SL1344_RS17230 </t>
  </si>
  <si>
    <t>12C(57.0214), 5M(15.9949), N-term(229.1629)</t>
  </si>
  <si>
    <t>tr|SL1344_RS17235|SL1344_RS17235</t>
  </si>
  <si>
    <t>SL1344_RS17235</t>
  </si>
  <si>
    <t xml:space="preserve">SL1344_RS17235 </t>
  </si>
  <si>
    <t>2M(15.9949), 3C(57.0214), 8K(229.1629), N-term(229.1629)</t>
  </si>
  <si>
    <t>tr|SL1344_RS17240|SL1344_RS17240</t>
  </si>
  <si>
    <t>SL1344_RS17240</t>
  </si>
  <si>
    <t xml:space="preserve">SL1344_RS17240 </t>
  </si>
  <si>
    <t>tr|SL1344_RS17245|SL1344_RS17245</t>
  </si>
  <si>
    <t>SL1344_RS17245</t>
  </si>
  <si>
    <t xml:space="preserve">SL1344_RS17245 </t>
  </si>
  <si>
    <t>tr|SL1344_RS17250|SL1344_RS17250</t>
  </si>
  <si>
    <t>SL1344_RS17250</t>
  </si>
  <si>
    <t xml:space="preserve">SL1344_RS17250 </t>
  </si>
  <si>
    <t>10K(229.1629), 10S(229.1629), 12K(229.1629), 14C(57.0214), 23K(229.1629), 5C(57.0214), 6M(15.9949), 7K(229.1629), 7M(15.9949), 9M(15.9949), N-term(229.1629)</t>
  </si>
  <si>
    <t>tr|SL1344_RS17255|SL1344_RS17255</t>
  </si>
  <si>
    <t>SL1344_RS17255</t>
  </si>
  <si>
    <t xml:space="preserve">SL1344_RS17255 </t>
  </si>
  <si>
    <t>tr|SL1344_RS17260|SL1344_RS17260</t>
  </si>
  <si>
    <t>SL1344_RS17260</t>
  </si>
  <si>
    <t xml:space="preserve">SL1344_RS17260 </t>
  </si>
  <si>
    <t>tr|SL1344_RS17265|SL1344_RS17265</t>
  </si>
  <si>
    <t>SL1344_RS17265</t>
  </si>
  <si>
    <t xml:space="preserve">SL1344_RS17265 </t>
  </si>
  <si>
    <t>11K(229.1629), 3M(15.9949), 6K(229.1629), 7M(15.9949), N-term(229.1629)</t>
  </si>
  <si>
    <t>tr|SL1344_RS17270|SL1344_RS17270</t>
  </si>
  <si>
    <t>SL1344_RS17270</t>
  </si>
  <si>
    <t xml:space="preserve">SL1344_RS17270 </t>
  </si>
  <si>
    <t>tr|SL1344_RS17275|SL1344_RS17275</t>
  </si>
  <si>
    <t>SL1344_RS17275</t>
  </si>
  <si>
    <t xml:space="preserve">SL1344_RS17275 </t>
  </si>
  <si>
    <t>11K(229.1629), 1K(229.1629), 3M(15.9949), 7K(229.1629), 8K(229.1629), 8M(15.9949), 8S(229.1629), N-term(229.1629)</t>
  </si>
  <si>
    <t>tr|SL1344_RS17280|SL1344_RS17280</t>
  </si>
  <si>
    <t>SL1344_RS17280</t>
  </si>
  <si>
    <t xml:space="preserve">SL1344_RS17280 </t>
  </si>
  <si>
    <t>10K(229.1629), 11K(229.1629), 13K(229.1629), 16K(229.1629), 20K(229.1629), 22K(229.1629), 2K(229.1629), 3K(229.1629), 5K(229.1629), 7K(229.1629), 7M(15.9949), N-term(229.1629)</t>
  </si>
  <si>
    <t>tr|SL1344_RS17285|SL1344_RS17285</t>
  </si>
  <si>
    <t>SL1344_RS17285</t>
  </si>
  <si>
    <t xml:space="preserve">SL1344_RS17285 </t>
  </si>
  <si>
    <t>11K(229.1629), 17K(229.1629), 2K(229.1629), N-term(229.1629)</t>
  </si>
  <si>
    <t>tr|SL1344_RS17290|SL1344_RS17290</t>
  </si>
  <si>
    <t>SL1344_RS17290</t>
  </si>
  <si>
    <t xml:space="preserve">SL1344_RS17290 </t>
  </si>
  <si>
    <t>11K(229.1629), 15M(15.9949), 2K(229.1629), 6M(15.9949), 8K(229.1629), 8M(15.9949), 9M(15.9949), N-term(229.1629)</t>
  </si>
  <si>
    <t>tr|SL1344_RS17295|SL1344_RS17295</t>
  </si>
  <si>
    <t>SL1344_RS17295</t>
  </si>
  <si>
    <t xml:space="preserve">SL1344_RS17295 </t>
  </si>
  <si>
    <t>10K(229.1629), 11K(229.1629), 15K(229.1629), 20K(229.1629), 4M(15.9949), 6K(229.1629), 7K(229.1629), 9K(229.1629), N-term(229.1629)</t>
  </si>
  <si>
    <t>tr|SL1344_RS17300|SL1344_RS17300</t>
  </si>
  <si>
    <t>SL1344_RS17300</t>
  </si>
  <si>
    <t xml:space="preserve">SL1344_RS17300 </t>
  </si>
  <si>
    <t>2M(15.9949), 4S(229.1629), 7K(229.1629), 8M(15.9949), N-term(229.1629)</t>
  </si>
  <si>
    <t>tr|SL1344_RS17340|SL1344_RS17340</t>
  </si>
  <si>
    <t>SL1344_RS17340</t>
  </si>
  <si>
    <t xml:space="preserve">SL1344_RS17340 </t>
  </si>
  <si>
    <t>tr|SL1344_RS17345|SL1344_RS17345</t>
  </si>
  <si>
    <t>SL1344_RS17345</t>
  </si>
  <si>
    <t xml:space="preserve">SL1344_RS17345 </t>
  </si>
  <si>
    <t>10K(229.1629), 8M(15.9949), 9K(229.1629), N-term(229.1629)</t>
  </si>
  <si>
    <t>tr|SL1344_RS17350|SL1344_RS17350</t>
  </si>
  <si>
    <t>SL1344_RS17350</t>
  </si>
  <si>
    <t xml:space="preserve">SL1344_RS17350 </t>
  </si>
  <si>
    <t>10M(15.9949), 11K(229.1629), 12K(229.1629), 1K(229.1629), 5C(57.0214), 7K(229.1629), 8K(229.1629), 9K(229.1629), 9S(229.1629), N-term(229.1629)</t>
  </si>
  <si>
    <t>tr|SL1344_RS17380|SL1344_RS17380</t>
  </si>
  <si>
    <t>SL1344_RS17380</t>
  </si>
  <si>
    <t xml:space="preserve">SL1344_RS17380 </t>
  </si>
  <si>
    <t>tr|SL1344_RS17390|SL1344_RS17390</t>
  </si>
  <si>
    <t>SL1344_RS17390</t>
  </si>
  <si>
    <t xml:space="preserve">SL1344_RS17390 </t>
  </si>
  <si>
    <t>6C(57.0214), 9K(229.1629), N-term(229.1629)</t>
  </si>
  <si>
    <t>tr|SL1344_RS17395|SL1344_RS17395</t>
  </si>
  <si>
    <t>SL1344_RS17395</t>
  </si>
  <si>
    <t xml:space="preserve">SL1344_RS17395 </t>
  </si>
  <si>
    <t>10K(229.1629), 15K(229.1629), 24K(229.1629), 2M(15.9949), 3K(229.1629), 8C(57.0214), N-term(229.1629)</t>
  </si>
  <si>
    <t>tr|SL1344_RS17400|SL1344_RS17400</t>
  </si>
  <si>
    <t>SL1344_RS17400</t>
  </si>
  <si>
    <t xml:space="preserve">SL1344_RS17400 </t>
  </si>
  <si>
    <t>8M(15.9949), N-term(229.1629)</t>
  </si>
  <si>
    <t>tr|SL1344_RS17405|SL1344_RS17405</t>
  </si>
  <si>
    <t>SL1344_RS17405</t>
  </si>
  <si>
    <t xml:space="preserve">SL1344_RS17405 </t>
  </si>
  <si>
    <t>11K(229.1629), 19K(229.1629), 5M(15.9949), 6C(57.0214), 7C(57.0214), 8K(229.1629), N-term(229.1629)</t>
  </si>
  <si>
    <t>tr|SL1344_RS17410|SL1344_RS17410</t>
  </si>
  <si>
    <t>SL1344_RS17410</t>
  </si>
  <si>
    <t xml:space="preserve">SL1344_RS17410 </t>
  </si>
  <si>
    <t>tr|SL1344_RS17420|SL1344_RS17420</t>
  </si>
  <si>
    <t>SL1344_RS17420</t>
  </si>
  <si>
    <t xml:space="preserve">SL1344_RS17420 </t>
  </si>
  <si>
    <t>11K(229.1629), 14K(229.1629), 16K(229.1629), 6M(15.9949), 8C(57.0214), N-term(229.1629)</t>
  </si>
  <si>
    <t>tr|SL1344_RS17425|SL1344_RS17425</t>
  </si>
  <si>
    <t>SL1344_RS17425</t>
  </si>
  <si>
    <t xml:space="preserve">SL1344_RS17425 </t>
  </si>
  <si>
    <t>10K(229.1629), 11M(15.9949), 12K(229.1629), 14S(229.1629), 19C(57.0214), 2K(229.1629), 2M(15.9949), 4C(57.0214), 4M(15.9949), 5S(229.1629), 6S(229.1629), 7K(229.1629), 7M(15.9949), 8M(15.9949), N-term(229.1629)</t>
  </si>
  <si>
    <t>tr|SL1344_RS17435|SL1344_RS17435</t>
  </si>
  <si>
    <t>SL1344_RS17435</t>
  </si>
  <si>
    <t xml:space="preserve">SL1344_RS17435 </t>
  </si>
  <si>
    <t>11K(229.1629), 4K(229.1629), 8K(229.1629), 9K(229.1629), N-term(229.1629)</t>
  </si>
  <si>
    <t>tr|SL1344_RS17440|SL1344_RS17440</t>
  </si>
  <si>
    <t>SL1344_RS17440</t>
  </si>
  <si>
    <t xml:space="preserve">SL1344_RS17440 </t>
  </si>
  <si>
    <t>11K(229.1629), 12K(229.1629), 2S(229.1629), 8K(229.1629), 8M(15.9949), N-term(229.1629)</t>
  </si>
  <si>
    <t>tr|SL1344_RS17445|SL1344_RS17445</t>
  </si>
  <si>
    <t>SL1344_RS17445</t>
  </si>
  <si>
    <t xml:space="preserve">SL1344_RS17445 </t>
  </si>
  <si>
    <t>10K(229.1629), 11K(229.1629), 12K(229.1629), 7K(229.1629), N-term(229.1629)</t>
  </si>
  <si>
    <t>tr|SL1344_RS17455|SL1344_RS17455</t>
  </si>
  <si>
    <t>SL1344_RS17455</t>
  </si>
  <si>
    <t xml:space="preserve">SL1344_RS17455 </t>
  </si>
  <si>
    <t>2M(15.9949), 3M(15.9949), 7K(229.1629), 8K(229.1629), 9K(229.1629), N-term(229.1629)</t>
  </si>
  <si>
    <t>tr|SL1344_RS17460|SL1344_RS17460</t>
  </si>
  <si>
    <t>SL1344_RS17460</t>
  </si>
  <si>
    <t xml:space="preserve">SL1344_RS17460 </t>
  </si>
  <si>
    <t>10C(57.0214), 10M(15.9949), 11M(15.9949), 12K(229.1629), 13K(229.1629), 15K(229.1629), 17M(15.9949), 18K(229.1629), 19K(229.1629), 1K(229.1629), 21K(229.1629), 2C(57.0214), 2M(15.9949), 3C(57.0214), 6C(57.0214), 7K(229.1629), 7M(15.9949), 7S(229.1629), 8K(229.1629), 9K(229.1629), N-term(229.1629)</t>
  </si>
  <si>
    <t>tr|SL1344_RS17475|SL1344_RS17475</t>
  </si>
  <si>
    <t>SL1344_RS17475</t>
  </si>
  <si>
    <t xml:space="preserve">SL1344_RS17475 </t>
  </si>
  <si>
    <t>tr|SL1344_RS17480|SL1344_RS17480</t>
  </si>
  <si>
    <t>SL1344_RS17480</t>
  </si>
  <si>
    <t xml:space="preserve">SL1344_RS17480 </t>
  </si>
  <si>
    <t>tr|SL1344_RS17485|SL1344_RS17485</t>
  </si>
  <si>
    <t>SL1344_RS17485</t>
  </si>
  <si>
    <t xml:space="preserve">SL1344_RS17485 </t>
  </si>
  <si>
    <t>20K(229.1629), 4M(15.9949), 5M(15.9949), N-term(229.1629)</t>
  </si>
  <si>
    <t>tr|SL1344_RS17510|SL1344_RS17510</t>
  </si>
  <si>
    <t>SL1344_RS17510</t>
  </si>
  <si>
    <t xml:space="preserve">SL1344_RS17510 </t>
  </si>
  <si>
    <t>tr|SL1344_RS17555|SL1344_RS17555</t>
  </si>
  <si>
    <t>SL1344_RS17555</t>
  </si>
  <si>
    <t xml:space="preserve">SL1344_RS17555 </t>
  </si>
  <si>
    <t>12K(229.1629), 13K(229.1629), 21K(229.1629), 2K(229.1629), 6C(57.0214), 7S(229.1629), 8K(229.1629), N-term(229.1629)</t>
  </si>
  <si>
    <t>tr|SL1344_RS17565|SL1344_RS17565</t>
  </si>
  <si>
    <t>SL1344_RS17565</t>
  </si>
  <si>
    <t xml:space="preserve">SL1344_RS17565 </t>
  </si>
  <si>
    <t>tr|SL1344_RS17570|SL1344_RS17570</t>
  </si>
  <si>
    <t>SL1344_RS17570</t>
  </si>
  <si>
    <t xml:space="preserve">SL1344_RS17570 </t>
  </si>
  <si>
    <t>15C(57.0214), N-term(229.1629)</t>
  </si>
  <si>
    <t>tr|SL1344_RS17575|SL1344_RS17575</t>
  </si>
  <si>
    <t>SL1344_RS17575</t>
  </si>
  <si>
    <t xml:space="preserve">SL1344_RS17575 </t>
  </si>
  <si>
    <t>11K(229.1629), 1K(229.1629), 2C(57.0214), 4C(57.0214), 4K(229.1629), 5C(57.0214), 8C(57.0214), 9K(229.1629), N-term(229.1629)</t>
  </si>
  <si>
    <t>tr|SL1344_RS17590|SL1344_RS17590</t>
  </si>
  <si>
    <t>SL1344_RS17590</t>
  </si>
  <si>
    <t xml:space="preserve">SL1344_RS17590 </t>
  </si>
  <si>
    <t>10C(57.0214), 1K(229.1629), 3K(229.1629), 4K(229.1629), N-term(229.1629)</t>
  </si>
  <si>
    <t>tr|SL1344_RS17595|SL1344_RS17595</t>
  </si>
  <si>
    <t>SL1344_RS17595</t>
  </si>
  <si>
    <t xml:space="preserve">SL1344_RS17595 </t>
  </si>
  <si>
    <t>17K(229.1629), 1K(229.1629), 22K(229.1629), 2M(15.9949), 3C(57.0214), 4S(229.1629), 7K(229.1629), 9K(229.1629), N-term(229.1629)</t>
  </si>
  <si>
    <t>tr|SL1344_RS17600|SL1344_RS17600</t>
  </si>
  <si>
    <t>SL1344_RS17600</t>
  </si>
  <si>
    <t xml:space="preserve">SL1344_RS17600 </t>
  </si>
  <si>
    <t>33K(229.1629), 6C(57.0214), 7C(57.0214), N-term(229.1629)</t>
  </si>
  <si>
    <t>tr|SL1344_RS17605|SL1344_RS17605</t>
  </si>
  <si>
    <t>SL1344_RS17605</t>
  </si>
  <si>
    <t xml:space="preserve">SL1344_RS17605 </t>
  </si>
  <si>
    <t>15S(229.1629), 1K(229.1629), 3M(15.9949), 5M(15.9949), 7K(229.1629), 7S(229.1629), N-term(229.1629)</t>
  </si>
  <si>
    <t>tr|SL1344_RS17610|SL1344_RS17610</t>
  </si>
  <si>
    <t>SL1344_RS17610</t>
  </si>
  <si>
    <t xml:space="preserve">SL1344_RS17610 </t>
  </si>
  <si>
    <t>tr|SL1344_RS17620|SL1344_RS17620</t>
  </si>
  <si>
    <t>SL1344_RS17620</t>
  </si>
  <si>
    <t xml:space="preserve">SL1344_RS17620 </t>
  </si>
  <si>
    <t>tr|SL1344_RS17630|SL1344_RS17630</t>
  </si>
  <si>
    <t>SL1344_RS17630</t>
  </si>
  <si>
    <t xml:space="preserve">SL1344_RS17630 </t>
  </si>
  <si>
    <t>10K(229.1629), 11K(229.1629), 2M(15.9949), 3K(229.1629), 3S(229.1629), 7K(229.1629), 7M(15.9949), 9K(229.1629), N-term(229.1629)</t>
  </si>
  <si>
    <t>tr|SL1344_RS17635|SL1344_RS17635</t>
  </si>
  <si>
    <t>SL1344_RS17635</t>
  </si>
  <si>
    <t xml:space="preserve">SL1344_RS17635 </t>
  </si>
  <si>
    <t>10K(229.1629), 10M(15.9949), 13K(229.1629), 1M(15.9949), 26K(229.1629), 3S(229.1629), 4K(229.1629), 4S(229.1629), 5K(229.1629), 5M(15.9949), 6C(57.0214), 6K(229.1629), 6M(15.9949), 7K(229.1629), 8S(229.1629), 9C(57.0214), 9K(229.1629), 9S(229.1629), N-term(229.1629)</t>
  </si>
  <si>
    <t>tr|SL1344_RS17640|SL1344_RS17640</t>
  </si>
  <si>
    <t>SL1344_RS17640</t>
  </si>
  <si>
    <t xml:space="preserve">SL1344_RS17640 </t>
  </si>
  <si>
    <t>12K(229.1629), 16S(229.1629), 18K(229.1629), 1C(57.0214), 20K(229.1629), 22K(229.1629), 2K(229.1629), 2S(229.1629), 3M(15.9949), 6S(229.1629), 8K(229.1629), 9K(229.1629), N-term(229.1629)</t>
  </si>
  <si>
    <t>tr|SL1344_RS17645|SL1344_RS17645</t>
  </si>
  <si>
    <t>SL1344_RS17645</t>
  </si>
  <si>
    <t xml:space="preserve">SL1344_RS17645 </t>
  </si>
  <si>
    <t>12S(229.1629), 13S(229.1629), 15C(57.0214), 19K(229.1629), 1K(229.1629), 20K(229.1629), 5M(15.9949), 7K(229.1629), N-term(229.1629)</t>
  </si>
  <si>
    <t>tr|SL1344_RS17650|SL1344_RS17650</t>
  </si>
  <si>
    <t>SL1344_RS17650</t>
  </si>
  <si>
    <t xml:space="preserve">SL1344_RS17650 </t>
  </si>
  <si>
    <t>10K(229.1629), 13K(229.1629), 14K(229.1629), 18K(229.1629), 2M(15.9949), 4M(15.9949), 5S(229.1629), 6C(57.0214), 7K(229.1629), 8K(229.1629), N-term(229.1629)</t>
  </si>
  <si>
    <t>tr|SL1344_RS17655|SL1344_RS17655</t>
  </si>
  <si>
    <t>SL1344_RS17655</t>
  </si>
  <si>
    <t xml:space="preserve">SL1344_RS17655 </t>
  </si>
  <si>
    <t>tr|SL1344_RS17660|SL1344_RS17660</t>
  </si>
  <si>
    <t>SL1344_RS17660</t>
  </si>
  <si>
    <t xml:space="preserve">SL1344_RS17660 </t>
  </si>
  <si>
    <t>10K(229.1629), 12K(229.1629), 16K(229.1629), 1K(229.1629), 2K(229.1629), 6S(229.1629), 7K(229.1629), 8K(229.1629), N-term(229.1629)</t>
  </si>
  <si>
    <t>tr|SL1344_RS17665|SL1344_RS17665</t>
  </si>
  <si>
    <t>SL1344_RS17665</t>
  </si>
  <si>
    <t xml:space="preserve">SL1344_RS17665 </t>
  </si>
  <si>
    <t>11K(229.1629), 12K(229.1629), 13K(229.1629), 1K(229.1629), 7M(15.9949), 8K(229.1629), 9K(229.1629), N-term(229.1629)</t>
  </si>
  <si>
    <t>tr|SL1344_RS17670|SL1344_RS17670</t>
  </si>
  <si>
    <t>SL1344_RS17670</t>
  </si>
  <si>
    <t xml:space="preserve">SL1344_RS17670 </t>
  </si>
  <si>
    <t>11K(229.1629), 2M(15.9949), 9M(15.9949), N-term(229.1629)</t>
  </si>
  <si>
    <t>tr|SL1344_RS17675|SL1344_RS17675</t>
  </si>
  <si>
    <t>SL1344_RS17675</t>
  </si>
  <si>
    <t xml:space="preserve">SL1344_RS17675 </t>
  </si>
  <si>
    <t>14K(229.1629), 14M(15.9949), 17K(229.1629), 18K(229.1629), 18M(15.9949), 2M(15.9949), 3M(15.9949), 4S(229.1629), 6S(229.1629), 7K(229.1629), 7S(229.1629), 8K(229.1629), 9M(15.9949), N-term(229.1629)</t>
  </si>
  <si>
    <t>tr|SL1344_RS17680|SL1344_RS17680</t>
  </si>
  <si>
    <t>SL1344_RS17680</t>
  </si>
  <si>
    <t xml:space="preserve">SL1344_RS17680 </t>
  </si>
  <si>
    <t>23K(229.1629), 2K(229.1629), 3K(229.1629), 7K(229.1629), 8K(229.1629), N-term(229.1629)</t>
  </si>
  <si>
    <t>tr|SL1344_RS17685|SL1344_RS17685</t>
  </si>
  <si>
    <t>SL1344_RS17685</t>
  </si>
  <si>
    <t xml:space="preserve">SL1344_RS17685 </t>
  </si>
  <si>
    <t>12K(229.1629), 16K(229.1629), 1K(229.1629), 26C(57.0214), 35K(229.1629), 6M(15.9949), 7S(229.1629), 9K(229.1629), N-term(229.1629)</t>
  </si>
  <si>
    <t>tr|SL1344_RS17690|SL1344_RS17690</t>
  </si>
  <si>
    <t>SL1344_RS17690</t>
  </si>
  <si>
    <t xml:space="preserve">SL1344_RS17690 </t>
  </si>
  <si>
    <t>10C(57.0214), 10M(15.9949), 14K(229.1629), 2K(229.1629), 2M(15.9949), 5M(15.9949), 6K(229.1629), 7K(229.1629), 8K(229.1629), 9K(229.1629), 9M(15.9949), N-term(229.1629)</t>
  </si>
  <si>
    <t>tr|SL1344_RS17695|SL1344_RS17695</t>
  </si>
  <si>
    <t>SL1344_RS17695</t>
  </si>
  <si>
    <t xml:space="preserve">SL1344_RS17695 </t>
  </si>
  <si>
    <t>10K(229.1629), 19K(229.1629), 6K(229.1629), 7K(229.1629), 8K(229.1629), N-term(229.1629)</t>
  </si>
  <si>
    <t>tr|SL1344_RS17700|SL1344_RS17700</t>
  </si>
  <si>
    <t>SL1344_RS17700</t>
  </si>
  <si>
    <t xml:space="preserve">SL1344_RS17700 </t>
  </si>
  <si>
    <t>11K(229.1629), 11M(15.9949), 12K(229.1629), 14K(229.1629), 15K(229.1629), 16K(229.1629), 1K(229.1629), 2M(15.9949), 4S(229.1629), 5M(15.9949), 6K(229.1629), 7C(57.0214), 7K(229.1629), 8K(229.1629), 9S(229.1629), N-term(229.1629)</t>
  </si>
  <si>
    <t>tr|SL1344_RS17705|SL1344_RS17705</t>
  </si>
  <si>
    <t>SL1344_RS17705</t>
  </si>
  <si>
    <t xml:space="preserve">SL1344_RS17705 </t>
  </si>
  <si>
    <t>10K(229.1629), 11K(229.1629), 14K(229.1629), 17K(229.1629), 18K(229.1629), 1K(229.1629), 2K(229.1629), 3K(229.1629), 3S(229.1629), 4K(229.1629), 7K(229.1629), 9K(229.1629), N-term(229.1629)</t>
  </si>
  <si>
    <t>tr|SL1344_RS17710|SL1344_RS17710</t>
  </si>
  <si>
    <t>SL1344_RS17710</t>
  </si>
  <si>
    <t xml:space="preserve">SL1344_RS17710 </t>
  </si>
  <si>
    <t>10K(229.1629), 13S(229.1629), 1M(15.9949), 5S(229.1629), 6C(57.0214), 7M(15.9949), 9K(229.1629), N-term(229.1629), N-term(42.0106)</t>
  </si>
  <si>
    <t>tr|SL1344_RS17715|SL1344_RS17715</t>
  </si>
  <si>
    <t>SL1344_RS17715</t>
  </si>
  <si>
    <t xml:space="preserve">SL1344_RS17715 </t>
  </si>
  <si>
    <t>10C(57.0214), 1M(15.9949), 2C(57.0214), 7K(229.1629), N-term(229.1629)</t>
  </si>
  <si>
    <t>tr|SL1344_RS17720|SL1344_RS17720</t>
  </si>
  <si>
    <t>SL1344_RS17720</t>
  </si>
  <si>
    <t xml:space="preserve">SL1344_RS17720 </t>
  </si>
  <si>
    <t>15K(229.1629), 1M(15.9949), 2K(229.1629), 5S(229.1629), 8K(229.1629), N-term(229.1629)</t>
  </si>
  <si>
    <t>tr|SL1344_RS17725|SL1344_RS17725</t>
  </si>
  <si>
    <t>SL1344_RS17725</t>
  </si>
  <si>
    <t xml:space="preserve">SL1344_RS17725 </t>
  </si>
  <si>
    <t>10K(229.1629), 14K(229.1629), 16K(229.1629), 3K(229.1629), 5K(229.1629), 5M(15.9949), N-term(229.1629)</t>
  </si>
  <si>
    <t>tr|SL1344_RS17730|SL1344_RS17730</t>
  </si>
  <si>
    <t>SL1344_RS17730</t>
  </si>
  <si>
    <t xml:space="preserve">SL1344_RS17730 </t>
  </si>
  <si>
    <t>11K(229.1629), 14K(229.1629), 15K(229.1629), 1K(229.1629), 20K(229.1629), 21K(229.1629), 5S(229.1629), 6M(15.9949), 7K(229.1629), 7M(15.9949), 8K(229.1629), 8S(229.1629), N-term(229.1629)</t>
  </si>
  <si>
    <t>tr|SL1344_RS17735|SL1344_RS17735</t>
  </si>
  <si>
    <t>SL1344_RS17735</t>
  </si>
  <si>
    <t xml:space="preserve">SL1344_RS17735 </t>
  </si>
  <si>
    <t>10K(229.1629), 13K(229.1629), 14K(229.1629), 15K(229.1629), 1K(229.1629), 21K(229.1629), 22K(229.1629), 24K(229.1629), 2S(229.1629), 4S(229.1629), 9M(15.9949), 9S(229.1629), N-term(229.1629)</t>
  </si>
  <si>
    <t>tr|SL1344_RS17740|SL1344_RS17740</t>
  </si>
  <si>
    <t>SL1344_RS17740</t>
  </si>
  <si>
    <t xml:space="preserve">SL1344_RS17740 </t>
  </si>
  <si>
    <t>10K(229.1629), 11K(229.1629), 11M(15.9949), 15K(229.1629), 1K(229.1629), 6K(229.1629), 7K(229.1629), 8K(229.1629), 8S(229.1629), N-term(229.1629)</t>
  </si>
  <si>
    <t>tr|SL1344_RS17745|SL1344_RS17745</t>
  </si>
  <si>
    <t>SL1344_RS17745</t>
  </si>
  <si>
    <t xml:space="preserve">SL1344_RS17745 </t>
  </si>
  <si>
    <t>10K(229.1629), 11K(229.1629), 12M(15.9949), 13M(15.9949), 14K(229.1629), 17K(229.1629), 1C(57.0214), 1C(57.0214), 1K(229.1629), 2K(229.1629), 3K(229.1629), 4M(15.9949), 6C(57.0214), 6S(229.1629), 7K(229.1629), 7M(15.9949), 8K(229.1629), N-term(229.1629)</t>
  </si>
  <si>
    <t>tr|SL1344_RS17750|SL1344_RS17750</t>
  </si>
  <si>
    <t>SL1344_RS17750</t>
  </si>
  <si>
    <t xml:space="preserve">SL1344_RS17750 </t>
  </si>
  <si>
    <t>15K(229.1629), 1K(229.1629), 5M(15.9949), 5S(229.1629), 7K(229.1629), N-term(229.1629)</t>
  </si>
  <si>
    <t>tr|SL1344_RS17755|SL1344_RS17755</t>
  </si>
  <si>
    <t>SL1344_RS17755</t>
  </si>
  <si>
    <t xml:space="preserve">SL1344_RS17755 </t>
  </si>
  <si>
    <t>15K(229.1629), 16K(229.1629), 3M(15.9949), 5M(15.9949), 6S(229.1629), 7K(229.1629), 8K(229.1629), 9K(229.1629), 9S(229.1629), N-term(229.1629)</t>
  </si>
  <si>
    <t>tr|SL1344_RS17760|SL1344_RS17760</t>
  </si>
  <si>
    <t>SL1344_RS17760</t>
  </si>
  <si>
    <t xml:space="preserve">SL1344_RS17760 </t>
  </si>
  <si>
    <t>11K(229.1629), 11S(229.1629), 13K(229.1629), 14K(229.1629), 18K(229.1629), 1K(229.1629), 1M(15.9949), 22K(229.1629), 2K(229.1629), 3K(229.1629), 5M(15.9949), 5S(229.1629), 7K(229.1629), 8K(229.1629), 9C(57.0214), 9K(229.1629), 9S(229.1629), N-term(229.1629)</t>
  </si>
  <si>
    <t>tr|SL1344_RS17765|SL1344_RS17765</t>
  </si>
  <si>
    <t>SL1344_RS17765</t>
  </si>
  <si>
    <t xml:space="preserve">SL1344_RS17765 </t>
  </si>
  <si>
    <t>10K(229.1629), 11K(229.1629), 14K(229.1629), 6M(15.9949), 9K(229.1629), N-term(229.1629)</t>
  </si>
  <si>
    <t>tr|SL1344_RS17775|SL1344_RS17775</t>
  </si>
  <si>
    <t>SL1344_RS17775</t>
  </si>
  <si>
    <t xml:space="preserve">SL1344_RS17775 </t>
  </si>
  <si>
    <t>10M(15.9949), 12K(229.1629), 13M(15.9949), 14K(229.1629), 3M(15.9949), 7K(229.1629), 8S(229.1629), 9S(229.1629), N-term(229.1629)</t>
  </si>
  <si>
    <t>tr|SL1344_RS17785|SL1344_RS17785</t>
  </si>
  <si>
    <t>SL1344_RS17785</t>
  </si>
  <si>
    <t xml:space="preserve">SL1344_RS17785 </t>
  </si>
  <si>
    <t>10K(229.1629), 11K(229.1629), 11M(15.9949), 12K(229.1629), 12M(15.9949), 13K(229.1629), 15K(229.1629), 15M(15.9949), 16M(15.9949), 17K(229.1629), 18M(15.9949), 1C(57.0214), 1K(229.1629), 1M(15.9949), 23M(15.9949), 24K(229.1629), 2K(229.1629), 2M(15.9949), 3C(57.0214), 3M(15.9949), 3S(229.1629), 4K(229.1629), 5K(229.1629), 6K(229.1629), 7C(57.0214), 7S(229.1629), 8M(15.9949), 9K(229.1629), 9M(15.9949), N-term(229.1629)</t>
  </si>
  <si>
    <t>tr|SL1344_RS21285|SL1344_RS21285</t>
  </si>
  <si>
    <t>tr|SL1344_RS17790|SL1344_RS17790</t>
  </si>
  <si>
    <t>SL1344_RS17790</t>
  </si>
  <si>
    <t xml:space="preserve">SL1344_RS17790 </t>
  </si>
  <si>
    <t>10C(57.0214), 10K(229.1629), 10M(15.9949), 11C(57.0214), 11K(229.1629), 11M(15.9949), 11S(229.1629), 12K(229.1629), 13K(229.1629), 14K(229.1629), 14M(15.9949), 15K(229.1629), 16K(229.1629), 16M(15.9949), 17K(229.1629), 18K(229.1629), 20K(229.1629), 26K(229.1629), 2K(229.1629), 3S(229.1629), 4K(229.1629), 4M(15.9949), 4S(229.1629), 5M(15.9949), 5S(229.1629), 6K(229.1629), 7K(229.1629), 7M(15.9949), 8K(229.1629), 8S(229.1629), 9C(57.0214), 9K(229.1629), 9S(229.1629), N-term(229.1629)</t>
  </si>
  <si>
    <t>tr|SL1344_RS17795|SL1344_RS17795</t>
  </si>
  <si>
    <t>SL1344_RS17795</t>
  </si>
  <si>
    <t xml:space="preserve">SL1344_RS17795 </t>
  </si>
  <si>
    <t>10K(229.1629), 12K(229.1629), 17K(229.1629), 1K(229.1629), 20K(229.1629), 6M(15.9949), 7K(229.1629), 8K(229.1629), N-term(229.1629)</t>
  </si>
  <si>
    <t>tr|SL1344_RS17800|SL1344_RS17800</t>
  </si>
  <si>
    <t>SL1344_RS17800</t>
  </si>
  <si>
    <t xml:space="preserve">SL1344_RS17800 </t>
  </si>
  <si>
    <t>12K(229.1629), 1K(229.1629), 2K(229.1629), 5C(57.0214), 7K(229.1629), 9C(57.0214), 9K(229.1629), N-term(229.1629)</t>
  </si>
  <si>
    <t>tr|SL1344_RS17805|SL1344_RS17805</t>
  </si>
  <si>
    <t>SL1344_RS17805</t>
  </si>
  <si>
    <t xml:space="preserve">SL1344_RS17805 </t>
  </si>
  <si>
    <t>tr|SL1344_RS17820|SL1344_RS17820</t>
  </si>
  <si>
    <t>SL1344_RS17820</t>
  </si>
  <si>
    <t xml:space="preserve">SL1344_RS17820 </t>
  </si>
  <si>
    <t>14K(229.1629), 5M(15.9949), 7K(229.1629), 9K(229.1629), N-term(229.1629)</t>
  </si>
  <si>
    <t>tr|SL1344_RS17825|SL1344_RS17825</t>
  </si>
  <si>
    <t>SL1344_RS17825</t>
  </si>
  <si>
    <t xml:space="preserve">SL1344_RS17825 </t>
  </si>
  <si>
    <t>10K(229.1629), 11K(229.1629), 12K(229.1629), 18K(229.1629), 2M(15.9949), 3K(229.1629), 4K(229.1629), 7K(229.1629), 8K(229.1629), 9K(229.1629), N-term(229.1629)</t>
  </si>
  <si>
    <t>tr|SL1344_RS17830|SL1344_RS17830</t>
  </si>
  <si>
    <t>SL1344_RS17830</t>
  </si>
  <si>
    <t xml:space="preserve">SL1344_RS17830 </t>
  </si>
  <si>
    <t>tr|SL1344_RS17835|SL1344_RS17835</t>
  </si>
  <si>
    <t>SL1344_RS17835</t>
  </si>
  <si>
    <t xml:space="preserve">SL1344_RS17835 </t>
  </si>
  <si>
    <t>13M(15.9949), 4M(15.9949), N-term(229.1629)</t>
  </si>
  <si>
    <t>tr|SL1344_RS17840|SL1344_RS17840</t>
  </si>
  <si>
    <t>SL1344_RS17840</t>
  </si>
  <si>
    <t xml:space="preserve">SL1344_RS17840 </t>
  </si>
  <si>
    <t>11K(229.1629), 1K(229.1629), 4K(229.1629), 9C(57.0214), N-term(229.1629)</t>
  </si>
  <si>
    <t>tr|SL1344_RS17855|SL1344_RS17855</t>
  </si>
  <si>
    <t>SL1344_RS17855</t>
  </si>
  <si>
    <t xml:space="preserve">SL1344_RS17855 </t>
  </si>
  <si>
    <t>10K(229.1629), 11K(229.1629), 12K(229.1629), 7K(229.1629), 7M(15.9949), 8K(229.1629), 9K(229.1629), N-term(229.1629)</t>
  </si>
  <si>
    <t>tr|SL1344_RS17865|SL1344_RS17865</t>
  </si>
  <si>
    <t>SL1344_RS17865</t>
  </si>
  <si>
    <t xml:space="preserve">SL1344_RS17865 </t>
  </si>
  <si>
    <t>7C(57.0214), 7K(229.1629), N-term(229.1629)</t>
  </si>
  <si>
    <t>tr|SL1344_RS17870|SL1344_RS17870</t>
  </si>
  <si>
    <t>SL1344_RS17870</t>
  </si>
  <si>
    <t xml:space="preserve">SL1344_RS17870 </t>
  </si>
  <si>
    <t>2C(57.0214), 5M(15.9949), 9K(229.1629), N-term(229.1629)</t>
  </si>
  <si>
    <t>tr|SL1344_RS17880|SL1344_RS17880</t>
  </si>
  <si>
    <t>SL1344_RS17880</t>
  </si>
  <si>
    <t xml:space="preserve">SL1344_RS17880 </t>
  </si>
  <si>
    <t>13K(229.1629), 4M(15.9949), 6M(15.9949), N-term(229.1629)</t>
  </si>
  <si>
    <t>tr|SL1344_RS17885|SL1344_RS17885</t>
  </si>
  <si>
    <t>SL1344_RS17885</t>
  </si>
  <si>
    <t xml:space="preserve">SL1344_RS17885 </t>
  </si>
  <si>
    <t>6C(57.0214), 8K(229.1629), 9K(229.1629), N-term(229.1629)</t>
  </si>
  <si>
    <t>tr|SL1344_RS17890|SL1344_RS17890</t>
  </si>
  <si>
    <t>SL1344_RS17890</t>
  </si>
  <si>
    <t xml:space="preserve">SL1344_RS17890 </t>
  </si>
  <si>
    <t>11K(229.1629), 11M(15.9949), 13K(229.1629), 14K(229.1629), 3C(57.0214), 5M(15.9949), 7K(229.1629), 8K(229.1629), 9C(57.0214), 9K(229.1629), 9S(229.1629), N-term(229.1629)</t>
  </si>
  <si>
    <t>tr|SL1344_RS17895|SL1344_RS17895</t>
  </si>
  <si>
    <t>SL1344_RS17895</t>
  </si>
  <si>
    <t xml:space="preserve">SL1344_RS17895 </t>
  </si>
  <si>
    <t>12K(229.1629), 4M(15.9949), 5C(57.0214), N-term(229.1629)</t>
  </si>
  <si>
    <t>tr|SL1344_RS17900|SL1344_RS17900</t>
  </si>
  <si>
    <t>SL1344_RS17900</t>
  </si>
  <si>
    <t xml:space="preserve">SL1344_RS17900 </t>
  </si>
  <si>
    <t>10S(229.1629), 16M(15.9949), 17C(57.0214), 19M(15.9949), 3C(57.0214), 5M(15.9949), 7K(229.1629), 8K(229.1629), N-term(229.1629)</t>
  </si>
  <si>
    <t>tr|SL1344_RS17905|SL1344_RS17905</t>
  </si>
  <si>
    <t>SL1344_RS17905</t>
  </si>
  <si>
    <t xml:space="preserve">SL1344_RS17905 </t>
  </si>
  <si>
    <t>tr|SL1344_RS17910|SL1344_RS17910</t>
  </si>
  <si>
    <t>SL1344_RS17910</t>
  </si>
  <si>
    <t xml:space="preserve">SL1344_RS17910 </t>
  </si>
  <si>
    <t>tr|SL1344_RS17920|SL1344_RS17920</t>
  </si>
  <si>
    <t>SL1344_RS17920</t>
  </si>
  <si>
    <t xml:space="preserve">SL1344_RS17920 </t>
  </si>
  <si>
    <t>19K(229.1629), 2M(15.9949), 6M(15.9949), 7K(229.1629), 8S(229.1629), 9K(229.1629), N-term(229.1629)</t>
  </si>
  <si>
    <t>tr|SL1344_RS17930|SL1344_RS17930</t>
  </si>
  <si>
    <t>SL1344_RS17930</t>
  </si>
  <si>
    <t xml:space="preserve">SL1344_RS17930 </t>
  </si>
  <si>
    <t>10C(57.0214), 10K(229.1629), 11C(57.0214), 11M(15.9949), 15K(229.1629), 16K(229.1629), 1K(229.1629), 22C(57.0214), 2C(57.0214), 2K(229.1629), 4K(229.1629), 4M(15.9949), 5C(57.0214), 5S(229.1629), 6C(57.0214), 7C(57.0214), 7K(229.1629), 8C(57.0214), 8K(229.1629), 8M(15.9949), 9C(57.0214), 9K(229.1629), N-term(229.1629)</t>
  </si>
  <si>
    <t>tr|SL1344_RS17935|SL1344_RS17935</t>
  </si>
  <si>
    <t>SL1344_RS17935</t>
  </si>
  <si>
    <t xml:space="preserve">SL1344_RS17935 </t>
  </si>
  <si>
    <t>15K(229.1629), 2K(229.1629), 6C(57.0214), 7C(57.0214), 7M(15.9949), 8K(229.1629), N-term(229.1629)</t>
  </si>
  <si>
    <t>tr|SL1344_RS17940|SL1344_RS17940</t>
  </si>
  <si>
    <t>SL1344_RS17940</t>
  </si>
  <si>
    <t xml:space="preserve">SL1344_RS17940 </t>
  </si>
  <si>
    <t>1C(57.0214), 8K(229.1629), N-term(229.1629)</t>
  </si>
  <si>
    <t>tr|SL1344_RS17945|SL1344_RS17945</t>
  </si>
  <si>
    <t>SL1344_RS17945</t>
  </si>
  <si>
    <t xml:space="preserve">SL1344_RS17945 </t>
  </si>
  <si>
    <t>10K(229.1629), 11K(229.1629), 14K(229.1629), 2C(57.0214), 3C(57.0214), 3S(229.1629), 4C(57.0214), 4M(15.9949), 5C(57.0214), 5M(15.9949), 7M(15.9949), 8C(57.0214), N-term(229.1629)</t>
  </si>
  <si>
    <t>tr|SL1344_RS17960|SL1344_RS17960</t>
  </si>
  <si>
    <t>SL1344_RS17960</t>
  </si>
  <si>
    <t xml:space="preserve">SL1344_RS17960 </t>
  </si>
  <si>
    <t>17K(229.1629), 3C(57.0214), 5C(57.0214), N-term(229.1629)</t>
  </si>
  <si>
    <t>tr|SL1344_RS17965|SL1344_RS17965</t>
  </si>
  <si>
    <t>SL1344_RS17965</t>
  </si>
  <si>
    <t xml:space="preserve">SL1344_RS17965 </t>
  </si>
  <si>
    <t>10K(229.1629), 10M(15.9949), 11K(229.1629), 21M(15.9949), 2K(229.1629), 2M(15.9949), 8K(229.1629), 9K(229.1629), N-term(229.1629)</t>
  </si>
  <si>
    <t>tr|SL1344_RS17970|SL1344_RS17970</t>
  </si>
  <si>
    <t>SL1344_RS17970</t>
  </si>
  <si>
    <t xml:space="preserve">SL1344_RS17970 </t>
  </si>
  <si>
    <t>14K(229.1629), 1K(229.1629), 2M(15.9949), 4K(229.1629), 7K(229.1629), N-term(229.1629)</t>
  </si>
  <si>
    <t>tr|SL1344_RS17975|SL1344_RS17975</t>
  </si>
  <si>
    <t>SL1344_RS17975</t>
  </si>
  <si>
    <t xml:space="preserve">SL1344_RS17975 </t>
  </si>
  <si>
    <t>15K(229.1629), 1K(229.1629), 6M(15.9949), 7K(229.1629), 8K(229.1629), N-term(229.1629)</t>
  </si>
  <si>
    <t>tr|SL1344_RS17980|SL1344_RS17980</t>
  </si>
  <si>
    <t>SL1344_RS17980</t>
  </si>
  <si>
    <t xml:space="preserve">SL1344_RS17980 </t>
  </si>
  <si>
    <t>15M(15.9949), 6C(57.0214), 7C(57.0214), 8C(57.0214), N-term(229.1629)</t>
  </si>
  <si>
    <t>tr|SL1344_RS17985|SL1344_RS17985</t>
  </si>
  <si>
    <t>SL1344_RS17985</t>
  </si>
  <si>
    <t xml:space="preserve">SL1344_RS17985 </t>
  </si>
  <si>
    <t>10K(229.1629), 11K(229.1629), 12K(229.1629), 14K(229.1629), 15K(229.1629), 1K(229.1629), 21K(229.1629), 25K(229.1629), 4K(229.1629), 4S(229.1629), 5K(229.1629), 7K(229.1629), 8K(229.1629), N-term(229.1629)</t>
  </si>
  <si>
    <t>tr|SL1344_RS17990|SL1344_RS17990</t>
  </si>
  <si>
    <t>SL1344_RS17990</t>
  </si>
  <si>
    <t xml:space="preserve">SL1344_RS17990 </t>
  </si>
  <si>
    <t>11K(229.1629), 15C(57.0214), 17K(229.1629), 9C(57.0214), 9K(229.1629), N-term(229.1629)</t>
  </si>
  <si>
    <t>tr|SL1344_RS17995|SL1344_RS17995</t>
  </si>
  <si>
    <t>SL1344_RS17995</t>
  </si>
  <si>
    <t xml:space="preserve">SL1344_RS17995 </t>
  </si>
  <si>
    <t>12K(229.1629), 13K(229.1629), 19K(229.1629), 1K(229.1629), 7K(229.1629), 8K(229.1629), 8M(15.9949), 9M(15.9949), N-term(229.1629)</t>
  </si>
  <si>
    <t>tr|SL1344_RS18025|SL1344_RS18025</t>
  </si>
  <si>
    <t>SL1344_RS18025</t>
  </si>
  <si>
    <t xml:space="preserve">SL1344_RS18025 </t>
  </si>
  <si>
    <t>11K(229.1629), 12S(229.1629), 1K(229.1629), 1M(15.9949), 3S(229.1629), 7K(229.1629), 8K(229.1629), 8M(15.9949), 9K(229.1629), N-term(229.1629)</t>
  </si>
  <si>
    <t>tr|SL1344_RS18030|SL1344_RS18030</t>
  </si>
  <si>
    <t>SL1344_RS18030</t>
  </si>
  <si>
    <t xml:space="preserve">SL1344_RS18030 </t>
  </si>
  <si>
    <t>11K(229.1629), 13S(229.1629), 15K(229.1629), 1M(15.9949), 4K(229.1629), 9K(229.1629), N-term(229.1629)</t>
  </si>
  <si>
    <t>tr|SL1344_RS18035|SL1344_RS18035</t>
  </si>
  <si>
    <t>SL1344_RS18035</t>
  </si>
  <si>
    <t xml:space="preserve">SL1344_RS18035 </t>
  </si>
  <si>
    <t>10K(229.1629), 11C(57.0214), 11K(229.1629), 1K(229.1629), 5K(229.1629), 7K(229.1629), 8S(229.1629), N-term(229.1629)</t>
  </si>
  <si>
    <t>tr|SL1344_RS18040|SL1344_RS18040</t>
  </si>
  <si>
    <t>SL1344_RS18040</t>
  </si>
  <si>
    <t xml:space="preserve">SL1344_RS18040 </t>
  </si>
  <si>
    <t>12K(229.1629), 14K(229.1629), 15K(229.1629), 2C(57.0214), N-term(229.1629)</t>
  </si>
  <si>
    <t>tr|SL1344_RS18045|SL1344_RS18045</t>
  </si>
  <si>
    <t>SL1344_RS18045</t>
  </si>
  <si>
    <t xml:space="preserve">SL1344_RS18045 </t>
  </si>
  <si>
    <t>2K(229.1629), 7K(229.1629), N-term(229.1629)</t>
  </si>
  <si>
    <t>tr|SL1344_RS18050|SL1344_RS18050</t>
  </si>
  <si>
    <t>SL1344_RS18050</t>
  </si>
  <si>
    <t xml:space="preserve">SL1344_RS18050 </t>
  </si>
  <si>
    <t>12K(229.1629), 18K(229.1629), 7K(229.1629), N-term(229.1629)</t>
  </si>
  <si>
    <t>tr|SL1344_RS18055|SL1344_RS18055</t>
  </si>
  <si>
    <t>SL1344_RS18055</t>
  </si>
  <si>
    <t xml:space="preserve">SL1344_RS18055 </t>
  </si>
  <si>
    <t>tr|SL1344_RS18060|SL1344_RS18060</t>
  </si>
  <si>
    <t>SL1344_RS18060</t>
  </si>
  <si>
    <t xml:space="preserve">SL1344_RS18060 </t>
  </si>
  <si>
    <t>10K(229.1629), 12K(229.1629), 12S(229.1629), 13K(229.1629), 13M(15.9949), 14K(229.1629), 15K(229.1629), 16K(229.1629), 17K(229.1629), 1C(57.0214), 1C(57.0214), 1M(15.9949), 20K(229.1629), 22K(229.1629), 4K(229.1629), 4S(229.1629), 7C(57.0214), 7K(229.1629), 8K(229.1629), 8S(229.1629), N-term(229.1629)</t>
  </si>
  <si>
    <t>tr|SL1344_RS18065|SL1344_RS18065</t>
  </si>
  <si>
    <t>SL1344_RS18065</t>
  </si>
  <si>
    <t xml:space="preserve">SL1344_RS18065 </t>
  </si>
  <si>
    <t>tr|SL1344_RS18070|SL1344_RS18070</t>
  </si>
  <si>
    <t>SL1344_RS18070</t>
  </si>
  <si>
    <t xml:space="preserve">SL1344_RS18070 </t>
  </si>
  <si>
    <t>10M(15.9949), 14K(229.1629), 20K(229.1629), 2K(229.1629), 2M(15.9949), 5M(15.9949), 6M(15.9949), 8M(15.9949), 9M(15.9949), N-term(229.1629)</t>
  </si>
  <si>
    <t>tr|SL1344_RS18075|SL1344_RS18075</t>
  </si>
  <si>
    <t>SL1344_RS18075</t>
  </si>
  <si>
    <t xml:space="preserve">SL1344_RS18075 </t>
  </si>
  <si>
    <t>10K(229.1629), 11K(229.1629), 1K(229.1629), 7K(229.1629), 9M(15.9949), N-term(229.1629)</t>
  </si>
  <si>
    <t>tr|SL1344_RS18080|SL1344_RS18080</t>
  </si>
  <si>
    <t>SL1344_RS18080</t>
  </si>
  <si>
    <t xml:space="preserve">SL1344_RS18080 </t>
  </si>
  <si>
    <t>10K(229.1629), 11K(229.1629), 12K(229.1629), 12S(229.1629), 16K(229.1629), 18K(229.1629), 2M(15.9949), 3M(15.9949), 4C(57.0214), 4K(229.1629), 5C(57.0214), 6C(57.0214), 7C(57.0214), 7K(229.1629), 7M(15.9949), 8K(229.1629), 9C(57.0214), 9K(229.1629), N-term(229.1629)</t>
  </si>
  <si>
    <t>tr|SL1344_RS18085|SL1344_RS18085</t>
  </si>
  <si>
    <t>SL1344_RS18085</t>
  </si>
  <si>
    <t xml:space="preserve">SL1344_RS18085 </t>
  </si>
  <si>
    <t>tr|SL1344_RS18090|SL1344_RS18090</t>
  </si>
  <si>
    <t>SL1344_RS18090</t>
  </si>
  <si>
    <t xml:space="preserve">SL1344_RS18090 </t>
  </si>
  <si>
    <t>10M(15.9949), 13C(57.0214), 13K(229.1629), 13M(15.9949), 14C(57.0214), 16K(229.1629), 1K(229.1629), 2K(229.1629), 3C(57.0214), 3S(229.1629), 5C(57.0214), 5M(15.9949), 6C(57.0214), 7C(57.0214), 7S(229.1629), 8S(229.1629), N-term(229.1629)</t>
  </si>
  <si>
    <t>tr|SL1344_RS18105|SL1344_RS18105</t>
  </si>
  <si>
    <t>SL1344_RS18105</t>
  </si>
  <si>
    <t xml:space="preserve">SL1344_RS18105 </t>
  </si>
  <si>
    <t>tr|SL1344_RS18115|SL1344_RS18115</t>
  </si>
  <si>
    <t>SL1344_RS18115</t>
  </si>
  <si>
    <t xml:space="preserve">SL1344_RS18115 </t>
  </si>
  <si>
    <t>10K(229.1629), 11K(229.1629), 1K(229.1629), 7S(229.1629), 8M(15.9949), 9M(15.9949), N-term(229.1629)</t>
  </si>
  <si>
    <t>tr|SL1344_RS18120|SL1344_RS18120</t>
  </si>
  <si>
    <t>SL1344_RS18120</t>
  </si>
  <si>
    <t xml:space="preserve">SL1344_RS18120 </t>
  </si>
  <si>
    <t>10K(229.1629), 5C(57.0214), N-term(229.1629)</t>
  </si>
  <si>
    <t>tr|SL1344_RS18125|SL1344_RS18125</t>
  </si>
  <si>
    <t>SL1344_RS18125</t>
  </si>
  <si>
    <t xml:space="preserve">SL1344_RS18125 </t>
  </si>
  <si>
    <t>10M(15.9949), 11K(229.1629), 1C(57.0214), 1K(229.1629), 3M(15.9949), 6C(57.0214), 8K(229.1629), 9K(229.1629), N-term(229.1629)</t>
  </si>
  <si>
    <t>tr|SL1344_RS18130|SL1344_RS18130</t>
  </si>
  <si>
    <t>SL1344_RS18130</t>
  </si>
  <si>
    <t xml:space="preserve">SL1344_RS18130 </t>
  </si>
  <si>
    <t>10K(229.1629), 11K(229.1629), 12K(229.1629), 14K(229.1629), 16C(57.0214), 1C(57.0214), 20K(229.1629), 2C(57.0214), 3M(15.9949), 7K(229.1629), 8M(15.9949), 9K(229.1629), 9M(15.9949), N-term(229.1629)</t>
  </si>
  <si>
    <t>tr|SL1344_RS18135|SL1344_RS18135</t>
  </si>
  <si>
    <t>SL1344_RS18135</t>
  </si>
  <si>
    <t xml:space="preserve">SL1344_RS18135 </t>
  </si>
  <si>
    <t>11K(229.1629), 12K(229.1629), 19K(229.1629), 3C(57.0214), 3M(15.9949), 9M(15.9949), N-term(229.1629)</t>
  </si>
  <si>
    <t>tr|SL1344_RS18145|SL1344_RS18145</t>
  </si>
  <si>
    <t>SL1344_RS18145</t>
  </si>
  <si>
    <t xml:space="preserve">SL1344_RS18145 </t>
  </si>
  <si>
    <t>tr|SL1344_RS18155|SL1344_RS18155</t>
  </si>
  <si>
    <t>SL1344_RS18155</t>
  </si>
  <si>
    <t xml:space="preserve">SL1344_RS18155 </t>
  </si>
  <si>
    <t>11C(57.0214), 12K(229.1629), 7S(229.1629), 8K(229.1629), 9C(57.0214), N-term(229.1629)</t>
  </si>
  <si>
    <t>tr|SL1344_RS18160|SL1344_RS18160</t>
  </si>
  <si>
    <t>SL1344_RS18160</t>
  </si>
  <si>
    <t xml:space="preserve">SL1344_RS18160 </t>
  </si>
  <si>
    <t>tr|SL1344_RS18165|SL1344_RS18165</t>
  </si>
  <si>
    <t>SL1344_RS18165</t>
  </si>
  <si>
    <t xml:space="preserve">SL1344_RS18165 </t>
  </si>
  <si>
    <t>tr|SL1344_RS18175|SL1344_RS18175</t>
  </si>
  <si>
    <t>SL1344_RS18175</t>
  </si>
  <si>
    <t xml:space="preserve">SL1344_RS18175 </t>
  </si>
  <si>
    <t>tr|SL1344_RS18180|SL1344_RS18180</t>
  </si>
  <si>
    <t>SL1344_RS18180</t>
  </si>
  <si>
    <t xml:space="preserve">SL1344_RS18180 </t>
  </si>
  <si>
    <t>tr|SL1344_RS18185|SL1344_RS18185</t>
  </si>
  <si>
    <t>SL1344_RS18185</t>
  </si>
  <si>
    <t xml:space="preserve">SL1344_RS18185 </t>
  </si>
  <si>
    <t>10K(229.1629), 11K(229.1629), 12K(229.1629), 14C(57.0214), 14K(229.1629), 16K(229.1629), 17K(229.1629), 18K(229.1629), 19K(229.1629), 1K(229.1629), 22K(229.1629), 2C(57.0214), 2K(229.1629), 2S(229.1629), 3C(57.0214), 3M(15.9949), 3S(229.1629), 4S(229.1629), 5M(15.9949), 6M(15.9949), 6S(229.1629), 7C(57.0214), 7M(15.9949), 7S(229.1629), 8K(229.1629), 8M(15.9949), 9K(229.1629), 9M(15.9949), N-term(229.1629)</t>
  </si>
  <si>
    <t>tr|SL1344_RS18215|SL1344_RS18215</t>
  </si>
  <si>
    <t>SL1344_RS18215</t>
  </si>
  <si>
    <t xml:space="preserve">SL1344_RS18215 </t>
  </si>
  <si>
    <t>tr|SL1344_RS18220|SL1344_RS18220</t>
  </si>
  <si>
    <t>SL1344_RS18220</t>
  </si>
  <si>
    <t xml:space="preserve">SL1344_RS18220 </t>
  </si>
  <si>
    <t>10K(229.1629), 12K(229.1629), 1C(57.0214), 7K(229.1629), 8K(229.1629), N-term(229.1629)</t>
  </si>
  <si>
    <t>tr|SL1344_RS18225|SL1344_RS18225</t>
  </si>
  <si>
    <t>SL1344_RS18225</t>
  </si>
  <si>
    <t xml:space="preserve">SL1344_RS18225 </t>
  </si>
  <si>
    <t>10K(229.1629), 11K(229.1629), 13K(229.1629), 17K(229.1629), 2C(57.0214), 2K(229.1629), 5C(57.0214), 7K(229.1629), 7M(15.9949), 8K(229.1629), 9K(229.1629), N-term(229.1629)</t>
  </si>
  <si>
    <t>tr|SL1344_RS18230|SL1344_RS18230</t>
  </si>
  <si>
    <t>SL1344_RS18230</t>
  </si>
  <si>
    <t xml:space="preserve">SL1344_RS18230 </t>
  </si>
  <si>
    <t>11K(229.1629), 17K(229.1629), 7K(229.1629), N-term(229.1629)</t>
  </si>
  <si>
    <t>tr|SL1344_RS18235|SL1344_RS18235</t>
  </si>
  <si>
    <t>SL1344_RS18235</t>
  </si>
  <si>
    <t xml:space="preserve">SL1344_RS18235 </t>
  </si>
  <si>
    <t>10K(229.1629), 11K(229.1629), 13C(57.0214), 14K(229.1629), 15K(229.1629), 1C(57.0214), 2C(57.0214), 2K(229.1629), 5C(57.0214), 8M(15.9949), N-term(229.1629)</t>
  </si>
  <si>
    <t>tr|SL1344_RS18240|SL1344_RS18240</t>
  </si>
  <si>
    <t>SL1344_RS18240</t>
  </si>
  <si>
    <t xml:space="preserve">SL1344_RS18240 </t>
  </si>
  <si>
    <t>10M(15.9949), 2C(57.0214), 4C(57.0214), 8K(229.1629), 9C(57.0214), N-term(229.1629)</t>
  </si>
  <si>
    <t>tr|SL1344_RS18245|SL1344_RS18245</t>
  </si>
  <si>
    <t>SL1344_RS18245</t>
  </si>
  <si>
    <t xml:space="preserve">SL1344_RS18245 </t>
  </si>
  <si>
    <t>11K(229.1629), 1K(229.1629), 2K(229.1629), 3C(57.0214), 4C(57.0214), 7M(15.9949), 8K(229.1629), N-term(229.1629)</t>
  </si>
  <si>
    <t>tr|SL1344_RS18250|SL1344_RS18250</t>
  </si>
  <si>
    <t>SL1344_RS18250</t>
  </si>
  <si>
    <t xml:space="preserve">SL1344_RS18250 </t>
  </si>
  <si>
    <t>11K(229.1629), 19K(229.1629), 1C(57.0214), 1C(57.0214), 1K(229.1629), 4K(229.1629), 7K(229.1629), 8M(15.9949), 9K(229.1629), N-term(229.1629)</t>
  </si>
  <si>
    <t>tr|SL1344_RS18260|SL1344_RS18260</t>
  </si>
  <si>
    <t>SL1344_RS18260</t>
  </si>
  <si>
    <t xml:space="preserve">SL1344_RS18260 </t>
  </si>
  <si>
    <t>tr|SL1344_RS18265|SL1344_RS18265</t>
  </si>
  <si>
    <t>SL1344_RS18265</t>
  </si>
  <si>
    <t xml:space="preserve">SL1344_RS18265 </t>
  </si>
  <si>
    <t>tr|SL1344_RS18270|SL1344_RS18270</t>
  </si>
  <si>
    <t>SL1344_RS18270</t>
  </si>
  <si>
    <t xml:space="preserve">SL1344_RS18270 </t>
  </si>
  <si>
    <t>19K(229.1629), 7K(229.1629), 8K(229.1629), 9K(229.1629), N-term(229.1629)</t>
  </si>
  <si>
    <t>tr|SL1344_RS18275|SL1344_RS18275</t>
  </si>
  <si>
    <t>SL1344_RS18275</t>
  </si>
  <si>
    <t xml:space="preserve">SL1344_RS18275 </t>
  </si>
  <si>
    <t>11K(229.1629), 14K(229.1629), 16K(229.1629), 4C(57.0214), 4K(229.1629), 6K(229.1629), 7K(229.1629), N-term(229.1629)</t>
  </si>
  <si>
    <t>tr|SL1344_RS18300|SL1344_RS18300</t>
  </si>
  <si>
    <t>SL1344_RS18300</t>
  </si>
  <si>
    <t xml:space="preserve">SL1344_RS18300 </t>
  </si>
  <si>
    <t>tr|SL1344_RS18305|SL1344_RS18305</t>
  </si>
  <si>
    <t>SL1344_RS18305</t>
  </si>
  <si>
    <t xml:space="preserve">SL1344_RS18305 </t>
  </si>
  <si>
    <t>10K(229.1629), 11K(229.1629), 13K(229.1629), N-term(229.1629)</t>
  </si>
  <si>
    <t>tr|SL1344_RS18315|SL1344_RS18315</t>
  </si>
  <si>
    <t>SL1344_RS18315</t>
  </si>
  <si>
    <t xml:space="preserve">SL1344_RS18315 </t>
  </si>
  <si>
    <t>10K(229.1629), 11K(229.1629), 5C(57.0214), 7C(57.0214), N-term(229.1629)</t>
  </si>
  <si>
    <t>tr|SL1344_RS18320|SL1344_RS18320</t>
  </si>
  <si>
    <t>SL1344_RS18320</t>
  </si>
  <si>
    <t xml:space="preserve">SL1344_RS18320 </t>
  </si>
  <si>
    <t>tr|SL1344_RS18335|SL1344_RS18335</t>
  </si>
  <si>
    <t>SL1344_RS18335</t>
  </si>
  <si>
    <t xml:space="preserve">SL1344_RS18335 </t>
  </si>
  <si>
    <t>10K(229.1629), 11K(229.1629), 15K(229.1629), 1K(229.1629), 20K(229.1629), 2K(229.1629), 4M(15.9949), 6C(57.0214), 7K(229.1629), 8M(15.9949), 9K(229.1629), N-term(229.1629)</t>
  </si>
  <si>
    <t>tr|SL1344_RS18340|SL1344_RS18340</t>
  </si>
  <si>
    <t>SL1344_RS18340</t>
  </si>
  <si>
    <t xml:space="preserve">SL1344_RS18340 </t>
  </si>
  <si>
    <t>tr|SL1344_RS18370|SL1344_RS18370</t>
  </si>
  <si>
    <t>SL1344_RS18370</t>
  </si>
  <si>
    <t xml:space="preserve">SL1344_RS18370 </t>
  </si>
  <si>
    <t>10C(57.0214), 11K(229.1629), 13K(229.1629), 7K(229.1629), 8K(229.1629), 9K(229.1629), N-term(229.1629)</t>
  </si>
  <si>
    <t>tr|SL1344_RS18375|SL1344_RS18375</t>
  </si>
  <si>
    <t>SL1344_RS18375</t>
  </si>
  <si>
    <t xml:space="preserve">SL1344_RS18375 </t>
  </si>
  <si>
    <t>tr|SL1344_RS18385|SL1344_RS18385</t>
  </si>
  <si>
    <t>SL1344_RS18385</t>
  </si>
  <si>
    <t xml:space="preserve">SL1344_RS18385 </t>
  </si>
  <si>
    <t>tr|SL1344_RS18390|SL1344_RS18390</t>
  </si>
  <si>
    <t>SL1344_RS18390</t>
  </si>
  <si>
    <t xml:space="preserve">SL1344_RS18390 </t>
  </si>
  <si>
    <t>11K(229.1629), 7K(229.1629), 7M(15.9949), N-term(229.1629)</t>
  </si>
  <si>
    <t>tr|SL1344_RS18395|SL1344_RS18395</t>
  </si>
  <si>
    <t>SL1344_RS18395</t>
  </si>
  <si>
    <t xml:space="preserve">SL1344_RS18395 </t>
  </si>
  <si>
    <t>13K(229.1629), 1K(229.1629), 21K(229.1629), 2K(229.1629), 6K(229.1629), 7K(229.1629), 8K(229.1629), N-term(229.1629)</t>
  </si>
  <si>
    <t>tr|SL1344_RS18400|SL1344_RS18400</t>
  </si>
  <si>
    <t>SL1344_RS18400</t>
  </si>
  <si>
    <t xml:space="preserve">SL1344_RS18400 </t>
  </si>
  <si>
    <t>12K(229.1629), 3C(57.0214), 5S(229.1629), 7K(229.1629), N-term(229.1629)</t>
  </si>
  <si>
    <t>tr|SL1344_RS18405|SL1344_RS18405</t>
  </si>
  <si>
    <t>SL1344_RS18405</t>
  </si>
  <si>
    <t xml:space="preserve">SL1344_RS18405 </t>
  </si>
  <si>
    <t>10K(229.1629), 16K(229.1629), 3M(15.9949), 4M(15.9949), 7K(229.1629), 8K(229.1629), 9K(229.1629), N-term(229.1629)</t>
  </si>
  <si>
    <t>tr|SL1344_RS18410|SL1344_RS18410</t>
  </si>
  <si>
    <t>SL1344_RS18410</t>
  </si>
  <si>
    <t xml:space="preserve">SL1344_RS18410 </t>
  </si>
  <si>
    <t>10M(15.9949), 1K(229.1629), 8K(229.1629), N-term(229.1629)</t>
  </si>
  <si>
    <t>tr|SL1344_RS18420|SL1344_RS18420</t>
  </si>
  <si>
    <t>SL1344_RS18420</t>
  </si>
  <si>
    <t xml:space="preserve">SL1344_RS18420 </t>
  </si>
  <si>
    <t>11K(229.1629), 11M(15.9949), 20K(229.1629), 2K(229.1629), 7K(229.1629), N-term(229.1629)</t>
  </si>
  <si>
    <t>tr|SL1344_RS18430|SL1344_RS18430</t>
  </si>
  <si>
    <t>SL1344_RS18430</t>
  </si>
  <si>
    <t xml:space="preserve">SL1344_RS18430 </t>
  </si>
  <si>
    <t>13K(229.1629), 1K(229.1629), 4M(15.9949), 5K(229.1629), 6C(57.0214), 7K(229.1629), 8K(229.1629), 9C(57.0214), 9K(229.1629), N-term(229.1629)</t>
  </si>
  <si>
    <t>tr|SL1344_RS18435|SL1344_RS18435</t>
  </si>
  <si>
    <t>SL1344_RS18435</t>
  </si>
  <si>
    <t xml:space="preserve">SL1344_RS18435 </t>
  </si>
  <si>
    <t>11K(229.1629), 13K(229.1629), 14K(229.1629), 17K(229.1629), 18K(229.1629), 2M(15.9949), 5M(15.9949), 6M(15.9949), 7K(229.1629), 9K(229.1629), 9M(15.9949), N-term(229.1629)</t>
  </si>
  <si>
    <t>tr|SL1344_RS18440|SL1344_RS18440</t>
  </si>
  <si>
    <t>SL1344_RS18440</t>
  </si>
  <si>
    <t xml:space="preserve">SL1344_RS18440 </t>
  </si>
  <si>
    <t>1C(57.0214), 2M(15.9949), 6M(15.9949), 6S(229.1629), 7M(15.9949), N-term(229.1629)</t>
  </si>
  <si>
    <t>tr|SL1344_RS18450|SL1344_RS18450</t>
  </si>
  <si>
    <t>SL1344_RS18450</t>
  </si>
  <si>
    <t xml:space="preserve">SL1344_RS18450 </t>
  </si>
  <si>
    <t>10K(229.1629), 12K(229.1629), 12S(229.1629), 14K(229.1629), 15K(229.1629), 18K(229.1629), 19K(229.1629), 20M(15.9949), 23K(229.1629), 8M(15.9949), 9M(15.9949), 9S(229.1629), N-term(229.1629)</t>
  </si>
  <si>
    <t>tr|SL1344_RS18470|SL1344_RS18470</t>
  </si>
  <si>
    <t>SL1344_RS18470</t>
  </si>
  <si>
    <t xml:space="preserve">SL1344_RS18470 </t>
  </si>
  <si>
    <t>tr|SL1344_RS18480|SL1344_RS18480</t>
  </si>
  <si>
    <t>SL1344_RS18480</t>
  </si>
  <si>
    <t xml:space="preserve">SL1344_RS18480 </t>
  </si>
  <si>
    <t>tr|SL1344_RS18485|SL1344_RS18485</t>
  </si>
  <si>
    <t>SL1344_RS18485</t>
  </si>
  <si>
    <t xml:space="preserve">SL1344_RS18485 </t>
  </si>
  <si>
    <t>tr|SL1344_RS18490|SL1344_RS18490</t>
  </si>
  <si>
    <t>SL1344_RS18490</t>
  </si>
  <si>
    <t xml:space="preserve">SL1344_RS18490 </t>
  </si>
  <si>
    <t>tr|SL1344_RS18495|SL1344_RS18495</t>
  </si>
  <si>
    <t>SL1344_RS18495</t>
  </si>
  <si>
    <t xml:space="preserve">SL1344_RS18495 </t>
  </si>
  <si>
    <t>11K(229.1629), 24C(57.0214), 2M(15.9949), 4C(57.0214), 8K(229.1629), N-term(229.1629)</t>
  </si>
  <si>
    <t>tr|SL1344_RS18505|SL1344_RS18505</t>
  </si>
  <si>
    <t>SL1344_RS18505</t>
  </si>
  <si>
    <t xml:space="preserve">SL1344_RS18505 </t>
  </si>
  <si>
    <t>10M(15.9949), 11K(229.1629), 13K(229.1629), 17K(229.1629), 18K(229.1629), 1K(229.1629), 4M(15.9949), 8C(57.0214), 9C(57.0214), N-term(229.1629)</t>
  </si>
  <si>
    <t>tr|SL1344_RS18510|SL1344_RS18510</t>
  </si>
  <si>
    <t>SL1344_RS18510</t>
  </si>
  <si>
    <t xml:space="preserve">SL1344_RS18510 </t>
  </si>
  <si>
    <t>tr|SL1344_RS18515|SL1344_RS18515</t>
  </si>
  <si>
    <t>SL1344_RS18515</t>
  </si>
  <si>
    <t xml:space="preserve">SL1344_RS18515 </t>
  </si>
  <si>
    <t>tr|SL1344_RS18520|SL1344_RS18520</t>
  </si>
  <si>
    <t>SL1344_RS18520</t>
  </si>
  <si>
    <t xml:space="preserve">SL1344_RS18520 </t>
  </si>
  <si>
    <t>10K(229.1629), 11K(229.1629), 11M(15.9949), 12K(229.1629), 12M(15.9949), 13K(229.1629), 14K(229.1629), 17M(15.9949), 19K(229.1629), 1K(229.1629), 20K(229.1629), 21K(229.1629), 5M(15.9949), 5S(229.1629), 7K(229.1629), 7M(15.9949), 8C(57.0214), N-term(229.1629)</t>
  </si>
  <si>
    <t>tr|SL1344_RS18525|SL1344_RS18525</t>
  </si>
  <si>
    <t>SL1344_RS18525</t>
  </si>
  <si>
    <t xml:space="preserve">SL1344_RS18525 </t>
  </si>
  <si>
    <t>15K(229.1629), 2C(57.0214), 9C(57.0214), N-term(229.1629)</t>
  </si>
  <si>
    <t>tr|SL1344_RS18530|SL1344_RS18530</t>
  </si>
  <si>
    <t>SL1344_RS18530</t>
  </si>
  <si>
    <t xml:space="preserve">SL1344_RS18530 </t>
  </si>
  <si>
    <t>12K(229.1629), 13S(229.1629), 15K(229.1629), 2K(229.1629), 5S(229.1629), 8K(229.1629), N-term(229.1629)</t>
  </si>
  <si>
    <t>tr|SL1344_RS18535|SL1344_RS18535</t>
  </si>
  <si>
    <t>SL1344_RS18535</t>
  </si>
  <si>
    <t xml:space="preserve">SL1344_RS18535 </t>
  </si>
  <si>
    <t>11C(57.0214), 11K(229.1629), 13S(229.1629), 14K(229.1629), 15K(229.1629), 19M(15.9949), 1C(57.0214), 2M(15.9949), 3C(57.0214), 3M(15.9949), 4S(229.1629), 6C(57.0214), 6M(15.9949), 7K(229.1629), 9K(229.1629), N-term(229.1629)</t>
  </si>
  <si>
    <t>tr|SL1344_RS18540|SL1344_RS18540</t>
  </si>
  <si>
    <t>SL1344_RS18540</t>
  </si>
  <si>
    <t xml:space="preserve">SL1344_RS18540 </t>
  </si>
  <si>
    <t>10K(229.1629), 14K(229.1629), 14M(15.9949), 21K(229.1629), 3K(229.1629), N-term(229.1629)</t>
  </si>
  <si>
    <t>tr|SL1344_RS18550|SL1344_RS18550</t>
  </si>
  <si>
    <t>SL1344_RS18550</t>
  </si>
  <si>
    <t xml:space="preserve">SL1344_RS18550 </t>
  </si>
  <si>
    <t>10K(229.1629), 16K(229.1629), 5S(229.1629), 6C(57.0214), 8K(229.1629), N-term(229.1629)</t>
  </si>
  <si>
    <t>tr|SL1344_RS18555|SL1344_RS18555</t>
  </si>
  <si>
    <t>SL1344_RS18555</t>
  </si>
  <si>
    <t xml:space="preserve">SL1344_RS18555 </t>
  </si>
  <si>
    <t>13K(229.1629), 18K(229.1629), 2C(57.0214), 7C(57.0214), 7K(229.1629), 8K(229.1629), 9K(229.1629), N-term(229.1629)</t>
  </si>
  <si>
    <t>tr|SL1344_RS18560|SL1344_RS18560</t>
  </si>
  <si>
    <t>SL1344_RS18560</t>
  </si>
  <si>
    <t xml:space="preserve">SL1344_RS18560 </t>
  </si>
  <si>
    <t>10K(229.1629), 12C(57.0214), 4K(229.1629), 6M(15.9949), 8K(229.1629), N-term(229.1629)</t>
  </si>
  <si>
    <t>tr|SL1344_RS18565|SL1344_RS18565</t>
  </si>
  <si>
    <t>SL1344_RS18565</t>
  </si>
  <si>
    <t xml:space="preserve">SL1344_RS18565 </t>
  </si>
  <si>
    <t>14C(57.0214), N-term(229.1629)</t>
  </si>
  <si>
    <t>tr|SL1344_RS18570|SL1344_RS18570</t>
  </si>
  <si>
    <t>SL1344_RS18570</t>
  </si>
  <si>
    <t xml:space="preserve">SL1344_RS18570 </t>
  </si>
  <si>
    <t>tr|SL1344_RS18585|SL1344_RS18585</t>
  </si>
  <si>
    <t>SL1344_RS18585</t>
  </si>
  <si>
    <t xml:space="preserve">SL1344_RS18585 </t>
  </si>
  <si>
    <t>tr|SL1344_RS18590|SL1344_RS18590</t>
  </si>
  <si>
    <t>SL1344_RS18590</t>
  </si>
  <si>
    <t xml:space="preserve">SL1344_RS18590 </t>
  </si>
  <si>
    <t>tr|SL1344_RS18600|SL1344_RS18600</t>
  </si>
  <si>
    <t>SL1344_RS18600</t>
  </si>
  <si>
    <t xml:space="preserve">SL1344_RS18600 </t>
  </si>
  <si>
    <t>11K(229.1629), 12K(229.1629), 5K(229.1629), 7K(229.1629), N-term(229.1629)</t>
  </si>
  <si>
    <t>tr|SL1344_RS18605|SL1344_RS18605</t>
  </si>
  <si>
    <t>SL1344_RS18605</t>
  </si>
  <si>
    <t xml:space="preserve">SL1344_RS18605 </t>
  </si>
  <si>
    <t>tr|SL1344_RS18610|SL1344_RS18610</t>
  </si>
  <si>
    <t>SL1344_RS18610</t>
  </si>
  <si>
    <t xml:space="preserve">SL1344_RS18610 </t>
  </si>
  <si>
    <t>11K(229.1629), 12K(229.1629), 16S(229.1629), 9K(229.1629), 9M(15.9949), N-term(229.1629)</t>
  </si>
  <si>
    <t>tr|SL1344_RS18615|SL1344_RS18615</t>
  </si>
  <si>
    <t>SL1344_RS18615</t>
  </si>
  <si>
    <t xml:space="preserve">SL1344_RS18615 </t>
  </si>
  <si>
    <t>12K(229.1629), 13K(229.1629), 15S(229.1629), 16K(229.1629), 3C(57.0214), 7K(229.1629), 7M(15.9949), 8C(57.0214), 8K(229.1629), N-term(229.1629)</t>
  </si>
  <si>
    <t>tr|SL1344_RS18625|SL1344_RS18625</t>
  </si>
  <si>
    <t>SL1344_RS18625</t>
  </si>
  <si>
    <t xml:space="preserve">SL1344_RS18625 </t>
  </si>
  <si>
    <t>10K(229.1629), 9M(15.9949), N-term(229.1629)</t>
  </si>
  <si>
    <t>tr|SL1344_RS18630|SL1344_RS18630</t>
  </si>
  <si>
    <t>SL1344_RS18630</t>
  </si>
  <si>
    <t xml:space="preserve">SL1344_RS18630 </t>
  </si>
  <si>
    <t>10K(229.1629), 12K(229.1629), 13K(229.1629), 17K(229.1629), 1M(15.9949), 2M(15.9949), 3S(229.1629), 6M(15.9949), 7K(229.1629), 8C(57.0214), 8K(229.1629), 8M(15.9949), 9K(229.1629), N-term(229.1629)</t>
  </si>
  <si>
    <t>tr|SL1344_RS18635|SL1344_RS18635</t>
  </si>
  <si>
    <t>SL1344_RS18635</t>
  </si>
  <si>
    <t xml:space="preserve">SL1344_RS18635 </t>
  </si>
  <si>
    <t>tr|SL1344_RS18640|SL1344_RS18640</t>
  </si>
  <si>
    <t>SL1344_RS18640</t>
  </si>
  <si>
    <t xml:space="preserve">SL1344_RS18640 </t>
  </si>
  <si>
    <t>10K(229.1629), 11K(229.1629), 12M(15.9949), 14K(229.1629), 1K(229.1629), 3K(229.1629), 3M(15.9949), 4M(15.9949), 6S(229.1629), 7K(229.1629), 9K(229.1629), N-term(229.1629)</t>
  </si>
  <si>
    <t>tr|SL1344_RS18645|SL1344_RS18645</t>
  </si>
  <si>
    <t>SL1344_RS18645</t>
  </si>
  <si>
    <t xml:space="preserve">SL1344_RS18645 </t>
  </si>
  <si>
    <t>tr|SL1344_RS18650|SL1344_RS18650</t>
  </si>
  <si>
    <t>SL1344_RS18650</t>
  </si>
  <si>
    <t xml:space="preserve">SL1344_RS18650 </t>
  </si>
  <si>
    <t>4S(229.1629), 5C(57.0214), 6C(57.0214), N-term(229.1629)</t>
  </si>
  <si>
    <t>tr|SL1344_RS18660|SL1344_RS18660</t>
  </si>
  <si>
    <t>SL1344_RS18660</t>
  </si>
  <si>
    <t xml:space="preserve">SL1344_RS18660 </t>
  </si>
  <si>
    <t>5M(15.9949), 6C(57.0214), 6M(15.9949), 8C(57.0214), 9K(229.1629), 9M(15.9949), N-term(229.1629)</t>
  </si>
  <si>
    <t>tr|SL1344_RS18670|SL1344_RS18670</t>
  </si>
  <si>
    <t>SL1344_RS18670</t>
  </si>
  <si>
    <t xml:space="preserve">SL1344_RS18670 </t>
  </si>
  <si>
    <t>2S(229.1629), 3C(57.0214), N-term(229.1629)</t>
  </si>
  <si>
    <t>tr|SL1344_RS18690|SL1344_RS18690</t>
  </si>
  <si>
    <t>SL1344_RS18690</t>
  </si>
  <si>
    <t xml:space="preserve">SL1344_RS18690 </t>
  </si>
  <si>
    <t>tr|SL1344_RS18695|SL1344_RS18695</t>
  </si>
  <si>
    <t>SL1344_RS18695</t>
  </si>
  <si>
    <t xml:space="preserve">SL1344_RS18695 </t>
  </si>
  <si>
    <t>11K(229.1629), 15K(229.1629), 7K(229.1629), N-term(229.1629)</t>
  </si>
  <si>
    <t>tr|SL1344_RS18710|SL1344_RS18710</t>
  </si>
  <si>
    <t>SL1344_RS18710</t>
  </si>
  <si>
    <t xml:space="preserve">SL1344_RS18710 </t>
  </si>
  <si>
    <t>11K(229.1629), 13K(229.1629), 1K(229.1629), 3C(57.0214), 6M(15.9949), 7K(229.1629), 8K(229.1629), 9K(229.1629), N-term(229.1629)</t>
  </si>
  <si>
    <t>tr|SL1344_RS18720|SL1344_RS18720</t>
  </si>
  <si>
    <t>SL1344_RS18720</t>
  </si>
  <si>
    <t xml:space="preserve">SL1344_RS18720 </t>
  </si>
  <si>
    <t>10K(229.1629), 13K(229.1629), 14K(229.1629), 9C(57.0214), N-term(229.1629)</t>
  </si>
  <si>
    <t>tr|SL1344_RS18725|SL1344_RS18725</t>
  </si>
  <si>
    <t>SL1344_RS18725</t>
  </si>
  <si>
    <t xml:space="preserve">SL1344_RS18725 </t>
  </si>
  <si>
    <t>tr|SL1344_RS18780|SL1344_RS18780</t>
  </si>
  <si>
    <t>SL1344_RS18780</t>
  </si>
  <si>
    <t xml:space="preserve">SL1344_RS18780 </t>
  </si>
  <si>
    <t>tr|SL1344_RS18785|SL1344_RS18785</t>
  </si>
  <si>
    <t>SL1344_RS18785</t>
  </si>
  <si>
    <t xml:space="preserve">SL1344_RS18785 </t>
  </si>
  <si>
    <t>10K(229.1629), 17M(15.9949), 18K(229.1629), 7K(229.1629), 9K(229.1629), N-term(229.1629)</t>
  </si>
  <si>
    <t>tr|SL1344_RS18790|SL1344_RS18790</t>
  </si>
  <si>
    <t>SL1344_RS18790</t>
  </si>
  <si>
    <t xml:space="preserve">SL1344_RS18790 </t>
  </si>
  <si>
    <t>11S(229.1629), 19K(229.1629), 19M(15.9949), 4M(15.9949), N-term(229.1629)</t>
  </si>
  <si>
    <t>tr|SL1344_RS18795|SL1344_RS18795</t>
  </si>
  <si>
    <t>SL1344_RS18795</t>
  </si>
  <si>
    <t xml:space="preserve">SL1344_RS18795 </t>
  </si>
  <si>
    <t>tr|SL1344_RS18800|SL1344_RS18800</t>
  </si>
  <si>
    <t>SL1344_RS18800</t>
  </si>
  <si>
    <t xml:space="preserve">SL1344_RS18800 </t>
  </si>
  <si>
    <t>11K(229.1629), 11M(15.9949), 17K(229.1629), 6M(15.9949), 9K(229.1629), N-term(229.1629)</t>
  </si>
  <si>
    <t>tr|SL1344_RS18810|SL1344_RS18810</t>
  </si>
  <si>
    <t>SL1344_RS18810</t>
  </si>
  <si>
    <t xml:space="preserve">SL1344_RS18810 </t>
  </si>
  <si>
    <t>10K(229.1629), 12K(229.1629), 15K(229.1629), 7K(229.1629), 7S(229.1629), N-term(229.1629)</t>
  </si>
  <si>
    <t>tr|SL1344_RS18820|SL1344_RS18820</t>
  </si>
  <si>
    <t>SL1344_RS18820</t>
  </si>
  <si>
    <t xml:space="preserve">SL1344_RS18820 </t>
  </si>
  <si>
    <t>12S(229.1629), 9K(229.1629), N-term(229.1629)</t>
  </si>
  <si>
    <t>tr|SL1344_RS18835|SL1344_RS18835</t>
  </si>
  <si>
    <t>SL1344_RS18835</t>
  </si>
  <si>
    <t xml:space="preserve">SL1344_RS18835 </t>
  </si>
  <si>
    <t>10K(229.1629), 11K(229.1629), 11M(15.9949), 12S(229.1629), 13K(229.1629), 14K(229.1629), 15K(229.1629), 16K(229.1629), 17K(229.1629), 18K(229.1629), 2C(57.0214), 2K(229.1629), 3K(229.1629), 4S(229.1629), 6K(229.1629), 7K(229.1629), N-term(229.1629)</t>
  </si>
  <si>
    <t>tr|SL1344_RS18840|SL1344_RS18840</t>
  </si>
  <si>
    <t>SL1344_RS18840</t>
  </si>
  <si>
    <t xml:space="preserve">SL1344_RS18840 </t>
  </si>
  <si>
    <t>10K(229.1629), 11M(15.9949), 1K(229.1629), 21M(15.9949), 23C(57.0214), 3C(57.0214), 4K(229.1629), 4M(15.9949), 4S(229.1629), 7M(15.9949), 8C(57.0214), N-term(229.1629)</t>
  </si>
  <si>
    <t>tr|SL1344_RS18860|SL1344_RS18860</t>
  </si>
  <si>
    <t>SL1344_RS18860</t>
  </si>
  <si>
    <t xml:space="preserve">SL1344_RS18860 </t>
  </si>
  <si>
    <t>tr|SL1344_RS18865|SL1344_RS18865</t>
  </si>
  <si>
    <t>SL1344_RS18865</t>
  </si>
  <si>
    <t xml:space="preserve">SL1344_RS18865 </t>
  </si>
  <si>
    <t>tr|SL1344_RS18870|SL1344_RS18870</t>
  </si>
  <si>
    <t>SL1344_RS18870</t>
  </si>
  <si>
    <t xml:space="preserve">SL1344_RS18870 </t>
  </si>
  <si>
    <t>3M(15.9949), 7K(229.1629), 8K(229.1629), N-term(229.1629)</t>
  </si>
  <si>
    <t>tr|SL1344_RS18885|SL1344_RS18885</t>
  </si>
  <si>
    <t>SL1344_RS18885</t>
  </si>
  <si>
    <t xml:space="preserve">SL1344_RS18885 </t>
  </si>
  <si>
    <t>tr|SL1344_RS18890|SL1344_RS18890</t>
  </si>
  <si>
    <t>SL1344_RS18890</t>
  </si>
  <si>
    <t xml:space="preserve">SL1344_RS18890 </t>
  </si>
  <si>
    <t>14K(229.1629), 2M(15.9949), 6C(57.0214), 7K(229.1629), 8K(229.1629), 9K(229.1629), N-term(229.1629)</t>
  </si>
  <si>
    <t>tr|SL1344_RS18895|SL1344_RS18895</t>
  </si>
  <si>
    <t>SL1344_RS18895</t>
  </si>
  <si>
    <t xml:space="preserve">SL1344_RS18895 </t>
  </si>
  <si>
    <t>10C(57.0214), 17C(57.0214), 2C(57.0214), 6C(57.0214), N-term(229.1629)</t>
  </si>
  <si>
    <t>tr|SL1344_RS18900|SL1344_RS18900</t>
  </si>
  <si>
    <t>SL1344_RS18900</t>
  </si>
  <si>
    <t xml:space="preserve">SL1344_RS18900 </t>
  </si>
  <si>
    <t>10K(229.1629), 2K(229.1629), 6K(229.1629), 7M(15.9949), 8K(229.1629), 9M(15.9949), N-term(229.1629)</t>
  </si>
  <si>
    <t>tr|SL1344_RS18965|SL1344_RS18965</t>
  </si>
  <si>
    <t>SL1344_RS18965</t>
  </si>
  <si>
    <t xml:space="preserve">SL1344_RS18965 </t>
  </si>
  <si>
    <t>10C(57.0214), 10K(229.1629), 11K(229.1629), 14K(229.1629), 19K(229.1629), 2M(15.9949), 5C(57.0214), 7K(229.1629), N-term(229.1629)</t>
  </si>
  <si>
    <t>tr|SL1344_RS18975|SL1344_RS18975</t>
  </si>
  <si>
    <t>SL1344_RS18975</t>
  </si>
  <si>
    <t xml:space="preserve">SL1344_RS18975 </t>
  </si>
  <si>
    <t>11K(229.1629), 13K(229.1629), 4C(57.0214), 8K(229.1629), 9M(15.9949), N-term(229.1629)</t>
  </si>
  <si>
    <t>tr|SL1344_RS18980|SL1344_RS18980</t>
  </si>
  <si>
    <t>SL1344_RS18980</t>
  </si>
  <si>
    <t xml:space="preserve">SL1344_RS18980 </t>
  </si>
  <si>
    <t>11K(229.1629), 12K(229.1629), 13K(229.1629), 4C(57.0214), N-term(229.1629)</t>
  </si>
  <si>
    <t>tr|SL1344_RS18985|SL1344_RS18985</t>
  </si>
  <si>
    <t>SL1344_RS18985</t>
  </si>
  <si>
    <t xml:space="preserve">SL1344_RS18985 </t>
  </si>
  <si>
    <t>14K(229.1629), 6C(57.0214), 7K(229.1629), 8K(229.1629), N-term(229.1629)</t>
  </si>
  <si>
    <t>tr|SL1344_RS18990|SL1344_RS18990</t>
  </si>
  <si>
    <t>SL1344_RS18990</t>
  </si>
  <si>
    <t xml:space="preserve">SL1344_RS18990 </t>
  </si>
  <si>
    <t>12K(229.1629), 12M(15.9949), 20K(229.1629), 2K(229.1629), 4K(229.1629), 5C(57.0214), 6C(57.0214), 7K(229.1629), 8K(229.1629), 9M(15.9949), 9S(229.1629), N-term(229.1629)</t>
  </si>
  <si>
    <t>tr|SL1344_RS18995|SL1344_RS18995</t>
  </si>
  <si>
    <t>SL1344_RS18995</t>
  </si>
  <si>
    <t xml:space="preserve">SL1344_RS18995 </t>
  </si>
  <si>
    <t>12K(229.1629), 13C(57.0214), 16M(15.9949), 1K(229.1629), 3M(15.9949), 7K(229.1629), N-term(229.1629)</t>
  </si>
  <si>
    <t>tr|SL1344_RS19010|SL1344_RS19010</t>
  </si>
  <si>
    <t>SL1344_RS19010</t>
  </si>
  <si>
    <t xml:space="preserve">SL1344_RS19010 </t>
  </si>
  <si>
    <t>14K(229.1629), 2K(229.1629), 2M(15.9949), 5M(15.9949), 7K(229.1629), N-term(229.1629)</t>
  </si>
  <si>
    <t>tr|SL1344_RS19025|SL1344_RS19025</t>
  </si>
  <si>
    <t>SL1344_RS19025</t>
  </si>
  <si>
    <t xml:space="preserve">SL1344_RS19025 </t>
  </si>
  <si>
    <t>tr|SL1344_RS19035|SL1344_RS19035</t>
  </si>
  <si>
    <t>SL1344_RS19035</t>
  </si>
  <si>
    <t xml:space="preserve">SL1344_RS19035 </t>
  </si>
  <si>
    <t>10K(229.1629), 11K(229.1629), 12K(229.1629), 13K(229.1629), 13M(15.9949), 1M(15.9949), 3M(15.9949), 4C(57.0214), 4S(229.1629), 6M(15.9949), 9K(229.1629), 9M(15.9949), 9S(229.1629), N-term(229.1629)</t>
  </si>
  <si>
    <t>tr|SL1344_RS19040|SL1344_RS19040</t>
  </si>
  <si>
    <t>SL1344_RS19040</t>
  </si>
  <si>
    <t xml:space="preserve">SL1344_RS19040 </t>
  </si>
  <si>
    <t>14K(229.1629), 17M(15.9949), 3M(15.9949), N-term(229.1629)</t>
  </si>
  <si>
    <t>tr|SL1344_RS19045|SL1344_RS19045</t>
  </si>
  <si>
    <t>SL1344_RS19045</t>
  </si>
  <si>
    <t xml:space="preserve">SL1344_RS19045 </t>
  </si>
  <si>
    <t>tr|SL1344_RS19050|SL1344_RS19050</t>
  </si>
  <si>
    <t>SL1344_RS19050</t>
  </si>
  <si>
    <t xml:space="preserve">SL1344_RS19050 </t>
  </si>
  <si>
    <t>10K(229.1629), 6C(57.0214), 7K(229.1629), N-term(229.1629)</t>
  </si>
  <si>
    <t>tr|SL1344_RS19060|SL1344_RS19060</t>
  </si>
  <si>
    <t>SL1344_RS19060</t>
  </si>
  <si>
    <t xml:space="preserve">SL1344_RS19060 </t>
  </si>
  <si>
    <t>10K(229.1629), 15K(229.1629), 5S(229.1629), N-term(229.1629)</t>
  </si>
  <si>
    <t>tr|SL1344_RS19065|SL1344_RS19065</t>
  </si>
  <si>
    <t>SL1344_RS19065</t>
  </si>
  <si>
    <t xml:space="preserve">SL1344_RS19065 </t>
  </si>
  <si>
    <t>13K(229.1629), 5M(15.9949), N-term(229.1629)</t>
  </si>
  <si>
    <t>tr|SL1344_RS19070|SL1344_RS19070</t>
  </si>
  <si>
    <t>SL1344_RS19070</t>
  </si>
  <si>
    <t xml:space="preserve">SL1344_RS19070 </t>
  </si>
  <si>
    <t>15K(229.1629), 2C(57.0214), 5S(229.1629), 7K(229.1629), 8M(15.9949), N-term(229.1629), N-term(42.0106)</t>
  </si>
  <si>
    <t>tr|SL1344_RS19075|SL1344_RS19075</t>
  </si>
  <si>
    <t>SL1344_RS19075</t>
  </si>
  <si>
    <t xml:space="preserve">SL1344_RS19075 </t>
  </si>
  <si>
    <t>15K(229.1629), 16C(57.0214), 3C(57.0214), 6C(57.0214), 8K(229.1629), 9K(229.1629), N-term(229.1629)</t>
  </si>
  <si>
    <t>tr|SL1344_RS19080|SL1344_RS19080</t>
  </si>
  <si>
    <t>SL1344_RS19080</t>
  </si>
  <si>
    <t xml:space="preserve">SL1344_RS19080 </t>
  </si>
  <si>
    <t>12M(15.9949), 14C(57.0214), 15K(229.1629), 16K(229.1629), 1K(229.1629), 23K(229.1629), 2K(229.1629), 4K(229.1629), 9K(229.1629), N-term(229.1629)</t>
  </si>
  <si>
    <t>tr|SL1344_RS19085|SL1344_RS19085</t>
  </si>
  <si>
    <t>SL1344_RS19085</t>
  </si>
  <si>
    <t xml:space="preserve">SL1344_RS19085 </t>
  </si>
  <si>
    <t>10K(229.1629), 10M(15.9949), 12K(229.1629), 14K(229.1629), 16K(229.1629), 18K(229.1629), 18M(15.9949), 21M(15.9949), 25K(229.1629), 2M(15.9949), 4M(15.9949), 5S(229.1629), 6C(57.0214), 7K(229.1629), 8C(57.0214), 8K(229.1629), 9K(229.1629), 9M(15.9949), N-term(229.1629)</t>
  </si>
  <si>
    <t>tr|SL1344_RS19090|SL1344_RS19090</t>
  </si>
  <si>
    <t>SL1344_RS19090</t>
  </si>
  <si>
    <t xml:space="preserve">SL1344_RS19090 </t>
  </si>
  <si>
    <t>2K(229.1629), 5K(229.1629), 7K(229.1629), 8K(229.1629), N-term(229.1629)</t>
  </si>
  <si>
    <t>tr|SL1344_RS19095|SL1344_RS19095</t>
  </si>
  <si>
    <t>SL1344_RS19095</t>
  </si>
  <si>
    <t xml:space="preserve">SL1344_RS19095 </t>
  </si>
  <si>
    <t>1K(229.1629), 7M(15.9949), 8K(229.1629), N-term(229.1629)</t>
  </si>
  <si>
    <t>tr|SL1344_RS19105|SL1344_RS19105</t>
  </si>
  <si>
    <t>SL1344_RS19105</t>
  </si>
  <si>
    <t xml:space="preserve">SL1344_RS19105 </t>
  </si>
  <si>
    <t>12C(57.0214), 19K(229.1629), 1M(15.9949), 2M(15.9949), 2S(229.1629), 4C(57.0214), 6M(15.9949), 7S(229.1629), 8K(229.1629), 9C(57.0214), N-term(229.1629)</t>
  </si>
  <si>
    <t>tr|SL1344_RS19110|SL1344_RS19110</t>
  </si>
  <si>
    <t>SL1344_RS19110</t>
  </si>
  <si>
    <t xml:space="preserve">SL1344_RS19110 </t>
  </si>
  <si>
    <t>10K(229.1629), 10M(15.9949), 12M(15.9949), 12S(229.1629), 14M(15.9949), 1K(229.1629), 20K(229.1629), 3C(57.0214), 3M(15.9949), 4M(15.9949), 4S(229.1629), 6C(57.0214), 6K(229.1629), 6M(15.9949), 8K(229.1629), 9M(15.9949), N-term(229.1629)</t>
  </si>
  <si>
    <t>tr|SL1344_RS19115|SL1344_RS19115</t>
  </si>
  <si>
    <t>SL1344_RS19115</t>
  </si>
  <si>
    <t xml:space="preserve">SL1344_RS19115 </t>
  </si>
  <si>
    <t>10M(15.9949), 11K(229.1629), 12K(229.1629), 13K(229.1629), 16K(229.1629), 1K(229.1629), 21K(229.1629), 2M(15.9949), 3M(15.9949), 4K(229.1629), 6C(57.0214), 6K(229.1629), 9K(229.1629), N-term(229.1629)</t>
  </si>
  <si>
    <t>tr|SL1344_RS19120|SL1344_RS19120</t>
  </si>
  <si>
    <t>SL1344_RS19120</t>
  </si>
  <si>
    <t xml:space="preserve">SL1344_RS19120 </t>
  </si>
  <si>
    <t>10M(15.9949), 11K(229.1629), 4C(57.0214), 4K(229.1629), 7K(229.1629), 8K(229.1629), N-term(229.1629)</t>
  </si>
  <si>
    <t>tr|SL1344_RS19125|SL1344_RS19125</t>
  </si>
  <si>
    <t>SL1344_RS19125</t>
  </si>
  <si>
    <t xml:space="preserve">SL1344_RS19125 </t>
  </si>
  <si>
    <t>17K(229.1629), 18K(229.1629), 2K(229.1629), 3C(57.0214), 6K(229.1629), N-term(229.1629)</t>
  </si>
  <si>
    <t>tr|SL1344_RS19130|SL1344_RS19130</t>
  </si>
  <si>
    <t>SL1344_RS19130</t>
  </si>
  <si>
    <t xml:space="preserve">SL1344_RS19130 </t>
  </si>
  <si>
    <t>10K(229.1629), 15K(229.1629), N-term(229.1629)</t>
  </si>
  <si>
    <t>tr|SL1344_RS19135|SL1344_RS19135</t>
  </si>
  <si>
    <t>SL1344_RS19135</t>
  </si>
  <si>
    <t xml:space="preserve">SL1344_RS19135 </t>
  </si>
  <si>
    <t>14K(229.1629), 1K(229.1629), 5C(57.0214), 7K(229.1629), 9K(229.1629), N-term(229.1629)</t>
  </si>
  <si>
    <t>tr|SL1344_RS19140|SL1344_RS19140</t>
  </si>
  <si>
    <t>SL1344_RS19140</t>
  </si>
  <si>
    <t xml:space="preserve">SL1344_RS19140 </t>
  </si>
  <si>
    <t>12C(57.0214), 3C(57.0214), 5C(57.0214), N-term(229.1629)</t>
  </si>
  <si>
    <t>tr|SL1344_RS19145|SL1344_RS19145</t>
  </si>
  <si>
    <t>SL1344_RS19145</t>
  </si>
  <si>
    <t xml:space="preserve">SL1344_RS19145 </t>
  </si>
  <si>
    <t>tr|SL1344_RS19150|SL1344_RS19150</t>
  </si>
  <si>
    <t>SL1344_RS19150</t>
  </si>
  <si>
    <t xml:space="preserve">SL1344_RS19150 </t>
  </si>
  <si>
    <t>11K(229.1629), 8K(229.1629), 9K(229.1629), N-term(229.1629)</t>
  </si>
  <si>
    <t>tr|SL1344_RS19155|SL1344_RS19155</t>
  </si>
  <si>
    <t>SL1344_RS19155</t>
  </si>
  <si>
    <t xml:space="preserve">SL1344_RS19155 </t>
  </si>
  <si>
    <t>6K(229.1629), 8C(57.0214), N-term(229.1629)</t>
  </si>
  <si>
    <t>tr|SL1344_RS19160|SL1344_RS19160</t>
  </si>
  <si>
    <t>SL1344_RS19160</t>
  </si>
  <si>
    <t xml:space="preserve">SL1344_RS19160 </t>
  </si>
  <si>
    <t>10K(229.1629), 17K(229.1629), 2K(229.1629), 7K(229.1629), 9K(229.1629), N-term(229.1629)</t>
  </si>
  <si>
    <t>tr|SL1344_RS19170|SL1344_RS19170</t>
  </si>
  <si>
    <t>SL1344_RS19170</t>
  </si>
  <si>
    <t xml:space="preserve">SL1344_RS19170 </t>
  </si>
  <si>
    <t>11K(229.1629), 17K(229.1629), 7K(229.1629), 9M(15.9949), N-term(229.1629)</t>
  </si>
  <si>
    <t>tr|SL1344_RS19175|SL1344_RS19175</t>
  </si>
  <si>
    <t>SL1344_RS19175</t>
  </si>
  <si>
    <t xml:space="preserve">SL1344_RS19175 </t>
  </si>
  <si>
    <t>12K(229.1629), 14K(229.1629), 1K(229.1629), 8K(229.1629), N-term(229.1629)</t>
  </si>
  <si>
    <t>tr|SL1344_RS19180|SL1344_RS19180</t>
  </si>
  <si>
    <t>SL1344_RS19180</t>
  </si>
  <si>
    <t xml:space="preserve">SL1344_RS19180 </t>
  </si>
  <si>
    <t>13K(229.1629), 15M(15.9949), 17C(57.0214), 2C(57.0214), 5K(229.1629), 7K(229.1629), N-term(229.1629)</t>
  </si>
  <si>
    <t>tr|SL1344_RS19185|SL1344_RS19185</t>
  </si>
  <si>
    <t>SL1344_RS19185</t>
  </si>
  <si>
    <t xml:space="preserve">SL1344_RS19185 </t>
  </si>
  <si>
    <t>tr|SL1344_RS19190|SL1344_RS19190</t>
  </si>
  <si>
    <t>SL1344_RS19190</t>
  </si>
  <si>
    <t xml:space="preserve">SL1344_RS19190 </t>
  </si>
  <si>
    <t>14M(15.9949), 1K(229.1629), 9M(15.9949), N-term(229.1629)</t>
  </si>
  <si>
    <t>tr|SL1344_RS19195|SL1344_RS19195</t>
  </si>
  <si>
    <t>SL1344_RS19195</t>
  </si>
  <si>
    <t xml:space="preserve">SL1344_RS19195 </t>
  </si>
  <si>
    <t>10C(57.0214), 10K(229.1629), 2C(57.0214), N-term(229.1629)</t>
  </si>
  <si>
    <t>tr|SL1344_RS19200|SL1344_RS19200</t>
  </si>
  <si>
    <t>SL1344_RS19200</t>
  </si>
  <si>
    <t xml:space="preserve">SL1344_RS19200 </t>
  </si>
  <si>
    <t>15K(229.1629), 1K(229.1629), 3S(229.1629), 4S(229.1629), N-term(229.1629)</t>
  </si>
  <si>
    <t>tr|SL1344_RS19205|SL1344_RS19205</t>
  </si>
  <si>
    <t>SL1344_RS19205</t>
  </si>
  <si>
    <t xml:space="preserve">SL1344_RS19205 </t>
  </si>
  <si>
    <t>1K(229.1629), 2C(57.0214), 7K(229.1629), 7S(229.1629), 8K(229.1629), N-term(229.1629)</t>
  </si>
  <si>
    <t>tr|SL1344_RS19215|SL1344_RS19215</t>
  </si>
  <si>
    <t>SL1344_RS19215</t>
  </si>
  <si>
    <t xml:space="preserve">SL1344_RS19215 </t>
  </si>
  <si>
    <t>11K(229.1629), 12K(229.1629), 21K(229.1629), 3M(15.9949), 5M(15.9949), 6C(57.0214), 7S(229.1629), 8K(229.1629), 9K(229.1629), N-term(229.1629)</t>
  </si>
  <si>
    <t>tr|SL1344_RS19220|SL1344_RS19220</t>
  </si>
  <si>
    <t>SL1344_RS19220</t>
  </si>
  <si>
    <t xml:space="preserve">SL1344_RS19220 </t>
  </si>
  <si>
    <t>tr|SL1344_RS19225|SL1344_RS19225</t>
  </si>
  <si>
    <t>SL1344_RS19225</t>
  </si>
  <si>
    <t xml:space="preserve">SL1344_RS19225 </t>
  </si>
  <si>
    <t>tr|SL1344_RS19230|SL1344_RS19230</t>
  </si>
  <si>
    <t>SL1344_RS19230</t>
  </si>
  <si>
    <t xml:space="preserve">SL1344_RS19230 </t>
  </si>
  <si>
    <t>5C(57.0214), 7S(229.1629), N-term(229.1629)</t>
  </si>
  <si>
    <t>tr|SL1344_RS19235|SL1344_RS19235</t>
  </si>
  <si>
    <t>SL1344_RS19235</t>
  </si>
  <si>
    <t xml:space="preserve">SL1344_RS19235 </t>
  </si>
  <si>
    <t>11K(229.1629), 13M(15.9949), 14K(229.1629), 17K(229.1629), 3C(57.0214), 8C(57.0214), N-term(229.1629)</t>
  </si>
  <si>
    <t>tr|SL1344_RS19240|SL1344_RS19240</t>
  </si>
  <si>
    <t>SL1344_RS19240</t>
  </si>
  <si>
    <t xml:space="preserve">SL1344_RS19240 </t>
  </si>
  <si>
    <t>10K(229.1629), 10M(15.9949), 14K(229.1629), 15K(229.1629), 16K(229.1629), 1M(15.9949), 2K(229.1629), 2M(15.9949), 3S(229.1629), 5C(57.0214), 5M(15.9949), 7K(229.1629), 7M(15.9949), 8K(229.1629), 8M(15.9949), N-term(229.1629)</t>
  </si>
  <si>
    <t>tr|SL1344_RS19265|SL1344_RS19265</t>
  </si>
  <si>
    <t>SL1344_RS19265</t>
  </si>
  <si>
    <t xml:space="preserve">SL1344_RS19265 </t>
  </si>
  <si>
    <t>10K(229.1629), 10S(229.1629), 12S(229.1629), 16K(229.1629), N-term(229.1629)</t>
  </si>
  <si>
    <t>tr|SL1344_RS19270|SL1344_RS19270</t>
  </si>
  <si>
    <t>SL1344_RS19270</t>
  </si>
  <si>
    <t xml:space="preserve">SL1344_RS19270 </t>
  </si>
  <si>
    <t>10K(229.1629), 19K(229.1629), 2M(15.9949), 4M(15.9949), 7K(229.1629), 9K(229.1629), N-term(229.1629)</t>
  </si>
  <si>
    <t>tr|SL1344_RS19275|SL1344_RS19275</t>
  </si>
  <si>
    <t>SL1344_RS19275</t>
  </si>
  <si>
    <t xml:space="preserve">SL1344_RS19275 </t>
  </si>
  <si>
    <t>10S(229.1629), 15S(229.1629), 23K(229.1629), 2K(229.1629), 6S(229.1629), 7K(229.1629), 7S(229.1629), 9C(57.0214), 9K(229.1629), N-term(229.1629)</t>
  </si>
  <si>
    <t>tr|SL1344_RS19280|SL1344_RS19280</t>
  </si>
  <si>
    <t>SL1344_RS19280</t>
  </si>
  <si>
    <t xml:space="preserve">SL1344_RS19280 </t>
  </si>
  <si>
    <t>10K(229.1629), 16K(229.1629), 1K(229.1629), 2M(15.9949), 5M(15.9949), N-term(229.1629)</t>
  </si>
  <si>
    <t>tr|SL1344_RS19285|SL1344_RS19285</t>
  </si>
  <si>
    <t>SL1344_RS19285</t>
  </si>
  <si>
    <t xml:space="preserve">SL1344_RS19285 </t>
  </si>
  <si>
    <t>10K(229.1629), 12K(229.1629), 3C(57.0214), 7C(57.0214), 8K(229.1629), 8M(15.9949), N-term(229.1629)</t>
  </si>
  <si>
    <t>tr|SL1344_RS19305|SL1344_RS19305</t>
  </si>
  <si>
    <t>SL1344_RS19305</t>
  </si>
  <si>
    <t xml:space="preserve">SL1344_RS19305 </t>
  </si>
  <si>
    <t>10K(229.1629), 2M(15.9949), 7M(15.9949), N-term(229.1629)</t>
  </si>
  <si>
    <t>tr|SL1344_RS19310|SL1344_RS19310</t>
  </si>
  <si>
    <t>SL1344_RS19310</t>
  </si>
  <si>
    <t xml:space="preserve">SL1344_RS19310 </t>
  </si>
  <si>
    <t>10C(57.0214), 12K(229.1629), 2C(57.0214), 7K(229.1629), 9K(229.1629), N-term(229.1629)</t>
  </si>
  <si>
    <t>tr|SL1344_RS19330|SL1344_RS19330</t>
  </si>
  <si>
    <t>SL1344_RS19330</t>
  </si>
  <si>
    <t xml:space="preserve">SL1344_RS19330 </t>
  </si>
  <si>
    <t>10C(57.0214), 13K(229.1629), 15K(229.1629), 5M(15.9949), 7C(57.0214), 7K(229.1629), 8K(229.1629), 9K(229.1629), N-term(229.1629)</t>
  </si>
  <si>
    <t>tr|SL1344_RS19340|SL1344_RS19340</t>
  </si>
  <si>
    <t>SL1344_RS19340</t>
  </si>
  <si>
    <t xml:space="preserve">SL1344_RS19340 </t>
  </si>
  <si>
    <t>12K(229.1629), 14C(57.0214), 15K(229.1629), 4M(15.9949), 9K(229.1629), N-term(229.1629)</t>
  </si>
  <si>
    <t>tr|SL1344_RS19365|SL1344_RS19365</t>
  </si>
  <si>
    <t>SL1344_RS19365</t>
  </si>
  <si>
    <t xml:space="preserve">SL1344_RS19365 </t>
  </si>
  <si>
    <t>12K(229.1629), 7M(15.9949), 9M(15.9949), N-term(229.1629)</t>
  </si>
  <si>
    <t>tr|SL1344_RS19370|SL1344_RS19370</t>
  </si>
  <si>
    <t>SL1344_RS19370</t>
  </si>
  <si>
    <t xml:space="preserve">SL1344_RS19370 </t>
  </si>
  <si>
    <t>tr|SL1344_RS19375|SL1344_RS19375</t>
  </si>
  <si>
    <t>SL1344_RS19375</t>
  </si>
  <si>
    <t xml:space="preserve">SL1344_RS19375 </t>
  </si>
  <si>
    <t>tr|SL1344_RS19425|SL1344_RS19425</t>
  </si>
  <si>
    <t>SL1344_RS19425</t>
  </si>
  <si>
    <t xml:space="preserve">SL1344_RS19425 </t>
  </si>
  <si>
    <t>11K(229.1629), 14K(229.1629), 1K(229.1629), 8K(229.1629), N-term(229.1629)</t>
  </si>
  <si>
    <t>tr|SL1344_RS19430|SL1344_RS19430</t>
  </si>
  <si>
    <t>SL1344_RS19430</t>
  </si>
  <si>
    <t xml:space="preserve">SL1344_RS19430 </t>
  </si>
  <si>
    <t>10K(229.1629), 2M(15.9949), N-term(229.1629)</t>
  </si>
  <si>
    <t>tr|SL1344_RS19435|SL1344_RS19435</t>
  </si>
  <si>
    <t>SL1344_RS19435</t>
  </si>
  <si>
    <t xml:space="preserve">SL1344_RS19435 </t>
  </si>
  <si>
    <t>5S(229.1629), 7K(229.1629), 8C(57.0214), 9K(229.1629), N-term(229.1629)</t>
  </si>
  <si>
    <t>tr|SL1344_RS19450|SL1344_RS19450</t>
  </si>
  <si>
    <t>SL1344_RS19450</t>
  </si>
  <si>
    <t xml:space="preserve">SL1344_RS19450 </t>
  </si>
  <si>
    <t>11K(229.1629), 6C(57.0214), 8K(229.1629), N-term(229.1629)</t>
  </si>
  <si>
    <t>tr|SL1344_RS19485|SL1344_RS19485</t>
  </si>
  <si>
    <t>SL1344_RS19485</t>
  </si>
  <si>
    <t xml:space="preserve">SL1344_RS19485 </t>
  </si>
  <si>
    <t>tr|SL1344_RS19505|SL1344_RS19505</t>
  </si>
  <si>
    <t>SL1344_RS19505</t>
  </si>
  <si>
    <t xml:space="preserve">SL1344_RS19505 </t>
  </si>
  <si>
    <t>tr|SL1344_RS19510|SL1344_RS19510</t>
  </si>
  <si>
    <t>SL1344_RS19510</t>
  </si>
  <si>
    <t xml:space="preserve">SL1344_RS19510 </t>
  </si>
  <si>
    <t>tr|SL1344_RS19515|SL1344_RS19515</t>
  </si>
  <si>
    <t>SL1344_RS19515</t>
  </si>
  <si>
    <t xml:space="preserve">SL1344_RS19515 </t>
  </si>
  <si>
    <t>tr|SL1344_RS19525|SL1344_RS19525</t>
  </si>
  <si>
    <t>SL1344_RS19525</t>
  </si>
  <si>
    <t xml:space="preserve">SL1344_RS19525 </t>
  </si>
  <si>
    <t>10K(229.1629), 8C(57.0214), 9K(229.1629), N-term(229.1629)</t>
  </si>
  <si>
    <t>tr|SL1344_RS19535|SL1344_RS19535</t>
  </si>
  <si>
    <t>SL1344_RS19535</t>
  </si>
  <si>
    <t xml:space="preserve">SL1344_RS19535 </t>
  </si>
  <si>
    <t>10K(229.1629), 7M(15.9949), N-term(229.1629)</t>
  </si>
  <si>
    <t>tr|SL1344_RS19540|SL1344_RS19540</t>
  </si>
  <si>
    <t>SL1344_RS19540</t>
  </si>
  <si>
    <t xml:space="preserve">SL1344_RS19540 </t>
  </si>
  <si>
    <t>12M(15.9949), 18K(229.1629), 5C(57.0214), 9K(229.1629), N-term(229.1629)</t>
  </si>
  <si>
    <t>tr|SL1344_RS19565|SL1344_RS19565</t>
  </si>
  <si>
    <t>SL1344_RS19565</t>
  </si>
  <si>
    <t xml:space="preserve">SL1344_RS19565 </t>
  </si>
  <si>
    <t>tr|SL1344_RS19580|SL1344_RS19580</t>
  </si>
  <si>
    <t>SL1344_RS19580</t>
  </si>
  <si>
    <t xml:space="preserve">SL1344_RS19580 </t>
  </si>
  <si>
    <t>10M(15.9949), 13K(229.1629), 1K(229.1629), 2C(57.0214), 7K(229.1629), 9C(57.0214), 9M(15.9949), N-term(229.1629)</t>
  </si>
  <si>
    <t>tr|SL1344_RS19600|SL1344_RS19600</t>
  </si>
  <si>
    <t>SL1344_RS19600</t>
  </si>
  <si>
    <t xml:space="preserve">SL1344_RS19600 </t>
  </si>
  <si>
    <t>tr|SL1344_RS19605|SL1344_RS19605</t>
  </si>
  <si>
    <t>SL1344_RS19605</t>
  </si>
  <si>
    <t xml:space="preserve">SL1344_RS19605 </t>
  </si>
  <si>
    <t>11K(229.1629), 21K(229.1629), 7K(229.1629), N-term(229.1629)</t>
  </si>
  <si>
    <t>tr|SL1344_RS19610|SL1344_RS19610</t>
  </si>
  <si>
    <t>SL1344_RS19610</t>
  </si>
  <si>
    <t xml:space="preserve">SL1344_RS19610 </t>
  </si>
  <si>
    <t>1K(229.1629), 7K(229.1629), 8K(229.1629), N-term(229.1629)</t>
  </si>
  <si>
    <t>tr|SL1344_RS19620|SL1344_RS19620</t>
  </si>
  <si>
    <t>SL1344_RS19620</t>
  </si>
  <si>
    <t xml:space="preserve">SL1344_RS19620 </t>
  </si>
  <si>
    <t>14M(15.9949), 3C(57.0214), 4C(57.0214), N-term(229.1629)</t>
  </si>
  <si>
    <t>tr|SL1344_RS19665|SL1344_RS19665</t>
  </si>
  <si>
    <t>SL1344_RS19665</t>
  </si>
  <si>
    <t xml:space="preserve">SL1344_RS19665 </t>
  </si>
  <si>
    <t>11K(229.1629), 13K(229.1629), 14K(229.1629), 1K(229.1629), 2K(229.1629), 7K(229.1629), 8K(229.1629), N-term(229.1629)</t>
  </si>
  <si>
    <t>tr|SL1344_RS19685|SL1344_RS19685</t>
  </si>
  <si>
    <t>SL1344_RS19685</t>
  </si>
  <si>
    <t xml:space="preserve">SL1344_RS19685 </t>
  </si>
  <si>
    <t>tr|SL1344_RS19705|SL1344_RS19705</t>
  </si>
  <si>
    <t>SL1344_RS19705</t>
  </si>
  <si>
    <t xml:space="preserve">SL1344_RS19705 </t>
  </si>
  <si>
    <t>tr|SL1344_RS19720|SL1344_RS19720</t>
  </si>
  <si>
    <t>SL1344_RS19720</t>
  </si>
  <si>
    <t xml:space="preserve">SL1344_RS19720 </t>
  </si>
  <si>
    <t>tr|SL1344_RS19725|SL1344_RS19725</t>
  </si>
  <si>
    <t>SL1344_RS19725</t>
  </si>
  <si>
    <t xml:space="preserve">SL1344_RS19725 </t>
  </si>
  <si>
    <t>10K(229.1629), 11C(57.0214), 13K(229.1629), 21K(229.1629), 2M(15.9949), 3M(15.9949), 4M(15.9949), 8K(229.1629), 9K(229.1629), 9S(229.1629), N-term(229.1629)</t>
  </si>
  <si>
    <t>tr|SL1344_RS19735|SL1344_RS19735</t>
  </si>
  <si>
    <t>SL1344_RS19735</t>
  </si>
  <si>
    <t xml:space="preserve">SL1344_RS19735 </t>
  </si>
  <si>
    <t>10K(229.1629), 2C(57.0214), 7K(229.1629), N-term(229.1629)</t>
  </si>
  <si>
    <t>tr|SL1344_RS19740|SL1344_RS19740</t>
  </si>
  <si>
    <t>SL1344_RS19740</t>
  </si>
  <si>
    <t xml:space="preserve">SL1344_RS19740 </t>
  </si>
  <si>
    <t>tr|SL1344_RS19745|SL1344_RS19745</t>
  </si>
  <si>
    <t>SL1344_RS19745</t>
  </si>
  <si>
    <t xml:space="preserve">SL1344_RS19745 </t>
  </si>
  <si>
    <t>10K(229.1629), 11K(229.1629), 12K(229.1629), 13K(229.1629), 13M(15.9949), 14K(229.1629), 15M(15.9949), 19K(229.1629), 20K(229.1629), 23K(229.1629), 27K(229.1629), 2C(57.0214), 2K(229.1629), 2M(15.9949), 4C(57.0214), 5M(15.9949), 5S(229.1629), 6M(15.9949), 7K(229.1629), 7M(15.9949), 8K(229.1629), 9K(229.1629), N-term(229.1629)</t>
  </si>
  <si>
    <t>tr|SL1344_RS19750|SL1344_RS19750</t>
  </si>
  <si>
    <t>SL1344_RS19750</t>
  </si>
  <si>
    <t xml:space="preserve">SL1344_RS19750 </t>
  </si>
  <si>
    <t>11K(229.1629), 8K(229.1629), N-term(229.1629)</t>
  </si>
  <si>
    <t>tr|SL1344_RS19755|SL1344_RS19755</t>
  </si>
  <si>
    <t>SL1344_RS19755</t>
  </si>
  <si>
    <t xml:space="preserve">SL1344_RS19755 </t>
  </si>
  <si>
    <t>10K(229.1629), 11K(229.1629), 1K(229.1629), 4S(229.1629), 6C(57.0214), 8K(229.1629), 8S(229.1629), 9K(229.1629), 9M(15.9949), N-term(229.1629)</t>
  </si>
  <si>
    <t>tr|SL1344_RS19760|SL1344_RS19760</t>
  </si>
  <si>
    <t>SL1344_RS19760</t>
  </si>
  <si>
    <t xml:space="preserve">SL1344_RS19760 </t>
  </si>
  <si>
    <t>10K(229.1629), 11K(229.1629), 2M(15.9949), 4M(15.9949), 7K(229.1629), 8K(229.1629), 9K(229.1629), N-term(229.1629)</t>
  </si>
  <si>
    <t>tr|SL1344_RS19765|SL1344_RS19765</t>
  </si>
  <si>
    <t>SL1344_RS19765</t>
  </si>
  <si>
    <t xml:space="preserve">SL1344_RS19765 </t>
  </si>
  <si>
    <t>tr|SL1344_RS19770|SL1344_RS19770</t>
  </si>
  <si>
    <t>SL1344_RS19770</t>
  </si>
  <si>
    <t xml:space="preserve">SL1344_RS19770 </t>
  </si>
  <si>
    <t>14K(229.1629), 7K(229.1629), 7M(15.9949), 8K(229.1629), N-term(229.1629)</t>
  </si>
  <si>
    <t>tr|SL1344_RS19780|SL1344_RS19780</t>
  </si>
  <si>
    <t>SL1344_RS19780</t>
  </si>
  <si>
    <t xml:space="preserve">SL1344_RS19780 </t>
  </si>
  <si>
    <t>10K(229.1629), 10M(15.9949), 13K(229.1629), 14K(229.1629), 15K(229.1629), 16M(15.9949), 17K(229.1629), 18K(229.1629), 1M(15.9949), 28K(229.1629), 2K(229.1629), 2S(229.1629), 3M(15.9949), 4S(229.1629), 5K(229.1629), 5M(15.9949), 5S(229.1629), 6M(15.9949), 7K(229.1629), 8K(229.1629), N-term(229.1629)</t>
  </si>
  <si>
    <t>tr|SL1344_RS19785|SL1344_RS19785</t>
  </si>
  <si>
    <t>SL1344_RS19785</t>
  </si>
  <si>
    <t xml:space="preserve">SL1344_RS19785 </t>
  </si>
  <si>
    <t>11K(229.1629), 11S(229.1629), 16K(229.1629), 3M(15.9949), 8K(229.1629), 9K(229.1629), 9M(15.9949), N-term(229.1629)</t>
  </si>
  <si>
    <t>tr|SL1344_RS19805|SL1344_RS19805</t>
  </si>
  <si>
    <t>SL1344_RS19805</t>
  </si>
  <si>
    <t xml:space="preserve">SL1344_RS19805 </t>
  </si>
  <si>
    <t>10K(229.1629), 12K(229.1629), 7K(229.1629), 8K(229.1629), N-term(229.1629)</t>
  </si>
  <si>
    <t>tr|SL1344_RS19820|SL1344_RS19820</t>
  </si>
  <si>
    <t>SL1344_RS19820</t>
  </si>
  <si>
    <t xml:space="preserve">SL1344_RS19820 </t>
  </si>
  <si>
    <t>tr|SL1344_RS19825|SL1344_RS19825</t>
  </si>
  <si>
    <t>SL1344_RS19825</t>
  </si>
  <si>
    <t xml:space="preserve">SL1344_RS19825 </t>
  </si>
  <si>
    <t>1K(229.1629), 21K(229.1629), 6M(15.9949), 9K(229.1629), N-term(229.1629)</t>
  </si>
  <si>
    <t>tr|SL1344_RS19835|SL1344_RS19835</t>
  </si>
  <si>
    <t>SL1344_RS19835</t>
  </si>
  <si>
    <t xml:space="preserve">SL1344_RS19835 </t>
  </si>
  <si>
    <t>13K(229.1629), 4C(57.0214), 7K(229.1629), 8K(229.1629), N-term(229.1629)</t>
  </si>
  <si>
    <t>tr|SL1344_RS19840|SL1344_RS19840</t>
  </si>
  <si>
    <t>SL1344_RS19840</t>
  </si>
  <si>
    <t xml:space="preserve">SL1344_RS19840 </t>
  </si>
  <si>
    <t>10M(15.9949), 11M(15.9949), 19C(57.0214), 1K(229.1629), 1M(15.9949), 3S(229.1629), 5K(229.1629), 7K(229.1629), 8K(229.1629), N-term(229.1629)</t>
  </si>
  <si>
    <t>tr|SL1344_RS19845|SL1344_RS19845</t>
  </si>
  <si>
    <t>SL1344_RS19845</t>
  </si>
  <si>
    <t xml:space="preserve">SL1344_RS19845 </t>
  </si>
  <si>
    <t>12C(57.0214), 12M(15.9949), 14K(229.1629), 1K(229.1629), 2K(229.1629), 2M(15.9949), 6S(229.1629), 7K(229.1629), 8K(229.1629), 9K(229.1629), N-term(229.1629)</t>
  </si>
  <si>
    <t>tr|SL1344_RS19850|SL1344_RS19850</t>
  </si>
  <si>
    <t>SL1344_RS19850</t>
  </si>
  <si>
    <t xml:space="preserve">SL1344_RS19850 </t>
  </si>
  <si>
    <t>10K(229.1629), 5M(15.9949), N-term(229.1629)</t>
  </si>
  <si>
    <t>tr|SL1344_RS19860|SL1344_RS19860</t>
  </si>
  <si>
    <t>SL1344_RS19860</t>
  </si>
  <si>
    <t xml:space="preserve">SL1344_RS19860 </t>
  </si>
  <si>
    <t>10K(229.1629), 13K(229.1629), 16K(229.1629), 1K(229.1629), 20K(229.1629), 21K(229.1629), 7K(229.1629), 8K(229.1629), 9K(229.1629), N-term(229.1629)</t>
  </si>
  <si>
    <t>tr|SL1344_RS19870|SL1344_RS19870</t>
  </si>
  <si>
    <t>SL1344_RS19870</t>
  </si>
  <si>
    <t xml:space="preserve">SL1344_RS19870 </t>
  </si>
  <si>
    <t>tr|SL1344_RS19875|SL1344_RS19875</t>
  </si>
  <si>
    <t>SL1344_RS19875</t>
  </si>
  <si>
    <t xml:space="preserve">SL1344_RS19875 </t>
  </si>
  <si>
    <t>10K(229.1629), 2C(57.0214), 2K(229.1629), N-term(229.1629)</t>
  </si>
  <si>
    <t>tr|SL1344_RS19880|SL1344_RS19880</t>
  </si>
  <si>
    <t>SL1344_RS19880</t>
  </si>
  <si>
    <t xml:space="preserve">SL1344_RS19880 </t>
  </si>
  <si>
    <t>10K(229.1629), 12S(229.1629), 13K(229.1629), 14K(229.1629), 15K(229.1629), 16K(229.1629), 16M(15.9949), 17M(15.9949), 20K(229.1629), 21K(229.1629), 2K(229.1629), 3M(15.9949), 3S(229.1629), 4M(15.9949), 4S(229.1629), 7M(15.9949), 8M(15.9949), 9C(57.0214), 9K(229.1629), N-term(229.1629)</t>
  </si>
  <si>
    <t>tr|SL1344_RS19885|SL1344_RS19885</t>
  </si>
  <si>
    <t>SL1344_RS19885</t>
  </si>
  <si>
    <t xml:space="preserve">SL1344_RS19885 </t>
  </si>
  <si>
    <t>11K(229.1629), 12K(229.1629), 14K(229.1629), 17M(15.9949), 18K(229.1629), 19M(15.9949), 1M(15.9949), 20K(229.1629), 3K(229.1629), 3S(229.1629), 5C(57.0214), 7K(229.1629), 8K(229.1629), 9K(229.1629), N-term(229.1629)</t>
  </si>
  <si>
    <t>tr|SL1344_RS19895|SL1344_RS19895</t>
  </si>
  <si>
    <t>SL1344_RS19895</t>
  </si>
  <si>
    <t xml:space="preserve">SL1344_RS19895 </t>
  </si>
  <si>
    <t>17K(229.1629), 1K(229.1629), 2S(229.1629), 7K(229.1629), N-term(229.1629)</t>
  </si>
  <si>
    <t>tr|SL1344_RS19900|SL1344_RS19900</t>
  </si>
  <si>
    <t>SL1344_RS19900</t>
  </si>
  <si>
    <t xml:space="preserve">SL1344_RS19900 </t>
  </si>
  <si>
    <t>10K(229.1629), 10S(229.1629), 11K(229.1629), 11M(15.9949), 12K(229.1629), 12S(229.1629), 13K(229.1629), 15M(15.9949), 16K(229.1629), 16S(229.1629), 17K(229.1629), 17M(15.9949), 18K(229.1629), 1M(15.9949), 20K(229.1629), 27K(229.1629), 2M(15.9949), 3M(15.9949), 3S(229.1629), 4M(15.9949), 5K(229.1629), 5M(15.9949), 6C(57.0214), 6S(229.1629), 8M(15.9949), 9M(15.9949), N-term(229.1629)</t>
  </si>
  <si>
    <t>tr|SL1344_RS19905|SL1344_RS19905</t>
  </si>
  <si>
    <t>SL1344_RS19905</t>
  </si>
  <si>
    <t xml:space="preserve">SL1344_RS19905 </t>
  </si>
  <si>
    <t>11K(229.1629), 12K(229.1629), 13K(229.1629), 1K(229.1629), 2M(15.9949), 4C(57.0214), 4M(15.9949), 6M(15.9949), 7K(229.1629), 8K(229.1629), 8M(15.9949), 9K(229.1629), N-term(229.1629)</t>
  </si>
  <si>
    <t>tr|SL1344_RS19910|SL1344_RS19910</t>
  </si>
  <si>
    <t>SL1344_RS19910</t>
  </si>
  <si>
    <t xml:space="preserve">SL1344_RS19910 </t>
  </si>
  <si>
    <t>10K(229.1629), 11K(229.1629), 12K(229.1629), 12M(15.9949), 13K(229.1629), 15K(229.1629), 18M(15.9949), 19K(229.1629), 1C(57.0214), 1C(57.0214), 1K(229.1629), 1M(15.9949), 22K(229.1629), 2S(229.1629), 5M(15.9949), 5S(229.1629), 6M(15.9949), 7C(57.0214), 7K(229.1629), 8K(229.1629), 8M(15.9949), 8S(229.1629), 9K(229.1629), N-term(229.1629)</t>
  </si>
  <si>
    <t>tr|SL1344_RS19915|SL1344_RS19915</t>
  </si>
  <si>
    <t>SL1344_RS19915</t>
  </si>
  <si>
    <t xml:space="preserve">SL1344_RS19915 </t>
  </si>
  <si>
    <t>11S(229.1629), 12K(229.1629), 24K(229.1629), 2M(15.9949), 4M(15.9949), 5M(15.9949), 7K(229.1629), N-term(229.1629)</t>
  </si>
  <si>
    <t>tr|SL1344_RS19920|SL1344_RS19920</t>
  </si>
  <si>
    <t>SL1344_RS19920</t>
  </si>
  <si>
    <t xml:space="preserve">SL1344_RS19920 </t>
  </si>
  <si>
    <t>12K(229.1629), 13K(229.1629), 14K(229.1629), 1K(229.1629), 2K(229.1629), 8K(229.1629), 9K(229.1629), N-term(229.1629)</t>
  </si>
  <si>
    <t>tr|SL1344_RS19925|SL1344_RS19925</t>
  </si>
  <si>
    <t>SL1344_RS19925</t>
  </si>
  <si>
    <t xml:space="preserve">SL1344_RS19925 </t>
  </si>
  <si>
    <t>tr|SL1344_RS19930|SL1344_RS19930</t>
  </si>
  <si>
    <t>SL1344_RS19930</t>
  </si>
  <si>
    <t xml:space="preserve">SL1344_RS19930 </t>
  </si>
  <si>
    <t>1K(229.1629), 5M(15.9949), 7K(229.1629), 8K(229.1629), 9K(229.1629), N-term(229.1629)</t>
  </si>
  <si>
    <t>tr|SL1344_RS19940|SL1344_RS19940</t>
  </si>
  <si>
    <t>SL1344_RS19940</t>
  </si>
  <si>
    <t xml:space="preserve">SL1344_RS19940 </t>
  </si>
  <si>
    <t>12C(57.0214), 19K(229.1629), 5M(15.9949), 7K(229.1629), N-term(229.1629)</t>
  </si>
  <si>
    <t>tr|SL1344_RS19945|SL1344_RS19945</t>
  </si>
  <si>
    <t>SL1344_RS19945</t>
  </si>
  <si>
    <t xml:space="preserve">SL1344_RS19945 </t>
  </si>
  <si>
    <t>11K(229.1629), 12K(229.1629), 23S(229.1629), 2C(57.0214), 2M(15.9949), 3K(229.1629), 3M(15.9949), 5K(229.1629), 5M(15.9949), 7K(229.1629), 8K(229.1629), 8M(15.9949), 9K(229.1629), 9M(15.9949), 9S(229.1629), N-term(229.1629)</t>
  </si>
  <si>
    <t>tr|SL1344_RS19950|SL1344_RS19950</t>
  </si>
  <si>
    <t>SL1344_RS19950</t>
  </si>
  <si>
    <t xml:space="preserve">SL1344_RS19950 </t>
  </si>
  <si>
    <t>tr|SL1344_RS19955|SL1344_RS19955</t>
  </si>
  <si>
    <t>SL1344_RS19955</t>
  </si>
  <si>
    <t xml:space="preserve">SL1344_RS19955 </t>
  </si>
  <si>
    <t>tr|SL1344_RS19960|SL1344_RS19960</t>
  </si>
  <si>
    <t>SL1344_RS19960</t>
  </si>
  <si>
    <t xml:space="preserve">SL1344_RS19960 </t>
  </si>
  <si>
    <t>12C(57.0214), 14K(229.1629), 15K(229.1629), 19K(229.1629), 2M(15.9949), 3M(15.9949), 7K(229.1629), 7M(15.9949), 8K(229.1629), N-term(229.1629)</t>
  </si>
  <si>
    <t>tr|SL1344_RS19970|SL1344_RS19970</t>
  </si>
  <si>
    <t>SL1344_RS19970</t>
  </si>
  <si>
    <t xml:space="preserve">SL1344_RS19970 </t>
  </si>
  <si>
    <t>tr|SL1344_RS19975|SL1344_RS19975</t>
  </si>
  <si>
    <t>SL1344_RS19975</t>
  </si>
  <si>
    <t xml:space="preserve">SL1344_RS19975 </t>
  </si>
  <si>
    <t>1C(57.0214), 2C(57.0214), 8C(57.0214), 8M(15.9949), N-term(229.1629)</t>
  </si>
  <si>
    <t>tr|SL1344_RS19980|SL1344_RS19980</t>
  </si>
  <si>
    <t>SL1344_RS19980</t>
  </si>
  <si>
    <t xml:space="preserve">SL1344_RS19980 </t>
  </si>
  <si>
    <t>10C(57.0214), 10K(229.1629), 1K(229.1629), N-term(229.1629)</t>
  </si>
  <si>
    <t>tr|SL1344_RS19985|SL1344_RS19985</t>
  </si>
  <si>
    <t>SL1344_RS19985</t>
  </si>
  <si>
    <t xml:space="preserve">SL1344_RS19985 </t>
  </si>
  <si>
    <t>10S(229.1629), 15K(229.1629), 18K(229.1629), 1K(229.1629), 5C(57.0214), 7K(229.1629), 8K(229.1629), N-term(229.1629)</t>
  </si>
  <si>
    <t>tr|SL1344_RS19990|SL1344_RS19990</t>
  </si>
  <si>
    <t>SL1344_RS19990</t>
  </si>
  <si>
    <t xml:space="preserve">SL1344_RS19990 </t>
  </si>
  <si>
    <t>tr|SL1344_RS19995|SL1344_RS19995</t>
  </si>
  <si>
    <t>SL1344_RS19995</t>
  </si>
  <si>
    <t xml:space="preserve">SL1344_RS19995 </t>
  </si>
  <si>
    <t>12K(229.1629), 15K(229.1629), 16K(229.1629), 1K(229.1629), 4M(15.9949), 7K(229.1629), 8K(229.1629), N-term(229.1629)</t>
  </si>
  <si>
    <t>tr|SL1344_RS20000|SL1344_RS20000</t>
  </si>
  <si>
    <t>SL1344_RS20000</t>
  </si>
  <si>
    <t xml:space="preserve">SL1344_RS20000 </t>
  </si>
  <si>
    <t>10C(57.0214), 10K(229.1629), 1K(229.1629), 22K(229.1629), 8K(229.1629), 9K(229.1629), N-term(229.1629)</t>
  </si>
  <si>
    <t>tr|SL1344_RS20005|SL1344_RS20005</t>
  </si>
  <si>
    <t>SL1344_RS20005</t>
  </si>
  <si>
    <t xml:space="preserve">SL1344_RS20005 </t>
  </si>
  <si>
    <t>10K(229.1629), 3C(57.0214), 5M(15.9949), 7C(57.0214), 8K(229.1629), 9K(229.1629), N-term(229.1629)</t>
  </si>
  <si>
    <t>tr|SL1344_RS20020|SL1344_RS20020</t>
  </si>
  <si>
    <t>SL1344_RS20020</t>
  </si>
  <si>
    <t xml:space="preserve">SL1344_RS20020 </t>
  </si>
  <si>
    <t>tr|SL1344_RS20055|SL1344_RS20055</t>
  </si>
  <si>
    <t>SL1344_RS20055</t>
  </si>
  <si>
    <t xml:space="preserve">SL1344_RS20055 </t>
  </si>
  <si>
    <t>tr|SL1344_RS20060|SL1344_RS20060</t>
  </si>
  <si>
    <t>SL1344_RS20060</t>
  </si>
  <si>
    <t xml:space="preserve">SL1344_RS20060 </t>
  </si>
  <si>
    <t>12K(229.1629), 14C(57.0214), 5S(229.1629), 6C(57.0214), 6S(229.1629), 7K(229.1629), 8K(229.1629), 9K(229.1629), N-term(229.1629)</t>
  </si>
  <si>
    <t>tr|SL1344_RS20075|SL1344_RS20075</t>
  </si>
  <si>
    <t>SL1344_RS20075</t>
  </si>
  <si>
    <t xml:space="preserve">SL1344_RS20075 </t>
  </si>
  <si>
    <t>3C(57.0214), 7K(229.1629), 7M(15.9949), N-term(229.1629)</t>
  </si>
  <si>
    <t>tr|SL1344_RS20085|SL1344_RS20085</t>
  </si>
  <si>
    <t>SL1344_RS20085</t>
  </si>
  <si>
    <t xml:space="preserve">SL1344_RS20085 </t>
  </si>
  <si>
    <t>11K(229.1629), 11M(15.9949), 1K(229.1629), N-term(229.1629)</t>
  </si>
  <si>
    <t>tr|SL1344_RS20090|SL1344_RS20090</t>
  </si>
  <si>
    <t>SL1344_RS20090</t>
  </si>
  <si>
    <t xml:space="preserve">SL1344_RS20090 </t>
  </si>
  <si>
    <t>10K(229.1629), 11K(229.1629), 13M(15.9949), 16K(229.1629), 18M(15.9949), 2C(57.0214), 4S(229.1629), 8K(229.1629), 9C(57.0214), N-term(229.1629)</t>
  </si>
  <si>
    <t>tr|SL1344_RS20095|SL1344_RS20095</t>
  </si>
  <si>
    <t>SL1344_RS20095</t>
  </si>
  <si>
    <t xml:space="preserve">SL1344_RS20095 </t>
  </si>
  <si>
    <t>11C(57.0214), 13K(229.1629), 14K(229.1629), 1K(229.1629), 7K(229.1629), 8C(57.0214), 8K(229.1629), N-term(229.1629)</t>
  </si>
  <si>
    <t>tr|SL1344_RS20110|SL1344_RS20110</t>
  </si>
  <si>
    <t>SL1344_RS20110</t>
  </si>
  <si>
    <t xml:space="preserve">SL1344_RS20110 </t>
  </si>
  <si>
    <t>11K(229.1629), 12K(229.1629), 8C(57.0214), N-term(229.1629)</t>
  </si>
  <si>
    <t>tr|SL1344_RS20115|SL1344_RS20115</t>
  </si>
  <si>
    <t>SL1344_RS20115</t>
  </si>
  <si>
    <t xml:space="preserve">SL1344_RS20115 </t>
  </si>
  <si>
    <t>10K(229.1629), 11K(229.1629), 12K(229.1629), 13K(229.1629), 17M(15.9949), 1C(57.0214), 1K(229.1629), 25K(229.1629), 3M(15.9949), 6C(57.0214), 6M(15.9949), 7K(229.1629), 7M(15.9949), 8K(229.1629), 8M(15.9949), 9K(229.1629), N-term(229.1629)</t>
  </si>
  <si>
    <t>tr|SL1344_RS20120|SL1344_RS20120</t>
  </si>
  <si>
    <t>SL1344_RS20120</t>
  </si>
  <si>
    <t xml:space="preserve">SL1344_RS20120 </t>
  </si>
  <si>
    <t>10K(229.1629), 1K(229.1629), 4C(57.0214), 4M(15.9949), 5C(57.0214), 7K(229.1629), 8K(229.1629), 9K(229.1629), N-term(229.1629)</t>
  </si>
  <si>
    <t>tr|SL1344_RS20130|SL1344_RS20130</t>
  </si>
  <si>
    <t>SL1344_RS20130</t>
  </si>
  <si>
    <t xml:space="preserve">SL1344_RS20130 </t>
  </si>
  <si>
    <t>10K(229.1629), 13K(229.1629), 14K(229.1629), 15K(229.1629), 19K(229.1629), 1K(229.1629), 9K(229.1629), N-term(229.1629)</t>
  </si>
  <si>
    <t>tr|SL1344_RS20135|SL1344_RS20135</t>
  </si>
  <si>
    <t>SL1344_RS20135</t>
  </si>
  <si>
    <t xml:space="preserve">SL1344_RS20135 </t>
  </si>
  <si>
    <t>11K(229.1629), 12K(229.1629), 6C(57.0214), 7C(57.0214), 7K(229.1629), N-term(229.1629)</t>
  </si>
  <si>
    <t>tr|SL1344_RS20140|SL1344_RS20140</t>
  </si>
  <si>
    <t>SL1344_RS20140</t>
  </si>
  <si>
    <t xml:space="preserve">SL1344_RS20140 </t>
  </si>
  <si>
    <t>11K(229.1629), 12K(229.1629), 13K(229.1629), 1C(57.0214), 20K(229.1629), 2K(229.1629), 4M(15.9949), 7K(229.1629), 7M(15.9949), 8K(229.1629), 9K(229.1629), N-term(229.1629)</t>
  </si>
  <si>
    <t>tr|SL1344_RS20145|SL1344_RS20145</t>
  </si>
  <si>
    <t>SL1344_RS20145</t>
  </si>
  <si>
    <t xml:space="preserve">SL1344_RS20145 </t>
  </si>
  <si>
    <t>12K(229.1629), 15K(229.1629), 8K(229.1629), 8S(229.1629), N-term(229.1629)</t>
  </si>
  <si>
    <t>tr|SL1344_RS20150|SL1344_RS20150</t>
  </si>
  <si>
    <t>SL1344_RS20150</t>
  </si>
  <si>
    <t xml:space="preserve">SL1344_RS20150 </t>
  </si>
  <si>
    <t>10K(229.1629), 10S(229.1629), 11K(229.1629), 11M(15.9949), 12K(229.1629), 13K(229.1629), 13S(229.1629), 14M(15.9949), 15K(229.1629), 16S(229.1629), 17K(229.1629), 1K(229.1629), 1M(15.9949), 5M(15.9949), 7K(229.1629), 7M(15.9949), 8K(229.1629), 8M(15.9949), 9M(15.9949), N-term(229.1629)</t>
  </si>
  <si>
    <t>tr|SL1344_RS20155|SL1344_RS20155</t>
  </si>
  <si>
    <t>SL1344_RS20155</t>
  </si>
  <si>
    <t xml:space="preserve">SL1344_RS20155 </t>
  </si>
  <si>
    <t>tr|SL1344_RS20160|SL1344_RS20160</t>
  </si>
  <si>
    <t>SL1344_RS20160</t>
  </si>
  <si>
    <t xml:space="preserve">SL1344_RS20160 </t>
  </si>
  <si>
    <t>10K(229.1629), 2M(15.9949), 7K(229.1629), 9K(229.1629), N-term(229.1629)</t>
  </si>
  <si>
    <t>tr|SL1344_RS20165|SL1344_RS20165</t>
  </si>
  <si>
    <t>SL1344_RS20165</t>
  </si>
  <si>
    <t xml:space="preserve">SL1344_RS20165 </t>
  </si>
  <si>
    <t>10K(229.1629), 11C(57.0214), 11M(15.9949), 2C(57.0214), 7K(229.1629), N-term(229.1629)</t>
  </si>
  <si>
    <t>tr|SL1344_RS20170|SL1344_RS20170</t>
  </si>
  <si>
    <t>SL1344_RS20170</t>
  </si>
  <si>
    <t xml:space="preserve">SL1344_RS20170 </t>
  </si>
  <si>
    <t>10K(229.1629), 12K(229.1629), 15K(229.1629), 1K(229.1629), 20C(57.0214), 5C(57.0214), 5M(15.9949), 6C(57.0214), 7C(57.0214), 7K(229.1629), 7M(15.9949), 9C(57.0214), 9K(229.1629), N-term(229.1629)</t>
  </si>
  <si>
    <t>tr|SL1344_RS20175|SL1344_RS20175</t>
  </si>
  <si>
    <t>SL1344_RS20175</t>
  </si>
  <si>
    <t xml:space="preserve">SL1344_RS20175 </t>
  </si>
  <si>
    <t>11K(229.1629), 14M(15.9949), 1K(229.1629), 7K(229.1629), N-term(229.1629)</t>
  </si>
  <si>
    <t>tr|SL1344_RS20185|SL1344_RS20185</t>
  </si>
  <si>
    <t>SL1344_RS20185</t>
  </si>
  <si>
    <t xml:space="preserve">SL1344_RS20185 </t>
  </si>
  <si>
    <t>12K(229.1629), 7C(57.0214), N-term(229.1629)</t>
  </si>
  <si>
    <t>tr|SL1344_RS20190|SL1344_RS20190</t>
  </si>
  <si>
    <t>SL1344_RS20190</t>
  </si>
  <si>
    <t xml:space="preserve">SL1344_RS20190 </t>
  </si>
  <si>
    <t>10C(57.0214), 11S(229.1629), 12S(229.1629), 13K(229.1629), 17K(229.1629), 1C(57.0214), 20K(229.1629), 2C(57.0214), N-term(229.1629)</t>
  </si>
  <si>
    <t>tr|SL1344_RS20200|SL1344_RS20200</t>
  </si>
  <si>
    <t>SL1344_RS20200</t>
  </si>
  <si>
    <t xml:space="preserve">SL1344_RS20200 </t>
  </si>
  <si>
    <t>10K(229.1629), 10S(229.1629), 1M(15.9949), 4S(229.1629), 7K(229.1629), 9K(229.1629), N-term(229.1629)</t>
  </si>
  <si>
    <t>tr|SL1344_RS20210|SL1344_RS20210</t>
  </si>
  <si>
    <t>SL1344_RS20210</t>
  </si>
  <si>
    <t xml:space="preserve">SL1344_RS20210 </t>
  </si>
  <si>
    <t>10K(229.1629), 11K(229.1629), 9K(229.1629), N-term(229.1629)</t>
  </si>
  <si>
    <t>tr|SL1344_RS20215|SL1344_RS20215</t>
  </si>
  <si>
    <t>SL1344_RS20215</t>
  </si>
  <si>
    <t xml:space="preserve">SL1344_RS20215 </t>
  </si>
  <si>
    <t>tr|SL1344_RS20240|SL1344_RS20240</t>
  </si>
  <si>
    <t>SL1344_RS20240</t>
  </si>
  <si>
    <t xml:space="preserve">SL1344_RS20240 </t>
  </si>
  <si>
    <t>10M(15.9949), 11K(229.1629), 1K(229.1629), 4M(15.9949), 8K(229.1629), 9K(229.1629), N-term(229.1629)</t>
  </si>
  <si>
    <t>tr|SL1344_RS20245|SL1344_RS20245</t>
  </si>
  <si>
    <t>SL1344_RS20245</t>
  </si>
  <si>
    <t xml:space="preserve">SL1344_RS20245 </t>
  </si>
  <si>
    <t>10K(229.1629), 11K(229.1629), 14K(229.1629), 16K(229.1629), 1K(229.1629), 22K(229.1629), 7K(229.1629), 8K(229.1629), 9M(15.9949), N-term(229.1629)</t>
  </si>
  <si>
    <t>tr|SL1344_RS20250|SL1344_RS20250</t>
  </si>
  <si>
    <t>SL1344_RS20250</t>
  </si>
  <si>
    <t xml:space="preserve">SL1344_RS20250 </t>
  </si>
  <si>
    <t>7C(57.0214), 9C(57.0214), N-term(229.1629)</t>
  </si>
  <si>
    <t>tr|SL1344_RS20255|SL1344_RS20255</t>
  </si>
  <si>
    <t>SL1344_RS20255</t>
  </si>
  <si>
    <t xml:space="preserve">SL1344_RS20255 </t>
  </si>
  <si>
    <t>11K(229.1629), 11M(15.9949), 21C(57.0214), 2C(57.0214), 4M(15.9949), 7K(229.1629), 8M(15.9949), 9K(229.1629), N-term(229.1629)</t>
  </si>
  <si>
    <t>tr|SL1344_RS20260|SL1344_RS20260</t>
  </si>
  <si>
    <t>SL1344_RS20260</t>
  </si>
  <si>
    <t xml:space="preserve">SL1344_RS20260 </t>
  </si>
  <si>
    <t>11K(229.1629), 4M(15.9949), 6C(57.0214), 7C(57.0214), 7K(229.1629), 9K(229.1629), N-term(229.1629)</t>
  </si>
  <si>
    <t>tr|SL1344_RS20280|SL1344_RS20280</t>
  </si>
  <si>
    <t>SL1344_RS20280</t>
  </si>
  <si>
    <t xml:space="preserve">SL1344_RS20280 </t>
  </si>
  <si>
    <t>12K(229.1629), 1M(15.9949), 4S(229.1629), 6C(57.0214), N-term(229.1629)</t>
  </si>
  <si>
    <t>tr|SL1344_RS20290|SL1344_RS20290</t>
  </si>
  <si>
    <t>SL1344_RS20290</t>
  </si>
  <si>
    <t xml:space="preserve">SL1344_RS20290 </t>
  </si>
  <si>
    <t>12K(229.1629), 7K(229.1629), 9M(15.9949), N-term(229.1629)</t>
  </si>
  <si>
    <t>tr|SL1344_RS20295|SL1344_RS20295</t>
  </si>
  <si>
    <t>SL1344_RS20295</t>
  </si>
  <si>
    <t xml:space="preserve">SL1344_RS20295 </t>
  </si>
  <si>
    <t>12C(57.0214), 1M(15.9949), 3M(15.9949), 4S(229.1629), N-term(229.1629)</t>
  </si>
  <si>
    <t>tr|SL1344_RS20300|SL1344_RS20300</t>
  </si>
  <si>
    <t>SL1344_RS20300</t>
  </si>
  <si>
    <t xml:space="preserve">SL1344_RS20300 </t>
  </si>
  <si>
    <t>tr|SL1344_RS20305|SL1344_RS20305</t>
  </si>
  <si>
    <t>SL1344_RS20305</t>
  </si>
  <si>
    <t xml:space="preserve">SL1344_RS20305 </t>
  </si>
  <si>
    <t>tr|SL1344_RS20310|SL1344_RS20310</t>
  </si>
  <si>
    <t>SL1344_RS20310</t>
  </si>
  <si>
    <t xml:space="preserve">SL1344_RS20310 </t>
  </si>
  <si>
    <t>tr|SL1344_RS20315|SL1344_RS20315</t>
  </si>
  <si>
    <t>SL1344_RS20315</t>
  </si>
  <si>
    <t xml:space="preserve">SL1344_RS20315 </t>
  </si>
  <si>
    <t>10K(229.1629), 12C(57.0214), 12S(229.1629), 13K(229.1629), 2M(15.9949), 5M(15.9949), 7K(229.1629), 8K(229.1629), 8S(229.1629), 9C(57.0214), N-term(229.1629)</t>
  </si>
  <si>
    <t>tr|SL1344_RS20320|SL1344_RS20320</t>
  </si>
  <si>
    <t>SL1344_RS20320</t>
  </si>
  <si>
    <t xml:space="preserve">SL1344_RS20320 </t>
  </si>
  <si>
    <t>2C(57.0214), 4M(15.9949), 9K(229.1629), N-term(229.1629)</t>
  </si>
  <si>
    <t>tr|SL1344_RS20340|SL1344_RS20340</t>
  </si>
  <si>
    <t>SL1344_RS20340</t>
  </si>
  <si>
    <t xml:space="preserve">SL1344_RS20340 </t>
  </si>
  <si>
    <t>tr|SL1344_RS20345|SL1344_RS20345</t>
  </si>
  <si>
    <t>SL1344_RS20345</t>
  </si>
  <si>
    <t xml:space="preserve">SL1344_RS20345 </t>
  </si>
  <si>
    <t>10S(229.1629), 13K(229.1629), 16K(229.1629), 22K(229.1629), 2M(15.9949), 4M(15.9949), 8K(229.1629), 9K(229.1629), N-term(229.1629)</t>
  </si>
  <si>
    <t>tr|SL1344_RS20350|SL1344_RS20350</t>
  </si>
  <si>
    <t>SL1344_RS20350</t>
  </si>
  <si>
    <t xml:space="preserve">SL1344_RS20350 </t>
  </si>
  <si>
    <t>10C(57.0214), 12K(229.1629), 13C(57.0214), 13K(229.1629), 2C(57.0214), 2K(229.1629), 6C(57.0214), 7M(15.9949), N-term(229.1629)</t>
  </si>
  <si>
    <t>tr|SL1344_RS20365|SL1344_RS20365</t>
  </si>
  <si>
    <t>SL1344_RS20365</t>
  </si>
  <si>
    <t xml:space="preserve">SL1344_RS20365 </t>
  </si>
  <si>
    <t>11K(229.1629), 7C(57.0214), N-term(229.1629)</t>
  </si>
  <si>
    <t>tr|SL1344_RS20370|SL1344_RS20370</t>
  </si>
  <si>
    <t>SL1344_RS20370</t>
  </si>
  <si>
    <t xml:space="preserve">SL1344_RS20370 </t>
  </si>
  <si>
    <t>10K(229.1629), 2C(57.0214), 3M(15.9949), 4M(15.9949), 5S(229.1629), 6M(15.9949), N-term(229.1629)</t>
  </si>
  <si>
    <t>tr|SL1344_RS20390|SL1344_RS20390</t>
  </si>
  <si>
    <t>SL1344_RS20390</t>
  </si>
  <si>
    <t xml:space="preserve">SL1344_RS20390 </t>
  </si>
  <si>
    <t>3C(57.0214), 7C(57.0214), 9K(229.1629), N-term(229.1629)</t>
  </si>
  <si>
    <t>tr|SL1344_RS20395|SL1344_RS20395</t>
  </si>
  <si>
    <t>SL1344_RS20395</t>
  </si>
  <si>
    <t xml:space="preserve">SL1344_RS20395 </t>
  </si>
  <si>
    <t>11K(229.1629), 32M(15.9949), 8K(229.1629), N-term(229.1629)</t>
  </si>
  <si>
    <t>tr|SL1344_RS20400|SL1344_RS20400</t>
  </si>
  <si>
    <t>SL1344_RS20400</t>
  </si>
  <si>
    <t xml:space="preserve">SL1344_RS20400 </t>
  </si>
  <si>
    <t>10K(229.1629), 11M(15.9949), 12K(229.1629), 2K(229.1629), 3M(15.9949), 4S(229.1629), 5M(15.9949), 7K(229.1629), 8K(229.1629), N-term(229.1629)</t>
  </si>
  <si>
    <t>tr|SL1344_RS20405|SL1344_RS20405</t>
  </si>
  <si>
    <t>SL1344_RS20405</t>
  </si>
  <si>
    <t xml:space="preserve">SL1344_RS20405 </t>
  </si>
  <si>
    <t>2M(15.9949), 3C(57.0214), 7K(229.1629), 8K(229.1629), 9M(15.9949), N-term(229.1629)</t>
  </si>
  <si>
    <t>tr|SL1344_RS20410|SL1344_RS20410</t>
  </si>
  <si>
    <t>SL1344_RS20410</t>
  </si>
  <si>
    <t xml:space="preserve">SL1344_RS20410 </t>
  </si>
  <si>
    <t>12K(229.1629), 14K(229.1629), 17K(229.1629), 18K(229.1629), 1M(15.9949), 3K(229.1629), 3M(15.9949), 4M(15.9949), 5C(57.0214), 5S(229.1629), 6S(229.1629), 7K(229.1629), 9K(229.1629), N-term(229.1629)</t>
  </si>
  <si>
    <t>tr|SL1344_RS20415|SL1344_RS20415</t>
  </si>
  <si>
    <t>SL1344_RS20415</t>
  </si>
  <si>
    <t xml:space="preserve">SL1344_RS20415 </t>
  </si>
  <si>
    <t>tr|SL1344_RS20420|SL1344_RS20420</t>
  </si>
  <si>
    <t>SL1344_RS20420</t>
  </si>
  <si>
    <t xml:space="preserve">SL1344_RS20420 </t>
  </si>
  <si>
    <t>tr|SL1344_RS20425|SL1344_RS20425</t>
  </si>
  <si>
    <t>SL1344_RS20425</t>
  </si>
  <si>
    <t xml:space="preserve">SL1344_RS20425 </t>
  </si>
  <si>
    <t>10K(229.1629), 11K(229.1629), 13K(229.1629), 1K(229.1629), 2M(15.9949), 4K(229.1629), 8K(229.1629), 9K(229.1629), N-term(229.1629)</t>
  </si>
  <si>
    <t>tr|SL1344_RS20430|SL1344_RS20430</t>
  </si>
  <si>
    <t>SL1344_RS20430</t>
  </si>
  <si>
    <t xml:space="preserve">SL1344_RS20430 </t>
  </si>
  <si>
    <t>11K(229.1629), 15K(229.1629), 19K(229.1629), 23K(229.1629), 6M(15.9949), 7K(229.1629), 9K(229.1629), N-term(229.1629)</t>
  </si>
  <si>
    <t>tr|SL1344_RS20440|SL1344_RS20440</t>
  </si>
  <si>
    <t>SL1344_RS20440</t>
  </si>
  <si>
    <t xml:space="preserve">SL1344_RS20440 </t>
  </si>
  <si>
    <t>tr|SL1344_RS20450|SL1344_RS20450</t>
  </si>
  <si>
    <t>SL1344_RS20450</t>
  </si>
  <si>
    <t xml:space="preserve">SL1344_RS20450 </t>
  </si>
  <si>
    <t>12K(229.1629), 1K(229.1629), 3M(15.9949), 4C(57.0214), 5C(57.0214), 5M(15.9949), 7K(229.1629), 8K(229.1629), N-term(229.1629)</t>
  </si>
  <si>
    <t>tr|SL1344_RS20455|SL1344_RS20455</t>
  </si>
  <si>
    <t>SL1344_RS20455</t>
  </si>
  <si>
    <t xml:space="preserve">SL1344_RS20455 </t>
  </si>
  <si>
    <t>12S(229.1629), 4C(57.0214), N-term(229.1629)</t>
  </si>
  <si>
    <t>tr|SL1344_RS20465|SL1344_RS20465</t>
  </si>
  <si>
    <t>SL1344_RS20465</t>
  </si>
  <si>
    <t xml:space="preserve">SL1344_RS20465 </t>
  </si>
  <si>
    <t>11K(229.1629), 16C(57.0214), 16K(229.1629), 17S(229.1629), 2C(57.0214), 2M(15.9949), 5K(229.1629), 5S(229.1629), 9M(15.9949), N-term(229.1629)</t>
  </si>
  <si>
    <t>tr|SL1344_RS20470|SL1344_RS20470</t>
  </si>
  <si>
    <t>SL1344_RS20470</t>
  </si>
  <si>
    <t xml:space="preserve">SL1344_RS20470 </t>
  </si>
  <si>
    <t>10K(229.1629), 11K(229.1629), 1K(229.1629), 6M(15.9949), 7K(229.1629), 8C(57.0214), 8K(229.1629), 9K(229.1629), N-term(229.1629)</t>
  </si>
  <si>
    <t>tr|SL1344_RS20475|SL1344_RS20475</t>
  </si>
  <si>
    <t>SL1344_RS20475</t>
  </si>
  <si>
    <t xml:space="preserve">SL1344_RS20475 </t>
  </si>
  <si>
    <t>10K(229.1629), 13M(15.9949), 14K(229.1629), 15M(15.9949), 23K(229.1629), 3M(15.9949), 4S(229.1629), 5K(229.1629), 7C(57.0214), 8M(15.9949), 9K(229.1629), 9M(15.9949), N-term(229.1629)</t>
  </si>
  <si>
    <t>tr|SL1344_RS20490|SL1344_RS20490</t>
  </si>
  <si>
    <t>SL1344_RS20490</t>
  </si>
  <si>
    <t xml:space="preserve">SL1344_RS20490 </t>
  </si>
  <si>
    <t>10K(229.1629), 1M(15.9949), 2S(229.1629), 8K(229.1629), N-term(229.1629)</t>
  </si>
  <si>
    <t>tr|SL1344_RS20525|SL1344_RS20525</t>
  </si>
  <si>
    <t>SL1344_RS20525</t>
  </si>
  <si>
    <t xml:space="preserve">SL1344_RS20525 </t>
  </si>
  <si>
    <t>11K(229.1629), 12C(57.0214), 13K(229.1629), 8K(229.1629), N-term(229.1629)</t>
  </si>
  <si>
    <t>tr|SL1344_RS20530|SL1344_RS20530</t>
  </si>
  <si>
    <t>SL1344_RS20530</t>
  </si>
  <si>
    <t xml:space="preserve">SL1344_RS20530 </t>
  </si>
  <si>
    <t>tr|SL1344_RS20535|SL1344_RS20535</t>
  </si>
  <si>
    <t>SL1344_RS20535</t>
  </si>
  <si>
    <t xml:space="preserve">SL1344_RS20535 </t>
  </si>
  <si>
    <t>10K(229.1629), 10M(15.9949), N-term(229.1629)</t>
  </si>
  <si>
    <t>tr|SL1344_RS20540|SL1344_RS20540</t>
  </si>
  <si>
    <t>SL1344_RS20540</t>
  </si>
  <si>
    <t xml:space="preserve">SL1344_RS20540 </t>
  </si>
  <si>
    <t>11K(229.1629), 12K(229.1629), 13M(15.9949), 14K(229.1629), 18K(229.1629), 1K(229.1629), 25K(229.1629), 7K(229.1629), 8K(229.1629), 8M(15.9949), N-term(229.1629)</t>
  </si>
  <si>
    <t>tr|SL1344_RS20555|SL1344_RS20555</t>
  </si>
  <si>
    <t>SL1344_RS20555</t>
  </si>
  <si>
    <t xml:space="preserve">SL1344_RS20555 </t>
  </si>
  <si>
    <t>10K(229.1629), 11K(229.1629), 12K(229.1629), 15K(229.1629), 16K(229.1629), 18K(229.1629), 1K(229.1629), 2K(229.1629), 2M(15.9949), 3K(229.1629), 3M(15.9949), 4M(15.9949), 4S(229.1629), 7K(229.1629), 7M(15.9949), 8C(57.0214), 8K(229.1629), 8M(15.9949), 9K(229.1629), N-term(229.1629)</t>
  </si>
  <si>
    <t>tr|SL1344_RS20560|SL1344_RS20560</t>
  </si>
  <si>
    <t>SL1344_RS20560</t>
  </si>
  <si>
    <t xml:space="preserve">SL1344_RS20560 </t>
  </si>
  <si>
    <t>11K(229.1629), 17K(229.1629), 1K(229.1629), 4S(229.1629), 5M(15.9949), 6C(57.0214), 6M(15.9949), 8K(229.1629), N-term(229.1629)</t>
  </si>
  <si>
    <t>tr|SL1344_RS20570|SL1344_RS20570</t>
  </si>
  <si>
    <t>SL1344_RS20570</t>
  </si>
  <si>
    <t xml:space="preserve">SL1344_RS20570 </t>
  </si>
  <si>
    <t>10K(229.1629), 17K(229.1629), 1K(229.1629), 3K(229.1629), 6K(229.1629), 7K(229.1629), 8K(229.1629), N-term(229.1629)</t>
  </si>
  <si>
    <t>tr|SL1344_RS20575|SL1344_RS20575</t>
  </si>
  <si>
    <t>SL1344_RS20575</t>
  </si>
  <si>
    <t xml:space="preserve">SL1344_RS20575 </t>
  </si>
  <si>
    <t>10K(229.1629), 3M(15.9949), 4C(57.0214), 7K(229.1629), 9K(229.1629), N-term(229.1629)</t>
  </si>
  <si>
    <t>tr|SL1344_RS20580|SL1344_RS20580</t>
  </si>
  <si>
    <t>SL1344_RS20580</t>
  </si>
  <si>
    <t xml:space="preserve">SL1344_RS20580 </t>
  </si>
  <si>
    <t>tr|SL1344_RS20585|SL1344_RS20585</t>
  </si>
  <si>
    <t>SL1344_RS20585</t>
  </si>
  <si>
    <t xml:space="preserve">SL1344_RS20585 </t>
  </si>
  <si>
    <t>tr|SL1344_RS20590|SL1344_RS20590</t>
  </si>
  <si>
    <t>SL1344_RS20590</t>
  </si>
  <si>
    <t xml:space="preserve">SL1344_RS20590 </t>
  </si>
  <si>
    <t>10K(229.1629), 10M(15.9949), 11K(229.1629), 14K(229.1629), 1C(57.0214), 1C(57.0214), 1K(229.1629), 1M(15.9949), 20K(229.1629), 24K(229.1629), 5M(15.9949), 5S(229.1629), 6S(229.1629), 7K(229.1629), 7M(15.9949), 8K(229.1629), 9K(229.1629), N-term(229.1629)</t>
  </si>
  <si>
    <t>tr|SL1344_RS20595|SL1344_RS20595</t>
  </si>
  <si>
    <t>SL1344_RS20595</t>
  </si>
  <si>
    <t xml:space="preserve">SL1344_RS20595 </t>
  </si>
  <si>
    <t>11K(229.1629), 12K(229.1629), 12M(15.9949), 15K(229.1629), 18S(229.1629), 1K(229.1629), 20M(15.9949), 21M(15.9949), 2K(229.1629), 2M(15.9949), 6S(229.1629), 7K(229.1629), 8C(57.0214), 9K(229.1629), N-term(229.1629)</t>
  </si>
  <si>
    <t>tr|SL1344_RS20645|SL1344_RS20645</t>
  </si>
  <si>
    <t>SL1344_RS20645</t>
  </si>
  <si>
    <t xml:space="preserve">SL1344_RS20645 </t>
  </si>
  <si>
    <t>tr|SL1344_RS20660|SL1344_RS20660</t>
  </si>
  <si>
    <t>SL1344_RS20660</t>
  </si>
  <si>
    <t xml:space="preserve">SL1344_RS20660 </t>
  </si>
  <si>
    <t>tr|SL1344_RS20670|SL1344_RS20670</t>
  </si>
  <si>
    <t>SL1344_RS20670</t>
  </si>
  <si>
    <t xml:space="preserve">SL1344_RS20670 </t>
  </si>
  <si>
    <t>tr|SL1344_RS20675|SL1344_RS20675</t>
  </si>
  <si>
    <t>SL1344_RS20675</t>
  </si>
  <si>
    <t xml:space="preserve">SL1344_RS20675 </t>
  </si>
  <si>
    <t>10K(229.1629), 1K(229.1629), 8K(229.1629), N-term(229.1629)</t>
  </si>
  <si>
    <t>tr|SL1344_RS20680|SL1344_RS20680</t>
  </si>
  <si>
    <t>SL1344_RS20680</t>
  </si>
  <si>
    <t xml:space="preserve">SL1344_RS20680 </t>
  </si>
  <si>
    <t>14M(15.9949), 3M(15.9949), 7K(229.1629), 8K(229.1629), 9K(229.1629), N-term(229.1629)</t>
  </si>
  <si>
    <t>tr|SL1344_RS20690|SL1344_RS20690</t>
  </si>
  <si>
    <t>SL1344_RS20690</t>
  </si>
  <si>
    <t xml:space="preserve">SL1344_RS20690 </t>
  </si>
  <si>
    <t>tr|SL1344_RS20695|SL1344_RS20695</t>
  </si>
  <si>
    <t>SL1344_RS20695</t>
  </si>
  <si>
    <t xml:space="preserve">SL1344_RS20695 </t>
  </si>
  <si>
    <t>1K(229.1629), 7K(229.1629), 8K(229.1629), 9K(229.1629), N-term(229.1629)</t>
  </si>
  <si>
    <t>tr|SL1344_RS20700|SL1344_RS20700</t>
  </si>
  <si>
    <t>SL1344_RS20700</t>
  </si>
  <si>
    <t xml:space="preserve">SL1344_RS20700 </t>
  </si>
  <si>
    <t>tr|SL1344_RS20710|SL1344_RS20710</t>
  </si>
  <si>
    <t>SL1344_RS20710</t>
  </si>
  <si>
    <t xml:space="preserve">SL1344_RS20710 </t>
  </si>
  <si>
    <t>10C(57.0214), 8C(57.0214), 8K(229.1629), 9M(15.9949), N-term(229.1629)</t>
  </si>
  <si>
    <t>tr|SL1344_RS20720|SL1344_RS20720</t>
  </si>
  <si>
    <t>SL1344_RS20720</t>
  </si>
  <si>
    <t xml:space="preserve">SL1344_RS20720 </t>
  </si>
  <si>
    <t>tr|SL1344_RS20725|SL1344_RS20725</t>
  </si>
  <si>
    <t>SL1344_RS20725</t>
  </si>
  <si>
    <t xml:space="preserve">SL1344_RS20725 </t>
  </si>
  <si>
    <t>12K(229.1629), 14M(15.9949), 15K(229.1629), 1C(57.0214), 3C(57.0214), 4C(57.0214), 6C(57.0214), 6K(229.1629), 7C(57.0214), 9K(229.1629), N-term(229.1629)</t>
  </si>
  <si>
    <t>tr|SL1344_RS20730|SL1344_RS20730</t>
  </si>
  <si>
    <t>SL1344_RS20730</t>
  </si>
  <si>
    <t xml:space="preserve">SL1344_RS20730 </t>
  </si>
  <si>
    <t>1K(229.1629), 4K(229.1629), 5K(229.1629), 7K(229.1629), N-term(229.1629)</t>
  </si>
  <si>
    <t>tr|SL1344_RS20735|SL1344_RS20735</t>
  </si>
  <si>
    <t>SL1344_RS20735</t>
  </si>
  <si>
    <t xml:space="preserve">SL1344_RS20735 </t>
  </si>
  <si>
    <t>11C(57.0214), 11K(229.1629), 12K(229.1629), 13K(229.1629), 1C(57.0214), 2C(57.0214), 3C(57.0214), 4C(57.0214), 4M(15.9949), 6C(57.0214), 9C(57.0214), 9K(229.1629), N-term(229.1629)</t>
  </si>
  <si>
    <t>tr|SL1344_RS20740|SL1344_RS20740</t>
  </si>
  <si>
    <t>SL1344_RS20740</t>
  </si>
  <si>
    <t xml:space="preserve">SL1344_RS20740 </t>
  </si>
  <si>
    <t>10C(57.0214), 10K(229.1629), 10S(229.1629), 11K(229.1629), 12S(229.1629), 13K(229.1629), 14K(229.1629), 17K(229.1629), 18K(229.1629), 19K(229.1629), 1K(229.1629), 2C(57.0214), 2K(229.1629), 2S(229.1629), 3K(229.1629), 3M(15.9949), 4M(15.9949), 5C(57.0214), 5M(15.9949), 6C(57.0214), 8K(229.1629), 8M(15.9949), N-term(229.1629)</t>
  </si>
  <si>
    <t>tr|SL1344_RS20750|SL1344_RS20750</t>
  </si>
  <si>
    <t>SL1344_RS20750</t>
  </si>
  <si>
    <t xml:space="preserve">SL1344_RS20750 </t>
  </si>
  <si>
    <t>tr|SL1344_RS20775|SL1344_RS20775</t>
  </si>
  <si>
    <t>SL1344_RS20775</t>
  </si>
  <si>
    <t xml:space="preserve">SL1344_RS20775 </t>
  </si>
  <si>
    <t>tr|SL1344_RS20785|SL1344_RS20785</t>
  </si>
  <si>
    <t>SL1344_RS20785</t>
  </si>
  <si>
    <t xml:space="preserve">SL1344_RS20785 </t>
  </si>
  <si>
    <t>17K(229.1629), 5M(15.9949), 6C(57.0214), 9C(57.0214), 9K(229.1629), N-term(229.1629)</t>
  </si>
  <si>
    <t>tr|SL1344_RS20810|SL1344_RS20810</t>
  </si>
  <si>
    <t>SL1344_RS20810</t>
  </si>
  <si>
    <t xml:space="preserve">SL1344_RS20810 </t>
  </si>
  <si>
    <t>tr|SL1344_RS20845|SL1344_RS20845</t>
  </si>
  <si>
    <t>SL1344_RS20845</t>
  </si>
  <si>
    <t xml:space="preserve">SL1344_RS20845 </t>
  </si>
  <si>
    <t>10K(229.1629), 14K(229.1629), 1K(229.1629), 20K(229.1629), 3M(15.9949), 8K(229.1629), 9K(229.1629), N-term(229.1629)</t>
  </si>
  <si>
    <t>tr|SL1344_RS20850|SL1344_RS20850</t>
  </si>
  <si>
    <t>SL1344_RS20850</t>
  </si>
  <si>
    <t xml:space="preserve">SL1344_RS20850 </t>
  </si>
  <si>
    <t>tr|SL1344_RS20855|SL1344_RS20855</t>
  </si>
  <si>
    <t>SL1344_RS20855</t>
  </si>
  <si>
    <t xml:space="preserve">SL1344_RS20855 </t>
  </si>
  <si>
    <t>10K(229.1629), 12K(229.1629), 2M(15.9949), N-term(229.1629)</t>
  </si>
  <si>
    <t>tr|SL1344_RS20860|SL1344_RS20860</t>
  </si>
  <si>
    <t>SL1344_RS20860</t>
  </si>
  <si>
    <t xml:space="preserve">SL1344_RS20860 </t>
  </si>
  <si>
    <t>14K(229.1629), 16M(15.9949), 2M(15.9949), 3M(15.9949), 3S(229.1629), 9K(229.1629), N-term(229.1629)</t>
  </si>
  <si>
    <t>tr|SL1344_RS20865|SL1344_RS20865</t>
  </si>
  <si>
    <t>SL1344_RS20865</t>
  </si>
  <si>
    <t xml:space="preserve">SL1344_RS20865 </t>
  </si>
  <si>
    <t>10K(229.1629), 1K(229.1629), 4M(15.9949), 4S(229.1629), 7K(229.1629), 7S(229.1629), 8K(229.1629), 9M(15.9949), N-term(229.1629)</t>
  </si>
  <si>
    <t>tr|SL1344_RS20875|SL1344_RS20875</t>
  </si>
  <si>
    <t>SL1344_RS20875</t>
  </si>
  <si>
    <t xml:space="preserve">SL1344_RS20875 </t>
  </si>
  <si>
    <t>13C(57.0214), 16K(229.1629), N-term(229.1629)</t>
  </si>
  <si>
    <t>tr|SL1344_RS20880|SL1344_RS20880</t>
  </si>
  <si>
    <t>SL1344_RS20880</t>
  </si>
  <si>
    <t xml:space="preserve">SL1344_RS20880 </t>
  </si>
  <si>
    <t>10M(15.9949), 11C(57.0214), 13M(15.9949), 1K(229.1629), 22K(229.1629), 3S(229.1629), 4M(15.9949), 5S(229.1629), 6C(57.0214), 6M(15.9949), 7M(15.9949), 8K(229.1629), N-term(229.1629)</t>
  </si>
  <si>
    <t>tr|SL1344_RS20885|SL1344_RS20885</t>
  </si>
  <si>
    <t>SL1344_RS20885</t>
  </si>
  <si>
    <t xml:space="preserve">SL1344_RS20885 </t>
  </si>
  <si>
    <t>13K(229.1629), 14K(229.1629), 8K(229.1629), N-term(229.1629)</t>
  </si>
  <si>
    <t>tr|SL1344_RS20890|SL1344_RS20890</t>
  </si>
  <si>
    <t>SL1344_RS20890</t>
  </si>
  <si>
    <t xml:space="preserve">SL1344_RS20890 </t>
  </si>
  <si>
    <t>11C(57.0214), 15S(229.1629), 2S(229.1629), 5M(15.9949), 7K(229.1629), 9M(15.9949), N-term(229.1629)</t>
  </si>
  <si>
    <t>tr|SL1344_RS20905|SL1344_RS20905</t>
  </si>
  <si>
    <t>SL1344_RS20905</t>
  </si>
  <si>
    <t xml:space="preserve">SL1344_RS20905 </t>
  </si>
  <si>
    <t>11K(229.1629), 11M(15.9949), 12K(229.1629), 7M(15.9949), 8K(229.1629), N-term(229.1629)</t>
  </si>
  <si>
    <t>tr|SL1344_RS20910|SL1344_RS20910</t>
  </si>
  <si>
    <t>SL1344_RS20910</t>
  </si>
  <si>
    <t xml:space="preserve">SL1344_RS20910 </t>
  </si>
  <si>
    <t>tr|SL1344_RS20925|SL1344_RS20925</t>
  </si>
  <si>
    <t>SL1344_RS20925</t>
  </si>
  <si>
    <t xml:space="preserve">SL1344_RS20925 </t>
  </si>
  <si>
    <t>1C(57.0214), 2K(229.1629), 4C(57.0214), 8K(229.1629), N-term(229.1629)</t>
  </si>
  <si>
    <t>tr|SL1344_RS20930|SL1344_RS20930</t>
  </si>
  <si>
    <t>SL1344_RS20930</t>
  </si>
  <si>
    <t xml:space="preserve">SL1344_RS20930 </t>
  </si>
  <si>
    <t>11M(15.9949), 7K(229.1629), 9K(229.1629), N-term(229.1629)</t>
  </si>
  <si>
    <t>tr|SL1344_RS20935|SL1344_RS20935</t>
  </si>
  <si>
    <t>SL1344_RS20935</t>
  </si>
  <si>
    <t xml:space="preserve">SL1344_RS20935 </t>
  </si>
  <si>
    <t>tr|SL1344_RS20950|SL1344_RS20950</t>
  </si>
  <si>
    <t>SL1344_RS20950</t>
  </si>
  <si>
    <t xml:space="preserve">SL1344_RS20950 </t>
  </si>
  <si>
    <t>10K(229.1629), 12C(57.0214), 16K(229.1629), 4S(229.1629), 5K(229.1629), 7S(229.1629), 9K(229.1629), N-term(229.1629)</t>
  </si>
  <si>
    <t>tr|SL1344_RS20955|SL1344_RS20955</t>
  </si>
  <si>
    <t>SL1344_RS20955</t>
  </si>
  <si>
    <t xml:space="preserve">SL1344_RS20955 </t>
  </si>
  <si>
    <t>10K(229.1629), 11K(229.1629), 15K(229.1629), 16K(229.1629), 19M(15.9949), 2C(57.0214), 3M(15.9949), 5C(57.0214), 5M(15.9949), 6C(57.0214), 6K(229.1629), 7K(229.1629), 9K(229.1629), 9M(15.9949), N-term(229.1629)</t>
  </si>
  <si>
    <t>tr|SL1344_RS20960|SL1344_RS20960</t>
  </si>
  <si>
    <t>SL1344_RS20960</t>
  </si>
  <si>
    <t xml:space="preserve">SL1344_RS20960 </t>
  </si>
  <si>
    <t>10M(15.9949), 2C(57.0214), N-term(229.1629)</t>
  </si>
  <si>
    <t>tr|SL1344_RS20970|SL1344_RS20970</t>
  </si>
  <si>
    <t>SL1344_RS20970</t>
  </si>
  <si>
    <t xml:space="preserve">SL1344_RS20970 </t>
  </si>
  <si>
    <t>12K(229.1629), 21K(229.1629), 24K(229.1629), 26C(57.0214), 2M(15.9949), 5C(57.0214), 5M(15.9949), 7K(229.1629), 8K(229.1629), 9C(57.0214), 9K(229.1629), N-term(229.1629)</t>
  </si>
  <si>
    <t>tr|SL1344_RS20975|SL1344_RS20975</t>
  </si>
  <si>
    <t>SL1344_RS20975</t>
  </si>
  <si>
    <t xml:space="preserve">SL1344_RS20975 </t>
  </si>
  <si>
    <t>tr|SL1344_RS20985|SL1344_RS20985</t>
  </si>
  <si>
    <t>SL1344_RS20985</t>
  </si>
  <si>
    <t xml:space="preserve">SL1344_RS20985 </t>
  </si>
  <si>
    <t>12K(229.1629), 1M(15.9949), 6M(15.9949), 7K(229.1629), 8C(57.0214), 8K(229.1629), N-term(229.1629)</t>
  </si>
  <si>
    <t>tr|SL1344_RS20990|SL1344_RS20990</t>
  </si>
  <si>
    <t>SL1344_RS20990</t>
  </si>
  <si>
    <t xml:space="preserve">SL1344_RS20990 </t>
  </si>
  <si>
    <t>10K(229.1629), 11K(229.1629), 11M(15.9949), 13K(229.1629), 14M(15.9949), 1K(229.1629), 2C(57.0214), 2M(15.9949), 3C(57.0214), 3K(229.1629), 3S(229.1629), 6M(15.9949), 8K(229.1629), 9M(15.9949), N-term(229.1629)</t>
  </si>
  <si>
    <t>tr|SL1344_RS20995|SL1344_RS20995</t>
  </si>
  <si>
    <t>SL1344_RS20995</t>
  </si>
  <si>
    <t xml:space="preserve">SL1344_RS20995 </t>
  </si>
  <si>
    <t>10C(57.0214), 10S(229.1629), 11M(15.9949), 12M(15.9949), 12S(229.1629), 13K(229.1629), 14C(57.0214), 14K(229.1629), 14S(229.1629), 15K(229.1629), 16K(229.1629), 19C(57.0214), 1K(229.1629), 21K(229.1629), 27K(229.1629), 2M(15.9949), 2S(229.1629), 4K(229.1629), 4M(15.9949), 4S(229.1629), 5C(57.0214), 6M(15.9949), 7C(57.0214), 8K(229.1629), 9K(229.1629), 9M(15.9949), 9S(229.1629), N-term(229.1629)</t>
  </si>
  <si>
    <t>tr|SL1344_RS21000|SL1344_RS21000</t>
  </si>
  <si>
    <t>SL1344_RS21000</t>
  </si>
  <si>
    <t xml:space="preserve">SL1344_RS21000 </t>
  </si>
  <si>
    <t>12K(229.1629), 1M(15.9949), 2S(229.1629), 4C(57.0214), 7C(57.0214), 7K(229.1629), 8K(229.1629), N-term(229.1629)</t>
  </si>
  <si>
    <t>tr|SL1344_RS21005|SL1344_RS21005</t>
  </si>
  <si>
    <t>SL1344_RS21005</t>
  </si>
  <si>
    <t xml:space="preserve">SL1344_RS21005 </t>
  </si>
  <si>
    <t>10S(229.1629), 2K(229.1629), 3S(229.1629), 6K(229.1629), 7K(229.1629), N-term(229.1629)</t>
  </si>
  <si>
    <t>tr|SL1344_RS21010|SL1344_RS21010</t>
  </si>
  <si>
    <t>SL1344_RS21010</t>
  </si>
  <si>
    <t xml:space="preserve">SL1344_RS21010 </t>
  </si>
  <si>
    <t>tr|SL1344_RS21015|SL1344_RS21015</t>
  </si>
  <si>
    <t>SL1344_RS21015</t>
  </si>
  <si>
    <t xml:space="preserve">SL1344_RS21015 </t>
  </si>
  <si>
    <t>tr|SL1344_RS21020|SL1344_RS21020</t>
  </si>
  <si>
    <t>SL1344_RS21020</t>
  </si>
  <si>
    <t xml:space="preserve">SL1344_RS21020 </t>
  </si>
  <si>
    <t>12K(229.1629), 12S(229.1629), 14K(229.1629), 1M(15.9949), 8K(229.1629), 9K(229.1629), N-term(229.1629)</t>
  </si>
  <si>
    <t>tr|SL1344_RS21025|SL1344_RS21025</t>
  </si>
  <si>
    <t>SL1344_RS21025</t>
  </si>
  <si>
    <t xml:space="preserve">SL1344_RS21025 </t>
  </si>
  <si>
    <t>11K(229.1629), 19M(15.9949), 1K(229.1629), 20K(229.1629), 7K(229.1629), N-term(229.1629)</t>
  </si>
  <si>
    <t>tr|SL1344_RS21030|SL1344_RS21030</t>
  </si>
  <si>
    <t>SL1344_RS21030</t>
  </si>
  <si>
    <t xml:space="preserve">SL1344_RS21030 </t>
  </si>
  <si>
    <t>10K(229.1629), 11K(229.1629), 12M(15.9949), 19S(229.1629), 24K(229.1629), 2K(229.1629), 2M(15.9949), 5C(57.0214), 6M(15.9949), 7C(57.0214), 7K(229.1629), 9K(229.1629), N-term(229.1629)</t>
  </si>
  <si>
    <t>tr|SL1344_RS21035|SL1344_RS21035</t>
  </si>
  <si>
    <t>SL1344_RS21035</t>
  </si>
  <si>
    <t xml:space="preserve">SL1344_RS21035 </t>
  </si>
  <si>
    <t>10M(15.9949), 13C(57.0214), 15M(15.9949), 3C(57.0214), 4C(57.0214), 7K(229.1629), 7M(15.9949), 8K(229.1629), N-term(229.1629)</t>
  </si>
  <si>
    <t>tr|SL1344_RS21040|SL1344_RS21040</t>
  </si>
  <si>
    <t>SL1344_RS21040</t>
  </si>
  <si>
    <t xml:space="preserve">SL1344_RS21040 </t>
  </si>
  <si>
    <t>tr|SL1344_RS21045|SL1344_RS21045</t>
  </si>
  <si>
    <t>SL1344_RS21045</t>
  </si>
  <si>
    <t xml:space="preserve">SL1344_RS21045 </t>
  </si>
  <si>
    <t>13C(57.0214), 14C(57.0214), 14S(229.1629), 15C(57.0214), 16C(57.0214), 16K(229.1629), 1C(57.0214), 1C(57.0214), 1K(229.1629), 20K(229.1629), 21K(229.1629), 3S(229.1629), 7K(229.1629), 8K(229.1629), N-term(229.1629)</t>
  </si>
  <si>
    <t>tr|SL1344_RS21060|SL1344_RS21060</t>
  </si>
  <si>
    <t>SL1344_RS21060</t>
  </si>
  <si>
    <t xml:space="preserve">SL1344_RS21060 </t>
  </si>
  <si>
    <t>16K(229.1629), 8K(229.1629), 9K(229.1629), N-term(229.1629)</t>
  </si>
  <si>
    <t>tr|SL1344_RS21065|SL1344_RS21065</t>
  </si>
  <si>
    <t>SL1344_RS21065</t>
  </si>
  <si>
    <t xml:space="preserve">SL1344_RS21065 </t>
  </si>
  <si>
    <t>tr|SL1344_RS21070|SL1344_RS21070</t>
  </si>
  <si>
    <t>SL1344_RS21070</t>
  </si>
  <si>
    <t xml:space="preserve">SL1344_RS21070 </t>
  </si>
  <si>
    <t>10K(229.1629), 14S(229.1629), 18C(57.0214), 5C(57.0214), 7K(229.1629), 8K(229.1629), 9K(229.1629), N-term(229.1629)</t>
  </si>
  <si>
    <t>tr|SL1344_RS21095|SL1344_RS21095</t>
  </si>
  <si>
    <t>SL1344_RS21095</t>
  </si>
  <si>
    <t xml:space="preserve">SL1344_RS21095 </t>
  </si>
  <si>
    <t>tr|SL1344_RS21100|SL1344_RS21100</t>
  </si>
  <si>
    <t>SL1344_RS21100</t>
  </si>
  <si>
    <t xml:space="preserve">SL1344_RS21100 </t>
  </si>
  <si>
    <t>11M(15.9949), 11S(229.1629), 12K(229.1629), 14K(229.1629), 15K(229.1629), 1C(57.0214), 1K(229.1629), 25K(229.1629), 2K(229.1629), 4K(229.1629), 5M(15.9949), 7K(229.1629), 8C(57.0214), 8K(229.1629), 8M(15.9949), N-term(229.1629), N-term(42.0106)</t>
  </si>
  <si>
    <t>tr|SL1344_RS21110|SL1344_RS21110</t>
  </si>
  <si>
    <t>SL1344_RS21110</t>
  </si>
  <si>
    <t xml:space="preserve">SL1344_RS21110 </t>
  </si>
  <si>
    <t>10K(229.1629), 13K(229.1629), 18C(57.0214), 2M(15.9949), 3C(57.0214), 6M(15.9949), 7K(229.1629), N-term(229.1629)</t>
  </si>
  <si>
    <t>tr|SL1344_RS21115|SL1344_RS21115</t>
  </si>
  <si>
    <t>SL1344_RS21115</t>
  </si>
  <si>
    <t xml:space="preserve">SL1344_RS21115 </t>
  </si>
  <si>
    <t>tr|SL1344_RS21120|SL1344_RS21120</t>
  </si>
  <si>
    <t>SL1344_RS21120</t>
  </si>
  <si>
    <t xml:space="preserve">SL1344_RS21120 </t>
  </si>
  <si>
    <t>tr|SL1344_RS21130|SL1344_RS21130</t>
  </si>
  <si>
    <t>SL1344_RS21130</t>
  </si>
  <si>
    <t xml:space="preserve">SL1344_RS21130 </t>
  </si>
  <si>
    <t>5M(15.9949), 6S(229.1629), 7K(229.1629), 8K(229.1629), N-term(229.1629)</t>
  </si>
  <si>
    <t>tr|SL1344_RS21135|SL1344_RS21135</t>
  </si>
  <si>
    <t>SL1344_RS21135</t>
  </si>
  <si>
    <t xml:space="preserve">SL1344_RS21135 </t>
  </si>
  <si>
    <t>tr|SL1344_RS21150|SL1344_RS21150</t>
  </si>
  <si>
    <t>SL1344_RS21150</t>
  </si>
  <si>
    <t xml:space="preserve">SL1344_RS21150 </t>
  </si>
  <si>
    <t>tr|SL1344_RS21155|SL1344_RS21155</t>
  </si>
  <si>
    <t>SL1344_RS21155</t>
  </si>
  <si>
    <t xml:space="preserve">SL1344_RS21155 </t>
  </si>
  <si>
    <t>10M(15.9949), 11K(229.1629), 3M(15.9949), 4M(15.9949), 7K(229.1629), 8K(229.1629), 9K(229.1629), N-term(229.1629)</t>
  </si>
  <si>
    <t>tr|SL1344_RS21160|SL1344_RS21160</t>
  </si>
  <si>
    <t>SL1344_RS21160</t>
  </si>
  <si>
    <t xml:space="preserve">SL1344_RS21160 </t>
  </si>
  <si>
    <t>10K(229.1629), 10M(15.9949), 11C(57.0214), 11K(229.1629), 12K(229.1629), 13K(229.1629), 14K(229.1629), 18K(229.1629), 1C(57.0214), 2M(15.9949), 4M(15.9949), 5M(15.9949), 6C(57.0214), 6S(229.1629), 7C(57.0214), 7K(229.1629), 7M(15.9949), 8C(57.0214), 8K(229.1629), 9K(229.1629), N-term(229.1629)</t>
  </si>
  <si>
    <t>tr|SL1344_RS21165|SL1344_RS21165</t>
  </si>
  <si>
    <t>SL1344_RS21165</t>
  </si>
  <si>
    <t xml:space="preserve">SL1344_RS21165 </t>
  </si>
  <si>
    <t>10K(229.1629), 1K(229.1629), 8C(57.0214), 9S(229.1629), N-term(229.1629)</t>
  </si>
  <si>
    <t>tr|SL1344_RS21170|SL1344_RS21170</t>
  </si>
  <si>
    <t>SL1344_RS21170</t>
  </si>
  <si>
    <t xml:space="preserve">SL1344_RS21170 </t>
  </si>
  <si>
    <t>10K(229.1629), 14K(229.1629), 8C(57.0214), 9C(57.0214), N-term(229.1629)</t>
  </si>
  <si>
    <t>tr|SL1344_RS21175|SL1344_RS21175</t>
  </si>
  <si>
    <t>SL1344_RS21175</t>
  </si>
  <si>
    <t xml:space="preserve">SL1344_RS21175 </t>
  </si>
  <si>
    <t>tr|SL1344_RS21180|SL1344_RS21180</t>
  </si>
  <si>
    <t>SL1344_RS21180</t>
  </si>
  <si>
    <t xml:space="preserve">SL1344_RS21180 </t>
  </si>
  <si>
    <t>11K(229.1629), 16K(229.1629), 18M(15.9949), 8K(229.1629), 9K(229.1629), N-term(229.1629)</t>
  </si>
  <si>
    <t>tr|SL1344_RS21185|SL1344_RS21185</t>
  </si>
  <si>
    <t>SL1344_RS21185</t>
  </si>
  <si>
    <t xml:space="preserve">SL1344_RS21185 </t>
  </si>
  <si>
    <t>10K(229.1629), 12K(229.1629), 3M(15.9949), 4S(229.1629), 5C(57.0214), 8C(57.0214), 9C(57.0214), 9K(229.1629), N-term(229.1629)</t>
  </si>
  <si>
    <t>tr|SL1344_RS21190|SL1344_RS21190</t>
  </si>
  <si>
    <t>SL1344_RS21190</t>
  </si>
  <si>
    <t xml:space="preserve">SL1344_RS21190 </t>
  </si>
  <si>
    <t>10M(15.9949), 11S(229.1629), 12K(229.1629), 13K(229.1629), 17K(229.1629), 2K(229.1629), 3C(57.0214), 4C(57.0214), 5C(57.0214), 6M(15.9949), 6S(229.1629), 7C(57.0214), 7K(229.1629), 8C(57.0214), 8K(229.1629), 8M(15.9949), 9K(229.1629), 9S(229.1629), N-term(229.1629)</t>
  </si>
  <si>
    <t>tr|SL1344_RS21195|SL1344_RS21195</t>
  </si>
  <si>
    <t>SL1344_RS21195</t>
  </si>
  <si>
    <t xml:space="preserve">SL1344_RS21195 </t>
  </si>
  <si>
    <t>tr|SL1344_RS21205|SL1344_RS21205</t>
  </si>
  <si>
    <t>SL1344_RS21205</t>
  </si>
  <si>
    <t xml:space="preserve">SL1344_RS21205 </t>
  </si>
  <si>
    <t>10M(15.9949), 12C(57.0214), 13K(229.1629), 18K(229.1629), 1K(229.1629), 2K(229.1629), 3C(57.0214), 6C(57.0214), 7K(229.1629), 9K(229.1629), N-term(229.1629)</t>
  </si>
  <si>
    <t>tr|SL1344_RS21210|SL1344_RS21210</t>
  </si>
  <si>
    <t>SL1344_RS21210</t>
  </si>
  <si>
    <t xml:space="preserve">SL1344_RS21210 </t>
  </si>
  <si>
    <t>10K(229.1629), 10M(15.9949), 11K(229.1629), 11S(229.1629), 13K(229.1629), 15K(229.1629), 20K(229.1629), 4S(229.1629), 5M(15.9949), 7K(229.1629), 8S(229.1629), N-term(229.1629)</t>
  </si>
  <si>
    <t>tr|SL1344_RS21215|SL1344_RS21215</t>
  </si>
  <si>
    <t>SL1344_RS21215</t>
  </si>
  <si>
    <t xml:space="preserve">SL1344_RS21215 </t>
  </si>
  <si>
    <t>tr|SL1344_RS21245|SL1344_RS21245</t>
  </si>
  <si>
    <t>SL1344_RS21245</t>
  </si>
  <si>
    <t xml:space="preserve">SL1344_RS21245 </t>
  </si>
  <si>
    <t>10K(229.1629), 12C(57.0214), 14K(229.1629), 15K(229.1629), 2C(57.0214), 4C(57.0214), 5K(229.1629), 6C(57.0214), 7C(57.0214), N-term(229.1629)</t>
  </si>
  <si>
    <t>tr|SL1344_RS21250|SL1344_RS21250</t>
  </si>
  <si>
    <t>SL1344_RS21250</t>
  </si>
  <si>
    <t xml:space="preserve">SL1344_RS21250 </t>
  </si>
  <si>
    <t>tr|SL1344_RS21255|SL1344_RS21255</t>
  </si>
  <si>
    <t>SL1344_RS21255</t>
  </si>
  <si>
    <t xml:space="preserve">SL1344_RS21255 </t>
  </si>
  <si>
    <t>12K(229.1629), 5M(15.9949), N-term(229.1629)</t>
  </si>
  <si>
    <t>tr|SL1344_RS21290|SL1344_RS21290</t>
  </si>
  <si>
    <t>SL1344_RS21290</t>
  </si>
  <si>
    <t xml:space="preserve">SL1344_RS21290 </t>
  </si>
  <si>
    <t>tr|SL1344_RS21295|SL1344_RS21295</t>
  </si>
  <si>
    <t>SL1344_RS21295</t>
  </si>
  <si>
    <t xml:space="preserve">SL1344_RS21295 </t>
  </si>
  <si>
    <t>11K(229.1629), 12M(15.9949), 13K(229.1629), 18K(229.1629), 24M(15.9949), 2M(15.9949), 4M(15.9949), 6M(15.9949), 7K(229.1629), 8M(15.9949), N-term(229.1629)</t>
  </si>
  <si>
    <t>tr|SL1344_RS21300|SL1344_RS21300</t>
  </si>
  <si>
    <t>SL1344_RS21300</t>
  </si>
  <si>
    <t xml:space="preserve">SL1344_RS21300 </t>
  </si>
  <si>
    <t>10K(229.1629), 12M(15.9949), 2M(15.9949), 4M(15.9949), 5K(229.1629), 7K(229.1629), 8K(229.1629), 9K(229.1629), N-term(229.1629)</t>
  </si>
  <si>
    <t>tr|SL1344_RS21305|SL1344_RS21305</t>
  </si>
  <si>
    <t>SL1344_RS21305</t>
  </si>
  <si>
    <t xml:space="preserve">SL1344_RS21305 </t>
  </si>
  <si>
    <t>10K(229.1629), 11K(229.1629), 12K(229.1629), 13K(229.1629), 14K(229.1629), 15M(15.9949), 16M(15.9949), 17K(229.1629), 1K(229.1629), 2K(229.1629), 3K(229.1629), 3M(15.9949), 4M(15.9949), 7K(229.1629), 7M(15.9949), 8M(15.9949), 9K(229.1629), 9M(15.9949), N-term(229.1629)</t>
  </si>
  <si>
    <t>tr|SL1344_RS21310|SL1344_RS21310</t>
  </si>
  <si>
    <t>SL1344_RS21310</t>
  </si>
  <si>
    <t xml:space="preserve">SL1344_RS21310 </t>
  </si>
  <si>
    <t>10C(57.0214), 11K(229.1629), 12K(229.1629), 12S(229.1629), 13M(15.9949), 6K(229.1629), 6M(15.9949), 7K(229.1629), 7M(15.9949), 8S(229.1629), 9C(57.0214), N-term(229.1629)</t>
  </si>
  <si>
    <t>tr|SL1344_RS21315|SL1344_RS21315</t>
  </si>
  <si>
    <t>SL1344_RS21315</t>
  </si>
  <si>
    <t xml:space="preserve">SL1344_RS21315 </t>
  </si>
  <si>
    <t>10M(15.9949), 11K(229.1629), 12K(229.1629), 13K(229.1629), 13M(15.9949), 1K(229.1629), 22K(229.1629), 25K(229.1629), 30K(229.1629), 5K(229.1629), 7K(229.1629), 8K(229.1629), N-term(229.1629)</t>
  </si>
  <si>
    <t>tr|SL1344_RS21320|SL1344_RS21320</t>
  </si>
  <si>
    <t>SL1344_RS21320</t>
  </si>
  <si>
    <t xml:space="preserve">SL1344_RS21320 </t>
  </si>
  <si>
    <t>10K(229.1629), 10M(15.9949), 11C(57.0214), 11K(229.1629), 12C(57.0214), 12K(229.1629), 12M(15.9949), 13K(229.1629), 13M(15.9949), 14K(229.1629), 14M(15.9949), 15K(229.1629), 15M(15.9949), 16K(229.1629), 16M(15.9949), 18K(229.1629), 1K(229.1629), 1M(15.9949), 20K(229.1629), 21M(15.9949), 22K(229.1629), 24K(229.1629), 2K(229.1629), 2M(15.9949), 3K(229.1629), 3M(15.9949), 4K(229.1629), 4S(229.1629), 5K(229.1629), 5M(15.9949), 5S(229.1629), 6C(57.0214), 6M(15.9949), 7K(229.1629), 7M(15.9949), 7S(229.1629), 8K(229.1629), 9M(15.9949), N-term(229.1629)</t>
  </si>
  <si>
    <t>tr|SL1344_RS21325|SL1344_RS21325</t>
  </si>
  <si>
    <t>SL1344_RS21325</t>
  </si>
  <si>
    <t xml:space="preserve">SL1344_RS21325 </t>
  </si>
  <si>
    <t>10C(57.0214), 10K(229.1629), 10M(15.9949), 11K(229.1629), 11M(15.9949), 11S(229.1629), 12C(57.0214), 13K(229.1629), 14K(229.1629), 15C(57.0214), 15K(229.1629), 15M(15.9949), 16K(229.1629), 16M(15.9949), 17S(229.1629), 18K(229.1629), 19K(229.1629), 1C(57.0214), 1C(57.0214), 1K(229.1629), 1M(15.9949), 21K(229.1629), 21M(15.9949), 23K(229.1629), 2M(15.9949), 3K(229.1629), 3M(15.9949), 4C(57.0214), 4K(229.1629), 4M(15.9949), 4S(229.1629), 5C(57.0214), 5K(229.1629), 5M(15.9949), 5S(229.1629), 6C(57.0214), 6K(229.1629), 6S(229.1629), 7K(229.1629), 7M(15.9949), 8C(57.0214), 8K(229.1629), 8M(15.9949), 8S(229.1629), 9C(57.0214), 9K(229.1629), 9S(229.1629), N-term(229.1629)</t>
  </si>
  <si>
    <t>tr|SL1344_RS21380|SL1344_RS21380</t>
  </si>
  <si>
    <t>SL1344_RS21380</t>
  </si>
  <si>
    <t xml:space="preserve">SL1344_RS21380 </t>
  </si>
  <si>
    <t>tr|SL1344_RS21385|SL1344_RS21385</t>
  </si>
  <si>
    <t>SL1344_RS21385</t>
  </si>
  <si>
    <t xml:space="preserve">SL1344_RS21385 </t>
  </si>
  <si>
    <t>3M(15.9949), 9C(57.0214), 9K(229.1629), N-term(229.1629)</t>
  </si>
  <si>
    <t>tr|SL1344_RS21390|SL1344_RS21390</t>
  </si>
  <si>
    <t>SL1344_RS21390</t>
  </si>
  <si>
    <t xml:space="preserve">SL1344_RS21390 </t>
  </si>
  <si>
    <t>10C(57.0214), 10M(15.9949), 11K(229.1629), 11M(15.9949), 12K(229.1629), 2S(229.1629), 4K(229.1629), 6C(57.0214), 7C(57.0214), 7M(15.9949), 8K(229.1629), 9K(229.1629), N-term(229.1629)</t>
  </si>
  <si>
    <t>tr|SL1344_RS21395|SL1344_RS21395</t>
  </si>
  <si>
    <t>SL1344_RS21395</t>
  </si>
  <si>
    <t xml:space="preserve">SL1344_RS21395 </t>
  </si>
  <si>
    <t>10K(229.1629), 11C(57.0214), N-term(229.1629)</t>
  </si>
  <si>
    <t>tr|SL1344_RS21400|SL1344_RS21400</t>
  </si>
  <si>
    <t>SL1344_RS21400</t>
  </si>
  <si>
    <t xml:space="preserve">SL1344_RS21400 </t>
  </si>
  <si>
    <t>10K(229.1629), 14K(229.1629), 2S(229.1629), 5C(57.0214), 8K(229.1629), 9C(57.0214), 9K(229.1629), N-term(229.1629)</t>
  </si>
  <si>
    <t>tr|SL1344_RS21405|SL1344_RS21405</t>
  </si>
  <si>
    <t>SL1344_RS21405</t>
  </si>
  <si>
    <t xml:space="preserve">SL1344_RS21405 </t>
  </si>
  <si>
    <t>10K(229.1629), 13K(229.1629), 14K(229.1629), 15K(229.1629), 3K(229.1629), 7K(229.1629), N-term(229.1629)</t>
  </si>
  <si>
    <t>tr|SL1344_RS21410|SL1344_RS21410</t>
  </si>
  <si>
    <t>SL1344_RS21410</t>
  </si>
  <si>
    <t xml:space="preserve">SL1344_RS21410 </t>
  </si>
  <si>
    <t>tr|SL1344_RS21415|SL1344_RS21415</t>
  </si>
  <si>
    <t>SL1344_RS21415</t>
  </si>
  <si>
    <t xml:space="preserve">SL1344_RS21415 </t>
  </si>
  <si>
    <t>tr|SL1344_RS21420|SL1344_RS21420</t>
  </si>
  <si>
    <t>SL1344_RS21420</t>
  </si>
  <si>
    <t xml:space="preserve">SL1344_RS21420 </t>
  </si>
  <si>
    <t>tr|SL1344_RS21425|SL1344_RS21425</t>
  </si>
  <si>
    <t>SL1344_RS21425</t>
  </si>
  <si>
    <t xml:space="preserve">SL1344_RS21425 </t>
  </si>
  <si>
    <t>tr|SL1344_RS21430|SL1344_RS21430</t>
  </si>
  <si>
    <t>SL1344_RS21430</t>
  </si>
  <si>
    <t xml:space="preserve">SL1344_RS21430 </t>
  </si>
  <si>
    <t>10M(15.9949), 13M(15.9949), 15K(229.1629), 5M(15.9949), 6C(57.0214), 7K(229.1629), 8K(229.1629), N-term(229.1629)</t>
  </si>
  <si>
    <t>tr|SL1344_RS21435|SL1344_RS21435</t>
  </si>
  <si>
    <t>SL1344_RS21435</t>
  </si>
  <si>
    <t xml:space="preserve">SL1344_RS21435 </t>
  </si>
  <si>
    <t>11K(229.1629), 12M(15.9949), 13K(229.1629), 16C(57.0214), 16M(15.9949), 17M(15.9949), 18K(229.1629), 19M(15.9949), 3C(57.0214), 4M(15.9949), 5C(57.0214), 7C(57.0214), 7K(229.1629), 8K(229.1629), 9K(229.1629), N-term(229.1629)</t>
  </si>
  <si>
    <t>tr|SL1344_RS21475|SL1344_RS21475</t>
  </si>
  <si>
    <t>SL1344_RS21475</t>
  </si>
  <si>
    <t xml:space="preserve">SL1344_RS21475 </t>
  </si>
  <si>
    <t>10K(229.1629), 11K(229.1629), 15K(229.1629), 22K(229.1629), 7K(229.1629), N-term(229.1629)</t>
  </si>
  <si>
    <t>tr|SL1344_RS21480|SL1344_RS21480</t>
  </si>
  <si>
    <t>SL1344_RS21480</t>
  </si>
  <si>
    <t xml:space="preserve">SL1344_RS21480 </t>
  </si>
  <si>
    <t>10K(229.1629), 11K(229.1629), 16K(229.1629), 19K(229.1629), 1K(229.1629), 20K(229.1629), 7C(57.0214), 7K(229.1629), 9K(229.1629), N-term(229.1629)</t>
  </si>
  <si>
    <t>tr|SL1344_RS21495|SL1344_RS21495</t>
  </si>
  <si>
    <t>SL1344_RS21495</t>
  </si>
  <si>
    <t xml:space="preserve">SL1344_RS21495 </t>
  </si>
  <si>
    <t>tr|SL1344_RS21500|SL1344_RS21500</t>
  </si>
  <si>
    <t>SL1344_RS21500</t>
  </si>
  <si>
    <t xml:space="preserve">SL1344_RS21500 </t>
  </si>
  <si>
    <t>11K(229.1629), 15C(57.0214), 1K(229.1629), 21K(229.1629), 2C(57.0214), 2M(15.9949), 4M(15.9949), 5M(15.9949), 7K(229.1629), 8K(229.1629), 8M(15.9949), 9C(57.0214), 9K(229.1629), N-term(229.1629)</t>
  </si>
  <si>
    <t>tr|SL1344_RS21510|SL1344_RS21510</t>
  </si>
  <si>
    <t>SL1344_RS21510</t>
  </si>
  <si>
    <t xml:space="preserve">SL1344_RS21510 </t>
  </si>
  <si>
    <t>tr|SL1344_RS21520|SL1344_RS21520</t>
  </si>
  <si>
    <t>SL1344_RS21520</t>
  </si>
  <si>
    <t xml:space="preserve">SL1344_RS21520 </t>
  </si>
  <si>
    <t>14K(229.1629), 18K(229.1629), 2K(229.1629), 5M(15.9949), 7K(229.1629), 8K(229.1629), 9K(229.1629), N-term(229.1629)</t>
  </si>
  <si>
    <t>tr|SL1344_RS21525|SL1344_RS21525</t>
  </si>
  <si>
    <t>SL1344_RS21525</t>
  </si>
  <si>
    <t xml:space="preserve">SL1344_RS21525 </t>
  </si>
  <si>
    <t>11K(229.1629), 12K(229.1629), 14K(229.1629), 2C(57.0214), 2M(15.9949), 6K(229.1629), 8C(57.0214), 8K(229.1629), N-term(229.1629)</t>
  </si>
  <si>
    <t>tr|SL1344_RS21530|SL1344_RS21530</t>
  </si>
  <si>
    <t>SL1344_RS21530</t>
  </si>
  <si>
    <t xml:space="preserve">SL1344_RS21530 </t>
  </si>
  <si>
    <t>11K(229.1629), 4K(229.1629), N-term(229.1629)</t>
  </si>
  <si>
    <t>tr|SL1344_RS21580|SL1344_RS21580</t>
  </si>
  <si>
    <t>SL1344_RS21580</t>
  </si>
  <si>
    <t xml:space="preserve">SL1344_RS21580 </t>
  </si>
  <si>
    <t>tr|SL1344_RS21665|SL1344_RS21665</t>
  </si>
  <si>
    <t>SL1344_RS21665</t>
  </si>
  <si>
    <t xml:space="preserve">SL1344_RS21665 </t>
  </si>
  <si>
    <t>10C(57.0214), 11K(229.1629), 12K(229.1629), 12M(15.9949), 7K(229.1629), N-term(229.1629)</t>
  </si>
  <si>
    <t>tr|SL1344_RS21670|SL1344_RS21670</t>
  </si>
  <si>
    <t>SL1344_RS21670</t>
  </si>
  <si>
    <t xml:space="preserve">SL1344_RS21670 </t>
  </si>
  <si>
    <t>10K(229.1629), 10M(15.9949), 12K(229.1629), 13K(229.1629), 13S(229.1629), 14K(229.1629), 15K(229.1629), 1K(229.1629), 2M(15.9949), 34K(229.1629), 3M(15.9949), 3S(229.1629), 5M(15.9949), 6K(229.1629), 7K(229.1629), 7S(229.1629), 8K(229.1629), 8M(15.9949), 9K(229.1629), N-term(229.1629)</t>
  </si>
  <si>
    <t>tr|SL1344_RS21705|SL1344_RS21705</t>
  </si>
  <si>
    <t>SL1344_RS21705</t>
  </si>
  <si>
    <t xml:space="preserve">SL1344_RS21705 </t>
  </si>
  <si>
    <t>tr|SL1344_RS21710|SL1344_RS21710</t>
  </si>
  <si>
    <t>SL1344_RS21710</t>
  </si>
  <si>
    <t xml:space="preserve">SL1344_RS21710 </t>
  </si>
  <si>
    <t>10K(229.1629), 12K(229.1629), 17K(229.1629), 1K(229.1629), 2K(229.1629), 2M(15.9949), 5M(15.9949), 8K(229.1629), 9K(229.1629), N-term(229.1629)</t>
  </si>
  <si>
    <t>tr|SL1344_RS21715|SL1344_RS21715</t>
  </si>
  <si>
    <t>SL1344_RS21715</t>
  </si>
  <si>
    <t xml:space="preserve">SL1344_RS21715 </t>
  </si>
  <si>
    <t>18K(229.1629), 9K(229.1629), N-term(229.1629)</t>
  </si>
  <si>
    <t>tr|SL1344_RS21720|SL1344_RS21720</t>
  </si>
  <si>
    <t>SL1344_RS21720</t>
  </si>
  <si>
    <t xml:space="preserve">SL1344_RS21720 </t>
  </si>
  <si>
    <t>10M(15.9949), 12K(229.1629), 14C(57.0214), 15K(229.1629), 17K(229.1629), 20K(229.1629), 23K(229.1629), 5C(57.0214), 5M(15.9949), 7K(229.1629), 8K(229.1629), 8M(15.9949), N-term(229.1629)</t>
  </si>
  <si>
    <t>tr|SL1344_RS21725|SL1344_RS21725</t>
  </si>
  <si>
    <t>SL1344_RS21725</t>
  </si>
  <si>
    <t xml:space="preserve">SL1344_RS21725 </t>
  </si>
  <si>
    <t>13K(229.1629), 15K(229.1629), 1K(229.1629), 8K(229.1629), 9K(229.1629), N-term(229.1629)</t>
  </si>
  <si>
    <t>tr|SL1344_RS21730|SL1344_RS21730</t>
  </si>
  <si>
    <t>SL1344_RS21730</t>
  </si>
  <si>
    <t xml:space="preserve">SL1344_RS21730 </t>
  </si>
  <si>
    <t>tr|SL1344_RS21735|SL1344_RS21735</t>
  </si>
  <si>
    <t>SL1344_RS21735</t>
  </si>
  <si>
    <t xml:space="preserve">SL1344_RS21735 </t>
  </si>
  <si>
    <t>14K(229.1629), 1K(229.1629), 4C(57.0214), 7K(229.1629), 9K(229.1629), N-term(229.1629)</t>
  </si>
  <si>
    <t>tr|SL1344_RS21740|SL1344_RS21740</t>
  </si>
  <si>
    <t>SL1344_RS21740</t>
  </si>
  <si>
    <t xml:space="preserve">SL1344_RS21740 </t>
  </si>
  <si>
    <t>10M(15.9949), 13C(57.0214), 14C(57.0214), 14M(15.9949), 15K(229.1629), 17M(15.9949), 18K(229.1629), 2K(229.1629), 6M(15.9949), 7K(229.1629), 8K(229.1629), 9C(57.0214), 9K(229.1629), N-term(229.1629)</t>
  </si>
  <si>
    <t>tr|SL1344_RS21745|SL1344_RS21745</t>
  </si>
  <si>
    <t>SL1344_RS21745</t>
  </si>
  <si>
    <t xml:space="preserve">SL1344_RS21745 </t>
  </si>
  <si>
    <t>tr|SL1344_RS21750|SL1344_RS21750</t>
  </si>
  <si>
    <t>SL1344_RS21750</t>
  </si>
  <si>
    <t xml:space="preserve">SL1344_RS21750 </t>
  </si>
  <si>
    <t>10K(229.1629), 14K(229.1629), 1K(229.1629), 4M(15.9949), 5M(15.9949), 6M(15.9949), 7K(229.1629), 8K(229.1629), 8M(15.9949), N-term(229.1629)</t>
  </si>
  <si>
    <t>tr|SL1344_RS21755|SL1344_RS21755</t>
  </si>
  <si>
    <t>SL1344_RS21755</t>
  </si>
  <si>
    <t xml:space="preserve">SL1344_RS21755 </t>
  </si>
  <si>
    <t>tr|SL1344_RS21765|SL1344_RS21765</t>
  </si>
  <si>
    <t>SL1344_RS21765</t>
  </si>
  <si>
    <t xml:space="preserve">SL1344_RS21765 </t>
  </si>
  <si>
    <t>12K(229.1629), 2K(229.1629), 6M(15.9949), 7K(229.1629), 8K(229.1629), N-term(229.1629)</t>
  </si>
  <si>
    <t>tr|SL1344_RS21770|SL1344_RS21770</t>
  </si>
  <si>
    <t>SL1344_RS21770</t>
  </si>
  <si>
    <t xml:space="preserve">SL1344_RS21770 </t>
  </si>
  <si>
    <t>11M(15.9949), 12K(229.1629), 17K(229.1629), 3C(57.0214), 7K(229.1629), N-term(229.1629)</t>
  </si>
  <si>
    <t>tr|SL1344_RS21775|SL1344_RS21775</t>
  </si>
  <si>
    <t>SL1344_RS21775</t>
  </si>
  <si>
    <t xml:space="preserve">SL1344_RS21775 </t>
  </si>
  <si>
    <t>tr|SL1344_RS21780|SL1344_RS21780</t>
  </si>
  <si>
    <t>SL1344_RS21780</t>
  </si>
  <si>
    <t xml:space="preserve">SL1344_RS21780 </t>
  </si>
  <si>
    <t>10K(229.1629), 11C(57.0214), 1M(15.9949), 2M(15.9949), 3S(229.1629), 6M(15.9949), 7S(229.1629), 8K(229.1629), N-term(229.1629)</t>
  </si>
  <si>
    <t>tr|SL1344_RS21790|SL1344_RS21790</t>
  </si>
  <si>
    <t>SL1344_RS21790</t>
  </si>
  <si>
    <t xml:space="preserve">SL1344_RS21790 </t>
  </si>
  <si>
    <t>10K(229.1629), 21K(229.1629), 27K(229.1629), 2K(229.1629), 8K(229.1629), 9C(57.0214), N-term(229.1629)</t>
  </si>
  <si>
    <t>tr|SL1344_RS21795|SL1344_RS21795</t>
  </si>
  <si>
    <t>SL1344_RS21795</t>
  </si>
  <si>
    <t xml:space="preserve">SL1344_RS21795 </t>
  </si>
  <si>
    <t>10K(229.1629), 11K(229.1629), 17M(15.9949), 2M(15.9949), 6M(15.9949), N-term(229.1629)</t>
  </si>
  <si>
    <t>tr|SL1344_RS21800|SL1344_RS21800</t>
  </si>
  <si>
    <t>SL1344_RS21800</t>
  </si>
  <si>
    <t xml:space="preserve">SL1344_RS21800 </t>
  </si>
  <si>
    <t>tr|SL1344_RS21805|SL1344_RS21805</t>
  </si>
  <si>
    <t>SL1344_RS21805</t>
  </si>
  <si>
    <t xml:space="preserve">SL1344_RS21805 </t>
  </si>
  <si>
    <t>13M(15.9949), 14K(229.1629), 2C(57.0214), 2M(15.9949), 7K(229.1629), 8C(57.0214), N-term(229.1629)</t>
  </si>
  <si>
    <t>tr|SL1344_RS21810|SL1344_RS21810</t>
  </si>
  <si>
    <t>SL1344_RS21810</t>
  </si>
  <si>
    <t xml:space="preserve">SL1344_RS21810 </t>
  </si>
  <si>
    <t>11K(229.1629), 5M(15.9949), 7K(229.1629), N-term(229.1629)</t>
  </si>
  <si>
    <t>tr|SL1344_RS21820|SL1344_RS21820</t>
  </si>
  <si>
    <t>SL1344_RS21820</t>
  </si>
  <si>
    <t xml:space="preserve">SL1344_RS21820 </t>
  </si>
  <si>
    <t>tr|SL1344_RS21835|SL1344_RS21835</t>
  </si>
  <si>
    <t>SL1344_RS21835</t>
  </si>
  <si>
    <t xml:space="preserve">SL1344_RS21835 </t>
  </si>
  <si>
    <t>10C(57.0214), 10K(229.1629), 11K(229.1629), 1C(57.0214), 1K(229.1629), 2K(229.1629), 3K(229.1629), 3S(229.1629), 4C(57.0214), 7C(57.0214), 7K(229.1629), 7S(229.1629), 8K(229.1629), 8M(15.9949), N-term(229.1629)</t>
  </si>
  <si>
    <t>tr|SL1344_RS21845|SL1344_RS21845</t>
  </si>
  <si>
    <t>SL1344_RS21845</t>
  </si>
  <si>
    <t xml:space="preserve">SL1344_RS21845 </t>
  </si>
  <si>
    <t>14M(15.9949), 1K(229.1629), 2K(229.1629), 4K(229.1629), 7M(15.9949), 8K(229.1629), N-term(229.1629)</t>
  </si>
  <si>
    <t>tr|SL1344_RS21850|SL1344_RS21850</t>
  </si>
  <si>
    <t>SL1344_RS21850</t>
  </si>
  <si>
    <t xml:space="preserve">SL1344_RS21850 </t>
  </si>
  <si>
    <t>17K(229.1629), 20K(229.1629), 7K(229.1629), 8K(229.1629), 9K(229.1629), N-term(229.1629)</t>
  </si>
  <si>
    <t>tr|SL1344_RS21855|SL1344_RS21855</t>
  </si>
  <si>
    <t>SL1344_RS21855</t>
  </si>
  <si>
    <t xml:space="preserve">SL1344_RS21855 </t>
  </si>
  <si>
    <t>10K(229.1629), 11K(229.1629), 12K(229.1629), 14M(15.9949), 19K(229.1629), 1C(57.0214), 2C(57.0214), 2M(15.9949), 4K(229.1629), 5M(15.9949), 6M(15.9949), 7K(229.1629), 8M(15.9949), 9K(229.1629), N-term(229.1629)</t>
  </si>
  <si>
    <t>tr|SL1344_RS21860|SL1344_RS21860</t>
  </si>
  <si>
    <t>SL1344_RS21860</t>
  </si>
  <si>
    <t xml:space="preserve">SL1344_RS21860 </t>
  </si>
  <si>
    <t>10K(229.1629), 11K(229.1629), 19K(229.1629), 1K(229.1629), 22K(229.1629), 4M(15.9949), 9K(229.1629), N-term(229.1629)</t>
  </si>
  <si>
    <t>tr|SL1344_RS21865|SL1344_RS21865</t>
  </si>
  <si>
    <t>SL1344_RS21865</t>
  </si>
  <si>
    <t xml:space="preserve">SL1344_RS21865 </t>
  </si>
  <si>
    <t>tr|SL1344_RS21870|SL1344_RS21870</t>
  </si>
  <si>
    <t>SL1344_RS21870</t>
  </si>
  <si>
    <t xml:space="preserve">SL1344_RS21870 </t>
  </si>
  <si>
    <t>10K(229.1629), 11K(229.1629), 12K(229.1629), 13K(229.1629), 17K(229.1629), 18K(229.1629), 2K(229.1629), 7K(229.1629), 8K(229.1629), 8M(15.9949), 9K(229.1629), N-term(229.1629)</t>
  </si>
  <si>
    <t>tr|SL1344_RS21875|SL1344_RS21875</t>
  </si>
  <si>
    <t>SL1344_RS21875</t>
  </si>
  <si>
    <t xml:space="preserve">SL1344_RS21875 </t>
  </si>
  <si>
    <t>tr|SL1344_RS21905|SL1344_RS21905</t>
  </si>
  <si>
    <t>SL1344_RS21905</t>
  </si>
  <si>
    <t xml:space="preserve">SL1344_RS21905 </t>
  </si>
  <si>
    <t>tr|SL1344_RS21910|SL1344_RS21910</t>
  </si>
  <si>
    <t>SL1344_RS21910</t>
  </si>
  <si>
    <t xml:space="preserve">SL1344_RS21910 </t>
  </si>
  <si>
    <t>tr|SL1344_RS21915|SL1344_RS21915</t>
  </si>
  <si>
    <t>SL1344_RS21915</t>
  </si>
  <si>
    <t xml:space="preserve">SL1344_RS21915 </t>
  </si>
  <si>
    <t>tr|SL1344_RS21940|SL1344_RS21940</t>
  </si>
  <si>
    <t>SL1344_RS21940</t>
  </si>
  <si>
    <t xml:space="preserve">SL1344_RS21940 </t>
  </si>
  <si>
    <t>10K(229.1629), 11K(229.1629), 12K(229.1629), 13C(57.0214), 14K(229.1629), 15K(229.1629), 1C(57.0214), 23K(229.1629), 2C(57.0214), 2M(15.9949), 7K(229.1629), 8K(229.1629), 8S(229.1629), N-term(229.1629)</t>
  </si>
  <si>
    <t>tr|SL1344_RS21950|SL1344_RS21950</t>
  </si>
  <si>
    <t>SL1344_RS21950</t>
  </si>
  <si>
    <t xml:space="preserve">SL1344_RS21950 </t>
  </si>
  <si>
    <t>13K(229.1629), 14K(229.1629), 7K(229.1629), N-term(229.1629)</t>
  </si>
  <si>
    <t>tr|SL1344_RS21955|SL1344_RS21955</t>
  </si>
  <si>
    <t>SL1344_RS21955</t>
  </si>
  <si>
    <t xml:space="preserve">SL1344_RS21955 </t>
  </si>
  <si>
    <t>14K(229.1629), 2C(57.0214), 5C(57.0214), N-term(229.1629)</t>
  </si>
  <si>
    <t>tr|SL1344_RS21980|SL1344_RS21980</t>
  </si>
  <si>
    <t>SL1344_RS21980</t>
  </si>
  <si>
    <t xml:space="preserve">SL1344_RS21980 </t>
  </si>
  <si>
    <t>tr|SL1344_RS21985|SL1344_RS21985</t>
  </si>
  <si>
    <t>SL1344_RS21985</t>
  </si>
  <si>
    <t xml:space="preserve">SL1344_RS21985 </t>
  </si>
  <si>
    <t>tr|SL1344_RS21990|SL1344_RS21990</t>
  </si>
  <si>
    <t>SL1344_RS21990</t>
  </si>
  <si>
    <t xml:space="preserve">SL1344_RS21990 </t>
  </si>
  <si>
    <t>10C(57.0214), 11C(57.0214), 12K(229.1629), 13K(229.1629), 14K(229.1629), 3C(57.0214), 7C(57.0214), 7K(229.1629), 9K(229.1629), N-term(229.1629)</t>
  </si>
  <si>
    <t>tr|SL1344_RS22000|SL1344_RS22000</t>
  </si>
  <si>
    <t>SL1344_RS22000</t>
  </si>
  <si>
    <t xml:space="preserve">SL1344_RS22000 </t>
  </si>
  <si>
    <t>13C(57.0214), 15K(229.1629), 18K(229.1629), 7K(229.1629), 8S(229.1629), 9K(229.1629), N-term(229.1629)</t>
  </si>
  <si>
    <t>tr|SL1344_RS22015|SL1344_RS22015</t>
  </si>
  <si>
    <t>SL1344_RS22015</t>
  </si>
  <si>
    <t xml:space="preserve">SL1344_RS22015 </t>
  </si>
  <si>
    <t>10C(57.0214), 11K(229.1629), 17K(229.1629), 2K(229.1629), 5M(15.9949), 7K(229.1629), 8K(229.1629), N-term(229.1629)</t>
  </si>
  <si>
    <t>tr|SL1344_RS22020|SL1344_RS22020</t>
  </si>
  <si>
    <t>SL1344_RS22020</t>
  </si>
  <si>
    <t xml:space="preserve">SL1344_RS22020 </t>
  </si>
  <si>
    <t>13K(229.1629), 15K(229.1629), 8K(229.1629), N-term(229.1629)</t>
  </si>
  <si>
    <t>tr|SL1344_RS22030|SL1344_RS22030</t>
  </si>
  <si>
    <t>SL1344_RS22030</t>
  </si>
  <si>
    <t xml:space="preserve">SL1344_RS22030 </t>
  </si>
  <si>
    <t>10K(229.1629), 14K(229.1629), 8K(229.1629), N-term(229.1629)</t>
  </si>
  <si>
    <t>tr|SL1344_RS22035|SL1344_RS22035</t>
  </si>
  <si>
    <t>SL1344_RS22035</t>
  </si>
  <si>
    <t xml:space="preserve">SL1344_RS22035 </t>
  </si>
  <si>
    <t>10K(229.1629), 3S(229.1629), N-term(229.1629)</t>
  </si>
  <si>
    <t>tr|SL1344_RS22040|SL1344_RS22040</t>
  </si>
  <si>
    <t>SL1344_RS22040</t>
  </si>
  <si>
    <t xml:space="preserve">SL1344_RS22040 </t>
  </si>
  <si>
    <t>10K(229.1629), 14C(57.0214), 15K(229.1629), 7C(57.0214), N-term(229.1629)</t>
  </si>
  <si>
    <t>tr|SL1344_RS22045|SL1344_RS22045</t>
  </si>
  <si>
    <t>SL1344_RS22045</t>
  </si>
  <si>
    <t xml:space="preserve">SL1344_RS22045 </t>
  </si>
  <si>
    <t>tr|SL1344_RS22060|SL1344_RS22060</t>
  </si>
  <si>
    <t>SL1344_RS22060</t>
  </si>
  <si>
    <t xml:space="preserve">SL1344_RS22060 </t>
  </si>
  <si>
    <t>10K(229.1629), 13M(15.9949), 5M(15.9949), N-term(229.1629)</t>
  </si>
  <si>
    <t>tr|SL1344_RS22070|SL1344_RS22070</t>
  </si>
  <si>
    <t>SL1344_RS22070</t>
  </si>
  <si>
    <t xml:space="preserve">SL1344_RS22070 </t>
  </si>
  <si>
    <t>tr|SL1344_RS22080|SL1344_RS22080</t>
  </si>
  <si>
    <t>SL1344_RS22080</t>
  </si>
  <si>
    <t xml:space="preserve">SL1344_RS22080 </t>
  </si>
  <si>
    <t>10K(229.1629), 11K(229.1629), 12K(229.1629), 13K(229.1629), 17K(229.1629), 23K(229.1629), 26K(229.1629), 2C(57.0214), 3S(229.1629), 5C(57.0214), 6C(57.0214), 7C(57.0214), 7K(229.1629), 8K(229.1629), 9K(229.1629), 9M(15.9949), N-term(229.1629)</t>
  </si>
  <si>
    <t>tr|SL1344_RS22085|SL1344_RS22085</t>
  </si>
  <si>
    <t>SL1344_RS22085</t>
  </si>
  <si>
    <t xml:space="preserve">SL1344_RS22085 </t>
  </si>
  <si>
    <t>tr|SL1344_RS22095|SL1344_RS22095</t>
  </si>
  <si>
    <t>SL1344_RS22095</t>
  </si>
  <si>
    <t xml:space="preserve">SL1344_RS22095 </t>
  </si>
  <si>
    <t>10C(57.0214), 10K(229.1629), 11C(57.0214), 19K(229.1629), 7S(229.1629), N-term(229.1629)</t>
  </si>
  <si>
    <t>tr|SL1344_RS22100|SL1344_RS22100</t>
  </si>
  <si>
    <t>SL1344_RS22100</t>
  </si>
  <si>
    <t xml:space="preserve">SL1344_RS22100 </t>
  </si>
  <si>
    <t>tr|SL1344_RS22105|SL1344_RS22105</t>
  </si>
  <si>
    <t>SL1344_RS22105</t>
  </si>
  <si>
    <t xml:space="preserve">SL1344_RS22105 </t>
  </si>
  <si>
    <t>13K(229.1629), 14K(229.1629), 2C(57.0214), 3K(229.1629), 4C(57.0214), 5C(57.0214), 7C(57.0214), 8C(57.0214), 8K(229.1629), N-term(229.1629)</t>
  </si>
  <si>
    <t>tr|SL1344_RS22110|SL1344_RS22110</t>
  </si>
  <si>
    <t>SL1344_RS22110</t>
  </si>
  <si>
    <t xml:space="preserve">SL1344_RS22110 </t>
  </si>
  <si>
    <t>11K(229.1629), 13C(57.0214), 2C(57.0214), 6C(57.0214), 7K(229.1629), 9C(57.0214), N-term(229.1629)</t>
  </si>
  <si>
    <t>tr|SL1344_RS22120|SL1344_RS22120</t>
  </si>
  <si>
    <t>SL1344_RS22120</t>
  </si>
  <si>
    <t xml:space="preserve">SL1344_RS22120 </t>
  </si>
  <si>
    <t>tr|SL1344_RS22130|SL1344_RS22130</t>
  </si>
  <si>
    <t>SL1344_RS22130</t>
  </si>
  <si>
    <t xml:space="preserve">SL1344_RS22130 </t>
  </si>
  <si>
    <t>tr|SL1344_RS22160|SL1344_RS22160</t>
  </si>
  <si>
    <t>SL1344_RS22160</t>
  </si>
  <si>
    <t xml:space="preserve">SL1344_RS22160 </t>
  </si>
  <si>
    <t>tr|SL1344_RS22170|SL1344_RS22170</t>
  </si>
  <si>
    <t>SL1344_RS22170</t>
  </si>
  <si>
    <t xml:space="preserve">SL1344_RS22170 </t>
  </si>
  <si>
    <t>10K(229.1629), 15K(229.1629), 3C(57.0214), 3K(229.1629), 8K(229.1629), 8M(15.9949), 9K(229.1629), N-term(229.1629)</t>
  </si>
  <si>
    <t>tr|SL1344_RS22190|SL1344_RS22190</t>
  </si>
  <si>
    <t>SL1344_RS22190</t>
  </si>
  <si>
    <t xml:space="preserve">SL1344_RS22190 </t>
  </si>
  <si>
    <t>tr|SL1344_RS22195|SL1344_RS22195</t>
  </si>
  <si>
    <t>SL1344_RS22195</t>
  </si>
  <si>
    <t xml:space="preserve">SL1344_RS22195 </t>
  </si>
  <si>
    <t>tr|SL1344_RS22205|SL1344_RS22205</t>
  </si>
  <si>
    <t>SL1344_RS22205</t>
  </si>
  <si>
    <t xml:space="preserve">SL1344_RS22205 </t>
  </si>
  <si>
    <t>5K(229.1629), 9K(229.1629), N-term(229.1629)</t>
  </si>
  <si>
    <t>tr|SL1344_RS22210|SL1344_RS22210</t>
  </si>
  <si>
    <t>SL1344_RS22210</t>
  </si>
  <si>
    <t xml:space="preserve">SL1344_RS22210 </t>
  </si>
  <si>
    <t>10C(57.0214), 10K(229.1629), 11K(229.1629), 13C(57.0214), 14K(229.1629), 15K(229.1629), 18K(229.1629), 18M(15.9949), 1C(57.0214), 1C(57.0214), 1K(229.1629), 21K(229.1629), 2C(57.0214), 2S(229.1629), 3S(229.1629), 7K(229.1629), 8K(229.1629), 9K(229.1629), 9M(15.9949), N-term(229.1629)</t>
  </si>
  <si>
    <t>tr|SL1344_RS22220|SL1344_RS22220</t>
  </si>
  <si>
    <t>SL1344_RS22220</t>
  </si>
  <si>
    <t xml:space="preserve">SL1344_RS22220 </t>
  </si>
  <si>
    <t>1K(229.1629), 1M(15.9949), 5M(15.9949), 7S(229.1629), 8K(229.1629), N-term(229.1629)</t>
  </si>
  <si>
    <t>tr|SL1344_RS22230|SL1344_RS22230</t>
  </si>
  <si>
    <t>SL1344_RS22230</t>
  </si>
  <si>
    <t xml:space="preserve">SL1344_RS22230 </t>
  </si>
  <si>
    <t>13K(229.1629), 14K(229.1629), 1M(15.9949), 2K(229.1629), 2S(229.1629), 7K(229.1629), 8K(229.1629), 9M(15.9949), N-term(229.1629)</t>
  </si>
  <si>
    <t>tr|SL1344_RS22235|SL1344_RS22235</t>
  </si>
  <si>
    <t>SL1344_RS22235</t>
  </si>
  <si>
    <t xml:space="preserve">SL1344_RS22235 </t>
  </si>
  <si>
    <t>10K(229.1629), 11K(229.1629), 11M(15.9949), 12K(229.1629), 12M(15.9949), 12S(229.1629), 13M(15.9949), 14K(229.1629), 15M(15.9949), 16K(229.1629), 17K(229.1629), 18C(57.0214), 18K(229.1629), 18M(15.9949), 1K(229.1629), 21M(15.9949), 22M(15.9949), 25K(229.1629), 25M(15.9949), 26K(229.1629), 28K(229.1629), 2M(15.9949), 3K(229.1629), 3S(229.1629), 4K(229.1629), 4M(15.9949), 4S(229.1629), 5K(229.1629), 6C(57.0214), 6M(15.9949), 7K(229.1629), 7S(229.1629), 8K(229.1629), 8M(15.9949), 8S(229.1629), 9K(229.1629), 9M(15.9949), 9S(229.1629), N-term(229.1629)</t>
  </si>
  <si>
    <t>tr|SL1344_RS22240|SL1344_RS22240</t>
  </si>
  <si>
    <t>SL1344_RS22240</t>
  </si>
  <si>
    <t xml:space="preserve">SL1344_RS22240 </t>
  </si>
  <si>
    <t>10C(57.0214), 16M(15.9949), 19K(229.1629), 5K(229.1629), 6S(229.1629), N-term(229.1629)</t>
  </si>
  <si>
    <t>tr|SL1344_RS22245|SL1344_RS22245</t>
  </si>
  <si>
    <t>SL1344_RS22245</t>
  </si>
  <si>
    <t xml:space="preserve">SL1344_RS22245 </t>
  </si>
  <si>
    <t>11C(57.0214), 12K(229.1629), 16K(229.1629), N-term(229.1629)</t>
  </si>
  <si>
    <t>tr|SL1344_RS22250|SL1344_RS22250</t>
  </si>
  <si>
    <t>SL1344_RS22250</t>
  </si>
  <si>
    <t xml:space="preserve">SL1344_RS22250 </t>
  </si>
  <si>
    <t>11K(229.1629), 3C(57.0214), 7C(57.0214), 8K(229.1629), N-term(229.1629)</t>
  </si>
  <si>
    <t>tr|SL1344_RS22255|SL1344_RS22255</t>
  </si>
  <si>
    <t>SL1344_RS22255</t>
  </si>
  <si>
    <t xml:space="preserve">SL1344_RS22255 </t>
  </si>
  <si>
    <t>11K(229.1629), 12K(229.1629), 20K(229.1629), 7K(229.1629), 9K(229.1629), N-term(229.1629)</t>
  </si>
  <si>
    <t>tr|SL1344_RS22270|SL1344_RS22270</t>
  </si>
  <si>
    <t>SL1344_RS22270</t>
  </si>
  <si>
    <t xml:space="preserve">SL1344_RS22270 </t>
  </si>
  <si>
    <t>tr|SL1344_RS22280|SL1344_RS22280</t>
  </si>
  <si>
    <t>SL1344_RS22280</t>
  </si>
  <si>
    <t xml:space="preserve">SL1344_RS22280 </t>
  </si>
  <si>
    <t>tr|SL1344_RS22285|SL1344_RS22285</t>
  </si>
  <si>
    <t>SL1344_RS22285</t>
  </si>
  <si>
    <t xml:space="preserve">SL1344_RS22285 </t>
  </si>
  <si>
    <t>tr|SL1344_RS22290|SL1344_RS22290</t>
  </si>
  <si>
    <t>SL1344_RS22290</t>
  </si>
  <si>
    <t xml:space="preserve">SL1344_RS22290 </t>
  </si>
  <si>
    <t>tr|SL1344_RS22295|SL1344_RS22295</t>
  </si>
  <si>
    <t>SL1344_RS22295</t>
  </si>
  <si>
    <t xml:space="preserve">SL1344_RS22295 </t>
  </si>
  <si>
    <t>10M(15.9949), 12K(229.1629), 14M(15.9949), 16K(229.1629), 1M(15.9949), 4C(57.0214), 6M(15.9949), 6S(229.1629), 7C(57.0214), 7K(229.1629), 8K(229.1629), 9M(15.9949), N-term(229.1629)</t>
  </si>
  <si>
    <t>tr|SL1344_RS22300|SL1344_RS22300</t>
  </si>
  <si>
    <t>SL1344_RS22300</t>
  </si>
  <si>
    <t xml:space="preserve">SL1344_RS22300 </t>
  </si>
  <si>
    <t>10S(229.1629), 11C(57.0214), 11K(229.1629), 12K(229.1629), 13C(57.0214), 13K(229.1629), 13M(15.9949), 15M(15.9949), 15S(229.1629), 17K(229.1629), 19M(15.9949), 1K(229.1629), 22C(57.0214), 22M(15.9949), 23C(57.0214), 2M(15.9949), 31C(57.0214), 3M(15.9949), 5C(57.0214), 5M(15.9949), 6M(15.9949), 7K(229.1629), 7M(15.9949), 8C(57.0214), 8K(229.1629), 9K(229.1629), 9M(15.9949), 9S(229.1629), N-term(229.1629)</t>
  </si>
  <si>
    <t>tr|SL1344_RS22305|SL1344_RS22305</t>
  </si>
  <si>
    <t>SL1344_RS22305</t>
  </si>
  <si>
    <t xml:space="preserve">SL1344_RS22305 </t>
  </si>
  <si>
    <t>tr|SL1344_RS22320|SL1344_RS22320</t>
  </si>
  <si>
    <t>SL1344_RS22320</t>
  </si>
  <si>
    <t xml:space="preserve">SL1344_RS22320 </t>
  </si>
  <si>
    <t>tr|SL1344_RS22325|SL1344_RS22325</t>
  </si>
  <si>
    <t>SL1344_RS22325</t>
  </si>
  <si>
    <t xml:space="preserve">SL1344_RS22325 </t>
  </si>
  <si>
    <t>10K(229.1629), 15M(15.9949), 5C(57.0214), 5K(229.1629), 8K(229.1629), N-term(229.1629)</t>
  </si>
  <si>
    <t>tr|SL1344_RS22330|SL1344_RS22330</t>
  </si>
  <si>
    <t>SL1344_RS22330</t>
  </si>
  <si>
    <t xml:space="preserve">SL1344_RS22330 </t>
  </si>
  <si>
    <t>1K(229.1629), 3M(15.9949), 7K(229.1629), N-term(229.1629)</t>
  </si>
  <si>
    <t>tr|SL1344_RS22335|SL1344_RS22335</t>
  </si>
  <si>
    <t>SL1344_RS22335</t>
  </si>
  <si>
    <t xml:space="preserve">SL1344_RS22335 </t>
  </si>
  <si>
    <t>11K(229.1629), 2K(229.1629), 4C(57.0214), 4M(15.9949), 5S(229.1629), 7K(229.1629), 7M(15.9949), 8K(229.1629), N-term(229.1629)</t>
  </si>
  <si>
    <t>tr|SL1344_RS22340|SL1344_RS22340</t>
  </si>
  <si>
    <t>SL1344_RS22340</t>
  </si>
  <si>
    <t xml:space="preserve">SL1344_RS22340 </t>
  </si>
  <si>
    <t>10K(229.1629), 11K(229.1629), 1K(229.1629), 2M(15.9949), 6C(57.0214), 8M(15.9949), 9K(229.1629), N-term(229.1629)</t>
  </si>
  <si>
    <t>tr|SL1344_RS22360|SL1344_RS22360</t>
  </si>
  <si>
    <t>SL1344_RS22360</t>
  </si>
  <si>
    <t xml:space="preserve">SL1344_RS22360 </t>
  </si>
  <si>
    <t>tr|SL1344_RS22365|SL1344_RS22365</t>
  </si>
  <si>
    <t>SL1344_RS22365</t>
  </si>
  <si>
    <t xml:space="preserve">SL1344_RS22365 </t>
  </si>
  <si>
    <t>15S(229.1629), 4C(57.0214), N-term(229.1629)</t>
  </si>
  <si>
    <t>tr|SL1344_RS22370|SL1344_RS22370</t>
  </si>
  <si>
    <t>SL1344_RS22370</t>
  </si>
  <si>
    <t xml:space="preserve">SL1344_RS22370 </t>
  </si>
  <si>
    <t>10M(15.9949), 13K(229.1629), N-term(229.1629)</t>
  </si>
  <si>
    <t>tr|SL1344_RS22375|SL1344_RS22375</t>
  </si>
  <si>
    <t>SL1344_RS22375</t>
  </si>
  <si>
    <t xml:space="preserve">SL1344_RS22375 </t>
  </si>
  <si>
    <t>tr|SL1344_RS22380|SL1344_RS22380</t>
  </si>
  <si>
    <t>SL1344_RS22380</t>
  </si>
  <si>
    <t xml:space="preserve">SL1344_RS22380 </t>
  </si>
  <si>
    <t>15K(229.1629), 22K(229.1629), 4C(57.0214), 7K(229.1629), N-term(229.1629)</t>
  </si>
  <si>
    <t>tr|SL1344_RS22385|SL1344_RS22385</t>
  </si>
  <si>
    <t>SL1344_RS22385</t>
  </si>
  <si>
    <t xml:space="preserve">SL1344_RS22385 </t>
  </si>
  <si>
    <t>tr|SL1344_RS22390|SL1344_RS22390</t>
  </si>
  <si>
    <t>SL1344_RS22390</t>
  </si>
  <si>
    <t xml:space="preserve">SL1344_RS22390 </t>
  </si>
  <si>
    <t>tr|SL1344_RS22395|SL1344_RS22395</t>
  </si>
  <si>
    <t>SL1344_RS22395</t>
  </si>
  <si>
    <t xml:space="preserve">SL1344_RS22395 </t>
  </si>
  <si>
    <t>11K(229.1629), 7K(229.1629), 8K(229.1629), 9K(229.1629), N-term(229.1629)</t>
  </si>
  <si>
    <t>tr|SL1344_RS22400|SL1344_RS22400</t>
  </si>
  <si>
    <t>SL1344_RS22400</t>
  </si>
  <si>
    <t xml:space="preserve">SL1344_RS22400 </t>
  </si>
  <si>
    <t>11K(229.1629), 12K(229.1629), 18K(229.1629), 18M(15.9949), 19K(229.1629), 1K(229.1629), 3M(15.9949), 6M(15.9949), 7K(229.1629), 7S(229.1629), 8K(229.1629), 8M(15.9949), N-term(229.1629)</t>
  </si>
  <si>
    <t>tr|SL1344_RS22405|SL1344_RS22405</t>
  </si>
  <si>
    <t>SL1344_RS22405</t>
  </si>
  <si>
    <t xml:space="preserve">SL1344_RS22405 </t>
  </si>
  <si>
    <t>4M(15.9949), 8K(229.1629), 9K(229.1629), 9M(15.9949), N-term(229.1629)</t>
  </si>
  <si>
    <t>tr|SL1344_RS22415|SL1344_RS22415</t>
  </si>
  <si>
    <t>SL1344_RS22415</t>
  </si>
  <si>
    <t xml:space="preserve">SL1344_RS22415 </t>
  </si>
  <si>
    <t>11C(57.0214), 12K(229.1629), 13K(229.1629), 14K(229.1629), 15K(229.1629), 16K(229.1629), 17K(229.1629), 19M(15.9949), 20K(229.1629), 2K(229.1629), 3M(15.9949), 4M(15.9949), 7K(229.1629), 8K(229.1629), 9K(229.1629), 9M(15.9949), N-term(229.1629)</t>
  </si>
  <si>
    <t>tr|SL1344_RS22420|SL1344_RS22420</t>
  </si>
  <si>
    <t>SL1344_RS22420</t>
  </si>
  <si>
    <t xml:space="preserve">SL1344_RS22420 </t>
  </si>
  <si>
    <t>10C(57.0214), 15C(57.0214), 1M(15.9949), 21C(57.0214), 3K(229.1629), 3S(229.1629), 5M(15.9949), 5S(229.1629), 6C(57.0214), 7K(229.1629), 9C(57.0214), N-term(229.1629)</t>
  </si>
  <si>
    <t>tr|SL1344_RS22425|SL1344_RS22425</t>
  </si>
  <si>
    <t>SL1344_RS22425</t>
  </si>
  <si>
    <t xml:space="preserve">SL1344_RS22425 </t>
  </si>
  <si>
    <t>10K(229.1629), 11K(229.1629), 11M(15.9949), 12K(229.1629), 1K(229.1629), 2C(57.0214), 2K(229.1629), 4K(229.1629), 5C(57.0214), 6M(15.9949), 7M(15.9949), 7S(229.1629), 8K(229.1629), 9K(229.1629), 9M(15.9949), N-term(229.1629)</t>
  </si>
  <si>
    <t>tr|SL1344_RS22430|SL1344_RS22430</t>
  </si>
  <si>
    <t>SL1344_RS22430</t>
  </si>
  <si>
    <t xml:space="preserve">SL1344_RS22430 </t>
  </si>
  <si>
    <t>14K(229.1629), 1K(229.1629), 3C(57.0214), 4C(57.0214), 5M(15.9949), 9K(229.1629), N-term(229.1629)</t>
  </si>
  <si>
    <t>tr|SL1344_RS22470|SL1344_RS22470</t>
  </si>
  <si>
    <t>SL1344_RS22470</t>
  </si>
  <si>
    <t xml:space="preserve">SL1344_RS22470 </t>
  </si>
  <si>
    <t>8S(229.1629), N-term(229.1629)</t>
  </si>
  <si>
    <t>tr|SL1344_RS22485|SL1344_RS22485</t>
  </si>
  <si>
    <t>SL1344_RS22485</t>
  </si>
  <si>
    <t xml:space="preserve">SL1344_RS22485 </t>
  </si>
  <si>
    <t>tr|SL1344_RS22490|SL1344_RS22490</t>
  </si>
  <si>
    <t>SL1344_RS22490</t>
  </si>
  <si>
    <t xml:space="preserve">SL1344_RS22490 </t>
  </si>
  <si>
    <t>11K(229.1629), 15K(229.1629), 3M(15.9949), 9K(229.1629), N-term(229.1629)</t>
  </si>
  <si>
    <t>tr|SL1344_RS22495|SL1344_RS22495</t>
  </si>
  <si>
    <t>SL1344_RS22495</t>
  </si>
  <si>
    <t xml:space="preserve">SL1344_RS22495 </t>
  </si>
  <si>
    <t>tr|SL1344_RS22510|SL1344_RS22510</t>
  </si>
  <si>
    <t>SL1344_RS22510</t>
  </si>
  <si>
    <t xml:space="preserve">SL1344_RS22510 </t>
  </si>
  <si>
    <t>tr|SL1344_RS22515|SL1344_RS22515</t>
  </si>
  <si>
    <t>SL1344_RS22515</t>
  </si>
  <si>
    <t xml:space="preserve">SL1344_RS22515 </t>
  </si>
  <si>
    <t>tr|SL1344_RS22540|SL1344_RS22540</t>
  </si>
  <si>
    <t>SL1344_RS22540</t>
  </si>
  <si>
    <t xml:space="preserve">SL1344_RS22540 </t>
  </si>
  <si>
    <t>11K(229.1629), 19M(15.9949), 6M(15.9949), 7M(15.9949), 7S(229.1629), 8K(229.1629), 9K(229.1629), 9M(15.9949), N-term(229.1629)</t>
  </si>
  <si>
    <t>tr|SL1344_RS22545|SL1344_RS22545</t>
  </si>
  <si>
    <t>SL1344_RS22545</t>
  </si>
  <si>
    <t xml:space="preserve">SL1344_RS22545 </t>
  </si>
  <si>
    <t>8C(57.0214), N-term(229.1629)</t>
  </si>
  <si>
    <t>tr|SL1344_RS22550|SL1344_RS22550</t>
  </si>
  <si>
    <t>SL1344_RS22550</t>
  </si>
  <si>
    <t xml:space="preserve">SL1344_RS22550 </t>
  </si>
  <si>
    <t>12K(229.1629), 18K(229.1629), 8K(229.1629), N-term(229.1629)</t>
  </si>
  <si>
    <t>tr|SL1344_RS22555|SL1344_RS22555</t>
  </si>
  <si>
    <t>SL1344_RS22555</t>
  </si>
  <si>
    <t xml:space="preserve">SL1344_RS22555 </t>
  </si>
  <si>
    <t>11S(229.1629), 12K(229.1629), 14K(229.1629), 15K(229.1629), 18K(229.1629), 1K(229.1629), 1M(15.9949), 6K(229.1629), 7K(229.1629), 8K(229.1629), N-term(229.1629)</t>
  </si>
  <si>
    <t>tr|SL1344_RS22565|SL1344_RS22565</t>
  </si>
  <si>
    <t>SL1344_RS22565</t>
  </si>
  <si>
    <t xml:space="preserve">SL1344_RS22565 </t>
  </si>
  <si>
    <t>tr|SL1344_RS22570|SL1344_RS22570</t>
  </si>
  <si>
    <t>SL1344_RS22570</t>
  </si>
  <si>
    <t xml:space="preserve">SL1344_RS22570 </t>
  </si>
  <si>
    <t>2K(229.1629), 2M(15.9949), 5S(229.1629), 8K(229.1629), 8S(229.1629), N-term(229.1629)</t>
  </si>
  <si>
    <t>tr|SL1344_RS22590|SL1344_RS22590</t>
  </si>
  <si>
    <t>SL1344_RS22590</t>
  </si>
  <si>
    <t xml:space="preserve">SL1344_RS22590 </t>
  </si>
  <si>
    <t>tr|SL1344_RS22595|SL1344_RS22595</t>
  </si>
  <si>
    <t>SL1344_RS22595</t>
  </si>
  <si>
    <t xml:space="preserve">SL1344_RS22595 </t>
  </si>
  <si>
    <t>tr|SL1344_RS22600|SL1344_RS22600</t>
  </si>
  <si>
    <t>SL1344_RS22600</t>
  </si>
  <si>
    <t xml:space="preserve">SL1344_RS22600 </t>
  </si>
  <si>
    <t>12K(229.1629), 15K(229.1629), 1K(229.1629), 5C(57.0214), 5K(229.1629), 7K(229.1629), 7M(15.9949), 8K(229.1629), 9K(229.1629), N-term(229.1629)</t>
  </si>
  <si>
    <t>tr|SL1344_RS22605|SL1344_RS22605</t>
  </si>
  <si>
    <t>SL1344_RS22605</t>
  </si>
  <si>
    <t xml:space="preserve">SL1344_RS22605 </t>
  </si>
  <si>
    <t>tr|SL1344_RS22610|SL1344_RS22610</t>
  </si>
  <si>
    <t>SL1344_RS22610</t>
  </si>
  <si>
    <t xml:space="preserve">SL1344_RS22610 </t>
  </si>
  <si>
    <t>10K(229.1629), 18M(15.9949), 7K(229.1629), 8K(229.1629), N-term(229.1629)</t>
  </si>
  <si>
    <t>tr|SL1344_RS22615|SL1344_RS22615</t>
  </si>
  <si>
    <t>SL1344_RS22615</t>
  </si>
  <si>
    <t xml:space="preserve">SL1344_RS22615 </t>
  </si>
  <si>
    <t>2K(229.1629), 4S(229.1629), 6S(229.1629), N-term(229.1629)</t>
  </si>
  <si>
    <t>tr|SL1344_RS22620|SL1344_RS22620</t>
  </si>
  <si>
    <t>SL1344_RS22620</t>
  </si>
  <si>
    <t xml:space="preserve">SL1344_RS22620 </t>
  </si>
  <si>
    <t>6M(15.9949), 7K(229.1629), N-term(229.1629)</t>
  </si>
  <si>
    <t>tr|SL1344_RS22625|SL1344_RS22625</t>
  </si>
  <si>
    <t>SL1344_RS22625</t>
  </si>
  <si>
    <t xml:space="preserve">SL1344_RS22625 </t>
  </si>
  <si>
    <t>17S(229.1629), 3C(57.0214), 4S(229.1629), N-term(229.1629)</t>
  </si>
  <si>
    <t>tr|SL1344_RS22630|SL1344_RS22630</t>
  </si>
  <si>
    <t>SL1344_RS22630</t>
  </si>
  <si>
    <t xml:space="preserve">SL1344_RS22630 </t>
  </si>
  <si>
    <t>10K(229.1629), 15K(229.1629), 18K(229.1629), 1K(229.1629), 4M(15.9949), 7K(229.1629), 9K(229.1629), N-term(229.1629)</t>
  </si>
  <si>
    <t>tr|SL1344_RS22635|SL1344_RS22635</t>
  </si>
  <si>
    <t>SL1344_RS22635</t>
  </si>
  <si>
    <t xml:space="preserve">SL1344_RS22635 </t>
  </si>
  <si>
    <t>11K(229.1629), 12K(229.1629), 13K(229.1629), 14K(229.1629), 16K(229.1629), 4C(57.0214), 5K(229.1629), 8K(229.1629), 8M(15.9949), 9K(229.1629), N-term(229.1629)</t>
  </si>
  <si>
    <t>tr|SL1344_RS22640|SL1344_RS22640</t>
  </si>
  <si>
    <t>SL1344_RS22640</t>
  </si>
  <si>
    <t xml:space="preserve">SL1344_RS22640 </t>
  </si>
  <si>
    <t>7M(15.9949), 8S(229.1629), N-term(229.1629)</t>
  </si>
  <si>
    <t>tr|SL1344_RS22655|SL1344_RS22655</t>
  </si>
  <si>
    <t>SL1344_RS22655</t>
  </si>
  <si>
    <t xml:space="preserve">SL1344_RS22655 </t>
  </si>
  <si>
    <t>10K(229.1629), 11K(229.1629), 15K(229.1629), 1C(57.0214), 1M(15.9949), 5K(229.1629), 5S(229.1629), 6S(229.1629), 8K(229.1629), 9K(229.1629), N-term(229.1629)</t>
  </si>
  <si>
    <t>tr|SL1344_RS22660|SL1344_RS22660</t>
  </si>
  <si>
    <t>SL1344_RS22660</t>
  </si>
  <si>
    <t xml:space="preserve">SL1344_RS22660 </t>
  </si>
  <si>
    <t>11K(229.1629), 16K(229.1629), 19K(229.1629), 22K(229.1629), 2C(57.0214), 2M(15.9949), 8K(229.1629), 8S(229.1629), 9K(229.1629), N-term(229.1629)</t>
  </si>
  <si>
    <t>tr|SL1344_RS22665|SL1344_RS22665</t>
  </si>
  <si>
    <t>SL1344_RS22665</t>
  </si>
  <si>
    <t xml:space="preserve">SL1344_RS22665 </t>
  </si>
  <si>
    <t>11K(229.1629), 1K(229.1629), 22K(229.1629), 23K(229.1629), 4C(57.0214), 5C(57.0214), 5K(229.1629), 7K(229.1629), N-term(229.1629)</t>
  </si>
  <si>
    <t>tr|SL1344_RS22675|SL1344_RS22675</t>
  </si>
  <si>
    <t>SL1344_RS22675</t>
  </si>
  <si>
    <t xml:space="preserve">SL1344_RS22675 </t>
  </si>
  <si>
    <t>11K(229.1629), 17K(229.1629), 4M(15.9949), 6S(229.1629), N-term(229.1629)</t>
  </si>
  <si>
    <t>tr|SL1344_RS22700|SL1344_RS22700</t>
  </si>
  <si>
    <t>SL1344_RS22700</t>
  </si>
  <si>
    <t xml:space="preserve">SL1344_RS22700 </t>
  </si>
  <si>
    <t>11K(229.1629), 2K(229.1629), N-term(229.1629)</t>
  </si>
  <si>
    <t>tr|SL1344_RS22715|SL1344_RS22715</t>
  </si>
  <si>
    <t>SL1344_RS22715</t>
  </si>
  <si>
    <t xml:space="preserve">SL1344_RS22715 </t>
  </si>
  <si>
    <t>tr|SL1344_RS22735|SL1344_RS22735</t>
  </si>
  <si>
    <t>SL1344_RS22735</t>
  </si>
  <si>
    <t xml:space="preserve">SL1344_RS22735 </t>
  </si>
  <si>
    <t>tr|SL1344_RS22765|SL1344_RS22765</t>
  </si>
  <si>
    <t>SL1344_RS22765</t>
  </si>
  <si>
    <t xml:space="preserve">SL1344_RS22765 </t>
  </si>
  <si>
    <t>10K(229.1629), 5K(229.1629), 6K(229.1629), 7K(229.1629), N-term(229.1629)</t>
  </si>
  <si>
    <t>tr|SL1344_RS22770|SL1344_RS22770</t>
  </si>
  <si>
    <t>SL1344_RS22770</t>
  </si>
  <si>
    <t xml:space="preserve">SL1344_RS22770 </t>
  </si>
  <si>
    <t>10K(229.1629), 12M(15.9949), 13C(57.0214), 13K(229.1629), 14K(229.1629), 15C(57.0214), 15M(15.9949), 16K(229.1629), 1K(229.1629), 2M(15.9949), 2S(229.1629), 5C(57.0214), 6C(57.0214), 7C(57.0214), 7K(229.1629), 8S(229.1629), N-term(229.1629)</t>
  </si>
  <si>
    <t>tr|SL1344_RS22775|SL1344_RS22775</t>
  </si>
  <si>
    <t>SL1344_RS22775</t>
  </si>
  <si>
    <t xml:space="preserve">SL1344_RS22775 </t>
  </si>
  <si>
    <t>12K(229.1629), 4K(229.1629), 5K(229.1629), 7K(229.1629), 7M(15.9949), 8K(229.1629), 9K(229.1629), N-term(229.1629)</t>
  </si>
  <si>
    <t>tr|SL1344_RS22785|SL1344_RS22785</t>
  </si>
  <si>
    <t>SL1344_RS22785</t>
  </si>
  <si>
    <t xml:space="preserve">SL1344_RS22785 </t>
  </si>
  <si>
    <t>tr|SL1344_RS22810|SL1344_RS22810</t>
  </si>
  <si>
    <t>SL1344_RS22810</t>
  </si>
  <si>
    <t xml:space="preserve">SL1344_RS22810 </t>
  </si>
  <si>
    <t>tr|SL1344_RS22815|SL1344_RS22815</t>
  </si>
  <si>
    <t>SL1344_RS22815</t>
  </si>
  <si>
    <t xml:space="preserve">SL1344_RS22815 </t>
  </si>
  <si>
    <t>2M(15.9949), 6C(57.0214), 8K(229.1629), N-term(229.1629)</t>
  </si>
  <si>
    <t>tr|SL1344_RS22840|SL1344_RS22840</t>
  </si>
  <si>
    <t>SL1344_RS22840</t>
  </si>
  <si>
    <t xml:space="preserve">SL1344_RS22840 </t>
  </si>
  <si>
    <t>10C(57.0214), 10K(229.1629), 11C(57.0214), 12K(229.1629), 15K(229.1629), 17K(229.1629), 18C(57.0214), 1C(57.0214), 1K(229.1629), 21M(15.9949), 25C(57.0214), 2C(57.0214), 2K(229.1629), 6C(57.0214), 7K(229.1629), 8K(229.1629), 9K(229.1629), N-term(229.1629)</t>
  </si>
  <si>
    <t>tr|SL1344_RS22850|SL1344_RS22850</t>
  </si>
  <si>
    <t>SL1344_RS22850</t>
  </si>
  <si>
    <t xml:space="preserve">SL1344_RS22850 </t>
  </si>
  <si>
    <t>tr|SL1344_RS22865|SL1344_RS22865</t>
  </si>
  <si>
    <t>SL1344_RS22865</t>
  </si>
  <si>
    <t xml:space="preserve">SL1344_RS22865 </t>
  </si>
  <si>
    <t>13K(229.1629), 4M(15.9949), 7K(229.1629), 8K(229.1629), N-term(229.1629)</t>
  </si>
  <si>
    <t>tr|SL1344_RS22875|SL1344_RS22875</t>
  </si>
  <si>
    <t>SL1344_RS22875</t>
  </si>
  <si>
    <t xml:space="preserve">SL1344_RS22875 </t>
  </si>
  <si>
    <t>tr|SL1344_RS22880|SL1344_RS22880</t>
  </si>
  <si>
    <t>SL1344_RS22880</t>
  </si>
  <si>
    <t xml:space="preserve">SL1344_RS22880 </t>
  </si>
  <si>
    <t>12C(57.0214), 12M(15.9949), 15K(229.1629), 1C(57.0214), 26K(229.1629), 7C(57.0214), 7K(229.1629), 9K(229.1629), N-term(229.1629)</t>
  </si>
  <si>
    <t>tr|SL1344_RS22885|SL1344_RS22885</t>
  </si>
  <si>
    <t>SL1344_RS22885</t>
  </si>
  <si>
    <t xml:space="preserve">SL1344_RS22885 </t>
  </si>
  <si>
    <t>10K(229.1629), 11K(229.1629), 13K(229.1629), 18K(229.1629), 4S(229.1629), 5C(57.0214), 6S(229.1629), 7K(229.1629), 9K(229.1629), 9S(229.1629), N-term(229.1629)</t>
  </si>
  <si>
    <t>tr|SL1344_RS22895|SL1344_RS22895</t>
  </si>
  <si>
    <t>SL1344_RS22895</t>
  </si>
  <si>
    <t xml:space="preserve">SL1344_RS22895 </t>
  </si>
  <si>
    <t>tr|SL1344_RS22900|SL1344_RS22900</t>
  </si>
  <si>
    <t>SL1344_RS22900</t>
  </si>
  <si>
    <t xml:space="preserve">SL1344_RS22900 </t>
  </si>
  <si>
    <t>tr|SL1344_RS22905|SL1344_RS22905</t>
  </si>
  <si>
    <t>SL1344_RS22905</t>
  </si>
  <si>
    <t xml:space="preserve">SL1344_RS22905 </t>
  </si>
  <si>
    <t>12C(57.0214), 13K(229.1629), 14K(229.1629), 23K(229.1629), 2M(15.9949), 3M(15.9949), 4C(57.0214), 4K(229.1629), 4M(15.9949), 8M(15.9949), 9K(229.1629), N-term(229.1629)</t>
  </si>
  <si>
    <t>tr|SL1344_RS22910|SL1344_RS22910</t>
  </si>
  <si>
    <t>SL1344_RS22910</t>
  </si>
  <si>
    <t xml:space="preserve">SL1344_RS22910 </t>
  </si>
  <si>
    <t>11C(57.0214), 12K(229.1629), 17K(229.1629), 2M(15.9949), 4C(57.0214), 6C(57.0214), 8K(229.1629), 9M(15.9949), N-term(229.1629)</t>
  </si>
  <si>
    <t>tr|SL1344_RS22915|SL1344_RS22915</t>
  </si>
  <si>
    <t>SL1344_RS22915</t>
  </si>
  <si>
    <t xml:space="preserve">SL1344_RS22915 </t>
  </si>
  <si>
    <t>10K(229.1629), 12K(229.1629), 15K(229.1629), 15M(15.9949), 16K(229.1629), 17K(229.1629), 1C(57.0214), 2M(15.9949), 3M(15.9949), 3S(229.1629), 4C(57.0214), 5S(229.1629), 6M(15.9949), 7K(229.1629), 7M(15.9949), 8K(229.1629), N-term(229.1629)</t>
  </si>
  <si>
    <t>tr|SL1344_RS22925|SL1344_RS22925</t>
  </si>
  <si>
    <t>SL1344_RS22925</t>
  </si>
  <si>
    <t xml:space="preserve">SL1344_RS22925 </t>
  </si>
  <si>
    <t>1C(57.0214), 4K(229.1629), 5M(15.9949), N-term(229.1629)</t>
  </si>
  <si>
    <t>tr|SL1344_RS22930|SL1344_RS22930</t>
  </si>
  <si>
    <t>SL1344_RS22930</t>
  </si>
  <si>
    <t xml:space="preserve">SL1344_RS22930 </t>
  </si>
  <si>
    <t>tr|SL1344_RS22935|SL1344_RS22935</t>
  </si>
  <si>
    <t>SL1344_RS22935</t>
  </si>
  <si>
    <t xml:space="preserve">SL1344_RS22935 </t>
  </si>
  <si>
    <t>tr|SL1344_RS22940|SL1344_RS22940</t>
  </si>
  <si>
    <t>SL1344_RS22940</t>
  </si>
  <si>
    <t xml:space="preserve">SL1344_RS22940 </t>
  </si>
  <si>
    <t>13K(229.1629), 20K(229.1629), 2C(57.0214), 7C(57.0214), 7K(229.1629), 9C(57.0214), 9K(229.1629), N-term(229.1629)</t>
  </si>
  <si>
    <t>tr|SL1344_RS22945|SL1344_RS22945</t>
  </si>
  <si>
    <t>SL1344_RS22945</t>
  </si>
  <si>
    <t xml:space="preserve">SL1344_RS22945 </t>
  </si>
  <si>
    <t>12K(229.1629), 1C(57.0214), N-term(229.1629)</t>
  </si>
  <si>
    <t>tr|SL1344_RS22955|SL1344_RS22955</t>
  </si>
  <si>
    <t>SL1344_RS22955</t>
  </si>
  <si>
    <t xml:space="preserve">SL1344_RS22955 </t>
  </si>
  <si>
    <t>10K(229.1629), 11C(57.0214), 12K(229.1629), 12M(15.9949), 13K(229.1629), 14K(229.1629), 16K(229.1629), 17K(229.1629), 18M(15.9949), 19K(229.1629), 1K(229.1629), 2C(57.0214), 2K(229.1629), 3K(229.1629), 3M(15.9949), 4M(15.9949), 5K(229.1629), 5M(15.9949), 6C(57.0214), 6M(15.9949), 7K(229.1629), 8K(229.1629), 9K(229.1629), 9M(15.9949), N-term(229.1629)</t>
  </si>
  <si>
    <t>tr|SL1344_RS22960|SL1344_RS22960</t>
  </si>
  <si>
    <t>SL1344_RS22960</t>
  </si>
  <si>
    <t xml:space="preserve">SL1344_RS22960 </t>
  </si>
  <si>
    <t>5C(57.0214), 9K(229.1629), N-term(229.1629)</t>
  </si>
  <si>
    <t>tr|SL1344_RS22965|SL1344_RS22965</t>
  </si>
  <si>
    <t>SL1344_RS22965</t>
  </si>
  <si>
    <t xml:space="preserve">SL1344_RS22965 </t>
  </si>
  <si>
    <t>10C(57.0214), 10K(229.1629), 11M(15.9949), 12K(229.1629), 13K(229.1629), 13M(15.9949), 15K(229.1629), 21K(229.1629), 3C(57.0214), 3M(15.9949), 4C(57.0214), 5M(15.9949), 7K(229.1629), 7M(15.9949), 8K(229.1629), 9C(57.0214), N-term(229.1629)</t>
  </si>
  <si>
    <t>tr|SL1344_RS22975|SL1344_RS22975</t>
  </si>
  <si>
    <t>SL1344_RS22975</t>
  </si>
  <si>
    <t xml:space="preserve">SL1344_RS22975 </t>
  </si>
  <si>
    <t>10K(229.1629), 8S(229.1629), N-term(229.1629)</t>
  </si>
  <si>
    <t>tr|SL1344_RS22980|SL1344_RS22980</t>
  </si>
  <si>
    <t>SL1344_RS22980</t>
  </si>
  <si>
    <t xml:space="preserve">SL1344_RS22980 </t>
  </si>
  <si>
    <t>13K(229.1629), 2K(229.1629), 4M(15.9949), 7K(229.1629), N-term(229.1629)</t>
  </si>
  <si>
    <t>tr|SL1344_RS22995|SL1344_RS22995</t>
  </si>
  <si>
    <t>SL1344_RS22995</t>
  </si>
  <si>
    <t xml:space="preserve">SL1344_RS22995 </t>
  </si>
  <si>
    <t>tr|SL1344_RS23010|SL1344_RS23010</t>
  </si>
  <si>
    <t>SL1344_RS23010</t>
  </si>
  <si>
    <t xml:space="preserve">SL1344_RS23010 </t>
  </si>
  <si>
    <t>tr|SL1344_RS23025|SL1344_RS23025</t>
  </si>
  <si>
    <t>SL1344_RS23025</t>
  </si>
  <si>
    <t xml:space="preserve">SL1344_RS23025 </t>
  </si>
  <si>
    <t>tr|SL1344_RS23030|SL1344_RS23030</t>
  </si>
  <si>
    <t>SL1344_RS23030</t>
  </si>
  <si>
    <t xml:space="preserve">SL1344_RS23030 </t>
  </si>
  <si>
    <t>11K(229.1629), 14K(229.1629), 2K(229.1629), 3M(15.9949), 7K(229.1629), 8K(229.1629), N-term(229.1629)</t>
  </si>
  <si>
    <t>tr|SL1344_RS23035|SL1344_RS23035</t>
  </si>
  <si>
    <t>SL1344_RS23035</t>
  </si>
  <si>
    <t xml:space="preserve">SL1344_RS23035 </t>
  </si>
  <si>
    <t>10K(229.1629), 11K(229.1629), 12K(229.1629), 13K(229.1629), 14K(229.1629), 3M(15.9949), 4M(15.9949), 5M(15.9949), 7K(229.1629), 8K(229.1629), N-term(229.1629)</t>
  </si>
  <si>
    <t>tr|SL1344_RS23040|SL1344_RS23040</t>
  </si>
  <si>
    <t>SL1344_RS23040</t>
  </si>
  <si>
    <t xml:space="preserve">SL1344_RS23040 </t>
  </si>
  <si>
    <t>10M(15.9949), 11K(229.1629), 11S(229.1629), 12K(229.1629), 14K(229.1629), 15K(229.1629), 17K(229.1629), 19K(229.1629), 21K(229.1629), 2C(57.0214), 2K(229.1629), 3C(57.0214), 4C(57.0214), 6C(57.0214), 6K(229.1629), 7K(229.1629), 8C(57.0214), 9K(229.1629), N-term(229.1629)</t>
  </si>
  <si>
    <t>tr|SL1344_RS23050|SL1344_RS23050</t>
  </si>
  <si>
    <t>SL1344_RS23050</t>
  </si>
  <si>
    <t xml:space="preserve">SL1344_RS23050 </t>
  </si>
  <si>
    <t>10M(15.9949), 11K(229.1629), 4M(15.9949), 6M(15.9949), 7K(229.1629), N-term(229.1629)</t>
  </si>
  <si>
    <t>tr|SL1344_RS23055|SL1344_RS23055</t>
  </si>
  <si>
    <t>SL1344_RS23055</t>
  </si>
  <si>
    <t xml:space="preserve">SL1344_RS23055 </t>
  </si>
  <si>
    <t>10K(229.1629), 11K(229.1629), 12K(229.1629), 14K(229.1629), 15M(15.9949), 1K(229.1629), 2M(15.9949), 3M(15.9949), 4C(57.0214), 7C(57.0214), 7K(229.1629), 8K(229.1629), 9K(229.1629), N-term(229.1629)</t>
  </si>
  <si>
    <t>tr|SL1344_RS23060|SL1344_RS23060</t>
  </si>
  <si>
    <t>SL1344_RS23060</t>
  </si>
  <si>
    <t xml:space="preserve">SL1344_RS23060 </t>
  </si>
  <si>
    <t>10K(229.1629), 10M(15.9949), 11K(229.1629), 12C(57.0214), 12K(229.1629), 13C(57.0214), 13K(229.1629), 14K(229.1629), 15K(229.1629), 16K(229.1629), 1K(229.1629), 20K(229.1629), 4C(57.0214), 4M(15.9949), 5K(229.1629), 5M(15.9949), 5S(229.1629), 6K(229.1629), 7K(229.1629), 8K(229.1629), 9K(229.1629), N-term(229.1629)</t>
  </si>
  <si>
    <t>tr|SL1344_RS23065|SL1344_RS23065</t>
  </si>
  <si>
    <t>SL1344_RS23065</t>
  </si>
  <si>
    <t xml:space="preserve">SL1344_RS23065 </t>
  </si>
  <si>
    <t>tr|SL1344_RS23070|SL1344_RS23070</t>
  </si>
  <si>
    <t>SL1344_RS23070</t>
  </si>
  <si>
    <t xml:space="preserve">SL1344_RS23070 </t>
  </si>
  <si>
    <t>14K(229.1629), 15K(229.1629), N-term(229.1629)</t>
  </si>
  <si>
    <t>tr|SL1344_RS23080|SL1344_RS23080</t>
  </si>
  <si>
    <t>SL1344_RS23080</t>
  </si>
  <si>
    <t xml:space="preserve">SL1344_RS23080 </t>
  </si>
  <si>
    <t>10M(15.9949), 13K(229.1629), 20K(229.1629), 7K(229.1629), N-term(229.1629)</t>
  </si>
  <si>
    <t>tr|SL1344_RS23085|SL1344_RS23085</t>
  </si>
  <si>
    <t>SL1344_RS23085</t>
  </si>
  <si>
    <t xml:space="preserve">SL1344_RS23085 </t>
  </si>
  <si>
    <t>11K(229.1629), 12K(229.1629), 7S(229.1629), 8K(229.1629), N-term(229.1629)</t>
  </si>
  <si>
    <t>tr|SL1344_RS23100|SL1344_RS23100</t>
  </si>
  <si>
    <t>SL1344_RS23100</t>
  </si>
  <si>
    <t xml:space="preserve">SL1344_RS23100 </t>
  </si>
  <si>
    <t>10K(229.1629), 11K(229.1629), 2K(229.1629), 3M(15.9949), 7K(229.1629), 7M(15.9949), 8K(229.1629), 9K(229.1629), N-term(229.1629)</t>
  </si>
  <si>
    <t>tr|SL1344_RS23110|SL1344_RS23110</t>
  </si>
  <si>
    <t>SL1344_RS23110</t>
  </si>
  <si>
    <t xml:space="preserve">SL1344_RS23110 </t>
  </si>
  <si>
    <t>tr|SL1344_RS23120|SL1344_RS23120</t>
  </si>
  <si>
    <t>SL1344_RS23120</t>
  </si>
  <si>
    <t xml:space="preserve">SL1344_RS23120 </t>
  </si>
  <si>
    <t>11K(229.1629), 15M(15.9949), 7K(229.1629), N-term(229.1629)</t>
  </si>
  <si>
    <t>tr|SL1344_RS23145|SL1344_RS23145</t>
  </si>
  <si>
    <t>SL1344_RS23145</t>
  </si>
  <si>
    <t xml:space="preserve">SL1344_RS23145 </t>
  </si>
  <si>
    <t>tr|SL1344_RS23150|SL1344_RS23150</t>
  </si>
  <si>
    <t>SL1344_RS23150</t>
  </si>
  <si>
    <t xml:space="preserve">SL1344_RS23150 </t>
  </si>
  <si>
    <t>11K(229.1629), 12M(15.9949), 3C(57.0214), 8K(229.1629), N-term(229.1629)</t>
  </si>
  <si>
    <t>tr|SL1344_RS23160|SL1344_RS23160</t>
  </si>
  <si>
    <t>SL1344_RS23160</t>
  </si>
  <si>
    <t xml:space="preserve">SL1344_RS23160 </t>
  </si>
  <si>
    <t>15K(229.1629), 8K(229.1629), N-term(229.1629)</t>
  </si>
  <si>
    <t>tr|SL1344_RS23190|SL1344_RS23190</t>
  </si>
  <si>
    <t>SL1344_RS23190</t>
  </si>
  <si>
    <t xml:space="preserve">SL1344_RS23190 </t>
  </si>
  <si>
    <t>11K(229.1629), 12K(229.1629), 14K(229.1629), 15K(229.1629), 16K(229.1629), 17K(229.1629), 2C(57.0214), 5M(15.9949), 6M(15.9949), 7K(229.1629), 8C(57.0214), 8K(229.1629), 9K(229.1629), N-term(229.1629)</t>
  </si>
  <si>
    <t>tr|SL1344_RS23215|SL1344_RS23215</t>
  </si>
  <si>
    <t>SL1344_RS23215</t>
  </si>
  <si>
    <t xml:space="preserve">SL1344_RS23215 </t>
  </si>
  <si>
    <t>11K(229.1629), 19K(229.1629), 2C(57.0214), 4C(57.0214), 9K(229.1629), N-term(229.1629)</t>
  </si>
  <si>
    <t>tr|SL1344_RS23220|SL1344_RS23220</t>
  </si>
  <si>
    <t>SL1344_RS23220</t>
  </si>
  <si>
    <t xml:space="preserve">SL1344_RS23220 </t>
  </si>
  <si>
    <t>10K(229.1629), 11K(229.1629), 12C(57.0214), 13K(229.1629), 14K(229.1629), 15K(229.1629), 2C(57.0214), 6M(15.9949), 7K(229.1629), 7S(229.1629), 8K(229.1629), 8M(15.9949), 9K(229.1629), N-term(229.1629)</t>
  </si>
  <si>
    <t>tr|SL1344_RS23225|SL1344_RS23225</t>
  </si>
  <si>
    <t>SL1344_RS23225</t>
  </si>
  <si>
    <t xml:space="preserve">SL1344_RS23225 </t>
  </si>
  <si>
    <t>10K(229.1629), 11K(229.1629), 14K(229.1629), 2K(229.1629), 3C(57.0214), 6C(57.0214), 7K(229.1629), 8K(229.1629), N-term(229.1629)</t>
  </si>
  <si>
    <t>tr|SL1344_RS23230|SL1344_RS23230</t>
  </si>
  <si>
    <t>SL1344_RS23230</t>
  </si>
  <si>
    <t xml:space="preserve">SL1344_RS23230 </t>
  </si>
  <si>
    <t>tr|SL1344_RS23240|SL1344_RS23240</t>
  </si>
  <si>
    <t>SL1344_RS23240</t>
  </si>
  <si>
    <t xml:space="preserve">SL1344_RS23240 </t>
  </si>
  <si>
    <t>15K(229.1629), 7S(229.1629), N-term(229.1629)</t>
  </si>
  <si>
    <t>tr|SL1344_RS23245|SL1344_RS23245</t>
  </si>
  <si>
    <t>SL1344_RS23245</t>
  </si>
  <si>
    <t xml:space="preserve">SL1344_RS23245 </t>
  </si>
  <si>
    <t>10K(229.1629), 2M(15.9949), 6C(57.0214), 7K(229.1629), 8C(57.0214), 9C(57.0214), 9K(229.1629), N-term(229.1629)</t>
  </si>
  <si>
    <t>tr|SL1344_RS23255|SL1344_RS23255</t>
  </si>
  <si>
    <t>SL1344_RS23255</t>
  </si>
  <si>
    <t xml:space="preserve">SL1344_RS23255 </t>
  </si>
  <si>
    <t>13K(229.1629), 16K(229.1629), 17K(229.1629), 3K(229.1629), 4C(57.0214), N-term(229.1629)</t>
  </si>
  <si>
    <t>tr|SL1344_RS23260|SL1344_RS23260</t>
  </si>
  <si>
    <t>SL1344_RS23260</t>
  </si>
  <si>
    <t xml:space="preserve">SL1344_RS23260 </t>
  </si>
  <si>
    <t>10K(229.1629), 10M(15.9949), 12M(15.9949), 15K(229.1629), 15M(15.9949), 2M(15.9949), 3K(229.1629), 3M(15.9949), 4S(229.1629), 5M(15.9949), 6M(15.9949), 7M(15.9949), 8K(229.1629), 8S(229.1629), 9K(229.1629), 9M(15.9949), N-term(229.1629)</t>
  </si>
  <si>
    <t>tr|SL1344_RS23265|SL1344_RS23265</t>
  </si>
  <si>
    <t>SL1344_RS23265</t>
  </si>
  <si>
    <t xml:space="preserve">SL1344_RS23265 </t>
  </si>
  <si>
    <t>tr|SL1344_RS23275|SL1344_RS23275</t>
  </si>
  <si>
    <t>SL1344_RS23275</t>
  </si>
  <si>
    <t xml:space="preserve">SL1344_RS23275 </t>
  </si>
  <si>
    <t>tr|SL1344_RS23285|SL1344_RS23285</t>
  </si>
  <si>
    <t>SL1344_RS23285</t>
  </si>
  <si>
    <t xml:space="preserve">SL1344_RS23285 </t>
  </si>
  <si>
    <t>11K(229.1629), 1K(229.1629), 5K(229.1629), 9K(229.1629), N-term(229.1629)</t>
  </si>
  <si>
    <t>tr|SL1344_RS23290|SL1344_RS23290</t>
  </si>
  <si>
    <t>SL1344_RS23290</t>
  </si>
  <si>
    <t xml:space="preserve">SL1344_RS23290 </t>
  </si>
  <si>
    <t>3M(15.9949), 8M(15.9949), 9K(229.1629), N-term(229.1629)</t>
  </si>
  <si>
    <t>tr|SL1344_RS23295|SL1344_RS23295</t>
  </si>
  <si>
    <t>SL1344_RS23295</t>
  </si>
  <si>
    <t xml:space="preserve">SL1344_RS23295 </t>
  </si>
  <si>
    <t>10K(229.1629), 11K(229.1629), 2K(229.1629), 7K(229.1629), 9C(57.0214), 9K(229.1629), N-term(229.1629)</t>
  </si>
  <si>
    <t>tr|SL1344_RS23300|SL1344_RS23300</t>
  </si>
  <si>
    <t>SL1344_RS23300</t>
  </si>
  <si>
    <t xml:space="preserve">SL1344_RS23300 </t>
  </si>
  <si>
    <t>11K(229.1629), 12K(229.1629), 1K(229.1629), 2K(229.1629), 3K(229.1629), 3M(15.9949), 5K(229.1629), 7K(229.1629), 9K(229.1629), N-term(229.1629)</t>
  </si>
  <si>
    <t>tr|SL1344_RS23305|SL1344_RS23305</t>
  </si>
  <si>
    <t>SL1344_RS23305</t>
  </si>
  <si>
    <t xml:space="preserve">SL1344_RS23305 </t>
  </si>
  <si>
    <t>11K(229.1629)</t>
  </si>
  <si>
    <t>tr|SL1344_RS23310|SL1344_RS23310</t>
  </si>
  <si>
    <t>SL1344_RS23310</t>
  </si>
  <si>
    <t xml:space="preserve">SL1344_RS23310 </t>
  </si>
  <si>
    <t>10C(57.0214), 10K(229.1629), 11K(229.1629), 12K(229.1629), 16K(229.1629), 3C(57.0214), 6M(15.9949), 7M(15.9949), N-term(229.1629)</t>
  </si>
  <si>
    <t>tr|SL1344_RS23315|SL1344_RS23315</t>
  </si>
  <si>
    <t>SL1344_RS23315</t>
  </si>
  <si>
    <t xml:space="preserve">SL1344_RS23315 </t>
  </si>
  <si>
    <t>tr|SL1344_RS23340|SL1344_RS23340</t>
  </si>
  <si>
    <t>SL1344_RS23340</t>
  </si>
  <si>
    <t xml:space="preserve">SL1344_RS23340 </t>
  </si>
  <si>
    <t>tr|SL1344_RS23375|SL1344_RS23375</t>
  </si>
  <si>
    <t>SL1344_RS23375</t>
  </si>
  <si>
    <t xml:space="preserve">SL1344_RS23375 </t>
  </si>
  <si>
    <t>14K(229.1629), 14M(15.9949), 3M(15.9949), 4C(57.0214), 4S(229.1629), N-term(229.1629)</t>
  </si>
  <si>
    <t>tr|SL1344_RS23390|SL1344_RS23390</t>
  </si>
  <si>
    <t>SL1344_RS23390</t>
  </si>
  <si>
    <t xml:space="preserve">SL1344_RS23390 </t>
  </si>
  <si>
    <t>tr|SL1344_RS23395|SL1344_RS23395</t>
  </si>
  <si>
    <t>SL1344_RS23395</t>
  </si>
  <si>
    <t xml:space="preserve">SL1344_RS23395 </t>
  </si>
  <si>
    <t>10K(229.1629), 10M(15.9949), 11K(229.1629), 11M(15.9949), 12K(229.1629), 16K(229.1629), 17K(229.1629), 1K(229.1629), 2K(229.1629), 3S(229.1629), 4M(15.9949), 5M(15.9949), 6M(15.9949), 7C(57.0214), 7K(229.1629), 8C(57.0214), 8K(229.1629), N-term(229.1629)</t>
  </si>
  <si>
    <t>tr|SL1344_RS23400|SL1344_RS23400</t>
  </si>
  <si>
    <t>SL1344_RS23400</t>
  </si>
  <si>
    <t xml:space="preserve">SL1344_RS23400 </t>
  </si>
  <si>
    <t>10K(229.1629), 11K(229.1629), 13K(229.1629), 2K(229.1629), 5M(15.9949), 7K(229.1629), N-term(229.1629)</t>
  </si>
  <si>
    <t>tr|SL1344_RS23415|SL1344_RS23415</t>
  </si>
  <si>
    <t>SL1344_RS23415</t>
  </si>
  <si>
    <t xml:space="preserve">SL1344_RS23415 </t>
  </si>
  <si>
    <t>tr|SL1344_RS23425|SL1344_RS23425</t>
  </si>
  <si>
    <t>SL1344_RS23425</t>
  </si>
  <si>
    <t xml:space="preserve">SL1344_RS23425 </t>
  </si>
  <si>
    <t>3C(57.0214), 5C(57.0214), 6C(57.0214), 7K(229.1629), 8M(15.9949), N-term(229.1629)</t>
  </si>
  <si>
    <t>tr|SL1344_RS23430|SL1344_RS23430</t>
  </si>
  <si>
    <t>SL1344_RS23430</t>
  </si>
  <si>
    <t xml:space="preserve">SL1344_RS23430 </t>
  </si>
  <si>
    <t>10C(57.0214), 11K(229.1629), 15K(229.1629), 1K(229.1629), 2M(15.9949), 3C(57.0214), 5C(57.0214), 5K(229.1629), 7K(229.1629), 8K(229.1629), 9K(229.1629), N-term(229.1629)</t>
  </si>
  <si>
    <t>tr|SL1344_RS23435|SL1344_RS23435</t>
  </si>
  <si>
    <t>SL1344_RS23435</t>
  </si>
  <si>
    <t xml:space="preserve">SL1344_RS23435 </t>
  </si>
  <si>
    <t>10K(229.1629), 11K(229.1629), 15M(15.9949), 17K(229.1629), 8K(229.1629), 8M(15.9949), 9K(229.1629), N-term(229.1629)</t>
  </si>
  <si>
    <t>tr|SL1344_RS23440|SL1344_RS23440</t>
  </si>
  <si>
    <t>SL1344_RS23440</t>
  </si>
  <si>
    <t xml:space="preserve">SL1344_RS23440 </t>
  </si>
  <si>
    <t>10K(229.1629), 11K(229.1629), 12K(229.1629), 15K(229.1629), 16C(57.0214), 18K(229.1629), 1K(229.1629), 2K(229.1629), 5C(57.0214), 5S(229.1629), 6S(229.1629), 8C(57.0214), 8K(229.1629), 9K(229.1629), N-term(229.1629)</t>
  </si>
  <si>
    <t>tr|SL1344_RS23445|SL1344_RS23445</t>
  </si>
  <si>
    <t>SL1344_RS23445</t>
  </si>
  <si>
    <t xml:space="preserve">SL1344_RS23445 </t>
  </si>
  <si>
    <t>10K(229.1629), 12M(15.9949), 13C(57.0214), 13K(229.1629), 18K(229.1629), 18M(15.9949), 2K(229.1629), 2M(15.9949), 4C(57.0214), 5C(57.0214), 6M(15.9949), 7K(229.1629), 7M(15.9949), 8S(229.1629), 9C(57.0214), 9K(229.1629), 9M(15.9949), N-term(229.1629)</t>
  </si>
  <si>
    <t>tr|SL1344_RS23475|SL1344_RS23475</t>
  </si>
  <si>
    <t>SL1344_RS23475</t>
  </si>
  <si>
    <t xml:space="preserve">SL1344_RS23475 </t>
  </si>
  <si>
    <t>tr|SL1344_RS23480|SL1344_RS23480</t>
  </si>
  <si>
    <t>SL1344_RS23480</t>
  </si>
  <si>
    <t xml:space="preserve">SL1344_RS23480 </t>
  </si>
  <si>
    <t>tr|SL1344_RS23485|SL1344_RS23485</t>
  </si>
  <si>
    <t>SL1344_RS23485</t>
  </si>
  <si>
    <t xml:space="preserve">SL1344_RS23485 </t>
  </si>
  <si>
    <t>11K(229.1629), 14K(229.1629), 15K(229.1629), 7K(229.1629), N-term(229.1629)</t>
  </si>
  <si>
    <t>tr|SL1344_RS23490|SL1344_RS23490</t>
  </si>
  <si>
    <t>SL1344_RS23490</t>
  </si>
  <si>
    <t xml:space="preserve">SL1344_RS23490 </t>
  </si>
  <si>
    <t>10K(229.1629), 12K(229.1629), 15M(15.9949), 4C(57.0214), 7C(57.0214), 9C(57.0214), N-term(229.1629)</t>
  </si>
  <si>
    <t>tr|SL1344_RS23495|SL1344_RS23495</t>
  </si>
  <si>
    <t>SL1344_RS23495</t>
  </si>
  <si>
    <t xml:space="preserve">SL1344_RS23495 </t>
  </si>
  <si>
    <t>12K(229.1629), 12M(15.9949), 14K(229.1629), 15M(15.9949), 17K(229.1629), 21K(229.1629), 2C(57.0214), 2K(229.1629), 4C(57.0214), 7K(229.1629), 8K(229.1629), 9K(229.1629), N-term(229.1629)</t>
  </si>
  <si>
    <t>tr|SL1344_RS23500|SL1344_RS23500</t>
  </si>
  <si>
    <t>SL1344_RS23500</t>
  </si>
  <si>
    <t xml:space="preserve">SL1344_RS23500 </t>
  </si>
  <si>
    <t>10K(229.1629), 11K(229.1629), 12C(57.0214), 13K(229.1629), 14K(229.1629), 15K(229.1629), 17K(229.1629), 18K(229.1629), 1M(15.9949), 20K(229.1629), 2M(15.9949), 3M(15.9949), 3S(229.1629), 6K(229.1629), 6M(15.9949), 7K(229.1629), 7M(15.9949), N-term(229.1629)</t>
  </si>
  <si>
    <t>tr|SL1344_RS23505|SL1344_RS23505</t>
  </si>
  <si>
    <t>SL1344_RS23505</t>
  </si>
  <si>
    <t xml:space="preserve">SL1344_RS23505 </t>
  </si>
  <si>
    <t>12K(229.1629), 14K(229.1629), 15M(15.9949), 2K(229.1629), 2M(15.9949), 6C(57.0214), 7K(229.1629), 8K(229.1629), N-term(229.1629)</t>
  </si>
  <si>
    <t>tr|SL1344_RS23510|SL1344_RS23510</t>
  </si>
  <si>
    <t>SL1344_RS23510</t>
  </si>
  <si>
    <t xml:space="preserve">SL1344_RS23510 </t>
  </si>
  <si>
    <t>7S(229.1629), 9K(229.1629), N-term(229.1629)</t>
  </si>
  <si>
    <t>tr|SL1344_RS23515|SL1344_RS23515</t>
  </si>
  <si>
    <t>SL1344_RS23515</t>
  </si>
  <si>
    <t xml:space="preserve">SL1344_RS23515 </t>
  </si>
  <si>
    <t>11K(229.1629), 13K(229.1629), 9M(15.9949), N-term(229.1629)</t>
  </si>
  <si>
    <t>tr|SL1344_RS23520|SL1344_RS23520</t>
  </si>
  <si>
    <t>SL1344_RS23520</t>
  </si>
  <si>
    <t xml:space="preserve">SL1344_RS23520 </t>
  </si>
  <si>
    <t>10S(229.1629), 11C(57.0214), 12K(229.1629), 4M(15.9949), 6M(15.9949), 7M(15.9949), 9C(57.0214), 9K(229.1629), N-term(229.1629)</t>
  </si>
  <si>
    <t>tr|SL1344_RS23525|SL1344_RS23525</t>
  </si>
  <si>
    <t>SL1344_RS23525</t>
  </si>
  <si>
    <t xml:space="preserve">SL1344_RS23525 </t>
  </si>
  <si>
    <t>1C(57.0214), 1C(57.0214), 1K(229.1629), 8K(229.1629), N-term(229.1629)</t>
  </si>
  <si>
    <t>tr|SL1344_RS23530|SL1344_RS23530</t>
  </si>
  <si>
    <t>SL1344_RS23530</t>
  </si>
  <si>
    <t xml:space="preserve">SL1344_RS23530 </t>
  </si>
  <si>
    <t>11K(229.1629), 12K(229.1629), 16C(57.0214), 27K(229.1629), 4C(57.0214), 7K(229.1629), 8K(229.1629), 9M(15.9949), N-term(229.1629)</t>
  </si>
  <si>
    <t>tr|SL1344_RS23535|SL1344_RS23535</t>
  </si>
  <si>
    <t>SL1344_RS23535</t>
  </si>
  <si>
    <t xml:space="preserve">SL1344_RS23535 </t>
  </si>
  <si>
    <t>tr|SL1344_RS23565|SL1344_RS23565</t>
  </si>
  <si>
    <t>SL1344_RS23565</t>
  </si>
  <si>
    <t xml:space="preserve">SL1344_RS23565 </t>
  </si>
  <si>
    <t>tr|SL1344_RS23585|SL1344_RS23585</t>
  </si>
  <si>
    <t>SL1344_RS23585</t>
  </si>
  <si>
    <t xml:space="preserve">SL1344_RS23585 </t>
  </si>
  <si>
    <t>11K(229.1629), 2C(57.0214), 2M(15.9949), 3K(229.1629), 4S(229.1629), 6C(57.0214), N-term(229.1629)</t>
  </si>
  <si>
    <t>tr|SL1344_RS23595|SL1344_RS23595</t>
  </si>
  <si>
    <t>SL1344_RS23595</t>
  </si>
  <si>
    <t xml:space="preserve">SL1344_RS23595 </t>
  </si>
  <si>
    <t>tr|SL1344_RS23640|SL1344_RS23640</t>
  </si>
  <si>
    <t>SL1344_RS23640</t>
  </si>
  <si>
    <t xml:space="preserve">SL1344_RS23640 </t>
  </si>
  <si>
    <t>10K(229.1629), 1K(229.1629), 4C(57.0214), 7K(229.1629), 9K(229.1629), N-term(229.1629)</t>
  </si>
  <si>
    <t>tr|SL1344_RS23650|SL1344_RS23650</t>
  </si>
  <si>
    <t>SL1344_RS23650</t>
  </si>
  <si>
    <t xml:space="preserve">SL1344_RS23650 </t>
  </si>
  <si>
    <t>tr|SL1344_RS23655|SL1344_RS23655</t>
  </si>
  <si>
    <t>SL1344_RS23655</t>
  </si>
  <si>
    <t xml:space="preserve">SL1344_RS23655 </t>
  </si>
  <si>
    <t>tr|SL1344_RS23660|SL1344_RS23660</t>
  </si>
  <si>
    <t>SL1344_RS23660</t>
  </si>
  <si>
    <t xml:space="preserve">SL1344_RS23660 </t>
  </si>
  <si>
    <t>tr|SL1344_RS23665|SL1344_RS23665</t>
  </si>
  <si>
    <t>SL1344_RS23665</t>
  </si>
  <si>
    <t xml:space="preserve">SL1344_RS23665 </t>
  </si>
  <si>
    <t>tr|SL1344_RS23670|SL1344_RS23670</t>
  </si>
  <si>
    <t>SL1344_RS23670</t>
  </si>
  <si>
    <t xml:space="preserve">SL1344_RS23670 </t>
  </si>
  <si>
    <t>10K(229.1629), 11K(229.1629), 12K(229.1629), 14K(229.1629), 16K(229.1629), 3M(15.9949), 4S(229.1629), 5K(229.1629), 7K(229.1629), 7M(15.9949), N-term(229.1629)</t>
  </si>
  <si>
    <t>tr|SL1344_RS23675|SL1344_RS23675</t>
  </si>
  <si>
    <t>SL1344_RS23675</t>
  </si>
  <si>
    <t xml:space="preserve">SL1344_RS23675 </t>
  </si>
  <si>
    <t>tr|SL1344_RS23680|SL1344_RS23680</t>
  </si>
  <si>
    <t>SL1344_RS23680</t>
  </si>
  <si>
    <t xml:space="preserve">SL1344_RS23680 </t>
  </si>
  <si>
    <t>tr|SL1344_RS23710|SL1344_RS23710</t>
  </si>
  <si>
    <t>SL1344_RS23710</t>
  </si>
  <si>
    <t xml:space="preserve">SL1344_RS23710 </t>
  </si>
  <si>
    <t>15C(57.0214), 4M(15.9949), 7K(229.1629), 8C(57.0214), 9C(57.0214), N-term(229.1629)</t>
  </si>
  <si>
    <t>tr|SL1344_RS23810|SL1344_RS23810</t>
  </si>
  <si>
    <t>SL1344_RS23810</t>
  </si>
  <si>
    <t xml:space="preserve">SL1344_RS23810 </t>
  </si>
  <si>
    <t>tr|SL1344_RS23920|SL1344_RS23920</t>
  </si>
  <si>
    <t>SL1344_RS23920</t>
  </si>
  <si>
    <t xml:space="preserve">SL1344_RS23920 </t>
  </si>
  <si>
    <t>11M(15.9949), 12K(229.1629), 15K(229.1629), 6M(15.9949), 7K(229.1629), 8K(229.1629), 8M(15.9949), N-term(229.1629)</t>
  </si>
  <si>
    <t>tr|SL1344_RS23925|SL1344_RS23925</t>
  </si>
  <si>
    <t>SL1344_RS23925</t>
  </si>
  <si>
    <t xml:space="preserve">SL1344_RS23925 </t>
  </si>
  <si>
    <t>10K(229.1629), 17K(229.1629), 1C(57.0214), 1K(229.1629), 24K(229.1629), 2C(57.0214), 3C(57.0214), 3K(229.1629), 6S(229.1629), 7K(229.1629), 7M(15.9949), 8K(229.1629), 8S(229.1629), 9K(229.1629), N-term(229.1629)</t>
  </si>
  <si>
    <t>tr|SL1344_RS23930|SL1344_RS23930</t>
  </si>
  <si>
    <t>SL1344_RS23930</t>
  </si>
  <si>
    <t xml:space="preserve">SL1344_RS23930 </t>
  </si>
  <si>
    <t>2M(15.9949), 3C(57.0214), 3M(15.9949), 6C(57.0214), 6M(15.9949), 9K(229.1629), N-term(229.1629)</t>
  </si>
  <si>
    <t>tr|SL1344_RS23950|SL1344_RS23950</t>
  </si>
  <si>
    <t>SL1344_RS23950</t>
  </si>
  <si>
    <t xml:space="preserve">SL1344_RS23950 </t>
  </si>
  <si>
    <t>11K(229.1629), 13K(229.1629), 15K(229.1629), 1C(57.0214), 2K(229.1629), 4M(15.9949), 5K(229.1629), 7K(229.1629), N-term(229.1629)</t>
  </si>
  <si>
    <t>tr|SL1344_RS23960|SL1344_RS23960</t>
  </si>
  <si>
    <t>SL1344_RS23960</t>
  </si>
  <si>
    <t xml:space="preserve">SL1344_RS23960 </t>
  </si>
  <si>
    <t>12K(229.1629), 13K(229.1629), 1K(229.1629), 3M(15.9949), 6K(229.1629), 7K(229.1629), N-term(229.1629)</t>
  </si>
  <si>
    <t>tr|SL1344_RS23965|SL1344_RS23965</t>
  </si>
  <si>
    <t>SL1344_RS23965</t>
  </si>
  <si>
    <t xml:space="preserve">SL1344_RS23965 </t>
  </si>
  <si>
    <t>1K(229.1629), 4C(57.0214), 9K(229.1629), N-term(229.1629)</t>
  </si>
  <si>
    <t>tr|SL1344_RS23975|SL1344_RS23975</t>
  </si>
  <si>
    <t>SL1344_RS23975</t>
  </si>
  <si>
    <t xml:space="preserve">SL1344_RS23975 </t>
  </si>
  <si>
    <t>10K(229.1629), 12K(229.1629), 5C(57.0214), 7K(229.1629), N-term(229.1629)</t>
  </si>
  <si>
    <t>tr|SL1344_RS24050|SL1344_RS24050</t>
  </si>
  <si>
    <t>SL1344_RS24050</t>
  </si>
  <si>
    <t xml:space="preserve">SL1344_RS24050 </t>
  </si>
  <si>
    <t>10K(229.1629), 1M(15.9949), 3S(229.1629), N-term(229.1629)</t>
  </si>
  <si>
    <t>tr|SL1344_RS24065|SL1344_RS24065</t>
  </si>
  <si>
    <t>SL1344_RS24065</t>
  </si>
  <si>
    <t xml:space="preserve">SL1344_RS24065 </t>
  </si>
  <si>
    <t>tr|SL1344_RS24070|SL1344_RS24070</t>
  </si>
  <si>
    <t>SL1344_RS24070</t>
  </si>
  <si>
    <t xml:space="preserve">SL1344_RS24070 </t>
  </si>
  <si>
    <t>14K(229.1629), 14M(15.9949), N-term(229.1629)</t>
  </si>
  <si>
    <t>tr|SL1344_RS24085|SL1344_RS24085</t>
  </si>
  <si>
    <t>SL1344_RS24085</t>
  </si>
  <si>
    <t xml:space="preserve">SL1344_RS24085 </t>
  </si>
  <si>
    <t>22M(15.9949), 2C(57.0214), 3C(57.0214), 3M(15.9949), 8K(229.1629), N-term(229.1629)</t>
  </si>
  <si>
    <t>tr|SL1344_RS24105|SL1344_RS24105</t>
  </si>
  <si>
    <t>SL1344_RS24105</t>
  </si>
  <si>
    <t xml:space="preserve">SL1344_RS24105 </t>
  </si>
  <si>
    <t>tr|SL1344_RS24125|SL1344_RS24125</t>
  </si>
  <si>
    <t>SL1344_RS24125</t>
  </si>
  <si>
    <t xml:space="preserve">SL1344_RS24125 </t>
  </si>
  <si>
    <t>tr|SL1344_RS24130|SL1344_RS24130</t>
  </si>
  <si>
    <t>SL1344_RS24130</t>
  </si>
  <si>
    <t xml:space="preserve">SL1344_RS24130 </t>
  </si>
  <si>
    <t>10K(229.1629), 3M(15.9949), 7K(229.1629), N-term(229.1629)</t>
  </si>
  <si>
    <t>tr|SL1344_RS24140|SL1344_RS24140</t>
  </si>
  <si>
    <t>SL1344_RS24140</t>
  </si>
  <si>
    <t xml:space="preserve">SL1344_RS24140 </t>
  </si>
  <si>
    <t>tr|SL1344_RS24150|SL1344_RS24150</t>
  </si>
  <si>
    <t>SL1344_RS24150</t>
  </si>
  <si>
    <t xml:space="preserve">SL1344_RS24150 </t>
  </si>
  <si>
    <t>10M(15.9949), 7M(15.9949), N-term(229.1629)</t>
  </si>
  <si>
    <t>tr|SL1344_RS24210|SL1344_RS24210</t>
  </si>
  <si>
    <t>SL1344_RS24210</t>
  </si>
  <si>
    <t xml:space="preserve">SL1344_RS24210 </t>
  </si>
  <si>
    <t>5M(15.9949), 8K(229.1629), N-term(229.1629)</t>
  </si>
  <si>
    <t>tr|SL1344_RS24220|SL1344_RS24220</t>
  </si>
  <si>
    <t>SL1344_RS24220</t>
  </si>
  <si>
    <t xml:space="preserve">SL1344_RS24220 </t>
  </si>
  <si>
    <t>tr|SL1344_RS24235|SL1344_RS24235</t>
  </si>
  <si>
    <t>SL1344_RS24235</t>
  </si>
  <si>
    <t xml:space="preserve">SL1344_RS24235 </t>
  </si>
  <si>
    <t>tr|SL1344_RS24240|SL1344_RS24240</t>
  </si>
  <si>
    <t>SL1344_RS24240</t>
  </si>
  <si>
    <t xml:space="preserve">SL1344_RS24240 </t>
  </si>
  <si>
    <t>tr|SL1344_RS24245|SL1344_RS24245</t>
  </si>
  <si>
    <t>SL1344_RS24245</t>
  </si>
  <si>
    <t xml:space="preserve">SL1344_RS24245 </t>
  </si>
  <si>
    <t>tr|SL1344_RS24250|SL1344_RS24250</t>
  </si>
  <si>
    <t>SL1344_RS24250</t>
  </si>
  <si>
    <t xml:space="preserve">SL1344_RS24250 </t>
  </si>
  <si>
    <t>11K(229.1629), 12K(229.1629), 13K(229.1629), 15K(229.1629), 4M(15.9949), 7K(229.1629), 8K(229.1629), 9K(229.1629), N-term(229.1629)</t>
  </si>
  <si>
    <t>tr|SL1344_RS24265|SL1344_RS24265</t>
  </si>
  <si>
    <t>SL1344_RS24265</t>
  </si>
  <si>
    <t xml:space="preserve">SL1344_RS24265 </t>
  </si>
  <si>
    <t>tr|SL1344_RS24285|SL1344_RS24285</t>
  </si>
  <si>
    <t>SL1344_RS24285</t>
  </si>
  <si>
    <t xml:space="preserve">SL1344_RS24285 </t>
  </si>
  <si>
    <t>11S(229.1629), 2M(15.9949), 5C(57.0214), 7K(229.1629), 8K(229.1629), N-term(229.1629)</t>
  </si>
  <si>
    <t>tr|SL1344_RS24295|SL1344_RS24295</t>
  </si>
  <si>
    <t>SL1344_RS24295</t>
  </si>
  <si>
    <t xml:space="preserve">SL1344_RS24295 </t>
  </si>
  <si>
    <t>11K(229.1629), 16K(229.1629), 1M(15.9949), 3C(57.0214), 3S(229.1629), 5M(15.9949), 7K(229.1629), N-term(229.1629)</t>
  </si>
  <si>
    <t>tr|SL1344_RS24300|SL1344_RS24300</t>
  </si>
  <si>
    <t>SL1344_RS24300</t>
  </si>
  <si>
    <t xml:space="preserve">SL1344_RS24300 </t>
  </si>
  <si>
    <t>tr|SL1344_RS24410|SL1344_RS24410</t>
  </si>
  <si>
    <t>SL1344_RS24410</t>
  </si>
  <si>
    <t xml:space="preserve">SL1344_RS24410 </t>
  </si>
  <si>
    <t>10K(229.1629), 11K(229.1629), 12K(229.1629), 3C(57.0214), 3M(15.9949), 6C(57.0214), 6M(15.9949), 7K(229.1629), 9K(229.1629), N-term(229.1629)</t>
  </si>
  <si>
    <t>tr|SL1344_RS24415|SL1344_RS24415</t>
  </si>
  <si>
    <t>SL1344_RS24415</t>
  </si>
  <si>
    <t xml:space="preserve">SL1344_RS24415 </t>
  </si>
  <si>
    <t>tr|SL1344_RS24420|SL1344_RS24420</t>
  </si>
  <si>
    <t>SL1344_RS24420</t>
  </si>
  <si>
    <t xml:space="preserve">SL1344_RS24420 </t>
  </si>
  <si>
    <t>tr|SL1344_RS24430|SL1344_RS24430</t>
  </si>
  <si>
    <t>SL1344_RS24430</t>
  </si>
  <si>
    <t xml:space="preserve">SL1344_RS24430 </t>
  </si>
  <si>
    <t>11K(229.1629), 1K(229.1629), 5M(15.9949), 6M(15.9949), 9K(229.1629), N-term(229.1629)</t>
  </si>
  <si>
    <t>tr|SL1344_RS24435|SL1344_RS24435</t>
  </si>
  <si>
    <t>SL1344_RS24435</t>
  </si>
  <si>
    <t xml:space="preserve">SL1344_RS24435 </t>
  </si>
  <si>
    <t>10C(57.0214), 11K(229.1629), 7K(229.1629), N-term(229.1629)</t>
  </si>
  <si>
    <t>tr|SL1344_RS24440|SL1344_RS24440</t>
  </si>
  <si>
    <t>SL1344_RS24440</t>
  </si>
  <si>
    <t xml:space="preserve">SL1344_RS24440 </t>
  </si>
  <si>
    <t>tr|SL1344_RS24450|SL1344_RS24450</t>
  </si>
  <si>
    <t>SL1344_RS24450</t>
  </si>
  <si>
    <t xml:space="preserve">SL1344_RS24450 </t>
  </si>
  <si>
    <t>tr|SL1344_RS24475|SL1344_RS24475</t>
  </si>
  <si>
    <t>SL1344_RS24475</t>
  </si>
  <si>
    <t xml:space="preserve">SL1344_RS24475 </t>
  </si>
  <si>
    <t>10K(229.1629), 1C(57.0214), 7M(15.9949), N-term(229.1629)</t>
  </si>
  <si>
    <t>tr|SL1344_RS24480|SL1344_RS24480</t>
  </si>
  <si>
    <t>SL1344_RS24480</t>
  </si>
  <si>
    <t xml:space="preserve">SL1344_RS24480 </t>
  </si>
  <si>
    <t>4M(15.9949), 7K(229.1629), 9K(229.1629), N-term(229.1629)</t>
  </si>
  <si>
    <t>tr|SL1344_RS24495|SL1344_RS24495</t>
  </si>
  <si>
    <t>SL1344_RS24495</t>
  </si>
  <si>
    <t xml:space="preserve">SL1344_RS24495 </t>
  </si>
  <si>
    <t>tr|SL1344_RS24500|SL1344_RS24500</t>
  </si>
  <si>
    <t>SL1344_RS24500</t>
  </si>
  <si>
    <t xml:space="preserve">SL1344_RS24500 </t>
  </si>
  <si>
    <t>tr|SL1344_RS24530|SL1344_RS24530</t>
  </si>
  <si>
    <t>SL1344_RS24530</t>
  </si>
  <si>
    <t xml:space="preserve">SL1344_RS24530 </t>
  </si>
  <si>
    <t>tr|SL1344_RS24550|SL1344_RS24550</t>
  </si>
  <si>
    <t>SL1344_RS24550</t>
  </si>
  <si>
    <t xml:space="preserve">SL1344_RS24550 </t>
  </si>
  <si>
    <t>tr|SL1344_RS24560|SL1344_RS24560</t>
  </si>
  <si>
    <t>SL1344_RS24560</t>
  </si>
  <si>
    <t xml:space="preserve">SL1344_RS24560 </t>
  </si>
  <si>
    <t>14K(229.1629), 7C(57.0214), N-term(229.1629)</t>
  </si>
  <si>
    <t>tr|SL1344_RS24580|SL1344_RS24580</t>
  </si>
  <si>
    <t>SL1344_RS24580</t>
  </si>
  <si>
    <t xml:space="preserve">SL1344_RS24580 </t>
  </si>
  <si>
    <t>10K(229.1629), 11K(229.1629), 13K(229.1629), 8K(229.1629), N-term(229.1629)</t>
  </si>
  <si>
    <t>tr|SL1344_RS24585|SL1344_RS24585</t>
  </si>
  <si>
    <t>SL1344_RS24585</t>
  </si>
  <si>
    <t xml:space="preserve">SL1344_RS24585 </t>
  </si>
  <si>
    <t>tr|SL1344_RS24590|SL1344_RS24590</t>
  </si>
  <si>
    <t>SL1344_RS24590</t>
  </si>
  <si>
    <t xml:space="preserve">SL1344_RS24590 </t>
  </si>
  <si>
    <t>tr|SL1344_RS24610|SL1344_RS24610</t>
  </si>
  <si>
    <t>SL1344_RS24610</t>
  </si>
  <si>
    <t xml:space="preserve">SL1344_RS24610 </t>
  </si>
  <si>
    <t>10C(57.0214), 10K(229.1629), 11K(229.1629), 12K(229.1629), 6C(57.0214), N-term(229.1629)</t>
  </si>
  <si>
    <t>tr|SL1344_RS24620|SL1344_RS24620</t>
  </si>
  <si>
    <t>SL1344_RS24620</t>
  </si>
  <si>
    <t xml:space="preserve">SL1344_RS24620 </t>
  </si>
  <si>
    <t>tr|SL1344_RS24635|SL1344_RS24635</t>
  </si>
  <si>
    <t>SL1344_RS24635</t>
  </si>
  <si>
    <t xml:space="preserve">SL1344_RS24635 </t>
  </si>
  <si>
    <t>tr|SL1344_RS24645|SL1344_RS24645</t>
  </si>
  <si>
    <t>SL1344_RS24645</t>
  </si>
  <si>
    <t xml:space="preserve">SL1344_RS24645 </t>
  </si>
  <si>
    <t>tr|SL1344_RS24660|SL1344_RS24660</t>
  </si>
  <si>
    <t>SL1344_RS24660</t>
  </si>
  <si>
    <t xml:space="preserve">SL1344_RS24660 </t>
  </si>
  <si>
    <t>tr|SL1344_RS24690|SL1344_RS24690</t>
  </si>
  <si>
    <t>SL1344_RS24690</t>
  </si>
  <si>
    <t xml:space="preserve">SL1344_RS24690 </t>
  </si>
  <si>
    <t>13K(229.1629), 1K(229.1629), 2M(15.9949), 4M(15.9949), 8M(15.9949), 9K(229.1629), N-term(229.1629)</t>
  </si>
  <si>
    <t>tr|SL1344_RS24695|SL1344_RS24695</t>
  </si>
  <si>
    <t>SL1344_RS24695</t>
  </si>
  <si>
    <t xml:space="preserve">SL1344_RS24695 </t>
  </si>
  <si>
    <t>11K(229.1629), 13K(229.1629), 3M(15.9949), 6C(57.0214), 7K(229.1629), N-term(229.1629)</t>
  </si>
  <si>
    <t>tr|SL1344_RS24700|SL1344_RS24700</t>
  </si>
  <si>
    <t>SL1344_RS24700</t>
  </si>
  <si>
    <t xml:space="preserve">SL1344_RS24700 </t>
  </si>
  <si>
    <t>10C(57.0214), 12M(15.9949), 19S(229.1629), 20K(229.1629), 4M(15.9949), 5M(15.9949), 9S(229.1629), N-term(229.1629)</t>
  </si>
  <si>
    <t>tr|SL1344_RS24705|SL1344_RS24705</t>
  </si>
  <si>
    <t>SL1344_RS24705</t>
  </si>
  <si>
    <t xml:space="preserve">SL1344_RS24705 </t>
  </si>
  <si>
    <t>1K(229.1629), 2C(57.0214), 2K(229.1629), N-term(229.1629)</t>
  </si>
  <si>
    <t>tr|SL1344_RS24715|SL1344_RS24715</t>
  </si>
  <si>
    <t>SL1344_RS24715</t>
  </si>
  <si>
    <t xml:space="preserve">SL1344_RS24715 </t>
  </si>
  <si>
    <t>11K(229.1629), 1K(229.1629), 2M(15.9949), 3M(15.9949), 4S(229.1629), 7K(229.1629), 7M(15.9949), 8M(15.9949), N-term(229.1629)</t>
  </si>
  <si>
    <t>tr|SL1344_RS24720|SL1344_RS24720</t>
  </si>
  <si>
    <t>SL1344_RS24720</t>
  </si>
  <si>
    <t xml:space="preserve">SL1344_RS24720 </t>
  </si>
  <si>
    <t>tr|SL1344_RS24730|SL1344_RS24730</t>
  </si>
  <si>
    <t>SL1344_RS24730</t>
  </si>
  <si>
    <t xml:space="preserve">SL1344_RS24730 </t>
  </si>
  <si>
    <t>12K(229.1629), 4M(15.9949), 9K(229.1629), N-term(229.1629)</t>
  </si>
  <si>
    <t>tr|SL1344_RS24735|SL1344_RS24735</t>
  </si>
  <si>
    <t>SL1344_RS24735</t>
  </si>
  <si>
    <t xml:space="preserve">SL1344_RS24735 </t>
  </si>
  <si>
    <t>13K(229.1629), 20C(57.0214), 4C(57.0214), 5M(15.9949), 8K(229.1629), 9K(229.1629), N-term(229.1629)</t>
  </si>
  <si>
    <t>tr|SL1344_RS25475|SL1344_RS25475</t>
  </si>
  <si>
    <t>SL1344_RS25475</t>
  </si>
  <si>
    <t xml:space="preserve">SL1344_RS25475 </t>
  </si>
  <si>
    <t>tr|SL1344_RS01045|SL1344_RS01045</t>
  </si>
  <si>
    <t>SL1344_RS01045</t>
  </si>
  <si>
    <t xml:space="preserve">SL1344_RS01045 </t>
  </si>
  <si>
    <t>11C(57.0214), 2S(229.1629), N-term(229.1629)</t>
  </si>
  <si>
    <t>tr|SL1344_RS03000|SL1344_RS03000</t>
  </si>
  <si>
    <t>SL1344_RS03000</t>
  </si>
  <si>
    <t xml:space="preserve">SL1344_RS03000 </t>
  </si>
  <si>
    <t>tr|SL1344_RS04870|SL1344_RS04870</t>
  </si>
  <si>
    <t>SL1344_RS04870</t>
  </si>
  <si>
    <t xml:space="preserve">SL1344_RS04870 </t>
  </si>
  <si>
    <t>tr|SL1344_RS07685|SL1344_RS07685</t>
  </si>
  <si>
    <t>SL1344_RS07685</t>
  </si>
  <si>
    <t xml:space="preserve">SL1344_RS07685 </t>
  </si>
  <si>
    <t>tr|SL1344_RS08075|SL1344_RS08075</t>
  </si>
  <si>
    <t>SL1344_RS08075</t>
  </si>
  <si>
    <t xml:space="preserve">SL1344_RS08075 </t>
  </si>
  <si>
    <t>tr|SL1344_RS09980|SL1344_RS09980</t>
  </si>
  <si>
    <t>SL1344_RS09980</t>
  </si>
  <si>
    <t xml:space="preserve">SL1344_RS09980 </t>
  </si>
  <si>
    <t>tr|SL1344_RS11595|SL1344_RS11595</t>
  </si>
  <si>
    <t>SL1344_RS11595</t>
  </si>
  <si>
    <t xml:space="preserve">SL1344_RS11595 </t>
  </si>
  <si>
    <t>2C(57.0214), 3M(15.9949), 5C(57.0214), N-term(229.1629)</t>
  </si>
  <si>
    <t>tr|SL1344_RS13180|SL1344_RS13180</t>
  </si>
  <si>
    <t>SL1344_RS13180</t>
  </si>
  <si>
    <t xml:space="preserve">SL1344_RS13180 </t>
  </si>
  <si>
    <t>tr|SL1344_RS15680|SL1344_RS15680</t>
  </si>
  <si>
    <t>SL1344_RS15680</t>
  </si>
  <si>
    <t xml:space="preserve">SL1344_RS15680 </t>
  </si>
  <si>
    <t>tr|SL1344_RS17110|SL1344_RS17110</t>
  </si>
  <si>
    <t>SL1344_RS17110</t>
  </si>
  <si>
    <t xml:space="preserve">SL1344_RS17110 </t>
  </si>
  <si>
    <t>10M(15.9949), 12M(15.9949), N-term(229.1629)</t>
  </si>
  <si>
    <t>tr|SL1344_RS18210|SL1344_RS18210</t>
  </si>
  <si>
    <t>SL1344_RS18210</t>
  </si>
  <si>
    <t xml:space="preserve">SL1344_RS18210 </t>
  </si>
  <si>
    <t>tr|SL1344_RS18280|SL1344_RS18280</t>
  </si>
  <si>
    <t>SL1344_RS18280</t>
  </si>
  <si>
    <t xml:space="preserve">SL1344_RS18280 </t>
  </si>
  <si>
    <t>tr|SL1344_RS18350|SL1344_RS18350</t>
  </si>
  <si>
    <t>SL1344_RS18350</t>
  </si>
  <si>
    <t xml:space="preserve">SL1344_RS18350 </t>
  </si>
  <si>
    <t>tr|SL1344_RS18740|SL1344_RS18740</t>
  </si>
  <si>
    <t>SL1344_RS18740</t>
  </si>
  <si>
    <t xml:space="preserve">SL1344_RS18740 </t>
  </si>
  <si>
    <t>3S(229.1629), 4C(57.0214), 9K(229.1629), N-term(229.1629)</t>
  </si>
  <si>
    <t>tr|SL1344_RS19585|SL1344_RS19585</t>
  </si>
  <si>
    <t>SL1344_RS19585</t>
  </si>
  <si>
    <t xml:space="preserve">SL1344_RS19585 </t>
  </si>
  <si>
    <t>2C(57.0214), 6C(57.0214), N-term(229.1629)</t>
  </si>
  <si>
    <t>tr|SL1344_RS20385|SL1344_RS20385</t>
  </si>
  <si>
    <t>SL1344_RS20385</t>
  </si>
  <si>
    <t xml:space="preserve">SL1344_RS20385 </t>
  </si>
  <si>
    <t>tr|SL1344_RS21630|SL1344_RS21630</t>
  </si>
  <si>
    <t>SL1344_RS21630</t>
  </si>
  <si>
    <t xml:space="preserve">SL1344_RS21630 </t>
  </si>
  <si>
    <t>tr|SL1344_RS26910|SL1344_RS26910</t>
  </si>
  <si>
    <t>SL1344_RS26910</t>
  </si>
  <si>
    <t xml:space="preserve">SL1344_RS26910 </t>
  </si>
  <si>
    <t>tr|SL1344_RS01930|SL1344_RS01930</t>
  </si>
  <si>
    <t>SL1344_RS01930</t>
  </si>
  <si>
    <t xml:space="preserve">SL1344_RS01930 </t>
  </si>
  <si>
    <t>tr|SL1344_RS02240|SL1344_RS02240</t>
  </si>
  <si>
    <t>SL1344_RS02240</t>
  </si>
  <si>
    <t xml:space="preserve">SL1344_RS02240 </t>
  </si>
  <si>
    <t>tr|SL1344_RS02600|SL1344_RS02600</t>
  </si>
  <si>
    <t>SL1344_RS02600</t>
  </si>
  <si>
    <t xml:space="preserve">SL1344_RS02600 </t>
  </si>
  <si>
    <t>14K(229.1629), 4M(15.9949), 8K(229.1629), N-term(229.1629)</t>
  </si>
  <si>
    <t>tr|SL1344_RS02735|SL1344_RS02735</t>
  </si>
  <si>
    <t>SL1344_RS02735</t>
  </si>
  <si>
    <t xml:space="preserve">SL1344_RS02735 </t>
  </si>
  <si>
    <t>10K(229.1629), 7K(229.1629), 9K(229.1629), N-term(229.1629)</t>
  </si>
  <si>
    <t>tr|SL1344_RS04735|SL1344_RS04735</t>
  </si>
  <si>
    <t>SL1344_RS04735</t>
  </si>
  <si>
    <t xml:space="preserve">SL1344_RS04735 </t>
  </si>
  <si>
    <t>tr|SL1344_RS07600|SL1344_RS07600</t>
  </si>
  <si>
    <t>SL1344_RS07600</t>
  </si>
  <si>
    <t xml:space="preserve">SL1344_RS07600 </t>
  </si>
  <si>
    <t>tr|SL1344_RS14115|SL1344_RS14115</t>
  </si>
  <si>
    <t>SL1344_RS14115</t>
  </si>
  <si>
    <t xml:space="preserve">SL1344_RS14115 </t>
  </si>
  <si>
    <t>tr|SL1344_RS16820|SL1344_RS16820</t>
  </si>
  <si>
    <t>SL1344_RS16820</t>
  </si>
  <si>
    <t xml:space="preserve">SL1344_RS16820 </t>
  </si>
  <si>
    <t>tr|SL1344_RS20870|SL1344_RS20870</t>
  </si>
  <si>
    <t>SL1344_RS20870</t>
  </si>
  <si>
    <t xml:space="preserve">SL1344_RS20870 </t>
  </si>
  <si>
    <t>tr|SL1344_RS21960|SL1344_RS21960</t>
  </si>
  <si>
    <t>SL1344_RS21960</t>
  </si>
  <si>
    <t xml:space="preserve">SL1344_RS21960 </t>
  </si>
  <si>
    <t>tr|SL1344_RS24230|SL1344_RS24230</t>
  </si>
  <si>
    <t>SL1344_RS24230</t>
  </si>
  <si>
    <t xml:space="preserve">SL1344_RS24230 </t>
  </si>
  <si>
    <t>tr|SL1344_RS00210|SL1344_RS00210</t>
  </si>
  <si>
    <t>SL1344_RS00210</t>
  </si>
  <si>
    <t xml:space="preserve">SL1344_RS00210 </t>
  </si>
  <si>
    <t>tr|SL1344_RS00645|SL1344_RS00645</t>
  </si>
  <si>
    <t>SL1344_RS00645</t>
  </si>
  <si>
    <t xml:space="preserve">SL1344_RS00645 </t>
  </si>
  <si>
    <t>tr|SL1344_RS01205|SL1344_RS01205</t>
  </si>
  <si>
    <t>SL1344_RS01205</t>
  </si>
  <si>
    <t xml:space="preserve">SL1344_RS01205 </t>
  </si>
  <si>
    <t>tr|SL1344_RS01245|SL1344_RS01245</t>
  </si>
  <si>
    <t>SL1344_RS01245</t>
  </si>
  <si>
    <t xml:space="preserve">SL1344_RS01245 </t>
  </si>
  <si>
    <t>tr|SL1344_RS02215|SL1344_RS02215</t>
  </si>
  <si>
    <t>SL1344_RS02215</t>
  </si>
  <si>
    <t xml:space="preserve">SL1344_RS02215 </t>
  </si>
  <si>
    <t>tr|SL1344_RS02335|SL1344_RS02335</t>
  </si>
  <si>
    <t>SL1344_RS02335</t>
  </si>
  <si>
    <t xml:space="preserve">SL1344_RS02335 </t>
  </si>
  <si>
    <t>tr|SL1344_RS02400|SL1344_RS02400</t>
  </si>
  <si>
    <t>SL1344_RS02400</t>
  </si>
  <si>
    <t xml:space="preserve">SL1344_RS02400 </t>
  </si>
  <si>
    <t>tr|SL1344_RS02635|SL1344_RS02635</t>
  </si>
  <si>
    <t>SL1344_RS02635</t>
  </si>
  <si>
    <t xml:space="preserve">SL1344_RS02635 </t>
  </si>
  <si>
    <t>tr|SL1344_RS02925|SL1344_RS02925</t>
  </si>
  <si>
    <t>SL1344_RS02925</t>
  </si>
  <si>
    <t xml:space="preserve">SL1344_RS02925 </t>
  </si>
  <si>
    <t>11K(229.1629), 19K(229.1629), N-term(229.1629)</t>
  </si>
  <si>
    <t>tr|SL1344_RS03040|SL1344_RS03040</t>
  </si>
  <si>
    <t>SL1344_RS03040</t>
  </si>
  <si>
    <t xml:space="preserve">SL1344_RS03040 </t>
  </si>
  <si>
    <t>tr|SL1344_RS03150|SL1344_RS03150</t>
  </si>
  <si>
    <t>SL1344_RS03150</t>
  </si>
  <si>
    <t xml:space="preserve">SL1344_RS03150 </t>
  </si>
  <si>
    <t>tr|SL1344_RS03260|SL1344_RS03260</t>
  </si>
  <si>
    <t>SL1344_RS03260</t>
  </si>
  <si>
    <t xml:space="preserve">SL1344_RS03260 </t>
  </si>
  <si>
    <t>tr|SL1344_RS03350|SL1344_RS03350</t>
  </si>
  <si>
    <t>SL1344_RS03350</t>
  </si>
  <si>
    <t xml:space="preserve">SL1344_RS03350 </t>
  </si>
  <si>
    <t>tr|SL1344_RS03375|SL1344_RS03375</t>
  </si>
  <si>
    <t>SL1344_RS03375</t>
  </si>
  <si>
    <t xml:space="preserve">SL1344_RS03375 </t>
  </si>
  <si>
    <t>tr|SL1344_RS03530|SL1344_RS03530</t>
  </si>
  <si>
    <t>SL1344_RS03530</t>
  </si>
  <si>
    <t xml:space="preserve">SL1344_RS03530 </t>
  </si>
  <si>
    <t>tr|SL1344_RS03580|SL1344_RS03580</t>
  </si>
  <si>
    <t>SL1344_RS03580</t>
  </si>
  <si>
    <t xml:space="preserve">SL1344_RS03580 </t>
  </si>
  <si>
    <t>13K(229.1629), 4K(229.1629), N-term(229.1629)</t>
  </si>
  <si>
    <t>tr|SL1344_RS03845|SL1344_RS03845</t>
  </si>
  <si>
    <t>SL1344_RS03845</t>
  </si>
  <si>
    <t xml:space="preserve">SL1344_RS03845 </t>
  </si>
  <si>
    <t>14K(229.1629), 15K(229.1629), 1K(229.1629), N-term(229.1629)</t>
  </si>
  <si>
    <t>tr|SL1344_RS03855|SL1344_RS03855</t>
  </si>
  <si>
    <t>SL1344_RS03855</t>
  </si>
  <si>
    <t xml:space="preserve">SL1344_RS03855 </t>
  </si>
  <si>
    <t>16C(57.0214), 8C(57.0214), 9K(229.1629), N-term(229.1629)</t>
  </si>
  <si>
    <t>tr|SL1344_RS04125|SL1344_RS04125</t>
  </si>
  <si>
    <t>SL1344_RS04125</t>
  </si>
  <si>
    <t xml:space="preserve">SL1344_RS04125 </t>
  </si>
  <si>
    <t>tr|SL1344_RS04165|SL1344_RS04165</t>
  </si>
  <si>
    <t>SL1344_RS04165</t>
  </si>
  <si>
    <t xml:space="preserve">SL1344_RS04165 </t>
  </si>
  <si>
    <t>19K(229.1629), 9K(229.1629), N-term(229.1629)</t>
  </si>
  <si>
    <t>tr|SL1344_RS04385|SL1344_RS04385</t>
  </si>
  <si>
    <t>SL1344_RS04385</t>
  </si>
  <si>
    <t xml:space="preserve">SL1344_RS04385 </t>
  </si>
  <si>
    <t>tr|SL1344_RS04440|SL1344_RS04440</t>
  </si>
  <si>
    <t>SL1344_RS04440</t>
  </si>
  <si>
    <t xml:space="preserve">SL1344_RS04440 </t>
  </si>
  <si>
    <t>tr|SL1344_RS04475|SL1344_RS04475</t>
  </si>
  <si>
    <t>SL1344_RS04475</t>
  </si>
  <si>
    <t xml:space="preserve">SL1344_RS04475 </t>
  </si>
  <si>
    <t>tr|SL1344_RS05005|SL1344_RS05005</t>
  </si>
  <si>
    <t>SL1344_RS05005</t>
  </si>
  <si>
    <t xml:space="preserve">SL1344_RS05005 </t>
  </si>
  <si>
    <t>tr|SL1344_RS05275|SL1344_RS05275</t>
  </si>
  <si>
    <t>SL1344_RS05275</t>
  </si>
  <si>
    <t xml:space="preserve">SL1344_RS05275 </t>
  </si>
  <si>
    <t>tr|SL1344_RS05300|SL1344_RS05300</t>
  </si>
  <si>
    <t>SL1344_RS05300</t>
  </si>
  <si>
    <t xml:space="preserve">SL1344_RS05300 </t>
  </si>
  <si>
    <t>tr|SL1344_RS05325|SL1344_RS05325</t>
  </si>
  <si>
    <t>SL1344_RS05325</t>
  </si>
  <si>
    <t xml:space="preserve">SL1344_RS05325 </t>
  </si>
  <si>
    <t>tr|SL1344_RS05375|SL1344_RS05375</t>
  </si>
  <si>
    <t>SL1344_RS05375</t>
  </si>
  <si>
    <t xml:space="preserve">SL1344_RS05375 </t>
  </si>
  <si>
    <t>tr|SL1344_RS05450|SL1344_RS05450</t>
  </si>
  <si>
    <t>SL1344_RS05450</t>
  </si>
  <si>
    <t xml:space="preserve">SL1344_RS05450 </t>
  </si>
  <si>
    <t>tr|SL1344_RS05785|SL1344_RS05785</t>
  </si>
  <si>
    <t>SL1344_RS05785</t>
  </si>
  <si>
    <t xml:space="preserve">SL1344_RS05785 </t>
  </si>
  <si>
    <t>tr|SL1344_RS06045|SL1344_RS06045</t>
  </si>
  <si>
    <t>SL1344_RS06045</t>
  </si>
  <si>
    <t xml:space="preserve">SL1344_RS06045 </t>
  </si>
  <si>
    <t>tr|SL1344_RS06245|SL1344_RS06245</t>
  </si>
  <si>
    <t>SL1344_RS06245</t>
  </si>
  <si>
    <t xml:space="preserve">SL1344_RS06245 </t>
  </si>
  <si>
    <t>tr|SL1344_RS06285|SL1344_RS06285</t>
  </si>
  <si>
    <t>SL1344_RS06285</t>
  </si>
  <si>
    <t xml:space="preserve">SL1344_RS06285 </t>
  </si>
  <si>
    <t>tr|SL1344_RS06540|SL1344_RS06540</t>
  </si>
  <si>
    <t>SL1344_RS06540</t>
  </si>
  <si>
    <t xml:space="preserve">SL1344_RS06540 </t>
  </si>
  <si>
    <t>tr|SL1344_RS06555|SL1344_RS06555</t>
  </si>
  <si>
    <t>SL1344_RS06555</t>
  </si>
  <si>
    <t xml:space="preserve">SL1344_RS06555 </t>
  </si>
  <si>
    <t>tr|SL1344_RS06620|SL1344_RS06620</t>
  </si>
  <si>
    <t>SL1344_RS06620</t>
  </si>
  <si>
    <t xml:space="preserve">SL1344_RS06620 </t>
  </si>
  <si>
    <t>tr|SL1344_RS06775|SL1344_RS06775</t>
  </si>
  <si>
    <t>SL1344_RS06775</t>
  </si>
  <si>
    <t xml:space="preserve">SL1344_RS06775 </t>
  </si>
  <si>
    <t>tr|SL1344_RS06795|SL1344_RS06795</t>
  </si>
  <si>
    <t>SL1344_RS06795</t>
  </si>
  <si>
    <t xml:space="preserve">SL1344_RS06795 </t>
  </si>
  <si>
    <t>tr|SL1344_RS06800|SL1344_RS06800</t>
  </si>
  <si>
    <t>SL1344_RS06800</t>
  </si>
  <si>
    <t xml:space="preserve">SL1344_RS06800 </t>
  </si>
  <si>
    <t>tr|SL1344_RS06885|SL1344_RS06885</t>
  </si>
  <si>
    <t>SL1344_RS06885</t>
  </si>
  <si>
    <t xml:space="preserve">SL1344_RS06885 </t>
  </si>
  <si>
    <t>tr|SL1344_RS06895|SL1344_RS06895</t>
  </si>
  <si>
    <t>SL1344_RS06895</t>
  </si>
  <si>
    <t xml:space="preserve">SL1344_RS06895 </t>
  </si>
  <si>
    <t>tr|SL1344_RS07100|SL1344_RS07100</t>
  </si>
  <si>
    <t>SL1344_RS07100</t>
  </si>
  <si>
    <t xml:space="preserve">SL1344_RS07100 </t>
  </si>
  <si>
    <t>tr|SL1344_RS07455|SL1344_RS07455</t>
  </si>
  <si>
    <t>SL1344_RS07455</t>
  </si>
  <si>
    <t xml:space="preserve">SL1344_RS07455 </t>
  </si>
  <si>
    <t>tr|SL1344_RS07525|SL1344_RS07525</t>
  </si>
  <si>
    <t>SL1344_RS07525</t>
  </si>
  <si>
    <t xml:space="preserve">SL1344_RS07525 </t>
  </si>
  <si>
    <t>tr|SL1344_RS07610|SL1344_RS07610</t>
  </si>
  <si>
    <t>SL1344_RS07610</t>
  </si>
  <si>
    <t xml:space="preserve">SL1344_RS07610 </t>
  </si>
  <si>
    <t>tr|SL1344_RS07710|SL1344_RS07710</t>
  </si>
  <si>
    <t>SL1344_RS07710</t>
  </si>
  <si>
    <t xml:space="preserve">SL1344_RS07710 </t>
  </si>
  <si>
    <t>tr|SL1344_RS07745|SL1344_RS07745</t>
  </si>
  <si>
    <t>SL1344_RS07745</t>
  </si>
  <si>
    <t xml:space="preserve">SL1344_RS07745 </t>
  </si>
  <si>
    <t>tr|SL1344_RS08115|SL1344_RS08115</t>
  </si>
  <si>
    <t>SL1344_RS08115</t>
  </si>
  <si>
    <t xml:space="preserve">SL1344_RS08115 </t>
  </si>
  <si>
    <t>tr|SL1344_RS08185|SL1344_RS08185</t>
  </si>
  <si>
    <t>SL1344_RS08185</t>
  </si>
  <si>
    <t xml:space="preserve">SL1344_RS08185 </t>
  </si>
  <si>
    <t>10K(229.1629), 13K(229.1629), 1K(229.1629), N-term(229.1629)</t>
  </si>
  <si>
    <t>tr|SL1344_RS08300|SL1344_RS08300</t>
  </si>
  <si>
    <t>SL1344_RS08300</t>
  </si>
  <si>
    <t xml:space="preserve">SL1344_RS08300 </t>
  </si>
  <si>
    <t>tr|SL1344_RS08635|SL1344_RS08635</t>
  </si>
  <si>
    <t>SL1344_RS08635</t>
  </si>
  <si>
    <t xml:space="preserve">SL1344_RS08635 </t>
  </si>
  <si>
    <t>tr|SL1344_RS08895|SL1344_RS08895</t>
  </si>
  <si>
    <t>SL1344_RS08895</t>
  </si>
  <si>
    <t xml:space="preserve">SL1344_RS08895 </t>
  </si>
  <si>
    <t>tr|SL1344_RS09525|SL1344_RS09525</t>
  </si>
  <si>
    <t>SL1344_RS09525</t>
  </si>
  <si>
    <t xml:space="preserve">SL1344_RS09525 </t>
  </si>
  <si>
    <t>tr|SL1344_RS09640|SL1344_RS09640</t>
  </si>
  <si>
    <t>SL1344_RS09640</t>
  </si>
  <si>
    <t xml:space="preserve">SL1344_RS09640 </t>
  </si>
  <si>
    <t>12K(229.1629), 3M(15.9949), N-term(229.1629)</t>
  </si>
  <si>
    <t>tr|SL1344_RS09690|SL1344_RS09690</t>
  </si>
  <si>
    <t>SL1344_RS09690</t>
  </si>
  <si>
    <t xml:space="preserve">SL1344_RS09690 </t>
  </si>
  <si>
    <t>tr|SL1344_RS09835|SL1344_RS09835</t>
  </si>
  <si>
    <t>SL1344_RS09835</t>
  </si>
  <si>
    <t xml:space="preserve">SL1344_RS09835 </t>
  </si>
  <si>
    <t>tr|SL1344_RS09940|SL1344_RS09940</t>
  </si>
  <si>
    <t>SL1344_RS09940</t>
  </si>
  <si>
    <t xml:space="preserve">SL1344_RS09940 </t>
  </si>
  <si>
    <t>12K(229.1629), 13C(57.0214), N-term(229.1629)</t>
  </si>
  <si>
    <t>tr|SL1344_RS10005|SL1344_RS10005</t>
  </si>
  <si>
    <t>SL1344_RS10005</t>
  </si>
  <si>
    <t xml:space="preserve">SL1344_RS10005 </t>
  </si>
  <si>
    <t>tr|SL1344_RS10455|SL1344_RS10455</t>
  </si>
  <si>
    <t>SL1344_RS10455</t>
  </si>
  <si>
    <t xml:space="preserve">SL1344_RS10455 </t>
  </si>
  <si>
    <t>tr|SL1344_RS11550|SL1344_RS11550</t>
  </si>
  <si>
    <t>SL1344_RS11550</t>
  </si>
  <si>
    <t xml:space="preserve">SL1344_RS11550 </t>
  </si>
  <si>
    <t>tr|SL1344_RS19630|SL1344_RS19630</t>
  </si>
  <si>
    <t>tr|SL1344_RS11590|SL1344_RS11590</t>
  </si>
  <si>
    <t>SL1344_RS11590</t>
  </si>
  <si>
    <t xml:space="preserve">SL1344_RS11590 </t>
  </si>
  <si>
    <t>tr|SL1344_RS11945|SL1344_RS11945</t>
  </si>
  <si>
    <t>SL1344_RS11945</t>
  </si>
  <si>
    <t xml:space="preserve">SL1344_RS11945 </t>
  </si>
  <si>
    <t>tr|SL1344_RS12370|SL1344_RS12370</t>
  </si>
  <si>
    <t>SL1344_RS12370</t>
  </si>
  <si>
    <t xml:space="preserve">SL1344_RS12370 </t>
  </si>
  <si>
    <t>tr|SL1344_RS12625|SL1344_RS12625</t>
  </si>
  <si>
    <t>SL1344_RS12625</t>
  </si>
  <si>
    <t xml:space="preserve">SL1344_RS12625 </t>
  </si>
  <si>
    <t>tr|SL1344_RS13080|SL1344_RS13080</t>
  </si>
  <si>
    <t>SL1344_RS13080</t>
  </si>
  <si>
    <t xml:space="preserve">SL1344_RS13080 </t>
  </si>
  <si>
    <t>tr|SL1344_RS13200|SL1344_RS13200</t>
  </si>
  <si>
    <t>SL1344_RS13200</t>
  </si>
  <si>
    <t xml:space="preserve">SL1344_RS13200 </t>
  </si>
  <si>
    <t>13C(57.0214), 15K(229.1629), 1C(57.0214), 4C(57.0214), 9K(229.1629), N-term(229.1629)</t>
  </si>
  <si>
    <t>tr|SL1344_RS13215|SL1344_RS13215</t>
  </si>
  <si>
    <t>SL1344_RS13215</t>
  </si>
  <si>
    <t xml:space="preserve">SL1344_RS13215 </t>
  </si>
  <si>
    <t>tr|SL1344_RS13315|SL1344_RS13315</t>
  </si>
  <si>
    <t>SL1344_RS13315</t>
  </si>
  <si>
    <t xml:space="preserve">SL1344_RS13315 </t>
  </si>
  <si>
    <t>tr|SL1344_RS13345|SL1344_RS13345</t>
  </si>
  <si>
    <t>SL1344_RS13345</t>
  </si>
  <si>
    <t xml:space="preserve">SL1344_RS13345 </t>
  </si>
  <si>
    <t>tr|SL1344_RS13545|SL1344_RS13545</t>
  </si>
  <si>
    <t>SL1344_RS13545</t>
  </si>
  <si>
    <t xml:space="preserve">SL1344_RS13545 </t>
  </si>
  <si>
    <t>tr|SL1344_RS13580|SL1344_RS13580</t>
  </si>
  <si>
    <t>SL1344_RS13580</t>
  </si>
  <si>
    <t xml:space="preserve">SL1344_RS13580 </t>
  </si>
  <si>
    <t>tr|SL1344_RS14200|SL1344_RS14200</t>
  </si>
  <si>
    <t>SL1344_RS14200</t>
  </si>
  <si>
    <t xml:space="preserve">SL1344_RS14200 </t>
  </si>
  <si>
    <t>tr|SL1344_RS14370|SL1344_RS14370</t>
  </si>
  <si>
    <t>SL1344_RS14370</t>
  </si>
  <si>
    <t xml:space="preserve">SL1344_RS14370 </t>
  </si>
  <si>
    <t>tr|SL1344_RS14465|SL1344_RS14465</t>
  </si>
  <si>
    <t>SL1344_RS14465</t>
  </si>
  <si>
    <t xml:space="preserve">SL1344_RS14465 </t>
  </si>
  <si>
    <t>tr|SL1344_RS14480|SL1344_RS14480</t>
  </si>
  <si>
    <t>SL1344_RS14480</t>
  </si>
  <si>
    <t xml:space="preserve">SL1344_RS14480 </t>
  </si>
  <si>
    <t>tr|SL1344_RS14745|SL1344_RS14745</t>
  </si>
  <si>
    <t>SL1344_RS14745</t>
  </si>
  <si>
    <t xml:space="preserve">SL1344_RS14745 </t>
  </si>
  <si>
    <t>tr|SL1344_RS14845|SL1344_RS14845</t>
  </si>
  <si>
    <t>SL1344_RS14845</t>
  </si>
  <si>
    <t xml:space="preserve">SL1344_RS14845 </t>
  </si>
  <si>
    <t>tr|SL1344_RS15025|SL1344_RS15025</t>
  </si>
  <si>
    <t>SL1344_RS15025</t>
  </si>
  <si>
    <t xml:space="preserve">SL1344_RS15025 </t>
  </si>
  <si>
    <t>tr|SL1344_RS15340|SL1344_RS15340</t>
  </si>
  <si>
    <t>SL1344_RS15340</t>
  </si>
  <si>
    <t xml:space="preserve">SL1344_RS15340 </t>
  </si>
  <si>
    <t>tr|SL1344_RS15405|SL1344_RS15405</t>
  </si>
  <si>
    <t>SL1344_RS15405</t>
  </si>
  <si>
    <t xml:space="preserve">SL1344_RS15405 </t>
  </si>
  <si>
    <t>tr|SL1344_RS15910|SL1344_RS15910</t>
  </si>
  <si>
    <t>SL1344_RS15910</t>
  </si>
  <si>
    <t xml:space="preserve">SL1344_RS15910 </t>
  </si>
  <si>
    <t>tr|SL1344_RS15995|SL1344_RS15995</t>
  </si>
  <si>
    <t>SL1344_RS15995</t>
  </si>
  <si>
    <t xml:space="preserve">SL1344_RS15995 </t>
  </si>
  <si>
    <t>tr|SL1344_RS16040|SL1344_RS16040</t>
  </si>
  <si>
    <t>SL1344_RS16040</t>
  </si>
  <si>
    <t xml:space="preserve">SL1344_RS16040 </t>
  </si>
  <si>
    <t>tr|SL1344_RS16045|SL1344_RS16045</t>
  </si>
  <si>
    <t>SL1344_RS16045</t>
  </si>
  <si>
    <t xml:space="preserve">SL1344_RS16045 </t>
  </si>
  <si>
    <t>tr|SL1344_RS16085|SL1344_RS16085</t>
  </si>
  <si>
    <t>SL1344_RS16085</t>
  </si>
  <si>
    <t xml:space="preserve">SL1344_RS16085 </t>
  </si>
  <si>
    <t>tr|SL1344_RS16260|SL1344_RS16260</t>
  </si>
  <si>
    <t>SL1344_RS16260</t>
  </si>
  <si>
    <t xml:space="preserve">SL1344_RS16260 </t>
  </si>
  <si>
    <t>tr|SL1344_RS16465|SL1344_RS16465</t>
  </si>
  <si>
    <t>SL1344_RS16465</t>
  </si>
  <si>
    <t xml:space="preserve">SL1344_RS16465 </t>
  </si>
  <si>
    <t>tr|SL1344_RS16580|SL1344_RS16580</t>
  </si>
  <si>
    <t>SL1344_RS16580</t>
  </si>
  <si>
    <t xml:space="preserve">SL1344_RS16580 </t>
  </si>
  <si>
    <t>tr|SL1344_RS16675|SL1344_RS16675</t>
  </si>
  <si>
    <t>SL1344_RS16675</t>
  </si>
  <si>
    <t xml:space="preserve">SL1344_RS16675 </t>
  </si>
  <si>
    <t>tr|SL1344_RS16700|SL1344_RS16700</t>
  </si>
  <si>
    <t>SL1344_RS16700</t>
  </si>
  <si>
    <t xml:space="preserve">SL1344_RS16700 </t>
  </si>
  <si>
    <t>tr|SL1344_RS16775|SL1344_RS16775</t>
  </si>
  <si>
    <t>SL1344_RS16775</t>
  </si>
  <si>
    <t xml:space="preserve">SL1344_RS16775 </t>
  </si>
  <si>
    <t>14K(229.1629), 3C(57.0214), N-term(229.1629)</t>
  </si>
  <si>
    <t>tr|SL1344_RS16865|SL1344_RS16865</t>
  </si>
  <si>
    <t>SL1344_RS16865</t>
  </si>
  <si>
    <t xml:space="preserve">SL1344_RS16865 </t>
  </si>
  <si>
    <t>tr|SL1344_RS17370|SL1344_RS17370</t>
  </si>
  <si>
    <t>SL1344_RS17370</t>
  </si>
  <si>
    <t xml:space="preserve">SL1344_RS17370 </t>
  </si>
  <si>
    <t>tr|SL1344_RS17850|SL1344_RS17850</t>
  </si>
  <si>
    <t>SL1344_RS17850</t>
  </si>
  <si>
    <t xml:space="preserve">SL1344_RS17850 </t>
  </si>
  <si>
    <t>tr|SL1344_RS17925|SL1344_RS17925</t>
  </si>
  <si>
    <t>SL1344_RS17925</t>
  </si>
  <si>
    <t xml:space="preserve">SL1344_RS17925 </t>
  </si>
  <si>
    <t>tr|SL1344_RS18345|SL1344_RS18345</t>
  </si>
  <si>
    <t>SL1344_RS18345</t>
  </si>
  <si>
    <t xml:space="preserve">SL1344_RS18345 </t>
  </si>
  <si>
    <t>tr|SL1344_RS18355|SL1344_RS18355</t>
  </si>
  <si>
    <t>SL1344_RS18355</t>
  </si>
  <si>
    <t xml:space="preserve">SL1344_RS18355 </t>
  </si>
  <si>
    <t>tr|SL1344_RS18620|SL1344_RS18620</t>
  </si>
  <si>
    <t>SL1344_RS18620</t>
  </si>
  <si>
    <t xml:space="preserve">SL1344_RS18620 </t>
  </si>
  <si>
    <t>tr|SL1344_RS18775|SL1344_RS18775</t>
  </si>
  <si>
    <t>SL1344_RS18775</t>
  </si>
  <si>
    <t xml:space="preserve">SL1344_RS18775 </t>
  </si>
  <si>
    <t>tr|SL1344_RS18825|SL1344_RS18825</t>
  </si>
  <si>
    <t>SL1344_RS18825</t>
  </si>
  <si>
    <t xml:space="preserve">SL1344_RS18825 </t>
  </si>
  <si>
    <t>14K(229.1629), 9C(57.0214), N-term(229.1629)</t>
  </si>
  <si>
    <t>tr|SL1344_RS19005|SL1344_RS19005</t>
  </si>
  <si>
    <t>SL1344_RS19005</t>
  </si>
  <si>
    <t xml:space="preserve">SL1344_RS19005 </t>
  </si>
  <si>
    <t>tr|SL1344_RS19295|SL1344_RS19295</t>
  </si>
  <si>
    <t>SL1344_RS19295</t>
  </si>
  <si>
    <t xml:space="preserve">SL1344_RS19295 </t>
  </si>
  <si>
    <t>20K(229.1629), 9K(229.1629), N-term(229.1629)</t>
  </si>
  <si>
    <t>tr|SL1344_RS19300|SL1344_RS19300</t>
  </si>
  <si>
    <t>SL1344_RS19300</t>
  </si>
  <si>
    <t xml:space="preserve">SL1344_RS19300 </t>
  </si>
  <si>
    <t>N-term(229.1629), N-term(42.0106)</t>
  </si>
  <si>
    <t>tr|SL1344_RS19395|SL1344_RS19395</t>
  </si>
  <si>
    <t>SL1344_RS19395</t>
  </si>
  <si>
    <t xml:space="preserve">SL1344_RS19395 </t>
  </si>
  <si>
    <t>tr|SL1344_RS19400|SL1344_RS19400</t>
  </si>
  <si>
    <t>SL1344_RS19400</t>
  </si>
  <si>
    <t xml:space="preserve">SL1344_RS19400 </t>
  </si>
  <si>
    <t>tr|SL1344_RS19460|SL1344_RS19460</t>
  </si>
  <si>
    <t>SL1344_RS19460</t>
  </si>
  <si>
    <t xml:space="preserve">SL1344_RS19460 </t>
  </si>
  <si>
    <t>tr|SL1344_RS19490|SL1344_RS19490</t>
  </si>
  <si>
    <t>SL1344_RS19490</t>
  </si>
  <si>
    <t xml:space="preserve">SL1344_RS19490 </t>
  </si>
  <si>
    <t>tr|SL1344_RS19560|SL1344_RS19560</t>
  </si>
  <si>
    <t>SL1344_RS19560</t>
  </si>
  <si>
    <t xml:space="preserve">SL1344_RS19560 </t>
  </si>
  <si>
    <t>tr|SL1344_RS19965|SL1344_RS19965</t>
  </si>
  <si>
    <t>SL1344_RS19965</t>
  </si>
  <si>
    <t xml:space="preserve">SL1344_RS19965 </t>
  </si>
  <si>
    <t>tr|SL1344_RS20205|SL1344_RS20205</t>
  </si>
  <si>
    <t>SL1344_RS20205</t>
  </si>
  <si>
    <t xml:space="preserve">SL1344_RS20205 </t>
  </si>
  <si>
    <t>tr|SL1344_RS20355|SL1344_RS20355</t>
  </si>
  <si>
    <t>SL1344_RS20355</t>
  </si>
  <si>
    <t xml:space="preserve">SL1344_RS20355 </t>
  </si>
  <si>
    <t>tr|SL1344_RS20375|SL1344_RS20375</t>
  </si>
  <si>
    <t>SL1344_RS20375</t>
  </si>
  <si>
    <t xml:space="preserve">SL1344_RS20375 </t>
  </si>
  <si>
    <t>tr|SL1344_RS20520|SL1344_RS20520</t>
  </si>
  <si>
    <t>SL1344_RS20520</t>
  </si>
  <si>
    <t xml:space="preserve">SL1344_RS20520 </t>
  </si>
  <si>
    <t>tr|SL1344_RS20545|SL1344_RS20545</t>
  </si>
  <si>
    <t>SL1344_RS20545</t>
  </si>
  <si>
    <t xml:space="preserve">SL1344_RS20545 </t>
  </si>
  <si>
    <t>2K(229.1629), 8K(229.1629), N-term(229.1629)</t>
  </si>
  <si>
    <t>tr|SL1344_RS20920|SL1344_RS20920</t>
  </si>
  <si>
    <t>SL1344_RS20920</t>
  </si>
  <si>
    <t xml:space="preserve">SL1344_RS20920 </t>
  </si>
  <si>
    <t>tr|SL1344_RS20940|SL1344_RS20940</t>
  </si>
  <si>
    <t>SL1344_RS20940</t>
  </si>
  <si>
    <t xml:space="preserve">SL1344_RS20940 </t>
  </si>
  <si>
    <t>tr|SL1344_RS21465|SL1344_RS21465</t>
  </si>
  <si>
    <t>SL1344_RS21465</t>
  </si>
  <si>
    <t xml:space="preserve">SL1344_RS21465 </t>
  </si>
  <si>
    <t>tr|SL1344_RS21540|SL1344_RS21540</t>
  </si>
  <si>
    <t>SL1344_RS21540</t>
  </si>
  <si>
    <t xml:space="preserve">SL1344_RS21540 </t>
  </si>
  <si>
    <t>tr|SL1344_RS21625|SL1344_RS21625</t>
  </si>
  <si>
    <t>SL1344_RS21625</t>
  </si>
  <si>
    <t xml:space="preserve">SL1344_RS21625 </t>
  </si>
  <si>
    <t>tr|SL1344_RS22010|SL1344_RS22010</t>
  </si>
  <si>
    <t>SL1344_RS22010</t>
  </si>
  <si>
    <t xml:space="preserve">SL1344_RS22010 </t>
  </si>
  <si>
    <t>tr|SL1344_RS22050|SL1344_RS22050</t>
  </si>
  <si>
    <t>SL1344_RS22050</t>
  </si>
  <si>
    <t xml:space="preserve">SL1344_RS22050 </t>
  </si>
  <si>
    <t>15C(57.0214), 2K(229.1629), N-term(229.1629)</t>
  </si>
  <si>
    <t>tr|SL1344_RS22165|SL1344_RS22165</t>
  </si>
  <si>
    <t>SL1344_RS22165</t>
  </si>
  <si>
    <t xml:space="preserve">SL1344_RS22165 </t>
  </si>
  <si>
    <t>tr|SL1344_RS22265|SL1344_RS22265</t>
  </si>
  <si>
    <t>SL1344_RS22265</t>
  </si>
  <si>
    <t xml:space="preserve">SL1344_RS22265 </t>
  </si>
  <si>
    <t>tr|SL1344_RS22480|SL1344_RS22480</t>
  </si>
  <si>
    <t>SL1344_RS22480</t>
  </si>
  <si>
    <t xml:space="preserve">SL1344_RS22480 </t>
  </si>
  <si>
    <t>tr|SL1344_RS22575|SL1344_RS22575</t>
  </si>
  <si>
    <t>SL1344_RS22575</t>
  </si>
  <si>
    <t xml:space="preserve">SL1344_RS22575 </t>
  </si>
  <si>
    <t>tr|SL1344_RS22580|SL1344_RS22580</t>
  </si>
  <si>
    <t>SL1344_RS22580</t>
  </si>
  <si>
    <t xml:space="preserve">SL1344_RS22580 </t>
  </si>
  <si>
    <t>11K(229.1629), 7C(57.0214), 8C(57.0214), N-term(229.1629)</t>
  </si>
  <si>
    <t>tr|SL1344_RS23090|SL1344_RS23090</t>
  </si>
  <si>
    <t>SL1344_RS23090</t>
  </si>
  <si>
    <t xml:space="preserve">SL1344_RS23090 </t>
  </si>
  <si>
    <t>tr|SL1344_RS23115|SL1344_RS23115</t>
  </si>
  <si>
    <t>SL1344_RS23115</t>
  </si>
  <si>
    <t xml:space="preserve">SL1344_RS23115 </t>
  </si>
  <si>
    <t>tr|SL1344_RS23380|SL1344_RS23380</t>
  </si>
  <si>
    <t>SL1344_RS23380</t>
  </si>
  <si>
    <t xml:space="preserve">SL1344_RS23380 </t>
  </si>
  <si>
    <t>tr|SL1344_RS23410|SL1344_RS23410</t>
  </si>
  <si>
    <t>SL1344_RS23410</t>
  </si>
  <si>
    <t xml:space="preserve">SL1344_RS23410 </t>
  </si>
  <si>
    <t>tr|SL1344_RS23970|SL1344_RS23970</t>
  </si>
  <si>
    <t>SL1344_RS23970</t>
  </si>
  <si>
    <t xml:space="preserve">SL1344_RS23970 </t>
  </si>
  <si>
    <t>tr|SL1344_RS24180|SL1344_RS24180</t>
  </si>
  <si>
    <t>SL1344_RS24180</t>
  </si>
  <si>
    <t xml:space="preserve">SL1344_RS24180 </t>
  </si>
  <si>
    <t>tr|SL1344_RS24225|SL1344_RS24225</t>
  </si>
  <si>
    <t>SL1344_RS24225</t>
  </si>
  <si>
    <t xml:space="preserve">SL1344_RS24225 </t>
  </si>
  <si>
    <t>tr|SL1344_RS24270|SL1344_RS24270</t>
  </si>
  <si>
    <t>SL1344_RS24270</t>
  </si>
  <si>
    <t xml:space="preserve">SL1344_RS24270 </t>
  </si>
  <si>
    <t>tr|SL1344_RS24540|SL1344_RS24540</t>
  </si>
  <si>
    <t>SL1344_RS24540</t>
  </si>
  <si>
    <t xml:space="preserve">SL1344_RS24540 </t>
  </si>
  <si>
    <t>tr|SL1344_RS25705|SL1344_RS25705</t>
  </si>
  <si>
    <t>SL1344_RS25705</t>
  </si>
  <si>
    <t xml:space="preserve">SL1344_RS25705 </t>
  </si>
  <si>
    <t>tr|SL1344_RS26425|SL1344_RS26425</t>
  </si>
  <si>
    <t>SL1344_RS26425</t>
  </si>
  <si>
    <t xml:space="preserve">SL1344_RS26425 </t>
  </si>
  <si>
    <t>tr|SL1344_RS00980|SL1344_RS00980</t>
  </si>
  <si>
    <t>SL1344_RS00980</t>
  </si>
  <si>
    <t xml:space="preserve">SL1344_RS00980 </t>
  </si>
  <si>
    <t>tr|SL1344_RS02200|SL1344_RS02200</t>
  </si>
  <si>
    <t>SL1344_RS02200</t>
  </si>
  <si>
    <t xml:space="preserve">SL1344_RS02200 </t>
  </si>
  <si>
    <t>tr|SL1344_RS04435|SL1344_RS04435</t>
  </si>
  <si>
    <t>SL1344_RS04435</t>
  </si>
  <si>
    <t xml:space="preserve">SL1344_RS04435 </t>
  </si>
  <si>
    <t>tr|SL1344_RS04620|SL1344_RS04620</t>
  </si>
  <si>
    <t>SL1344_RS04620</t>
  </si>
  <si>
    <t xml:space="preserve">SL1344_RS04620 </t>
  </si>
  <si>
    <t>tr|SL1344_RS06940|SL1344_RS06940</t>
  </si>
  <si>
    <t>SL1344_RS06940</t>
  </si>
  <si>
    <t xml:space="preserve">SL1344_RS06940 </t>
  </si>
  <si>
    <t>tr|SL1344_RS09025|SL1344_RS09025</t>
  </si>
  <si>
    <t>SL1344_RS09025</t>
  </si>
  <si>
    <t xml:space="preserve">SL1344_RS09025 </t>
  </si>
  <si>
    <t>tr|SL1344_RS09710|SL1344_RS09710</t>
  </si>
  <si>
    <t>SL1344_RS09710</t>
  </si>
  <si>
    <t xml:space="preserve">SL1344_RS09710 </t>
  </si>
  <si>
    <t>tr|SL1344_RS10970|SL1344_RS10970</t>
  </si>
  <si>
    <t>SL1344_RS10970</t>
  </si>
  <si>
    <t xml:space="preserve">SL1344_RS10970 </t>
  </si>
  <si>
    <t>tr|SL1344_RS11080|SL1344_RS11080</t>
  </si>
  <si>
    <t>SL1344_RS11080</t>
  </si>
  <si>
    <t xml:space="preserve">SL1344_RS11080 </t>
  </si>
  <si>
    <t>tr|SL1344_RS11260|SL1344_RS11260</t>
  </si>
  <si>
    <t>SL1344_RS11260</t>
  </si>
  <si>
    <t xml:space="preserve">SL1344_RS11260 </t>
  </si>
  <si>
    <t>tr|SL1344_RS12730|SL1344_RS12730</t>
  </si>
  <si>
    <t>SL1344_RS12730</t>
  </si>
  <si>
    <t xml:space="preserve">SL1344_RS12730 </t>
  </si>
  <si>
    <t>4K(229.1629), 8K(229.1629), N-term(229.1629)</t>
  </si>
  <si>
    <t>tr|SL1344_RS16695|SL1344_RS16695</t>
  </si>
  <si>
    <t>SL1344_RS16695</t>
  </si>
  <si>
    <t xml:space="preserve">SL1344_RS16695 </t>
  </si>
  <si>
    <t>tr|SL1344_RS16735|SL1344_RS16735</t>
  </si>
  <si>
    <t>SL1344_RS16735</t>
  </si>
  <si>
    <t xml:space="preserve">SL1344_RS16735 </t>
  </si>
  <si>
    <t>tr|SL1344_RS19480|SL1344_RS19480</t>
  </si>
  <si>
    <t>SL1344_RS19480</t>
  </si>
  <si>
    <t xml:space="preserve">SL1344_RS19480 </t>
  </si>
  <si>
    <t>tr|SL1344_RS19520|SL1344_RS19520</t>
  </si>
  <si>
    <t>SL1344_RS19520</t>
  </si>
  <si>
    <t xml:space="preserve">SL1344_RS19520 </t>
  </si>
  <si>
    <t>tr|SL1344_RS20480|SL1344_RS20480</t>
  </si>
  <si>
    <t>SL1344_RS20480</t>
  </si>
  <si>
    <t xml:space="preserve">SL1344_RS20480 </t>
  </si>
  <si>
    <t>tr|SL1344_RS23385|SL1344_RS23385</t>
  </si>
  <si>
    <t>SL1344_RS23385</t>
  </si>
  <si>
    <t xml:space="preserve">SL1344_RS23385 </t>
  </si>
  <si>
    <t>tr|SL1344_RS24575|SL1344_RS24575</t>
  </si>
  <si>
    <t>SL1344_RS24575</t>
  </si>
  <si>
    <t xml:space="preserve">SL1344_RS24575 </t>
  </si>
  <si>
    <t>tr|SL1344_RS03610|SL1344_RS03610</t>
  </si>
  <si>
    <t>SL1344_RS03610</t>
  </si>
  <si>
    <t xml:space="preserve">SL1344_RS03610 </t>
  </si>
  <si>
    <t>tr|SL1344_RS06505|SL1344_RS06505</t>
  </si>
  <si>
    <t>SL1344_RS06505</t>
  </si>
  <si>
    <t xml:space="preserve">SL1344_RS06505 </t>
  </si>
  <si>
    <t>tr|SL1344_RS07705|SL1344_RS07705</t>
  </si>
  <si>
    <t>SL1344_RS07705</t>
  </si>
  <si>
    <t xml:space="preserve">SL1344_RS07705 </t>
  </si>
  <si>
    <t>tr|SL1344_RS08610|SL1344_RS08610</t>
  </si>
  <si>
    <t>SL1344_RS08610</t>
  </si>
  <si>
    <t xml:space="preserve">SL1344_RS08610 </t>
  </si>
  <si>
    <t>tr|SL1344_RS10280|SL1344_RS10280</t>
  </si>
  <si>
    <t>SL1344_RS10280</t>
  </si>
  <si>
    <t xml:space="preserve">SL1344_RS10280 </t>
  </si>
  <si>
    <t>12S(229.1629), N-term(229.1629)</t>
  </si>
  <si>
    <t>tr|SL1344_RS12640|SL1344_RS12640</t>
  </si>
  <si>
    <t>SL1344_RS12640</t>
  </si>
  <si>
    <t xml:space="preserve">SL1344_RS12640 </t>
  </si>
  <si>
    <t>tr|SL1344_RS15095|SL1344_RS15095</t>
  </si>
  <si>
    <t>SL1344_RS15095</t>
  </si>
  <si>
    <t xml:space="preserve">SL1344_RS15095 </t>
  </si>
  <si>
    <t>tr|SL1344_RS17500|SL1344_RS17500</t>
  </si>
  <si>
    <t>SL1344_RS17500</t>
  </si>
  <si>
    <t xml:space="preserve">SL1344_RS17500 </t>
  </si>
  <si>
    <t>tr|SL1344_RS17810|SL1344_RS17810</t>
  </si>
  <si>
    <t>SL1344_RS17810</t>
  </si>
  <si>
    <t xml:space="preserve">SL1344_RS17810 </t>
  </si>
  <si>
    <t>sp|Q9NSB2|KRT84_HUMAN</t>
  </si>
  <si>
    <t>Q9NSB2</t>
  </si>
  <si>
    <t>KRT84_HUMAN</t>
  </si>
  <si>
    <t>KRT84</t>
  </si>
  <si>
    <t xml:space="preserve">Keratin, type II cuticular Hb4 </t>
  </si>
  <si>
    <t>7K(229.1629), 7M(15.9949), 9K(229.1629), N-term(229.1629)</t>
  </si>
  <si>
    <t>tr|SL1344_RS00435|SL1344_RS00435</t>
  </si>
  <si>
    <t>SL1344_RS00435</t>
  </si>
  <si>
    <t xml:space="preserve">SL1344_RS00435 </t>
  </si>
  <si>
    <t>tr|SL1344_RS03510|SL1344_RS03510</t>
  </si>
  <si>
    <t>SL1344_RS03510</t>
  </si>
  <si>
    <t xml:space="preserve">SL1344_RS03510 </t>
  </si>
  <si>
    <t>tr|SL1344_RS07700|SL1344_RS07700</t>
  </si>
  <si>
    <t>SL1344_RS07700</t>
  </si>
  <si>
    <t xml:space="preserve">SL1344_RS07700 </t>
  </si>
  <si>
    <t>25K(229.1629), 7K(229.1629), N-term(229.1629)</t>
  </si>
  <si>
    <t>tr|SL1344_RS15475|SL1344_RS15475</t>
  </si>
  <si>
    <t>SL1344_RS15475</t>
  </si>
  <si>
    <t xml:space="preserve">SL1344_RS15475 </t>
  </si>
  <si>
    <t>tr|SL1344_RS20445|SL1344_RS20445</t>
  </si>
  <si>
    <t>SL1344_RS20445</t>
  </si>
  <si>
    <t xml:space="preserve">SL1344_RS20445 </t>
  </si>
  <si>
    <t>tr|SL1344_RS00815|SL1344_RS00815</t>
  </si>
  <si>
    <t>SL1344_RS00815</t>
  </si>
  <si>
    <t xml:space="preserve">SL1344_RS00815 </t>
  </si>
  <si>
    <t>tr|SL1344_RS12675|SL1344_RS12675</t>
  </si>
  <si>
    <t>SL1344_RS12675</t>
  </si>
  <si>
    <t xml:space="preserve">SL1344_RS12675 </t>
  </si>
  <si>
    <t>tr|SL1344_RS14355|SL1344_RS14355</t>
  </si>
  <si>
    <t>SL1344_RS14355</t>
  </si>
  <si>
    <t xml:space="preserve">SL1344_RS14355 </t>
  </si>
  <si>
    <t>tr|SL1344_RS19210|SL1344_RS19210</t>
  </si>
  <si>
    <t>SL1344_RS19210</t>
  </si>
  <si>
    <t xml:space="preserve">SL1344_RS19210 </t>
  </si>
  <si>
    <t>tr|SL1344_RS22860|SL1344_RS22860</t>
  </si>
  <si>
    <t>SL1344_RS22860</t>
  </si>
  <si>
    <t xml:space="preserve">SL1344_RS22860 </t>
  </si>
  <si>
    <t>tr|SL1344_RS02640|SL1344_RS02640</t>
  </si>
  <si>
    <t>SL1344_RS02640</t>
  </si>
  <si>
    <t xml:space="preserve">SL1344_RS02640 </t>
  </si>
  <si>
    <t>tr|SL1344_RS18545|SL1344_RS18545</t>
  </si>
  <si>
    <t>SL1344_RS18545</t>
  </si>
  <si>
    <t xml:space="preserve">SL1344_RS18545 </t>
  </si>
  <si>
    <t>tr|SL1344_RS20105|SL1344_RS20105</t>
  </si>
  <si>
    <t>SL1344_RS20105</t>
  </si>
  <si>
    <t xml:space="preserve">SL1344_RS20105 </t>
  </si>
  <si>
    <t>11S(229.1629), N-term(229.1629)</t>
  </si>
  <si>
    <t>tr|SL1344_RS03125|SL1344_RS03125</t>
  </si>
  <si>
    <t>SL1344_RS03125</t>
  </si>
  <si>
    <t xml:space="preserve">SL1344_RS03125 </t>
  </si>
  <si>
    <t>tr|SL1344_RS15940|SL1344_RS15940</t>
  </si>
  <si>
    <t>SL1344_RS15940</t>
  </si>
  <si>
    <t xml:space="preserve">SL1344_RS15940 </t>
  </si>
  <si>
    <t>tr|SL1344_RS12755|SL1344_RS12755</t>
  </si>
  <si>
    <t>SL1344_RS12755</t>
  </si>
  <si>
    <t xml:space="preserve">SL1344_RS12755 </t>
  </si>
  <si>
    <t>tr|SL1344_RS11890|SL1344_RS11890</t>
  </si>
  <si>
    <t>SL1344_RS11890</t>
  </si>
  <si>
    <t xml:space="preserve">SL1344_RS11890 </t>
  </si>
  <si>
    <t>tr|SL1344_RS04340|SL1344_RS04340</t>
  </si>
  <si>
    <t>SL1344_RS04340</t>
  </si>
  <si>
    <t xml:space="preserve">SL1344_RS04340 </t>
  </si>
  <si>
    <t>tr|SL1344_RS06890|SL1344_RS06890</t>
  </si>
  <si>
    <t>SL1344_RS06890</t>
  </si>
  <si>
    <t xml:space="preserve">SL1344_RS06890 </t>
  </si>
  <si>
    <t>tr|SL1344_RS07810|SL1344_RS07810</t>
  </si>
  <si>
    <t>SL1344_RS07810</t>
  </si>
  <si>
    <t xml:space="preserve">SL1344_RS07810 </t>
  </si>
  <si>
    <t>tr|SL1344_RS06520|SL1344_RS06520</t>
  </si>
  <si>
    <t>SL1344_RS06520</t>
  </si>
  <si>
    <t xml:space="preserve">SL1344_RS06520 </t>
  </si>
  <si>
    <t>tr|SL1344_RS02415|SL1344_RS02415</t>
  </si>
  <si>
    <t>SL1344_RS02415</t>
  </si>
  <si>
    <t xml:space="preserve">SL1344_RS02415 </t>
  </si>
  <si>
    <t>tr|SL1344_RS03120|SL1344_RS03120</t>
  </si>
  <si>
    <t>SL1344_RS03120</t>
  </si>
  <si>
    <t xml:space="preserve">SL1344_RS03120 </t>
  </si>
  <si>
    <t>tr|SL1344_RS03565|SL1344_RS03565</t>
  </si>
  <si>
    <t>SL1344_RS03565</t>
  </si>
  <si>
    <t xml:space="preserve">SL1344_RS03565 </t>
  </si>
  <si>
    <t>tr|SL1344_RS19350|SL1344_RS19350</t>
  </si>
  <si>
    <t>SL1344_RS19350</t>
  </si>
  <si>
    <t xml:space="preserve">SL1344_RS19350 </t>
  </si>
  <si>
    <t>tr|SL1344_RS01605|SL1344_RS01605</t>
  </si>
  <si>
    <t>SL1344_RS01605</t>
  </si>
  <si>
    <t xml:space="preserve">SL1344_RS01605 </t>
  </si>
  <si>
    <t>tr|SL1344_RS05765|SL1344_RS05765</t>
  </si>
  <si>
    <t>SL1344_RS05765</t>
  </si>
  <si>
    <t xml:space="preserve">SL1344_RS05765 </t>
  </si>
  <si>
    <t>11C(57.0214), 4S(229.1629), N-term(229.1629)</t>
  </si>
  <si>
    <t>tr|SL1344_RS13090|SL1344_RS13090</t>
  </si>
  <si>
    <t>SL1344_RS13090</t>
  </si>
  <si>
    <t xml:space="preserve">SL1344_RS13090 </t>
  </si>
  <si>
    <t>tr|SL1344_RS15945|SL1344_RS15945</t>
  </si>
  <si>
    <t>SL1344_RS15945</t>
  </si>
  <si>
    <t xml:space="preserve">SL1344_RS15945 </t>
  </si>
  <si>
    <t>tr|SL1344_RS18815|SL1344_RS18815</t>
  </si>
  <si>
    <t>SL1344_RS18815</t>
  </si>
  <si>
    <t xml:space="preserve">SL1344_RS18815 </t>
  </si>
  <si>
    <t>tr|SL1344_RS11885|SL1344_RS11885</t>
  </si>
  <si>
    <t>SL1344_RS11885</t>
  </si>
  <si>
    <t xml:space="preserve">SL1344_RS11885 </t>
  </si>
  <si>
    <t>tr|SL1344_RS13240|SL1344_RS13240</t>
  </si>
  <si>
    <t>SL1344_RS13240</t>
  </si>
  <si>
    <t xml:space="preserve">SL1344_RS13240 </t>
  </si>
  <si>
    <t>tr|SL1344_RS10930|SL1344_RS10930</t>
  </si>
  <si>
    <t>SL1344_RS10930</t>
  </si>
  <si>
    <t xml:space="preserve">SL1344_RS10930 </t>
  </si>
  <si>
    <t>tr|SL1344_RS24445|SL1344_RS24445</t>
  </si>
  <si>
    <t>SL1344_RS24445</t>
  </si>
  <si>
    <t xml:space="preserve">SL1344_RS24445 </t>
  </si>
  <si>
    <t>tr|SL1344_RS02340|SL1344_RS02340</t>
  </si>
  <si>
    <t>SL1344_RS02340</t>
  </si>
  <si>
    <t xml:space="preserve">SL1344_RS02340 </t>
  </si>
  <si>
    <t>tr|SL1344_RS19575|SL1344_RS19575</t>
  </si>
  <si>
    <t>SL1344_RS19575</t>
  </si>
  <si>
    <t xml:space="preserve">SL1344_RS19575 </t>
  </si>
  <si>
    <t>tr|SL1344_RS22755|SL1344_RS22755</t>
  </si>
  <si>
    <t>SL1344_RS22755</t>
  </si>
  <si>
    <t xml:space="preserve">SL1344_RS22755 </t>
  </si>
  <si>
    <t>tr|SL1344_RS23540|SL1344_RS23540</t>
  </si>
  <si>
    <t>SL1344_RS23540</t>
  </si>
  <si>
    <t xml:space="preserve">SL1344_RS23540 </t>
  </si>
  <si>
    <t>tr|SL1344_RS16280|SL1344_RS16280</t>
  </si>
  <si>
    <t>SL1344_RS16280</t>
  </si>
  <si>
    <t xml:space="preserve">SL1344_RS16280 </t>
  </si>
  <si>
    <t>tr|SL1344_RS13710|SL1344_RS13710</t>
  </si>
  <si>
    <t>SL1344_RS13710</t>
  </si>
  <si>
    <t xml:space="preserve">SL1344_RS13710 </t>
  </si>
  <si>
    <t>tr|SL1344_RS12360|SL1344_RS12360</t>
  </si>
  <si>
    <t>SL1344_RS12360</t>
  </si>
  <si>
    <t xml:space="preserve">SL1344_RS12360 </t>
  </si>
  <si>
    <t>tr|SL1344_RS05355|SL1344_RS05355</t>
  </si>
  <si>
    <t>SL1344_RS05355</t>
  </si>
  <si>
    <t xml:space="preserve">SL1344_RS05355 </t>
  </si>
  <si>
    <t>tr|SL1344_RS08475|SL1344_RS08475</t>
  </si>
  <si>
    <t>SL1344_RS08475</t>
  </si>
  <si>
    <t xml:space="preserve">SL1344_RS08475 </t>
  </si>
  <si>
    <t>tr|SL1344_RS10840|SL1344_RS10840</t>
  </si>
  <si>
    <t>SL1344_RS10840</t>
  </si>
  <si>
    <t xml:space="preserve">SL1344_RS10840 </t>
  </si>
  <si>
    <t>tr|SL1344_RS10985|SL1344_RS10985</t>
  </si>
  <si>
    <t>SL1344_RS10985</t>
  </si>
  <si>
    <t xml:space="preserve">SL1344_RS10985 </t>
  </si>
  <si>
    <t>tr|SL1344_RS00305|SL1344_RS00305</t>
  </si>
  <si>
    <t>SL1344_RS00305</t>
  </si>
  <si>
    <t xml:space="preserve">SL1344_RS00305 </t>
  </si>
  <si>
    <t>tr|SL1344_RS10210|SL1344_RS10210</t>
  </si>
  <si>
    <t>SL1344_RS10210</t>
  </si>
  <si>
    <t xml:space="preserve">SL1344_RS10210 </t>
  </si>
  <si>
    <t>tr|SL1344_RS22835|SL1344_RS22835</t>
  </si>
  <si>
    <t>SL1344_RS22835</t>
  </si>
  <si>
    <t xml:space="preserve">SL1344_RS22835 </t>
  </si>
  <si>
    <t>tr|SL1344_RS08265|SL1344_RS08265</t>
  </si>
  <si>
    <t>SL1344_RS08265</t>
  </si>
  <si>
    <t xml:space="preserve">SL1344_RS08265 </t>
  </si>
  <si>
    <t>tr|SL1344_RS21505|SL1344_RS21505</t>
  </si>
  <si>
    <t>SL1344_RS21505</t>
  </si>
  <si>
    <t xml:space="preserve">SL1344_RS21505 </t>
  </si>
  <si>
    <t>tr|SL1344_RS24380|SL1344_RS24380</t>
  </si>
  <si>
    <t>SL1344_RS24380</t>
  </si>
  <si>
    <t xml:space="preserve">SL1344_RS24380 </t>
  </si>
  <si>
    <t>tr|SL1344_RS04910|SL1344_RS04910</t>
  </si>
  <si>
    <t>SL1344_RS04910</t>
  </si>
  <si>
    <t xml:space="preserve">SL1344_RS04910 </t>
  </si>
  <si>
    <t>tr|SL1344_RS13525|SL1344_RS13525</t>
  </si>
  <si>
    <t>tr|SL1344_RS15530|SL1344_RS15530</t>
  </si>
  <si>
    <t>SL1344_RS15530</t>
  </si>
  <si>
    <t xml:space="preserve">SL1344_RS15530 </t>
  </si>
  <si>
    <t>tr|SL1344_RS16680|SL1344_RS16680</t>
  </si>
  <si>
    <t>SL1344_RS16680</t>
  </si>
  <si>
    <t xml:space="preserve">SL1344_RS16680 </t>
  </si>
  <si>
    <t>18K(229.1629), 3M(15.9949), N-term(229.1629)</t>
  </si>
  <si>
    <t>tr|SL1344_RS18415|SL1344_RS18415</t>
  </si>
  <si>
    <t>SL1344_RS18415</t>
  </si>
  <si>
    <t xml:space="preserve">SL1344_RS18415 </t>
  </si>
  <si>
    <t>tr|SL1344_RS12895|SL1344_RS12895</t>
  </si>
  <si>
    <t>SL1344_RS12895</t>
  </si>
  <si>
    <t xml:space="preserve">SL1344_RS12895 </t>
  </si>
  <si>
    <t>tr|SL1344_RS04255|SL1344_RS04255</t>
  </si>
  <si>
    <t>SL1344_RS04255</t>
  </si>
  <si>
    <t xml:space="preserve">SL1344_RS04255 </t>
  </si>
  <si>
    <t>tr|SL1344_RS09935|SL1344_RS09935</t>
  </si>
  <si>
    <t>SL1344_RS09935</t>
  </si>
  <si>
    <t xml:space="preserve">SL1344_RS09935 </t>
  </si>
  <si>
    <t>tr|SL1344_RS18475|SL1344_RS18475</t>
  </si>
  <si>
    <t>SL1344_RS18475</t>
  </si>
  <si>
    <t xml:space="preserve">SL1344_RS18475 </t>
  </si>
  <si>
    <t>tr|SL1344_RS24055|SL1344_RS24055</t>
  </si>
  <si>
    <t>SL1344_RS24055</t>
  </si>
  <si>
    <t xml:space="preserve">SL1344_RS24055 </t>
  </si>
  <si>
    <t>tr|SL1344_RS19250|SL1344_RS19250</t>
  </si>
  <si>
    <t>SL1344_RS19250</t>
  </si>
  <si>
    <t xml:space="preserve">SL1344_RS19250 </t>
  </si>
  <si>
    <t>tr|SL1344_RS06915|SL1344_RS06915</t>
  </si>
  <si>
    <t>SL1344_RS06915</t>
  </si>
  <si>
    <t xml:space="preserve">SL1344_RS06915 </t>
  </si>
  <si>
    <t>17K(229.1629), 8K(229.1629), 9C(57.0214), N-term(229.1629)</t>
  </si>
  <si>
    <t>tr|SL1344_RS08425|SL1344_RS08425</t>
  </si>
  <si>
    <t>SL1344_RS08425</t>
  </si>
  <si>
    <t xml:space="preserve">SL1344_RS08425 </t>
  </si>
  <si>
    <t>tr|SL1344_RS10170|SL1344_RS10170</t>
  </si>
  <si>
    <t>SL1344_RS10170</t>
  </si>
  <si>
    <t xml:space="preserve">SL1344_RS10170 </t>
  </si>
  <si>
    <t>11M(15.9949), 15K(229.1629), 2C(57.0214), N-term(229.1629)</t>
  </si>
  <si>
    <t>tr|SL1344_RS11010|SL1344_RS11010</t>
  </si>
  <si>
    <t>SL1344_RS11010</t>
  </si>
  <si>
    <t xml:space="preserve">SL1344_RS11010 </t>
  </si>
  <si>
    <t>10K(229.1629), 5M(15.9949), 8K(229.1629), N-term(229.1629)</t>
  </si>
  <si>
    <t>tr|SL1344_RS12585|SL1344_RS12585</t>
  </si>
  <si>
    <t>SL1344_RS12585</t>
  </si>
  <si>
    <t xml:space="preserve">SL1344_RS12585 </t>
  </si>
  <si>
    <t>tr|SL1344_RS01560|SL1344_RS01560</t>
  </si>
  <si>
    <t>SL1344_RS01560</t>
  </si>
  <si>
    <t xml:space="preserve">SL1344_RS01560 </t>
  </si>
  <si>
    <t>tr|SL1344_RS21970|SL1344_RS21970</t>
  </si>
  <si>
    <t>SL1344_RS21970</t>
  </si>
  <si>
    <t xml:space="preserve">SL1344_RS21970 </t>
  </si>
  <si>
    <t>11K(229.1629), 6M(15.9949)</t>
  </si>
  <si>
    <t>tr|SL1344_RS24365|SL1344_RS24365</t>
  </si>
  <si>
    <t>SL1344_RS24365</t>
  </si>
  <si>
    <t xml:space="preserve">SL1344_RS24365 </t>
  </si>
  <si>
    <t>tr|SL1344_RS00045|SL1344_RS00045</t>
  </si>
  <si>
    <t>SL1344_RS00045</t>
  </si>
  <si>
    <t xml:space="preserve">SL1344_RS00045 </t>
  </si>
  <si>
    <t>tr|SL1344_RS00140|SL1344_RS00140</t>
  </si>
  <si>
    <t>SL1344_RS00140</t>
  </si>
  <si>
    <t xml:space="preserve">SL1344_RS00140 </t>
  </si>
  <si>
    <t>tr|SL1344_RS00560|SL1344_RS00560</t>
  </si>
  <si>
    <t>SL1344_RS00560</t>
  </si>
  <si>
    <t xml:space="preserve">SL1344_RS00560 </t>
  </si>
  <si>
    <t>tr|SL1344_RS00705|SL1344_RS00705</t>
  </si>
  <si>
    <t>SL1344_RS00705</t>
  </si>
  <si>
    <t xml:space="preserve">SL1344_RS00705 </t>
  </si>
  <si>
    <t>tr|SL1344_RS01125|SL1344_RS01125</t>
  </si>
  <si>
    <t>SL1344_RS01125</t>
  </si>
  <si>
    <t xml:space="preserve">SL1344_RS01125 </t>
  </si>
  <si>
    <t>tr|SL1344_RS01215|SL1344_RS01215</t>
  </si>
  <si>
    <t>SL1344_RS01215</t>
  </si>
  <si>
    <t xml:space="preserve">SL1344_RS01215 </t>
  </si>
  <si>
    <t>tr|SL1344_RS01325|SL1344_RS01325</t>
  </si>
  <si>
    <t>SL1344_RS01325</t>
  </si>
  <si>
    <t xml:space="preserve">SL1344_RS01325 </t>
  </si>
  <si>
    <t>tr|SL1344_RS01745|SL1344_RS01745</t>
  </si>
  <si>
    <t>SL1344_RS01745</t>
  </si>
  <si>
    <t xml:space="preserve">SL1344_RS01745 </t>
  </si>
  <si>
    <t>tr|SL1344_RS01810|SL1344_RS01810</t>
  </si>
  <si>
    <t>SL1344_RS01810</t>
  </si>
  <si>
    <t xml:space="preserve">SL1344_RS01810 </t>
  </si>
  <si>
    <t>tr|SL1344_RS02195|SL1344_RS02195</t>
  </si>
  <si>
    <t>SL1344_RS02195</t>
  </si>
  <si>
    <t xml:space="preserve">SL1344_RS02195 </t>
  </si>
  <si>
    <t>tr|SL1344_RS02365|SL1344_RS02365</t>
  </si>
  <si>
    <t>SL1344_RS02365</t>
  </si>
  <si>
    <t xml:space="preserve">SL1344_RS02365 </t>
  </si>
  <si>
    <t>tr|SL1344_RS02380|SL1344_RS02380</t>
  </si>
  <si>
    <t>SL1344_RS02380</t>
  </si>
  <si>
    <t xml:space="preserve">SL1344_RS02380 </t>
  </si>
  <si>
    <t>tr|SL1344_RS02440|SL1344_RS02440</t>
  </si>
  <si>
    <t>SL1344_RS02440</t>
  </si>
  <si>
    <t xml:space="preserve">SL1344_RS02440 </t>
  </si>
  <si>
    <t>tr|SL1344_RS04325|SL1344_RS04325</t>
  </si>
  <si>
    <t>SL1344_RS04325</t>
  </si>
  <si>
    <t xml:space="preserve">SL1344_RS04325 </t>
  </si>
  <si>
    <t>tr|SL1344_RS05150|SL1344_RS05150</t>
  </si>
  <si>
    <t>SL1344_RS05150</t>
  </si>
  <si>
    <t xml:space="preserve">SL1344_RS05150 </t>
  </si>
  <si>
    <t>tr|SL1344_RS05425|SL1344_RS05425</t>
  </si>
  <si>
    <t>SL1344_RS05425</t>
  </si>
  <si>
    <t xml:space="preserve">SL1344_RS05425 </t>
  </si>
  <si>
    <t>tr|SL1344_RS05505|SL1344_RS05505</t>
  </si>
  <si>
    <t>SL1344_RS05505</t>
  </si>
  <si>
    <t xml:space="preserve">SL1344_RS05505 </t>
  </si>
  <si>
    <t>tr|SL1344_RS05720|SL1344_RS05720</t>
  </si>
  <si>
    <t>SL1344_RS05720</t>
  </si>
  <si>
    <t xml:space="preserve">SL1344_RS05720 </t>
  </si>
  <si>
    <t>tr|SL1344_RS06250|SL1344_RS06250</t>
  </si>
  <si>
    <t>SL1344_RS06250</t>
  </si>
  <si>
    <t xml:space="preserve">SL1344_RS06250 </t>
  </si>
  <si>
    <t>tr|SL1344_RS06465|SL1344_RS06465</t>
  </si>
  <si>
    <t>SL1344_RS06465</t>
  </si>
  <si>
    <t xml:space="preserve">SL1344_RS06465 </t>
  </si>
  <si>
    <t>tr|SL1344_RS06495|SL1344_RS06495</t>
  </si>
  <si>
    <t>SL1344_RS06495</t>
  </si>
  <si>
    <t xml:space="preserve">SL1344_RS06495 </t>
  </si>
  <si>
    <t>tr|SL1344_RS07575|SL1344_RS07575</t>
  </si>
  <si>
    <t>SL1344_RS07575</t>
  </si>
  <si>
    <t xml:space="preserve">SL1344_RS07575 </t>
  </si>
  <si>
    <t>tr|SL1344_RS07845|SL1344_RS07845</t>
  </si>
  <si>
    <t>SL1344_RS07845</t>
  </si>
  <si>
    <t xml:space="preserve">SL1344_RS07845 </t>
  </si>
  <si>
    <t>tr|SL1344_RS07925|SL1344_RS07925</t>
  </si>
  <si>
    <t>SL1344_RS07925</t>
  </si>
  <si>
    <t xml:space="preserve">SL1344_RS07925 </t>
  </si>
  <si>
    <t>tr|SL1344_RS08430|SL1344_RS08430</t>
  </si>
  <si>
    <t>SL1344_RS08430</t>
  </si>
  <si>
    <t xml:space="preserve">SL1344_RS08430 </t>
  </si>
  <si>
    <t>tr|SL1344_RS08470|SL1344_RS08470</t>
  </si>
  <si>
    <t>SL1344_RS08470</t>
  </si>
  <si>
    <t xml:space="preserve">SL1344_RS08470 </t>
  </si>
  <si>
    <t>tr|SL1344_RS08720|SL1344_RS08720</t>
  </si>
  <si>
    <t>SL1344_RS08720</t>
  </si>
  <si>
    <t xml:space="preserve">SL1344_RS08720 </t>
  </si>
  <si>
    <t>tr|SL1344_RS08830|SL1344_RS08830</t>
  </si>
  <si>
    <t>SL1344_RS08830</t>
  </si>
  <si>
    <t xml:space="preserve">SL1344_RS08830 </t>
  </si>
  <si>
    <t>tr|SL1344_RS09105|SL1344_RS09105</t>
  </si>
  <si>
    <t>SL1344_RS09105</t>
  </si>
  <si>
    <t xml:space="preserve">SL1344_RS09105 </t>
  </si>
  <si>
    <t>tr|SL1344_RS09205|SL1344_RS09205</t>
  </si>
  <si>
    <t>SL1344_RS09205</t>
  </si>
  <si>
    <t xml:space="preserve">SL1344_RS09205 </t>
  </si>
  <si>
    <t>tr|SL1344_RS09755|SL1344_RS09755</t>
  </si>
  <si>
    <t>SL1344_RS09755</t>
  </si>
  <si>
    <t xml:space="preserve">SL1344_RS09755 </t>
  </si>
  <si>
    <t>tr|SL1344_RS09925|SL1344_RS09925</t>
  </si>
  <si>
    <t>SL1344_RS09925</t>
  </si>
  <si>
    <t xml:space="preserve">SL1344_RS09925 </t>
  </si>
  <si>
    <t>tr|SL1344_RS10130|SL1344_RS10130</t>
  </si>
  <si>
    <t>SL1344_RS10130</t>
  </si>
  <si>
    <t xml:space="preserve">SL1344_RS10130 </t>
  </si>
  <si>
    <t>tr|SL1344_RS10575|SL1344_RS10575</t>
  </si>
  <si>
    <t>SL1344_RS10575</t>
  </si>
  <si>
    <t xml:space="preserve">SL1344_RS10575 </t>
  </si>
  <si>
    <t>tr|SL1344_RS10600|SL1344_RS10600</t>
  </si>
  <si>
    <t>SL1344_RS10600</t>
  </si>
  <si>
    <t xml:space="preserve">SL1344_RS10600 </t>
  </si>
  <si>
    <t>tr|SL1344_RS10825|SL1344_RS10825</t>
  </si>
  <si>
    <t>SL1344_RS10825</t>
  </si>
  <si>
    <t xml:space="preserve">SL1344_RS10825 </t>
  </si>
  <si>
    <t>tr|SL1344_RS11180|SL1344_RS11180</t>
  </si>
  <si>
    <t>SL1344_RS11180</t>
  </si>
  <si>
    <t xml:space="preserve">SL1344_RS11180 </t>
  </si>
  <si>
    <t>tr|SL1344_RS11310|SL1344_RS11310</t>
  </si>
  <si>
    <t>SL1344_RS11310</t>
  </si>
  <si>
    <t xml:space="preserve">SL1344_RS11310 </t>
  </si>
  <si>
    <t>tr|SL1344_RS11370|SL1344_RS11370</t>
  </si>
  <si>
    <t>SL1344_RS11370</t>
  </si>
  <si>
    <t xml:space="preserve">SL1344_RS11370 </t>
  </si>
  <si>
    <t>tr|SL1344_RS11780|SL1344_RS11780</t>
  </si>
  <si>
    <t>SL1344_RS11780</t>
  </si>
  <si>
    <t xml:space="preserve">SL1344_RS11780 </t>
  </si>
  <si>
    <t>tr|SL1344_RS11825|SL1344_RS11825</t>
  </si>
  <si>
    <t>SL1344_RS11825</t>
  </si>
  <si>
    <t xml:space="preserve">SL1344_RS11825 </t>
  </si>
  <si>
    <t>15K(229.1629), 2C(57.0214), 8C(57.0214), N-term(229.1629)</t>
  </si>
  <si>
    <t>tr|SL1344_RS11845|SL1344_RS11845</t>
  </si>
  <si>
    <t>SL1344_RS11845</t>
  </si>
  <si>
    <t xml:space="preserve">SL1344_RS11845 </t>
  </si>
  <si>
    <t>tr|SL1344_RS11905|SL1344_RS11905</t>
  </si>
  <si>
    <t>SL1344_RS11905</t>
  </si>
  <si>
    <t xml:space="preserve">SL1344_RS11905 </t>
  </si>
  <si>
    <t>tr|SL1344_RS12680|SL1344_RS12680</t>
  </si>
  <si>
    <t>SL1344_RS12680</t>
  </si>
  <si>
    <t xml:space="preserve">SL1344_RS12680 </t>
  </si>
  <si>
    <t>tr|SL1344_RS12795|SL1344_RS12795</t>
  </si>
  <si>
    <t>SL1344_RS12795</t>
  </si>
  <si>
    <t xml:space="preserve">SL1344_RS12795 </t>
  </si>
  <si>
    <t>tr|SL1344_RS12990|SL1344_RS12990</t>
  </si>
  <si>
    <t>SL1344_RS12990</t>
  </si>
  <si>
    <t xml:space="preserve">SL1344_RS12990 </t>
  </si>
  <si>
    <t>tr|SL1344_RS14435|SL1344_RS14435</t>
  </si>
  <si>
    <t>SL1344_RS14435</t>
  </si>
  <si>
    <t xml:space="preserve">SL1344_RS14435 </t>
  </si>
  <si>
    <t>tr|SL1344_RS14645|SL1344_RS14645</t>
  </si>
  <si>
    <t>SL1344_RS14645</t>
  </si>
  <si>
    <t xml:space="preserve">SL1344_RS14645 </t>
  </si>
  <si>
    <t>tr|SL1344_RS14770|SL1344_RS14770</t>
  </si>
  <si>
    <t>SL1344_RS14770</t>
  </si>
  <si>
    <t xml:space="preserve">SL1344_RS14770 </t>
  </si>
  <si>
    <t>tr|SL1344_RS14960|SL1344_RS14960</t>
  </si>
  <si>
    <t>SL1344_RS14960</t>
  </si>
  <si>
    <t xml:space="preserve">SL1344_RS14960 </t>
  </si>
  <si>
    <t>tr|SL1344_RS15045|SL1344_RS15045</t>
  </si>
  <si>
    <t>SL1344_RS15045</t>
  </si>
  <si>
    <t xml:space="preserve">SL1344_RS15045 </t>
  </si>
  <si>
    <t>tr|SL1344_RS15100|SL1344_RS15100</t>
  </si>
  <si>
    <t>SL1344_RS15100</t>
  </si>
  <si>
    <t xml:space="preserve">SL1344_RS15100 </t>
  </si>
  <si>
    <t>tr|SL1344_RS15170|SL1344_RS15170</t>
  </si>
  <si>
    <t>SL1344_RS15170</t>
  </si>
  <si>
    <t xml:space="preserve">SL1344_RS15170 </t>
  </si>
  <si>
    <t>tr|SL1344_RS15175|SL1344_RS15175</t>
  </si>
  <si>
    <t>SL1344_RS15175</t>
  </si>
  <si>
    <t xml:space="preserve">SL1344_RS15175 </t>
  </si>
  <si>
    <t>tr|SL1344_RS15755|SL1344_RS15755</t>
  </si>
  <si>
    <t>SL1344_RS15755</t>
  </si>
  <si>
    <t xml:space="preserve">SL1344_RS15755 </t>
  </si>
  <si>
    <t>tr|SL1344_RS16025|SL1344_RS16025</t>
  </si>
  <si>
    <t>SL1344_RS16025</t>
  </si>
  <si>
    <t xml:space="preserve">SL1344_RS16025 </t>
  </si>
  <si>
    <t>tr|SL1344_RS16100|SL1344_RS16100</t>
  </si>
  <si>
    <t>SL1344_RS16100</t>
  </si>
  <si>
    <t xml:space="preserve">SL1344_RS16100 </t>
  </si>
  <si>
    <t>tr|SL1344_RS16455|SL1344_RS16455</t>
  </si>
  <si>
    <t>SL1344_RS16455</t>
  </si>
  <si>
    <t xml:space="preserve">SL1344_RS16455 </t>
  </si>
  <si>
    <t>tr|SL1344_RS17470|SL1344_RS17470</t>
  </si>
  <si>
    <t>SL1344_RS17470</t>
  </si>
  <si>
    <t xml:space="preserve">SL1344_RS17470 </t>
  </si>
  <si>
    <t>tr|SL1344_RS17580|SL1344_RS17580</t>
  </si>
  <si>
    <t>SL1344_RS17580</t>
  </si>
  <si>
    <t xml:space="preserve">SL1344_RS17580 </t>
  </si>
  <si>
    <t>tr|SL1344_RS17915|SL1344_RS17915</t>
  </si>
  <si>
    <t>SL1344_RS17915</t>
  </si>
  <si>
    <t xml:space="preserve">SL1344_RS17915 </t>
  </si>
  <si>
    <t>tr|SL1344_RS18150|SL1344_RS18150</t>
  </si>
  <si>
    <t>SL1344_RS18150</t>
  </si>
  <si>
    <t xml:space="preserve">SL1344_RS18150 </t>
  </si>
  <si>
    <t>tr|SL1344_RS18365|SL1344_RS18365</t>
  </si>
  <si>
    <t>SL1344_RS18365</t>
  </si>
  <si>
    <t xml:space="preserve">SL1344_RS18365 </t>
  </si>
  <si>
    <t>tr|SL1344_RS18685|SL1344_RS18685</t>
  </si>
  <si>
    <t>SL1344_RS18685</t>
  </si>
  <si>
    <t xml:space="preserve">SL1344_RS18685 </t>
  </si>
  <si>
    <t>tr|SL1344_RS19245|SL1344_RS19245</t>
  </si>
  <si>
    <t>SL1344_RS19245</t>
  </si>
  <si>
    <t xml:space="preserve">SL1344_RS19245 </t>
  </si>
  <si>
    <t>tr|SL1344_RS19415|SL1344_RS19415</t>
  </si>
  <si>
    <t>SL1344_RS19415</t>
  </si>
  <si>
    <t xml:space="preserve">SL1344_RS19415 </t>
  </si>
  <si>
    <t>tr|SL1344_RS19710|SL1344_RS19710</t>
  </si>
  <si>
    <t>SL1344_RS19710</t>
  </si>
  <si>
    <t xml:space="preserve">SL1344_RS19710 </t>
  </si>
  <si>
    <t>tr|SL1344_RS19730|SL1344_RS19730</t>
  </si>
  <si>
    <t>SL1344_RS19730</t>
  </si>
  <si>
    <t xml:space="preserve">SL1344_RS19730 </t>
  </si>
  <si>
    <t>tr|SL1344_RS20080|SL1344_RS20080</t>
  </si>
  <si>
    <t>SL1344_RS20080</t>
  </si>
  <si>
    <t xml:space="preserve">SL1344_RS20080 </t>
  </si>
  <si>
    <t>tr|SL1344_RS20195|SL1344_RS20195</t>
  </si>
  <si>
    <t>SL1344_RS20195</t>
  </si>
  <si>
    <t xml:space="preserve">SL1344_RS20195 </t>
  </si>
  <si>
    <t>tr|SL1344_RS20360|SL1344_RS20360</t>
  </si>
  <si>
    <t>SL1344_RS20360</t>
  </si>
  <si>
    <t xml:space="preserve">SL1344_RS20360 </t>
  </si>
  <si>
    <t>tr|SL1344_RS20485|SL1344_RS20485</t>
  </si>
  <si>
    <t>SL1344_RS20485</t>
  </si>
  <si>
    <t xml:space="preserve">SL1344_RS20485 </t>
  </si>
  <si>
    <t>tr|SL1344_RS21140|SL1344_RS21140</t>
  </si>
  <si>
    <t>SL1344_RS21140</t>
  </si>
  <si>
    <t xml:space="preserve">SL1344_RS21140 </t>
  </si>
  <si>
    <t>tr|SL1344_RS21145|SL1344_RS21145</t>
  </si>
  <si>
    <t>SL1344_RS21145</t>
  </si>
  <si>
    <t xml:space="preserve">SL1344_RS21145 </t>
  </si>
  <si>
    <t>tr|SL1344_RS21680|SL1344_RS21680</t>
  </si>
  <si>
    <t>SL1344_RS21680</t>
  </si>
  <si>
    <t xml:space="preserve">SL1344_RS21680 </t>
  </si>
  <si>
    <t>tr|SL1344_RS21700|SL1344_RS21700</t>
  </si>
  <si>
    <t>SL1344_RS21700</t>
  </si>
  <si>
    <t xml:space="preserve">SL1344_RS21700 </t>
  </si>
  <si>
    <t>tr|SL1344_RS21815|SL1344_RS21815</t>
  </si>
  <si>
    <t>SL1344_RS21815</t>
  </si>
  <si>
    <t xml:space="preserve">SL1344_RS21815 </t>
  </si>
  <si>
    <t>tr|SL1344_RS21930|SL1344_RS21930</t>
  </si>
  <si>
    <t>SL1344_RS21930</t>
  </si>
  <si>
    <t xml:space="preserve">SL1344_RS21930 </t>
  </si>
  <si>
    <t>tr|SL1344_RS22145|SL1344_RS22145</t>
  </si>
  <si>
    <t>SL1344_RS22145</t>
  </si>
  <si>
    <t xml:space="preserve">SL1344_RS22145 </t>
  </si>
  <si>
    <t>tr|SL1344_RS22180|SL1344_RS22180</t>
  </si>
  <si>
    <t>SL1344_RS22180</t>
  </si>
  <si>
    <t xml:space="preserve">SL1344_RS22180 </t>
  </si>
  <si>
    <t>tr|SL1344_RS22200|SL1344_RS22200</t>
  </si>
  <si>
    <t>SL1344_RS22200</t>
  </si>
  <si>
    <t xml:space="preserve">SL1344_RS22200 </t>
  </si>
  <si>
    <t>12C(57.0214), 14K(229.1629), N-term(229.1629)</t>
  </si>
  <si>
    <t>tr|SL1344_RS23135|SL1344_RS23135</t>
  </si>
  <si>
    <t>SL1344_RS23135</t>
  </si>
  <si>
    <t xml:space="preserve">SL1344_RS23135 </t>
  </si>
  <si>
    <t>tr|SL1344_RS23155|SL1344_RS23155</t>
  </si>
  <si>
    <t>SL1344_RS23155</t>
  </si>
  <si>
    <t xml:space="preserve">SL1344_RS23155 </t>
  </si>
  <si>
    <t>tr|SL1344_RS23270|SL1344_RS23270</t>
  </si>
  <si>
    <t>SL1344_RS23270</t>
  </si>
  <si>
    <t xml:space="preserve">SL1344_RS23270 </t>
  </si>
  <si>
    <t>18K(229.1629), 6C(57.0214), N-term(229.1629)</t>
  </si>
  <si>
    <t>tr|SL1344_RS23280|SL1344_RS23280</t>
  </si>
  <si>
    <t>SL1344_RS23280</t>
  </si>
  <si>
    <t xml:space="preserve">SL1344_RS23280 </t>
  </si>
  <si>
    <t>tr|SL1344_RS23325|SL1344_RS23325</t>
  </si>
  <si>
    <t>SL1344_RS23325</t>
  </si>
  <si>
    <t xml:space="preserve">SL1344_RS23325 </t>
  </si>
  <si>
    <t>tr|SL1344_RS24020|SL1344_RS24020</t>
  </si>
  <si>
    <t>SL1344_RS24020</t>
  </si>
  <si>
    <t xml:space="preserve">SL1344_RS24020 </t>
  </si>
  <si>
    <t>tr|SL1344_RS24215|SL1344_RS24215</t>
  </si>
  <si>
    <t>SL1344_RS24215</t>
  </si>
  <si>
    <t xml:space="preserve">SL1344_RS24215 </t>
  </si>
  <si>
    <t>tr|SL1344_RS24280|SL1344_RS24280</t>
  </si>
  <si>
    <t>SL1344_RS24280</t>
  </si>
  <si>
    <t xml:space="preserve">SL1344_RS24280 </t>
  </si>
  <si>
    <t>tr|SL1344_RS24570|SL1344_RS24570</t>
  </si>
  <si>
    <t>SL1344_RS24570</t>
  </si>
  <si>
    <t xml:space="preserve">SL1344_RS24570 </t>
  </si>
  <si>
    <t>tr|SL1344_RS24625|SL1344_RS24625</t>
  </si>
  <si>
    <t>SL1344_RS24625</t>
  </si>
  <si>
    <t xml:space="preserve">SL1344_RS24625 </t>
  </si>
  <si>
    <t>tr|SL1344_RS24710|SL1344_RS24710</t>
  </si>
  <si>
    <t>SL1344_RS24710</t>
  </si>
  <si>
    <t xml:space="preserve">SL1344_RS24710 </t>
  </si>
  <si>
    <t>tr|SL1344_RS04230|SL1344_RS04230</t>
  </si>
  <si>
    <t>SL1344_RS04230</t>
  </si>
  <si>
    <t xml:space="preserve">SL1344_RS04230 </t>
  </si>
  <si>
    <t>tr|SL1344_RS04460|SL1344_RS04460</t>
  </si>
  <si>
    <t>SL1344_RS04460</t>
  </si>
  <si>
    <t xml:space="preserve">SL1344_RS04460 </t>
  </si>
  <si>
    <t>tr|SL1344_RS08080|SL1344_RS08080</t>
  </si>
  <si>
    <t>SL1344_RS08080</t>
  </si>
  <si>
    <t xml:space="preserve">SL1344_RS08080 </t>
  </si>
  <si>
    <t>tr|SL1344_RS10580|SL1344_RS10580</t>
  </si>
  <si>
    <t>SL1344_RS10580</t>
  </si>
  <si>
    <t xml:space="preserve">SL1344_RS10580 </t>
  </si>
  <si>
    <t>tr|SL1344_RS16715|SL1344_RS16715</t>
  </si>
  <si>
    <t>SL1344_RS16715</t>
  </si>
  <si>
    <t xml:space="preserve">SL1344_RS16715 </t>
  </si>
  <si>
    <t>tr|SL1344_RS17120|SL1344_RS17120</t>
  </si>
  <si>
    <t>SL1344_RS17120</t>
  </si>
  <si>
    <t xml:space="preserve">SL1344_RS17120 </t>
  </si>
  <si>
    <t>tr|SL1344_RS19800|SL1344_RS19800</t>
  </si>
  <si>
    <t>SL1344_RS19800</t>
  </si>
  <si>
    <t xml:space="preserve">SL1344_RS19800 </t>
  </si>
  <si>
    <t>tr|SL1344_RS06675|SL1344_RS06675</t>
  </si>
  <si>
    <t>SL1344_RS06675</t>
  </si>
  <si>
    <t xml:space="preserve">SL1344_RS06675 </t>
  </si>
  <si>
    <t>tr|SL1344_RS14555|SL1344_RS14555</t>
  </si>
  <si>
    <t>SL1344_RS14555</t>
  </si>
  <si>
    <t xml:space="preserve">SL1344_RS14555 </t>
  </si>
  <si>
    <t>tr|SL1344_RS17170|SL1344_RS17170</t>
  </si>
  <si>
    <t>SL1344_RS17170</t>
  </si>
  <si>
    <t xml:space="preserve">SL1344_RS17170 </t>
  </si>
  <si>
    <t>tr|SL1344_RS23125|SL1344_RS23125</t>
  </si>
  <si>
    <t>SL1344_RS23125</t>
  </si>
  <si>
    <t xml:space="preserve">SL1344_RS23125 </t>
  </si>
  <si>
    <t>7K(229.1629)</t>
  </si>
  <si>
    <t>tr|SL1344_RS23350|SL1344_RS23350</t>
  </si>
  <si>
    <t>SL1344_RS23350</t>
  </si>
  <si>
    <t xml:space="preserve">SL1344_RS23350 </t>
  </si>
  <si>
    <t>tr|SL1344_RS24555|SL1344_RS24555</t>
  </si>
  <si>
    <t>SL1344_RS24555</t>
  </si>
  <si>
    <t xml:space="preserve">SL1344_RS24555 </t>
  </si>
  <si>
    <t>tr|SL1344_RS09155|SL1344_RS09155</t>
  </si>
  <si>
    <t>SL1344_RS09155</t>
  </si>
  <si>
    <t xml:space="preserve">SL1344_RS09155 </t>
  </si>
  <si>
    <t>tr|SL1344_RS21935|SL1344_RS21935</t>
  </si>
  <si>
    <t>SL1344_RS21935</t>
  </si>
  <si>
    <t xml:space="preserve">SL1344_RS21935 </t>
  </si>
  <si>
    <t>tr|SL1344_RS24360|SL1344_RS24360</t>
  </si>
  <si>
    <t>SL1344_RS24360</t>
  </si>
  <si>
    <t xml:space="preserve">SL1344_RS24360 </t>
  </si>
  <si>
    <t>tr|SL1344_RS11030|SL1344_RS11030</t>
  </si>
  <si>
    <t>SL1344_RS11030</t>
  </si>
  <si>
    <t xml:space="preserve">SL1344_RS11030 </t>
  </si>
  <si>
    <t>tr|SL1344_RS12450|SL1344_RS12450</t>
  </si>
  <si>
    <t>SL1344_RS12450</t>
  </si>
  <si>
    <t xml:space="preserve">SL1344_RS12450 </t>
  </si>
  <si>
    <t>tr|SL1344_RS16490|SL1344_RS16490</t>
  </si>
  <si>
    <t>SL1344_RS16490</t>
  </si>
  <si>
    <t xml:space="preserve">SL1344_RS16490 </t>
  </si>
  <si>
    <t>tr|SL1344_RS09840|SL1344_RS09840</t>
  </si>
  <si>
    <t>SL1344_RS09840</t>
  </si>
  <si>
    <t xml:space="preserve">SL1344_RS09840 </t>
  </si>
  <si>
    <t>tr|SL1344_RS09665|SL1344_RS09665</t>
  </si>
  <si>
    <t>SL1344_RS09665</t>
  </si>
  <si>
    <t xml:space="preserve">SL1344_RS09665 </t>
  </si>
  <si>
    <t>tr|SL1344_RS21900|SL1344_RS21900</t>
  </si>
  <si>
    <t>SL1344_RS21900</t>
  </si>
  <si>
    <t xml:space="preserve">SL1344_RS21900 </t>
  </si>
  <si>
    <t>tr|SL1344_RS02170|SL1344_RS02170</t>
  </si>
  <si>
    <t>SL1344_RS02170</t>
  </si>
  <si>
    <t xml:space="preserve">SL1344_RS02170 </t>
  </si>
  <si>
    <t>tr|SL1344_RS07145|SL1344_RS07145</t>
  </si>
  <si>
    <t>SL1344_RS07145</t>
  </si>
  <si>
    <t xml:space="preserve">SL1344_RS07145 </t>
  </si>
  <si>
    <t>tr|SL1344_RS19615|SL1344_RS19615</t>
  </si>
  <si>
    <t>SL1344_RS19615</t>
  </si>
  <si>
    <t xml:space="preserve">SL1344_RS19615 </t>
  </si>
  <si>
    <t>tr|SL1344_RS10415|SL1344_RS10415</t>
  </si>
  <si>
    <t>SL1344_RS10415</t>
  </si>
  <si>
    <t xml:space="preserve">SL1344_RS10415 </t>
  </si>
  <si>
    <t>tr|SL1344_RS09020|SL1344_RS09020</t>
  </si>
  <si>
    <t>SL1344_RS09020</t>
  </si>
  <si>
    <t xml:space="preserve">SL1344_RS09020 </t>
  </si>
  <si>
    <t>tr|SL1344_RS00530|SL1344_RS00530</t>
  </si>
  <si>
    <t>SL1344_RS00530</t>
  </si>
  <si>
    <t xml:space="preserve">SL1344_RS00530 </t>
  </si>
  <si>
    <t>tr|SL1344_RS02255|SL1344_RS02255</t>
  </si>
  <si>
    <t>SL1344_RS02255</t>
  </si>
  <si>
    <t xml:space="preserve">SL1344_RS02255 </t>
  </si>
  <si>
    <t>tr|SL1344_RS07340|SL1344_RS07340</t>
  </si>
  <si>
    <t>SL1344_RS07340</t>
  </si>
  <si>
    <t xml:space="preserve">SL1344_RS07340 </t>
  </si>
  <si>
    <t>tr|SL1344_RS05435|SL1344_RS05435</t>
  </si>
  <si>
    <t>SL1344_RS05435</t>
  </si>
  <si>
    <t xml:space="preserve">SL1344_RS05435 </t>
  </si>
  <si>
    <t>tr|SL1344_RS15105|SL1344_RS15105</t>
  </si>
  <si>
    <t>SL1344_RS15105</t>
  </si>
  <si>
    <t xml:space="preserve">SL1344_RS15105 </t>
  </si>
  <si>
    <t>tr|SL1344_RS00310|SL1344_RS00310</t>
  </si>
  <si>
    <t>SL1344_RS00310</t>
  </si>
  <si>
    <t xml:space="preserve">SL1344_RS00310 </t>
  </si>
  <si>
    <t>tr|SL1344_RS02015|SL1344_RS02015</t>
  </si>
  <si>
    <t>SL1344_RS02015</t>
  </si>
  <si>
    <t xml:space="preserve">SL1344_RS02015 </t>
  </si>
  <si>
    <t>tr|SL1344_RS10205|SL1344_RS10205</t>
  </si>
  <si>
    <t>SL1344_RS10205</t>
  </si>
  <si>
    <t xml:space="preserve">SL1344_RS10205 </t>
  </si>
  <si>
    <t>tr|SL1344_RS24515|SL1344_RS24515</t>
  </si>
  <si>
    <t>SL1344_RS24515</t>
  </si>
  <si>
    <t xml:space="preserve">SL1344_RS24515 </t>
  </si>
  <si>
    <t>tr|SL1344_RS11225|SL1344_RS11225</t>
  </si>
  <si>
    <t>SL1344_RS11225</t>
  </si>
  <si>
    <t xml:space="preserve">SL1344_RS11225 </t>
  </si>
  <si>
    <t>tr|SL1344_RS06905|SL1344_RS06905</t>
  </si>
  <si>
    <t>SL1344_RS06905</t>
  </si>
  <si>
    <t xml:space="preserve">SL1344_RS06905 </t>
  </si>
  <si>
    <t>tr|SL1344_RS12125|SL1344_RS12125</t>
  </si>
  <si>
    <t>SL1344_RS12125</t>
  </si>
  <si>
    <t xml:space="preserve">SL1344_RS12125 </t>
  </si>
  <si>
    <t>tr|SL1344_RS24005|SL1344_RS24005</t>
  </si>
  <si>
    <t>SL1344_RS24005</t>
  </si>
  <si>
    <t xml:space="preserve">SL1344_RS24005 </t>
  </si>
  <si>
    <t>tr|SL1344_RS02615|SL1344_RS02615</t>
  </si>
  <si>
    <t>SL1344_RS02615</t>
  </si>
  <si>
    <t xml:space="preserve">SL1344_RS02615 </t>
  </si>
  <si>
    <t>tr|SL1344_RS02990|SL1344_RS02990</t>
  </si>
  <si>
    <t>SL1344_RS02990</t>
  </si>
  <si>
    <t xml:space="preserve">SL1344_RS02990 </t>
  </si>
  <si>
    <t>tr|SL1344_RS07255|SL1344_RS07255</t>
  </si>
  <si>
    <t>SL1344_RS07255</t>
  </si>
  <si>
    <t xml:space="preserve">SL1344_RS07255 </t>
  </si>
  <si>
    <t>tr|SL1344_RS15645|SL1344_RS15645</t>
  </si>
  <si>
    <t>SL1344_RS15645</t>
  </si>
  <si>
    <t xml:space="preserve">SL1344_RS15645 </t>
  </si>
  <si>
    <t>tr|SL1344_RS24045|SL1344_RS24045</t>
  </si>
  <si>
    <t>SL1344_RS24045</t>
  </si>
  <si>
    <t xml:space="preserve">SL1344_RS24045 </t>
  </si>
  <si>
    <t>tr|SL1344_RS08920|SL1344_RS08920</t>
  </si>
  <si>
    <t>SL1344_RS08920</t>
  </si>
  <si>
    <t xml:space="preserve">SL1344_RS08920 </t>
  </si>
  <si>
    <t>tr|SL1344_RS05330|SL1344_RS05330</t>
  </si>
  <si>
    <t>SL1344_RS05330</t>
  </si>
  <si>
    <t xml:space="preserve">SL1344_RS05330 </t>
  </si>
  <si>
    <t>tr|SL1344_RS15325|SL1344_RS15325</t>
  </si>
  <si>
    <t>SL1344_RS15325</t>
  </si>
  <si>
    <t xml:space="preserve">SL1344_RS15325 </t>
  </si>
  <si>
    <t>10M(15.9949), 16K(229.1629), N-term(229.1629)</t>
  </si>
  <si>
    <t>tr|SL1344_RS06350|SL1344_RS06350</t>
  </si>
  <si>
    <t>SL1344_RS06350</t>
  </si>
  <si>
    <t xml:space="preserve">SL1344_RS06350 </t>
  </si>
  <si>
    <t>tr|SL1344_RS07750|SL1344_RS07750</t>
  </si>
  <si>
    <t>SL1344_RS07750</t>
  </si>
  <si>
    <t xml:space="preserve">SL1344_RS07750 </t>
  </si>
  <si>
    <t>tr|SL1344_RS19465|SL1344_RS19465</t>
  </si>
  <si>
    <t>SL1344_RS19465</t>
  </si>
  <si>
    <t xml:space="preserve">SL1344_RS19465 </t>
  </si>
  <si>
    <t>tr|SL1344_RS14950|SL1344_RS14950</t>
  </si>
  <si>
    <t>SL1344_RS14950</t>
  </si>
  <si>
    <t xml:space="preserve">SL1344_RS14950 </t>
  </si>
  <si>
    <t>tr|SL1344_RS19530|SL1344_RS19530</t>
  </si>
  <si>
    <t>SL1344_RS19530</t>
  </si>
  <si>
    <t xml:space="preserve">SL1344_RS19530 </t>
  </si>
  <si>
    <t>tr|SL1344_RS03835|SL1344_RS03835</t>
  </si>
  <si>
    <t>SL1344_RS03835</t>
  </si>
  <si>
    <t xml:space="preserve">SL1344_RS03835 </t>
  </si>
  <si>
    <t>tr|SL1344_RS13565|SL1344_RS13565</t>
  </si>
  <si>
    <t>SL1344_RS13565</t>
  </si>
  <si>
    <t xml:space="preserve">SL1344_RS13565 </t>
  </si>
  <si>
    <t>tr|SL1344_RS01385|SL1344_RS01385</t>
  </si>
  <si>
    <t>SL1344_RS01385</t>
  </si>
  <si>
    <t xml:space="preserve">SL1344_RS01385 </t>
  </si>
  <si>
    <t>tr|SL1344_RS06130|SL1344_RS06130</t>
  </si>
  <si>
    <t>SL1344_RS06130</t>
  </si>
  <si>
    <t xml:space="preserve">SL1344_RS06130 </t>
  </si>
  <si>
    <t>tr|SL1344_RS16115|SL1344_RS16115</t>
  </si>
  <si>
    <t>SL1344_RS16115</t>
  </si>
  <si>
    <t xml:space="preserve">SL1344_RS16115 </t>
  </si>
  <si>
    <t>tr|SL1344_RS17355|SL1344_RS17355</t>
  </si>
  <si>
    <t>SL1344_RS17355</t>
  </si>
  <si>
    <t xml:space="preserve">SL1344_RS17355 </t>
  </si>
  <si>
    <t>4K(229.1629), 7K(229.1629), N-term(229.1629)</t>
  </si>
  <si>
    <t>tr|SL1344_RS07570|SL1344_RS07570</t>
  </si>
  <si>
    <t>SL1344_RS07570</t>
  </si>
  <si>
    <t xml:space="preserve">SL1344_RS07570 </t>
  </si>
  <si>
    <t>tr|SL1344_RS14910|SL1344_RS14910</t>
  </si>
  <si>
    <t>SL1344_RS14910</t>
  </si>
  <si>
    <t xml:space="preserve">SL1344_RS14910 </t>
  </si>
  <si>
    <t>tr|SL1344_RS16350|SL1344_RS16350</t>
  </si>
  <si>
    <t>SL1344_RS16350</t>
  </si>
  <si>
    <t xml:space="preserve">SL1344_RS16350 </t>
  </si>
  <si>
    <t>tr|SL1344_RS17325|SL1344_RS17325</t>
  </si>
  <si>
    <t>SL1344_RS17325</t>
  </si>
  <si>
    <t xml:space="preserve">SL1344_RS17325 </t>
  </si>
  <si>
    <t>tr|SL1344_RS05460|SL1344_RS05460</t>
  </si>
  <si>
    <t>SL1344_RS05460</t>
  </si>
  <si>
    <t xml:space="preserve">SL1344_RS05460 </t>
  </si>
  <si>
    <t>tr|SL1344_RS10530|SL1344_RS10530</t>
  </si>
  <si>
    <t>SL1344_RS10530</t>
  </si>
  <si>
    <t xml:space="preserve">SL1344_RS10530 </t>
  </si>
  <si>
    <t>tr|SL1344_RS10185|SL1344_RS10185</t>
  </si>
  <si>
    <t>SL1344_RS10185</t>
  </si>
  <si>
    <t xml:space="preserve">SL1344_RS10185 </t>
  </si>
  <si>
    <t>12M(15.9949), 17K(229.1629), 9M(15.9949), N-term(229.1629)</t>
  </si>
  <si>
    <t>tr|SL1344_RS19935|SL1344_RS19935</t>
  </si>
  <si>
    <t>SL1344_RS19935</t>
  </si>
  <si>
    <t xml:space="preserve">SL1344_RS19935 </t>
  </si>
  <si>
    <t>tr|SL1344_RS10740|SL1344_RS10740</t>
  </si>
  <si>
    <t>SL1344_RS10740</t>
  </si>
  <si>
    <t xml:space="preserve">SL1344_RS10740 </t>
  </si>
  <si>
    <t>tr|SL1344_RS13310|SL1344_RS13310</t>
  </si>
  <si>
    <t>SL1344_RS13310</t>
  </si>
  <si>
    <t xml:space="preserve">SL1344_RS13310 </t>
  </si>
  <si>
    <t>tr|SL1344_RS06965|SL1344_RS06965</t>
  </si>
  <si>
    <t>SL1344_RS06965</t>
  </si>
  <si>
    <t xml:space="preserve">SL1344_RS06965 </t>
  </si>
  <si>
    <t>tr|SL1344_RS10240|SL1344_RS10240</t>
  </si>
  <si>
    <t>SL1344_RS10240</t>
  </si>
  <si>
    <t xml:space="preserve">SL1344_RS10240 </t>
  </si>
  <si>
    <t>tr|SL1344_RS02095|SL1344_RS02095</t>
  </si>
  <si>
    <t>SL1344_RS02095</t>
  </si>
  <si>
    <t xml:space="preserve">SL1344_RS02095 </t>
  </si>
  <si>
    <t>tr|SL1344_RS15570|SL1344_RS15570</t>
  </si>
  <si>
    <t>SL1344_RS15570</t>
  </si>
  <si>
    <t xml:space="preserve">SL1344_RS15570 </t>
  </si>
  <si>
    <t>tr|SL1344_RS17365|SL1344_RS17365</t>
  </si>
  <si>
    <t>SL1344_RS17365</t>
  </si>
  <si>
    <t xml:space="preserve">SL1344_RS17365 </t>
  </si>
  <si>
    <t>tr|SL1344_RS04330|SL1344_RS04330</t>
  </si>
  <si>
    <t>SL1344_RS04330</t>
  </si>
  <si>
    <t xml:space="preserve">SL1344_RS04330 </t>
  </si>
  <si>
    <t>tr|SL1344_RS09575|SL1344_RS09575</t>
  </si>
  <si>
    <t>SL1344_RS09575</t>
  </si>
  <si>
    <t xml:space="preserve">SL1344_RS09575 </t>
  </si>
  <si>
    <t>tr|SL1344_RS18455|SL1344_RS18455</t>
  </si>
  <si>
    <t>SL1344_RS18455</t>
  </si>
  <si>
    <t xml:space="preserve">SL1344_RS18455 </t>
  </si>
  <si>
    <t>tr|SL1344_RS01700|SL1344_RS01700</t>
  </si>
  <si>
    <t>SL1344_RS01700</t>
  </si>
  <si>
    <t xml:space="preserve">SL1344_RS01700 </t>
  </si>
  <si>
    <t>tr|SL1344_RS06855|SL1344_RS06855</t>
  </si>
  <si>
    <t>SL1344_RS06855</t>
  </si>
  <si>
    <t xml:space="preserve">SL1344_RS06855 </t>
  </si>
  <si>
    <t>10S(229.1629), 12C(57.0214), N-term(229.1629)</t>
  </si>
  <si>
    <t>tr|SL1344_RS09955|SL1344_RS09955</t>
  </si>
  <si>
    <t>SL1344_RS09955</t>
  </si>
  <si>
    <t xml:space="preserve">SL1344_RS09955 </t>
  </si>
  <si>
    <t>tr|SL1344_RS03060|SL1344_RS03060</t>
  </si>
  <si>
    <t>SL1344_RS03060</t>
  </si>
  <si>
    <t xml:space="preserve">SL1344_RS03060 </t>
  </si>
  <si>
    <t>tr|SL1344_RS19830|SL1344_RS19830</t>
  </si>
  <si>
    <t>SL1344_RS19830</t>
  </si>
  <si>
    <t xml:space="preserve">SL1344_RS19830 </t>
  </si>
  <si>
    <t>tr|SL1344_RS13375|SL1344_RS13375</t>
  </si>
  <si>
    <t>SL1344_RS13375</t>
  </si>
  <si>
    <t xml:space="preserve">SL1344_RS13375 </t>
  </si>
  <si>
    <t>tr|SL1344_RS09950|SL1344_RS09950</t>
  </si>
  <si>
    <t>SL1344_RS09950</t>
  </si>
  <si>
    <t xml:space="preserve">SL1344_RS09950 </t>
  </si>
  <si>
    <t>tr|SL1344_RS02065|SL1344_RS02065</t>
  </si>
  <si>
    <t>SL1344_RS02065</t>
  </si>
  <si>
    <t xml:space="preserve">SL1344_RS02065 </t>
  </si>
  <si>
    <t>tr|SL1344_RS20790|SL1344_RS20790</t>
  </si>
  <si>
    <t>SL1344_RS20790</t>
  </si>
  <si>
    <t xml:space="preserve">SL1344_RS20790 </t>
  </si>
  <si>
    <t>tr|SL1344_RS24075|SL1344_RS24075</t>
  </si>
  <si>
    <t>SL1344_RS24075</t>
  </si>
  <si>
    <t xml:space="preserve">SL1344_RS24075 </t>
  </si>
  <si>
    <t>tr|SL1344_RS01380|SL1344_RS01380</t>
  </si>
  <si>
    <t>SL1344_RS01380</t>
  </si>
  <si>
    <t xml:space="preserve">SL1344_RS01380 </t>
  </si>
  <si>
    <t>tr|SL1344_RS08815|SL1344_RS08815</t>
  </si>
  <si>
    <t>SL1344_RS08815</t>
  </si>
  <si>
    <t xml:space="preserve">SL1344_RS08815 </t>
  </si>
  <si>
    <t>7K(229.1629), 7M(15.9949), N-term(229.1629)</t>
  </si>
  <si>
    <t>tr|SL1344_RS08495|SL1344_RS08495</t>
  </si>
  <si>
    <t>SL1344_RS08495</t>
  </si>
  <si>
    <t xml:space="preserve">SL1344_RS08495 </t>
  </si>
  <si>
    <t>tr|SL1344_RS19420|SL1344_RS19420</t>
  </si>
  <si>
    <t>SL1344_RS19420</t>
  </si>
  <si>
    <t xml:space="preserve">SL1344_RS19420 </t>
  </si>
  <si>
    <t>tr|SL1344_RS05065|SL1344_RS05065</t>
  </si>
  <si>
    <t>SL1344_RS05065</t>
  </si>
  <si>
    <t xml:space="preserve">SL1344_RS05065 </t>
  </si>
  <si>
    <t>tr|SL1344_RS24370|SL1344_RS24370</t>
  </si>
  <si>
    <t>SL1344_RS24370</t>
  </si>
  <si>
    <t xml:space="preserve">SL1344_RS24370 </t>
  </si>
  <si>
    <t>2M(15.9949), 7K(229.1629), N-term(229.1629)</t>
  </si>
  <si>
    <t>tr|SL1344_RS06930|SL1344_RS06930</t>
  </si>
  <si>
    <t>SL1344_RS06930</t>
  </si>
  <si>
    <t xml:space="preserve">SL1344_RS06930 </t>
  </si>
  <si>
    <t>sp|P07339|CATD_HUMAN</t>
  </si>
  <si>
    <t>P07339</t>
  </si>
  <si>
    <t>CATD_HUMAN</t>
  </si>
  <si>
    <t>CTSD</t>
  </si>
  <si>
    <t xml:space="preserve">Cathepsin D </t>
  </si>
  <si>
    <t>tr|SL1344_RS07015|SL1344_RS07015</t>
  </si>
  <si>
    <t>SL1344_RS07015</t>
  </si>
  <si>
    <t xml:space="preserve">SL1344_RS07015 </t>
  </si>
  <si>
    <t>tr|SL1344_RS17305|SL1344_RS17305</t>
  </si>
  <si>
    <t>SL1344_RS17305</t>
  </si>
  <si>
    <t xml:space="preserve">SL1344_RS17305 </t>
  </si>
  <si>
    <t>tr|SL1344_RS20460|SL1344_RS20460</t>
  </si>
  <si>
    <t>SL1344_RS20460</t>
  </si>
  <si>
    <t xml:space="preserve">SL1344_RS20460 </t>
  </si>
  <si>
    <t>tr|SL1344_RS01950|SL1344_RS01950</t>
  </si>
  <si>
    <t>SL1344_RS01950</t>
  </si>
  <si>
    <t xml:space="preserve">SL1344_RS01950 </t>
  </si>
  <si>
    <t>tr|SL1344_RS01445|SL1344_RS01445</t>
  </si>
  <si>
    <t>SL1344_RS01445</t>
  </si>
  <si>
    <t xml:space="preserve">SL1344_RS01445 </t>
  </si>
  <si>
    <t>tr|SL1344_RS15015|SL1344_RS15015</t>
  </si>
  <si>
    <t>SL1344_RS15015</t>
  </si>
  <si>
    <t xml:space="preserve">SL1344_RS15015 </t>
  </si>
  <si>
    <t>tr|SL1344_RS23840|SL1344_RS23840</t>
  </si>
  <si>
    <t>SL1344_RS23840</t>
  </si>
  <si>
    <t xml:space="preserve">SL1344_RS23840 </t>
  </si>
  <si>
    <t>tr|SL1344_RS21965|SL1344_RS21965</t>
  </si>
  <si>
    <t>SL1344_RS21965</t>
  </si>
  <si>
    <t xml:space="preserve">SL1344_RS21965 </t>
  </si>
  <si>
    <t>tr|SL1344_RS22450|SL1344_RS22450</t>
  </si>
  <si>
    <t>SL1344_RS22450</t>
  </si>
  <si>
    <t xml:space="preserve">SL1344_RS22450 </t>
  </si>
  <si>
    <t>tr|SL1344_RS15670|SL1344_RS15670</t>
  </si>
  <si>
    <t>SL1344_RS15670</t>
  </si>
  <si>
    <t xml:space="preserve">SL1344_RS15670 </t>
  </si>
  <si>
    <t>tr|SL1344_RS19020|SL1344_RS19020</t>
  </si>
  <si>
    <t>SL1344_RS19020</t>
  </si>
  <si>
    <t xml:space="preserve">SL1344_RS19020 </t>
  </si>
  <si>
    <t>28K(229.1629), N-term(229.1629)</t>
  </si>
  <si>
    <t>tr|SL1344_RS04305|SL1344_RS04305</t>
  </si>
  <si>
    <t>SL1344_RS04305</t>
  </si>
  <si>
    <t xml:space="preserve">SL1344_RS04305 </t>
  </si>
  <si>
    <t>tr|SL1344_RS01800|SL1344_RS01800</t>
  </si>
  <si>
    <t>SL1344_RS01800</t>
  </si>
  <si>
    <t xml:space="preserve">SL1344_RS01800 </t>
  </si>
  <si>
    <t>4M(15.9949), 7K(229.1629), 8K(229.1629), N-term(229.1629)</t>
  </si>
  <si>
    <t>sp|P00883|ALDOA_RABIT</t>
  </si>
  <si>
    <t>P00883</t>
  </si>
  <si>
    <t>ALDOA_RABIT</t>
  </si>
  <si>
    <t>ALDOA</t>
  </si>
  <si>
    <t>Oryctolagus cuniculus OX=9986</t>
  </si>
  <si>
    <t xml:space="preserve">Fructose-bisphosphate aldolase A </t>
  </si>
  <si>
    <t>tr|SL1344_RS21560|SL1344_RS21560</t>
  </si>
  <si>
    <t>SL1344_RS21560</t>
  </si>
  <si>
    <t xml:space="preserve">SL1344_RS21560 </t>
  </si>
  <si>
    <t>25S(229.1629)</t>
  </si>
  <si>
    <t>tr|SL1344_RS08240|SL1344_RS08240</t>
  </si>
  <si>
    <t>SL1344_RS08240</t>
  </si>
  <si>
    <t xml:space="preserve">SL1344_RS08240 </t>
  </si>
  <si>
    <t>tr|SL1344_RS23560|SL1344_RS23560</t>
  </si>
  <si>
    <t>SL1344_RS23560</t>
  </si>
  <si>
    <t xml:space="preserve">SL1344_RS23560 </t>
  </si>
  <si>
    <t>tr|SL1344_RS21690|SL1344_RS21690</t>
  </si>
  <si>
    <t>SL1344_RS21690</t>
  </si>
  <si>
    <t xml:space="preserve">SL1344_RS21690 </t>
  </si>
  <si>
    <t>tr|SL1344_RS18935|SL1344_RS18935</t>
  </si>
  <si>
    <t>SL1344_RS18935</t>
  </si>
  <si>
    <t xml:space="preserve">SL1344_RS18935 </t>
  </si>
  <si>
    <t>tr|SL1344_RS14500|SL1344_RS14500</t>
  </si>
  <si>
    <t>SL1344_RS14500</t>
  </si>
  <si>
    <t xml:space="preserve">SL1344_RS14500 </t>
  </si>
  <si>
    <t>tr|SL1344_RS09455|SL1344_RS09455</t>
  </si>
  <si>
    <t>SL1344_RS09455</t>
  </si>
  <si>
    <t xml:space="preserve">SL1344_RS09455 </t>
  </si>
  <si>
    <t>tr|SL1344_RS00170|SL1344_RS00170</t>
  </si>
  <si>
    <t>SL1344_RS00170</t>
  </si>
  <si>
    <t xml:space="preserve">SL1344_RS00170 </t>
  </si>
  <si>
    <t>10K(229.1629), 4M(15.9949)</t>
  </si>
  <si>
    <t>tr|SL1344_RS18905|SL1344_RS18905</t>
  </si>
  <si>
    <t>SL1344_RS18905</t>
  </si>
  <si>
    <t xml:space="preserve">SL1344_RS18905 </t>
  </si>
  <si>
    <t>tr|SL1344_RS14410|SL1344_RS14410</t>
  </si>
  <si>
    <t>SL1344_RS14410</t>
  </si>
  <si>
    <t xml:space="preserve">SL1344_RS14410 </t>
  </si>
  <si>
    <t>tr|SL1344_RS16830|SL1344_RS16830</t>
  </si>
  <si>
    <t>SL1344_RS16830</t>
  </si>
  <si>
    <t xml:space="preserve">SL1344_RS16830 </t>
  </si>
  <si>
    <t>tr|SL1344_RS00730|SL1344_RS00730</t>
  </si>
  <si>
    <t>SL1344_RS00730</t>
  </si>
  <si>
    <t xml:space="preserve">SL1344_RS00730 </t>
  </si>
  <si>
    <t>tr|SL1344_RS21365|SL1344_RS21365</t>
  </si>
  <si>
    <t>SL1344_RS21365</t>
  </si>
  <si>
    <t xml:space="preserve">SL1344_RS21365 </t>
  </si>
  <si>
    <t>tr|SL1344_RS00050|SL1344_RS00050</t>
  </si>
  <si>
    <t>SL1344_RS00050</t>
  </si>
  <si>
    <t xml:space="preserve">SL1344_RS00050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</si>
</sst>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3A43-3F47-46EB-A9B0-5FC68C3A4B3B}">
  <dimension ref="A1:AL3114"/>
  <sheetViews>
    <sheetView tabSelected="1" workbookViewId="0">
      <selection activeCell="S1" sqref="S1"/>
    </sheetView>
  </sheetViews>
  <sheetFormatPr defaultRowHeight="14.5" x14ac:dyDescent="0.35"/>
  <cols>
    <col min="18" max="18" width="12.08984375" bestFit="1" customWidth="1"/>
    <col min="19" max="20" width="12.08984375" customWidth="1"/>
    <col min="21" max="22" width="16.6328125" customWidth="1"/>
    <col min="23" max="23" width="12.54296875" customWidth="1"/>
  </cols>
  <sheetData>
    <row r="1" spans="1:3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</row>
    <row r="2" spans="1:38" x14ac:dyDescent="0.35">
      <c r="A2" t="s">
        <v>34</v>
      </c>
      <c r="B2" t="s">
        <v>35</v>
      </c>
      <c r="C2" t="s">
        <v>36</v>
      </c>
      <c r="D2" t="s">
        <v>37</v>
      </c>
      <c r="E2">
        <v>453</v>
      </c>
      <c r="F2" t="s">
        <v>38</v>
      </c>
      <c r="G2" t="s">
        <v>39</v>
      </c>
      <c r="H2" t="s">
        <v>40</v>
      </c>
      <c r="I2">
        <v>12.14</v>
      </c>
      <c r="J2">
        <v>1</v>
      </c>
      <c r="K2">
        <v>0.999</v>
      </c>
      <c r="L2">
        <v>6</v>
      </c>
      <c r="M2">
        <v>3</v>
      </c>
      <c r="N2">
        <v>3</v>
      </c>
      <c r="O2">
        <v>8</v>
      </c>
      <c r="P2">
        <v>3</v>
      </c>
      <c r="Q2">
        <v>3</v>
      </c>
      <c r="R2">
        <v>142503234</v>
      </c>
      <c r="S2">
        <f>SUM(AB2:AL2)</f>
        <v>29493453.623100001</v>
      </c>
      <c r="T2">
        <f>GEOMEAN(AB2:AL2)</f>
        <v>1710313.6960017413</v>
      </c>
      <c r="U2">
        <f>S2/T2</f>
        <v>17.244470234932841</v>
      </c>
      <c r="V2">
        <f>LOG(U2,2)</f>
        <v>4.1080619035252175</v>
      </c>
      <c r="W2">
        <v>13705533</v>
      </c>
      <c r="X2">
        <v>142503234</v>
      </c>
      <c r="Y2" t="s">
        <v>41</v>
      </c>
      <c r="AB2">
        <v>1032027.0331999999</v>
      </c>
      <c r="AC2">
        <v>1328414.7694999999</v>
      </c>
      <c r="AD2">
        <v>876142.0098</v>
      </c>
      <c r="AE2">
        <v>1687951.7538999999</v>
      </c>
      <c r="AF2">
        <v>871790.54099999997</v>
      </c>
      <c r="AG2">
        <v>1009206.8145</v>
      </c>
      <c r="AH2">
        <v>9980795.5058999993</v>
      </c>
      <c r="AI2">
        <v>8591239.0311999992</v>
      </c>
      <c r="AJ2">
        <v>1642822.9785</v>
      </c>
      <c r="AK2">
        <v>969504.10549999995</v>
      </c>
      <c r="AL2">
        <v>1503559.0800999999</v>
      </c>
    </row>
    <row r="3" spans="1:38" x14ac:dyDescent="0.35">
      <c r="A3" t="s">
        <v>42</v>
      </c>
      <c r="B3" t="s">
        <v>43</v>
      </c>
      <c r="C3" t="s">
        <v>44</v>
      </c>
      <c r="E3">
        <v>231</v>
      </c>
      <c r="F3" t="s">
        <v>45</v>
      </c>
      <c r="G3" t="s">
        <v>46</v>
      </c>
      <c r="H3" t="s">
        <v>47</v>
      </c>
      <c r="I3">
        <v>46.75</v>
      </c>
      <c r="J3">
        <v>1</v>
      </c>
      <c r="K3">
        <v>0.999</v>
      </c>
      <c r="L3">
        <v>8</v>
      </c>
      <c r="M3">
        <v>7</v>
      </c>
      <c r="N3">
        <v>8</v>
      </c>
      <c r="O3">
        <v>73</v>
      </c>
      <c r="P3">
        <v>71</v>
      </c>
      <c r="Q3">
        <v>73</v>
      </c>
      <c r="R3">
        <v>3869671360</v>
      </c>
      <c r="S3">
        <f t="shared" ref="S3:S66" si="0">SUM(AB3:AL3)</f>
        <v>2054769539.0904</v>
      </c>
      <c r="T3">
        <f t="shared" ref="T3:T66" si="1">GEOMEAN(AB3:AL3)</f>
        <v>186428687.53190401</v>
      </c>
      <c r="U3">
        <f t="shared" ref="U3:U66" si="2">S3/T3</f>
        <v>11.02174545287598</v>
      </c>
      <c r="V3">
        <f t="shared" ref="V3:V66" si="3">LOG(U3,2)</f>
        <v>3.4622808085246106</v>
      </c>
      <c r="W3">
        <v>3869671360</v>
      </c>
      <c r="X3">
        <v>3869671360</v>
      </c>
      <c r="Y3" t="s">
        <v>48</v>
      </c>
      <c r="AB3">
        <v>167844611.55270001</v>
      </c>
      <c r="AC3">
        <v>204990913.51370001</v>
      </c>
      <c r="AD3">
        <v>184070125.64359999</v>
      </c>
      <c r="AE3">
        <v>196640813.8418</v>
      </c>
      <c r="AF3">
        <v>171767316.53960001</v>
      </c>
      <c r="AG3">
        <v>206729717.542</v>
      </c>
      <c r="AH3">
        <v>176830056.833</v>
      </c>
      <c r="AI3">
        <v>186685454.99509999</v>
      </c>
      <c r="AJ3">
        <v>187658725.76660001</v>
      </c>
      <c r="AK3">
        <v>184635994.01269999</v>
      </c>
      <c r="AL3">
        <v>186915808.84959999</v>
      </c>
    </row>
    <row r="4" spans="1:38" x14ac:dyDescent="0.35">
      <c r="A4" t="s">
        <v>49</v>
      </c>
      <c r="B4" t="s">
        <v>50</v>
      </c>
      <c r="C4" t="s">
        <v>51</v>
      </c>
      <c r="D4" t="s">
        <v>52</v>
      </c>
      <c r="E4">
        <v>644</v>
      </c>
      <c r="F4" t="s">
        <v>53</v>
      </c>
      <c r="G4" t="s">
        <v>54</v>
      </c>
      <c r="H4" t="s">
        <v>47</v>
      </c>
      <c r="I4">
        <v>60.09</v>
      </c>
      <c r="J4">
        <v>1</v>
      </c>
      <c r="K4">
        <v>0.999</v>
      </c>
      <c r="L4">
        <v>38</v>
      </c>
      <c r="M4">
        <v>36</v>
      </c>
      <c r="N4">
        <v>38</v>
      </c>
      <c r="O4">
        <v>203</v>
      </c>
      <c r="P4">
        <v>195</v>
      </c>
      <c r="Q4">
        <v>203</v>
      </c>
      <c r="R4">
        <v>630085824</v>
      </c>
      <c r="S4">
        <f t="shared" si="0"/>
        <v>477562771.38989991</v>
      </c>
      <c r="T4">
        <f t="shared" si="1"/>
        <v>24598142.484600287</v>
      </c>
      <c r="U4">
        <f t="shared" si="2"/>
        <v>19.414586759503447</v>
      </c>
      <c r="V4">
        <f t="shared" si="3"/>
        <v>4.2790690946210104</v>
      </c>
      <c r="W4">
        <v>630085824</v>
      </c>
      <c r="X4">
        <v>630085824</v>
      </c>
      <c r="Y4" t="s">
        <v>55</v>
      </c>
      <c r="AB4">
        <v>21976172.174600001</v>
      </c>
      <c r="AC4">
        <v>12452332.788799999</v>
      </c>
      <c r="AD4">
        <v>12143681.747099999</v>
      </c>
      <c r="AE4">
        <v>21986285.767299999</v>
      </c>
      <c r="AF4">
        <v>13084294.5504</v>
      </c>
      <c r="AG4">
        <v>16460748.125</v>
      </c>
      <c r="AH4">
        <v>131184710.89399999</v>
      </c>
      <c r="AI4">
        <v>196599742.5</v>
      </c>
      <c r="AJ4">
        <v>20176393.615200002</v>
      </c>
      <c r="AK4">
        <v>17851257.169399999</v>
      </c>
      <c r="AL4">
        <v>13647152.0581</v>
      </c>
    </row>
    <row r="5" spans="1:38" x14ac:dyDescent="0.35">
      <c r="A5" t="s">
        <v>56</v>
      </c>
      <c r="B5" t="s">
        <v>57</v>
      </c>
      <c r="C5" t="s">
        <v>58</v>
      </c>
      <c r="D5" t="s">
        <v>59</v>
      </c>
      <c r="E5">
        <v>584</v>
      </c>
      <c r="F5" t="s">
        <v>53</v>
      </c>
      <c r="G5" t="s">
        <v>60</v>
      </c>
      <c r="H5" t="s">
        <v>47</v>
      </c>
      <c r="I5">
        <v>43.66</v>
      </c>
      <c r="J5">
        <v>1</v>
      </c>
      <c r="K5">
        <v>0.999</v>
      </c>
      <c r="L5">
        <v>25</v>
      </c>
      <c r="M5">
        <v>21</v>
      </c>
      <c r="N5">
        <v>24</v>
      </c>
      <c r="O5">
        <v>91</v>
      </c>
      <c r="P5">
        <v>82</v>
      </c>
      <c r="Q5">
        <v>87</v>
      </c>
      <c r="R5">
        <v>520536008</v>
      </c>
      <c r="S5">
        <f t="shared" si="0"/>
        <v>366108629.9867</v>
      </c>
      <c r="T5">
        <f t="shared" si="1"/>
        <v>17553727.817328531</v>
      </c>
      <c r="U5">
        <f t="shared" si="2"/>
        <v>20.856460450827328</v>
      </c>
      <c r="V5">
        <f t="shared" si="3"/>
        <v>4.3824224337936979</v>
      </c>
      <c r="W5">
        <v>318677184</v>
      </c>
      <c r="X5">
        <v>520536008</v>
      </c>
      <c r="Y5" t="s">
        <v>61</v>
      </c>
      <c r="AB5">
        <v>11402273.3486</v>
      </c>
      <c r="AC5">
        <v>13709161.875499999</v>
      </c>
      <c r="AD5">
        <v>7984183.6464999998</v>
      </c>
      <c r="AE5">
        <v>18839215.518599998</v>
      </c>
      <c r="AF5">
        <v>7724016.6630999995</v>
      </c>
      <c r="AG5">
        <v>11411190.145</v>
      </c>
      <c r="AH5">
        <v>129615284.9434</v>
      </c>
      <c r="AI5">
        <v>129901364.09720001</v>
      </c>
      <c r="AJ5">
        <v>17411695.291499998</v>
      </c>
      <c r="AK5">
        <v>10373599.6028</v>
      </c>
      <c r="AL5">
        <v>7736644.8545000004</v>
      </c>
    </row>
    <row r="6" spans="1:38" x14ac:dyDescent="0.35">
      <c r="A6" t="s">
        <v>62</v>
      </c>
      <c r="B6" t="s">
        <v>63</v>
      </c>
      <c r="C6" t="s">
        <v>64</v>
      </c>
      <c r="E6">
        <v>502</v>
      </c>
      <c r="F6" t="s">
        <v>38</v>
      </c>
      <c r="G6" t="s">
        <v>65</v>
      </c>
      <c r="H6" t="s">
        <v>47</v>
      </c>
      <c r="I6">
        <v>3.59</v>
      </c>
      <c r="J6">
        <v>1</v>
      </c>
      <c r="K6">
        <v>0.99890000000000001</v>
      </c>
      <c r="L6">
        <v>2</v>
      </c>
      <c r="M6">
        <v>0</v>
      </c>
      <c r="N6">
        <v>1</v>
      </c>
      <c r="O6">
        <v>5</v>
      </c>
      <c r="P6">
        <v>0</v>
      </c>
      <c r="Q6">
        <v>1</v>
      </c>
      <c r="R6">
        <v>13775431</v>
      </c>
      <c r="S6">
        <f t="shared" si="0"/>
        <v>12148196.753899999</v>
      </c>
      <c r="T6">
        <f t="shared" si="1"/>
        <v>703575.57986126374</v>
      </c>
      <c r="U6">
        <f t="shared" si="2"/>
        <v>17.266370666667356</v>
      </c>
      <c r="V6">
        <f t="shared" si="3"/>
        <v>4.1098929599511163</v>
      </c>
      <c r="W6">
        <v>0</v>
      </c>
      <c r="X6">
        <v>13775431</v>
      </c>
      <c r="Y6" t="s">
        <v>66</v>
      </c>
      <c r="AA6" t="s">
        <v>67</v>
      </c>
      <c r="AB6">
        <v>648784.75390000001</v>
      </c>
      <c r="AC6">
        <v>364611.16019999998</v>
      </c>
      <c r="AD6">
        <v>441024.06050000002</v>
      </c>
      <c r="AE6">
        <v>688009.08200000005</v>
      </c>
      <c r="AF6">
        <v>360146.31640000001</v>
      </c>
      <c r="AG6">
        <v>546876.14260000002</v>
      </c>
      <c r="AH6">
        <v>2537109.1601999998</v>
      </c>
      <c r="AI6">
        <v>5075475.125</v>
      </c>
      <c r="AJ6">
        <v>560195.94920000003</v>
      </c>
      <c r="AK6">
        <v>559316.60349999997</v>
      </c>
      <c r="AL6">
        <v>366648.40039999998</v>
      </c>
    </row>
    <row r="7" spans="1:38" x14ac:dyDescent="0.35">
      <c r="A7" t="s">
        <v>68</v>
      </c>
      <c r="B7" t="s">
        <v>69</v>
      </c>
      <c r="C7" t="s">
        <v>70</v>
      </c>
      <c r="D7" t="s">
        <v>71</v>
      </c>
      <c r="E7">
        <v>623</v>
      </c>
      <c r="F7" t="s">
        <v>53</v>
      </c>
      <c r="G7" t="s">
        <v>72</v>
      </c>
      <c r="H7" t="s">
        <v>47</v>
      </c>
      <c r="I7">
        <v>52.17</v>
      </c>
      <c r="J7">
        <v>1</v>
      </c>
      <c r="K7">
        <v>0.999</v>
      </c>
      <c r="L7">
        <v>28</v>
      </c>
      <c r="M7">
        <v>27</v>
      </c>
      <c r="N7">
        <v>28</v>
      </c>
      <c r="O7">
        <v>170</v>
      </c>
      <c r="P7">
        <v>166</v>
      </c>
      <c r="Q7">
        <v>170</v>
      </c>
      <c r="R7">
        <v>676845232</v>
      </c>
      <c r="S7">
        <f t="shared" si="0"/>
        <v>506292016.96689999</v>
      </c>
      <c r="T7">
        <f t="shared" si="1"/>
        <v>21879552.562549736</v>
      </c>
      <c r="U7">
        <f t="shared" si="2"/>
        <v>23.139962095637078</v>
      </c>
      <c r="V7">
        <f t="shared" si="3"/>
        <v>4.5323145961313305</v>
      </c>
      <c r="W7">
        <v>586348640</v>
      </c>
      <c r="X7">
        <v>676845232</v>
      </c>
      <c r="Y7" t="s">
        <v>73</v>
      </c>
      <c r="AB7">
        <v>26156506.325199999</v>
      </c>
      <c r="AC7">
        <v>8964310.9188999999</v>
      </c>
      <c r="AD7">
        <v>9050615.6519000009</v>
      </c>
      <c r="AE7">
        <v>17461532.738499999</v>
      </c>
      <c r="AF7">
        <v>11068019.8204</v>
      </c>
      <c r="AG7">
        <v>13353982.178200001</v>
      </c>
      <c r="AH7">
        <v>134385419.48539999</v>
      </c>
      <c r="AI7">
        <v>241179184.78909999</v>
      </c>
      <c r="AJ7">
        <v>19384955.074700002</v>
      </c>
      <c r="AK7">
        <v>12736316.487299999</v>
      </c>
      <c r="AL7">
        <v>12551173.497300001</v>
      </c>
    </row>
    <row r="8" spans="1:38" x14ac:dyDescent="0.35">
      <c r="A8" t="s">
        <v>74</v>
      </c>
      <c r="B8" t="s">
        <v>75</v>
      </c>
      <c r="C8" t="s">
        <v>76</v>
      </c>
      <c r="D8" t="s">
        <v>77</v>
      </c>
      <c r="E8">
        <v>639</v>
      </c>
      <c r="F8" t="s">
        <v>53</v>
      </c>
      <c r="G8" t="s">
        <v>78</v>
      </c>
      <c r="H8" t="s">
        <v>47</v>
      </c>
      <c r="I8">
        <v>50.08</v>
      </c>
      <c r="J8">
        <v>1</v>
      </c>
      <c r="K8">
        <v>0.999</v>
      </c>
      <c r="L8">
        <v>28</v>
      </c>
      <c r="M8">
        <v>25</v>
      </c>
      <c r="N8">
        <v>26</v>
      </c>
      <c r="O8">
        <v>72</v>
      </c>
      <c r="P8">
        <v>63</v>
      </c>
      <c r="Q8">
        <v>64</v>
      </c>
      <c r="R8">
        <v>128744144</v>
      </c>
      <c r="S8">
        <f t="shared" si="0"/>
        <v>117103917.2383</v>
      </c>
      <c r="T8">
        <f t="shared" si="1"/>
        <v>7936117.362029694</v>
      </c>
      <c r="U8">
        <f t="shared" si="2"/>
        <v>14.755819741096948</v>
      </c>
      <c r="V8">
        <f t="shared" si="3"/>
        <v>3.8832121650008835</v>
      </c>
      <c r="W8">
        <v>95253604</v>
      </c>
      <c r="X8">
        <v>128744144</v>
      </c>
      <c r="Y8" t="s">
        <v>79</v>
      </c>
      <c r="AB8">
        <v>7902747.1934000002</v>
      </c>
      <c r="AC8">
        <v>6469165.2964000003</v>
      </c>
      <c r="AD8">
        <v>5033736.1376999998</v>
      </c>
      <c r="AE8">
        <v>8359532.2533999998</v>
      </c>
      <c r="AF8">
        <v>4854386.3967000004</v>
      </c>
      <c r="AG8">
        <v>4951446.1157</v>
      </c>
      <c r="AH8">
        <v>34546740.070299998</v>
      </c>
      <c r="AI8">
        <v>28086524.365200002</v>
      </c>
      <c r="AJ8">
        <v>8014583.7383000003</v>
      </c>
      <c r="AK8">
        <v>4863783.9716999996</v>
      </c>
      <c r="AL8">
        <v>4021271.6995000001</v>
      </c>
    </row>
    <row r="9" spans="1:38" x14ac:dyDescent="0.35">
      <c r="A9" t="s">
        <v>80</v>
      </c>
      <c r="B9" t="s">
        <v>81</v>
      </c>
      <c r="C9" t="s">
        <v>81</v>
      </c>
      <c r="D9" t="s">
        <v>81</v>
      </c>
      <c r="E9">
        <v>820</v>
      </c>
      <c r="F9" t="s">
        <v>82</v>
      </c>
      <c r="G9" t="s">
        <v>83</v>
      </c>
      <c r="H9" t="s">
        <v>47</v>
      </c>
      <c r="I9">
        <v>30.12</v>
      </c>
      <c r="J9">
        <v>1</v>
      </c>
      <c r="K9">
        <v>0.999</v>
      </c>
      <c r="L9">
        <v>20</v>
      </c>
      <c r="M9">
        <v>20</v>
      </c>
      <c r="N9">
        <v>20</v>
      </c>
      <c r="O9">
        <v>45</v>
      </c>
      <c r="P9">
        <v>45</v>
      </c>
      <c r="Q9">
        <v>45</v>
      </c>
      <c r="R9">
        <v>193327134</v>
      </c>
      <c r="S9">
        <f t="shared" si="0"/>
        <v>104188059.20220001</v>
      </c>
      <c r="T9">
        <f t="shared" si="1"/>
        <v>9255557.7371167056</v>
      </c>
      <c r="U9">
        <f t="shared" si="2"/>
        <v>11.256810465822529</v>
      </c>
      <c r="V9">
        <f t="shared" si="3"/>
        <v>3.4927262032128659</v>
      </c>
      <c r="W9">
        <v>193327134</v>
      </c>
      <c r="X9">
        <v>193327134</v>
      </c>
      <c r="Y9" t="s">
        <v>84</v>
      </c>
      <c r="AB9">
        <v>7467831.1952999998</v>
      </c>
      <c r="AC9">
        <v>10104473.1172</v>
      </c>
      <c r="AD9">
        <v>10183024.987299999</v>
      </c>
      <c r="AE9">
        <v>13776105.207</v>
      </c>
      <c r="AF9">
        <v>9655373.6270000003</v>
      </c>
      <c r="AG9">
        <v>9156997.9668000005</v>
      </c>
      <c r="AH9">
        <v>7416514.1913999999</v>
      </c>
      <c r="AI9">
        <v>10732597.789100001</v>
      </c>
      <c r="AJ9">
        <v>11559867.0078</v>
      </c>
      <c r="AK9">
        <v>6461031.7920000004</v>
      </c>
      <c r="AL9">
        <v>7674242.3213</v>
      </c>
    </row>
    <row r="10" spans="1:38" x14ac:dyDescent="0.35">
      <c r="A10" t="s">
        <v>85</v>
      </c>
      <c r="B10" t="s">
        <v>86</v>
      </c>
      <c r="C10" t="s">
        <v>86</v>
      </c>
      <c r="D10" t="s">
        <v>86</v>
      </c>
      <c r="E10">
        <v>309</v>
      </c>
      <c r="F10" t="s">
        <v>82</v>
      </c>
      <c r="G10" t="s">
        <v>87</v>
      </c>
      <c r="H10" t="s">
        <v>47</v>
      </c>
      <c r="I10">
        <v>20.39</v>
      </c>
      <c r="J10">
        <v>1</v>
      </c>
      <c r="K10">
        <v>0.999</v>
      </c>
      <c r="L10">
        <v>7</v>
      </c>
      <c r="M10">
        <v>7</v>
      </c>
      <c r="N10">
        <v>7</v>
      </c>
      <c r="O10">
        <v>11</v>
      </c>
      <c r="P10">
        <v>11</v>
      </c>
      <c r="Q10">
        <v>11</v>
      </c>
      <c r="R10">
        <v>60870218</v>
      </c>
      <c r="S10">
        <f t="shared" si="0"/>
        <v>9158783.8526000008</v>
      </c>
      <c r="T10">
        <f t="shared" si="1"/>
        <v>813797.46959515312</v>
      </c>
      <c r="U10">
        <f t="shared" si="2"/>
        <v>11.254377403208565</v>
      </c>
      <c r="V10">
        <f t="shared" si="3"/>
        <v>3.4924143434032966</v>
      </c>
      <c r="W10">
        <v>60870218</v>
      </c>
      <c r="X10">
        <v>60870218</v>
      </c>
      <c r="Y10" t="s">
        <v>88</v>
      </c>
      <c r="AB10">
        <v>650933.12890000001</v>
      </c>
      <c r="AC10">
        <v>771979.34279999998</v>
      </c>
      <c r="AD10">
        <v>843051.67969999998</v>
      </c>
      <c r="AE10">
        <v>1272217.8456999999</v>
      </c>
      <c r="AF10">
        <v>777758.12009999994</v>
      </c>
      <c r="AG10">
        <v>886735.91599999997</v>
      </c>
      <c r="AH10">
        <v>665343.3652</v>
      </c>
      <c r="AI10">
        <v>929212.06350000005</v>
      </c>
      <c r="AJ10">
        <v>1045259.252</v>
      </c>
      <c r="AK10">
        <v>618903.21779999998</v>
      </c>
      <c r="AL10">
        <v>697389.92090000003</v>
      </c>
    </row>
    <row r="11" spans="1:38" x14ac:dyDescent="0.35">
      <c r="A11" t="s">
        <v>89</v>
      </c>
      <c r="B11" t="s">
        <v>90</v>
      </c>
      <c r="C11" t="s">
        <v>90</v>
      </c>
      <c r="D11" t="s">
        <v>90</v>
      </c>
      <c r="E11">
        <v>428</v>
      </c>
      <c r="F11" t="s">
        <v>82</v>
      </c>
      <c r="G11" t="s">
        <v>91</v>
      </c>
      <c r="H11" t="s">
        <v>47</v>
      </c>
      <c r="I11">
        <v>37.15</v>
      </c>
      <c r="J11">
        <v>1</v>
      </c>
      <c r="K11">
        <v>0.999</v>
      </c>
      <c r="L11">
        <v>12</v>
      </c>
      <c r="M11">
        <v>12</v>
      </c>
      <c r="N11">
        <v>12</v>
      </c>
      <c r="O11">
        <v>30</v>
      </c>
      <c r="P11">
        <v>30</v>
      </c>
      <c r="Q11">
        <v>30</v>
      </c>
      <c r="R11">
        <v>252216768</v>
      </c>
      <c r="S11">
        <f t="shared" si="0"/>
        <v>164469221.7159</v>
      </c>
      <c r="T11">
        <f t="shared" si="1"/>
        <v>14665224.244477326</v>
      </c>
      <c r="U11">
        <f t="shared" si="2"/>
        <v>11.214913524274019</v>
      </c>
      <c r="V11">
        <f t="shared" si="3"/>
        <v>3.4873465910510015</v>
      </c>
      <c r="W11">
        <v>252216768</v>
      </c>
      <c r="X11">
        <v>252216768</v>
      </c>
      <c r="Y11" t="s">
        <v>92</v>
      </c>
      <c r="AB11">
        <v>12672245.915999999</v>
      </c>
      <c r="AC11">
        <v>14916673.1074</v>
      </c>
      <c r="AD11">
        <v>15209779.9219</v>
      </c>
      <c r="AE11">
        <v>22927591.886700001</v>
      </c>
      <c r="AF11">
        <v>13488855.8945</v>
      </c>
      <c r="AG11">
        <v>14813270.168</v>
      </c>
      <c r="AH11">
        <v>12359290.817399999</v>
      </c>
      <c r="AI11">
        <v>14881499.5254</v>
      </c>
      <c r="AJ11">
        <v>18385359.533199999</v>
      </c>
      <c r="AK11">
        <v>10846696.1895</v>
      </c>
      <c r="AL11">
        <v>13967958.755899999</v>
      </c>
    </row>
    <row r="12" spans="1:38" x14ac:dyDescent="0.35">
      <c r="A12" t="s">
        <v>93</v>
      </c>
      <c r="B12" t="s">
        <v>94</v>
      </c>
      <c r="C12" t="s">
        <v>94</v>
      </c>
      <c r="D12" t="s">
        <v>94</v>
      </c>
      <c r="E12">
        <v>257</v>
      </c>
      <c r="F12" t="s">
        <v>82</v>
      </c>
      <c r="G12" t="s">
        <v>95</v>
      </c>
      <c r="H12" t="s">
        <v>47</v>
      </c>
      <c r="I12">
        <v>45.53</v>
      </c>
      <c r="J12">
        <v>1</v>
      </c>
      <c r="K12">
        <v>0.999</v>
      </c>
      <c r="L12">
        <v>11</v>
      </c>
      <c r="M12">
        <v>11</v>
      </c>
      <c r="N12">
        <v>11</v>
      </c>
      <c r="O12">
        <v>30</v>
      </c>
      <c r="P12">
        <v>30</v>
      </c>
      <c r="Q12">
        <v>30</v>
      </c>
      <c r="R12">
        <v>408586232</v>
      </c>
      <c r="S12">
        <f t="shared" si="0"/>
        <v>113960755.28910001</v>
      </c>
      <c r="T12">
        <f t="shared" si="1"/>
        <v>10091541.591756497</v>
      </c>
      <c r="U12">
        <f t="shared" si="2"/>
        <v>11.292700352361567</v>
      </c>
      <c r="V12">
        <f t="shared" si="3"/>
        <v>3.4973186048367424</v>
      </c>
      <c r="W12">
        <v>408586232</v>
      </c>
      <c r="X12">
        <v>408586232</v>
      </c>
      <c r="Y12" t="s">
        <v>96</v>
      </c>
      <c r="AB12">
        <v>8460495.0702999998</v>
      </c>
      <c r="AC12">
        <v>9228946.5098000001</v>
      </c>
      <c r="AD12">
        <v>10093838.9541</v>
      </c>
      <c r="AE12">
        <v>17131593.257800002</v>
      </c>
      <c r="AF12">
        <v>7023526.6142999995</v>
      </c>
      <c r="AG12">
        <v>9763154.8827999998</v>
      </c>
      <c r="AH12">
        <v>8223785.5839999998</v>
      </c>
      <c r="AI12">
        <v>11299582.271500001</v>
      </c>
      <c r="AJ12">
        <v>11914362.4102</v>
      </c>
      <c r="AK12">
        <v>11147830.6855</v>
      </c>
      <c r="AL12">
        <v>9673639.0488000009</v>
      </c>
    </row>
    <row r="13" spans="1:38" x14ac:dyDescent="0.35">
      <c r="A13" t="s">
        <v>97</v>
      </c>
      <c r="B13" t="s">
        <v>98</v>
      </c>
      <c r="C13" t="s">
        <v>98</v>
      </c>
      <c r="D13" t="s">
        <v>98</v>
      </c>
      <c r="E13">
        <v>317</v>
      </c>
      <c r="F13" t="s">
        <v>82</v>
      </c>
      <c r="G13" t="s">
        <v>99</v>
      </c>
      <c r="H13" t="s">
        <v>47</v>
      </c>
      <c r="I13">
        <v>62.46</v>
      </c>
      <c r="J13">
        <v>1</v>
      </c>
      <c r="K13">
        <v>0.999</v>
      </c>
      <c r="L13">
        <v>20</v>
      </c>
      <c r="M13">
        <v>20</v>
      </c>
      <c r="N13">
        <v>20</v>
      </c>
      <c r="O13">
        <v>124</v>
      </c>
      <c r="P13">
        <v>124</v>
      </c>
      <c r="Q13">
        <v>124</v>
      </c>
      <c r="R13">
        <v>1800452736</v>
      </c>
      <c r="S13">
        <f t="shared" si="0"/>
        <v>1079793179.5889001</v>
      </c>
      <c r="T13">
        <f t="shared" si="1"/>
        <v>94624460.766154617</v>
      </c>
      <c r="U13">
        <f t="shared" si="2"/>
        <v>11.411353584961423</v>
      </c>
      <c r="V13">
        <f t="shared" si="3"/>
        <v>3.512398025382323</v>
      </c>
      <c r="W13">
        <v>1800452736</v>
      </c>
      <c r="X13">
        <v>1800452736</v>
      </c>
      <c r="Y13" t="s">
        <v>100</v>
      </c>
      <c r="AB13">
        <v>82079746.881799996</v>
      </c>
      <c r="AC13">
        <v>80383374.971699998</v>
      </c>
      <c r="AD13">
        <v>96221924.737299994</v>
      </c>
      <c r="AE13">
        <v>180820784.44729999</v>
      </c>
      <c r="AF13">
        <v>80304223.2412</v>
      </c>
      <c r="AG13">
        <v>102203856.9287</v>
      </c>
      <c r="AH13">
        <v>76082612.2148</v>
      </c>
      <c r="AI13">
        <v>95438703.209000006</v>
      </c>
      <c r="AJ13">
        <v>114857336.3379</v>
      </c>
      <c r="AK13">
        <v>65342087.122100003</v>
      </c>
      <c r="AL13">
        <v>106058529.4971</v>
      </c>
    </row>
    <row r="14" spans="1:38" x14ac:dyDescent="0.35">
      <c r="A14" t="s">
        <v>101</v>
      </c>
      <c r="B14" t="s">
        <v>102</v>
      </c>
      <c r="C14" t="s">
        <v>102</v>
      </c>
      <c r="D14" t="s">
        <v>102</v>
      </c>
      <c r="E14">
        <v>196</v>
      </c>
      <c r="F14" t="s">
        <v>82</v>
      </c>
      <c r="G14" t="s">
        <v>103</v>
      </c>
      <c r="H14" t="s">
        <v>47</v>
      </c>
      <c r="I14">
        <v>29.59</v>
      </c>
      <c r="J14">
        <v>1</v>
      </c>
      <c r="K14">
        <v>0.999</v>
      </c>
      <c r="L14">
        <v>7</v>
      </c>
      <c r="M14">
        <v>7</v>
      </c>
      <c r="N14">
        <v>7</v>
      </c>
      <c r="O14">
        <v>25</v>
      </c>
      <c r="P14">
        <v>25</v>
      </c>
      <c r="Q14">
        <v>25</v>
      </c>
      <c r="R14">
        <v>231199724</v>
      </c>
      <c r="S14">
        <f t="shared" si="0"/>
        <v>99975561.424800009</v>
      </c>
      <c r="T14">
        <f t="shared" si="1"/>
        <v>8833958.7020595055</v>
      </c>
      <c r="U14">
        <f t="shared" si="2"/>
        <v>11.317186869063832</v>
      </c>
      <c r="V14">
        <f t="shared" si="3"/>
        <v>3.5004434846453365</v>
      </c>
      <c r="W14">
        <v>231199724</v>
      </c>
      <c r="X14">
        <v>231199724</v>
      </c>
      <c r="Y14" t="s">
        <v>104</v>
      </c>
      <c r="AB14">
        <v>8326937.3964999998</v>
      </c>
      <c r="AC14">
        <v>7675923.7626999998</v>
      </c>
      <c r="AD14">
        <v>9861568.7558999993</v>
      </c>
      <c r="AE14">
        <v>15480329.164100001</v>
      </c>
      <c r="AF14">
        <v>6901972.6190999998</v>
      </c>
      <c r="AG14">
        <v>9432365.2655999996</v>
      </c>
      <c r="AH14">
        <v>7527359.6572000002</v>
      </c>
      <c r="AI14">
        <v>9886530.9766000006</v>
      </c>
      <c r="AJ14">
        <v>10493255.0527</v>
      </c>
      <c r="AK14">
        <v>6726308.5839999998</v>
      </c>
      <c r="AL14">
        <v>7663010.1903999997</v>
      </c>
    </row>
    <row r="15" spans="1:38" x14ac:dyDescent="0.35">
      <c r="A15" t="s">
        <v>105</v>
      </c>
      <c r="B15" t="s">
        <v>106</v>
      </c>
      <c r="C15" t="s">
        <v>106</v>
      </c>
      <c r="D15" t="s">
        <v>106</v>
      </c>
      <c r="E15">
        <v>638</v>
      </c>
      <c r="F15" t="s">
        <v>82</v>
      </c>
      <c r="G15" t="s">
        <v>107</v>
      </c>
      <c r="H15" t="s">
        <v>47</v>
      </c>
      <c r="I15">
        <v>76.650000000000006</v>
      </c>
      <c r="J15">
        <v>1</v>
      </c>
      <c r="K15">
        <v>0.999</v>
      </c>
      <c r="L15">
        <v>46</v>
      </c>
      <c r="M15">
        <v>45</v>
      </c>
      <c r="N15">
        <v>46</v>
      </c>
      <c r="O15">
        <v>305</v>
      </c>
      <c r="P15">
        <v>302</v>
      </c>
      <c r="Q15">
        <v>305</v>
      </c>
      <c r="R15">
        <v>4247546112</v>
      </c>
      <c r="S15">
        <f t="shared" si="0"/>
        <v>2687090753.7832999</v>
      </c>
      <c r="T15">
        <f t="shared" si="1"/>
        <v>228168578.32924625</v>
      </c>
      <c r="U15">
        <f t="shared" si="2"/>
        <v>11.776778263945879</v>
      </c>
      <c r="V15">
        <f t="shared" si="3"/>
        <v>3.5578730145024817</v>
      </c>
      <c r="W15">
        <v>4247546112</v>
      </c>
      <c r="X15">
        <v>4247546112</v>
      </c>
      <c r="Y15" t="s">
        <v>108</v>
      </c>
      <c r="AB15">
        <v>191078251.7441</v>
      </c>
      <c r="AC15">
        <v>273468184.92970002</v>
      </c>
      <c r="AD15">
        <v>252476536.5332</v>
      </c>
      <c r="AE15">
        <v>540848377.5977</v>
      </c>
      <c r="AF15">
        <v>138930687.52540001</v>
      </c>
      <c r="AG15">
        <v>229431679.4463</v>
      </c>
      <c r="AH15">
        <v>202823278.05860001</v>
      </c>
      <c r="AI15">
        <v>218383965.98539999</v>
      </c>
      <c r="AJ15">
        <v>299390630.26660001</v>
      </c>
      <c r="AK15">
        <v>173672717.11669999</v>
      </c>
      <c r="AL15">
        <v>166586444.57960001</v>
      </c>
    </row>
    <row r="16" spans="1:38" x14ac:dyDescent="0.35">
      <c r="A16" t="s">
        <v>109</v>
      </c>
      <c r="B16" t="s">
        <v>110</v>
      </c>
      <c r="C16" t="s">
        <v>110</v>
      </c>
      <c r="D16" t="s">
        <v>110</v>
      </c>
      <c r="E16">
        <v>379</v>
      </c>
      <c r="F16" t="s">
        <v>82</v>
      </c>
      <c r="G16" t="s">
        <v>111</v>
      </c>
      <c r="H16" t="s">
        <v>47</v>
      </c>
      <c r="I16">
        <v>48.28</v>
      </c>
      <c r="J16">
        <v>1</v>
      </c>
      <c r="K16">
        <v>0.999</v>
      </c>
      <c r="L16">
        <v>19</v>
      </c>
      <c r="M16">
        <v>19</v>
      </c>
      <c r="N16">
        <v>19</v>
      </c>
      <c r="O16">
        <v>95</v>
      </c>
      <c r="P16">
        <v>95</v>
      </c>
      <c r="Q16">
        <v>95</v>
      </c>
      <c r="R16">
        <v>699996960</v>
      </c>
      <c r="S16">
        <f t="shared" si="0"/>
        <v>340943298.59469998</v>
      </c>
      <c r="T16">
        <f t="shared" si="1"/>
        <v>29299301.496629715</v>
      </c>
      <c r="U16">
        <f t="shared" si="2"/>
        <v>11.636567466767715</v>
      </c>
      <c r="V16">
        <f t="shared" si="3"/>
        <v>3.5405936523620323</v>
      </c>
      <c r="W16">
        <v>699996960</v>
      </c>
      <c r="X16">
        <v>699996960</v>
      </c>
      <c r="Y16" t="s">
        <v>112</v>
      </c>
      <c r="AB16">
        <v>24939692.657200001</v>
      </c>
      <c r="AC16">
        <v>33479694.7676</v>
      </c>
      <c r="AD16">
        <v>32597762.849599998</v>
      </c>
      <c r="AE16">
        <v>58070768.394500002</v>
      </c>
      <c r="AF16">
        <v>16887428.5605</v>
      </c>
      <c r="AG16">
        <v>29813969.768599998</v>
      </c>
      <c r="AH16">
        <v>29716653.448199999</v>
      </c>
      <c r="AI16">
        <v>32454340.096700002</v>
      </c>
      <c r="AJ16">
        <v>40605009.484399997</v>
      </c>
      <c r="AK16">
        <v>24455232.382800002</v>
      </c>
      <c r="AL16">
        <v>17922746.184599999</v>
      </c>
    </row>
    <row r="17" spans="1:38" x14ac:dyDescent="0.35">
      <c r="A17" t="s">
        <v>113</v>
      </c>
      <c r="B17" t="s">
        <v>114</v>
      </c>
      <c r="C17" t="s">
        <v>114</v>
      </c>
      <c r="D17" t="s">
        <v>114</v>
      </c>
      <c r="E17">
        <v>497</v>
      </c>
      <c r="F17" t="s">
        <v>82</v>
      </c>
      <c r="G17" t="s">
        <v>115</v>
      </c>
      <c r="H17" t="s">
        <v>47</v>
      </c>
      <c r="I17">
        <v>2.82</v>
      </c>
      <c r="J17">
        <v>1</v>
      </c>
      <c r="K17">
        <v>0.999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22851230</v>
      </c>
      <c r="S17">
        <f t="shared" si="0"/>
        <v>870415.10930000001</v>
      </c>
      <c r="T17">
        <f t="shared" si="1"/>
        <v>62035.889086939897</v>
      </c>
      <c r="U17">
        <f t="shared" si="2"/>
        <v>14.030831541402767</v>
      </c>
      <c r="V17">
        <f t="shared" si="3"/>
        <v>3.8105286081294394</v>
      </c>
      <c r="W17">
        <v>22851230</v>
      </c>
      <c r="X17">
        <v>22851230</v>
      </c>
      <c r="Y17" t="s">
        <v>116</v>
      </c>
      <c r="AB17">
        <v>39802.777300000002</v>
      </c>
      <c r="AC17">
        <v>46663.242200000001</v>
      </c>
      <c r="AD17">
        <v>45340.324200000003</v>
      </c>
      <c r="AE17">
        <v>103183.22659999999</v>
      </c>
      <c r="AF17">
        <v>101850.625</v>
      </c>
      <c r="AG17">
        <v>41853.992200000001</v>
      </c>
      <c r="AH17">
        <v>40391.324200000003</v>
      </c>
      <c r="AI17">
        <v>50206.199200000003</v>
      </c>
      <c r="AJ17">
        <v>68087.492199999993</v>
      </c>
      <c r="AK17">
        <v>34272.906199999998</v>
      </c>
      <c r="AL17">
        <v>298763</v>
      </c>
    </row>
    <row r="18" spans="1:38" x14ac:dyDescent="0.35">
      <c r="A18" t="s">
        <v>117</v>
      </c>
      <c r="B18" t="s">
        <v>118</v>
      </c>
      <c r="C18" t="s">
        <v>118</v>
      </c>
      <c r="D18" t="s">
        <v>118</v>
      </c>
      <c r="E18">
        <v>388</v>
      </c>
      <c r="F18" t="s">
        <v>82</v>
      </c>
      <c r="G18" t="s">
        <v>119</v>
      </c>
      <c r="H18" t="s">
        <v>47</v>
      </c>
      <c r="I18">
        <v>4.9000000000000004</v>
      </c>
      <c r="J18">
        <v>1</v>
      </c>
      <c r="K18">
        <v>0.999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14310998</v>
      </c>
      <c r="S18">
        <f t="shared" si="0"/>
        <v>4998022.4307999993</v>
      </c>
      <c r="T18">
        <f t="shared" si="1"/>
        <v>440669.74530928064</v>
      </c>
      <c r="U18">
        <f t="shared" si="2"/>
        <v>11.341877866591853</v>
      </c>
      <c r="V18">
        <f t="shared" si="3"/>
        <v>3.503587620928343</v>
      </c>
      <c r="W18">
        <v>14310998</v>
      </c>
      <c r="X18">
        <v>14310998</v>
      </c>
      <c r="Y18" t="s">
        <v>120</v>
      </c>
      <c r="AB18">
        <v>416641.73050000001</v>
      </c>
      <c r="AC18">
        <v>455354.97269999998</v>
      </c>
      <c r="AD18">
        <v>545508.08589999995</v>
      </c>
      <c r="AE18">
        <v>683911.89839999995</v>
      </c>
      <c r="AF18">
        <v>268236.40139999997</v>
      </c>
      <c r="AG18">
        <v>435429.61129999999</v>
      </c>
      <c r="AH18">
        <v>400539.1973</v>
      </c>
      <c r="AI18">
        <v>516708.86719999998</v>
      </c>
      <c r="AJ18">
        <v>567935.91410000005</v>
      </c>
      <c r="AK18">
        <v>353244.78909999999</v>
      </c>
      <c r="AL18">
        <v>354510.96289999998</v>
      </c>
    </row>
    <row r="19" spans="1:38" x14ac:dyDescent="0.35">
      <c r="A19" t="s">
        <v>121</v>
      </c>
      <c r="B19" t="s">
        <v>122</v>
      </c>
      <c r="C19" t="s">
        <v>122</v>
      </c>
      <c r="D19" t="s">
        <v>122</v>
      </c>
      <c r="E19">
        <v>299</v>
      </c>
      <c r="F19" t="s">
        <v>82</v>
      </c>
      <c r="G19" t="s">
        <v>123</v>
      </c>
      <c r="H19" t="s">
        <v>47</v>
      </c>
      <c r="I19">
        <v>8.0299999999999994</v>
      </c>
      <c r="J19">
        <v>1</v>
      </c>
      <c r="K19">
        <v>0.999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6558469</v>
      </c>
      <c r="S19">
        <f t="shared" si="0"/>
        <v>2683684.2147999997</v>
      </c>
      <c r="T19">
        <f t="shared" si="1"/>
        <v>238112.76821582502</v>
      </c>
      <c r="U19">
        <f t="shared" si="2"/>
        <v>11.270643884025207</v>
      </c>
      <c r="V19">
        <f t="shared" si="3"/>
        <v>3.4944980329134734</v>
      </c>
      <c r="W19">
        <v>6558469</v>
      </c>
      <c r="X19">
        <v>6558469</v>
      </c>
      <c r="Y19" t="s">
        <v>124</v>
      </c>
      <c r="AB19">
        <v>190935.72750000001</v>
      </c>
      <c r="AC19">
        <v>227761.05960000001</v>
      </c>
      <c r="AD19">
        <v>263408.21480000002</v>
      </c>
      <c r="AE19">
        <v>390029.87699999998</v>
      </c>
      <c r="AF19">
        <v>183584.95120000001</v>
      </c>
      <c r="AG19">
        <v>249135.00390000001</v>
      </c>
      <c r="AH19">
        <v>195445.12400000001</v>
      </c>
      <c r="AI19">
        <v>267779.92969999998</v>
      </c>
      <c r="AJ19">
        <v>283009.71289999998</v>
      </c>
      <c r="AK19">
        <v>190009.82709999999</v>
      </c>
      <c r="AL19">
        <v>242584.78709999999</v>
      </c>
    </row>
    <row r="20" spans="1:38" x14ac:dyDescent="0.35">
      <c r="A20" t="s">
        <v>125</v>
      </c>
      <c r="B20" t="s">
        <v>126</v>
      </c>
      <c r="C20" t="s">
        <v>126</v>
      </c>
      <c r="D20" t="s">
        <v>126</v>
      </c>
      <c r="E20">
        <v>87</v>
      </c>
      <c r="F20" t="s">
        <v>82</v>
      </c>
      <c r="G20" t="s">
        <v>127</v>
      </c>
      <c r="H20" t="s">
        <v>47</v>
      </c>
      <c r="I20">
        <v>43.68</v>
      </c>
      <c r="J20">
        <v>1</v>
      </c>
      <c r="K20">
        <v>0.999</v>
      </c>
      <c r="L20">
        <v>6</v>
      </c>
      <c r="M20">
        <v>6</v>
      </c>
      <c r="N20">
        <v>6</v>
      </c>
      <c r="O20">
        <v>89</v>
      </c>
      <c r="P20">
        <v>89</v>
      </c>
      <c r="Q20">
        <v>89</v>
      </c>
      <c r="R20">
        <v>2145834304</v>
      </c>
      <c r="S20">
        <f t="shared" si="0"/>
        <v>796292388.67000008</v>
      </c>
      <c r="T20">
        <f t="shared" si="1"/>
        <v>67307720.123570681</v>
      </c>
      <c r="U20">
        <f t="shared" si="2"/>
        <v>11.830624885348689</v>
      </c>
      <c r="V20">
        <f t="shared" si="3"/>
        <v>3.5644543727226679</v>
      </c>
      <c r="W20">
        <v>2145834304</v>
      </c>
      <c r="X20">
        <v>2145834304</v>
      </c>
      <c r="Y20" t="s">
        <v>128</v>
      </c>
      <c r="AB20">
        <v>68588451.976600006</v>
      </c>
      <c r="AC20">
        <v>76980481.433599994</v>
      </c>
      <c r="AD20">
        <v>79842926.039100006</v>
      </c>
      <c r="AE20">
        <v>109162165.0684</v>
      </c>
      <c r="AF20">
        <v>32036278.141600002</v>
      </c>
      <c r="AG20">
        <v>82838580.049799994</v>
      </c>
      <c r="AH20">
        <v>77448266.779300004</v>
      </c>
      <c r="AI20">
        <v>70787363.253900006</v>
      </c>
      <c r="AJ20">
        <v>105108866.9277</v>
      </c>
      <c r="AK20">
        <v>65733546.262699999</v>
      </c>
      <c r="AL20">
        <v>27765462.737300001</v>
      </c>
    </row>
    <row r="21" spans="1:38" x14ac:dyDescent="0.35">
      <c r="A21" t="s">
        <v>129</v>
      </c>
      <c r="B21" t="s">
        <v>130</v>
      </c>
      <c r="C21" t="s">
        <v>130</v>
      </c>
      <c r="D21" t="s">
        <v>130</v>
      </c>
      <c r="E21">
        <v>312</v>
      </c>
      <c r="F21" t="s">
        <v>82</v>
      </c>
      <c r="G21" t="s">
        <v>131</v>
      </c>
      <c r="H21" t="s">
        <v>47</v>
      </c>
      <c r="I21">
        <v>18.27</v>
      </c>
      <c r="J21">
        <v>1</v>
      </c>
      <c r="K21">
        <v>0.999</v>
      </c>
      <c r="L21">
        <v>7</v>
      </c>
      <c r="M21">
        <v>7</v>
      </c>
      <c r="N21">
        <v>7</v>
      </c>
      <c r="O21">
        <v>11</v>
      </c>
      <c r="P21">
        <v>11</v>
      </c>
      <c r="Q21">
        <v>11</v>
      </c>
      <c r="R21">
        <v>830578472</v>
      </c>
      <c r="S21">
        <f t="shared" si="0"/>
        <v>131257126.46959999</v>
      </c>
      <c r="T21">
        <f t="shared" si="1"/>
        <v>11491183.177401382</v>
      </c>
      <c r="U21">
        <f t="shared" si="2"/>
        <v>11.422420515211254</v>
      </c>
      <c r="V21">
        <f t="shared" si="3"/>
        <v>3.513796498238317</v>
      </c>
      <c r="W21">
        <v>830578472</v>
      </c>
      <c r="X21">
        <v>830578472</v>
      </c>
      <c r="Y21" t="s">
        <v>132</v>
      </c>
      <c r="AB21">
        <v>9906444.5253999997</v>
      </c>
      <c r="AC21">
        <v>13224800.8223</v>
      </c>
      <c r="AD21">
        <v>12179621.085899999</v>
      </c>
      <c r="AE21">
        <v>18625587.992199998</v>
      </c>
      <c r="AF21">
        <v>6893281.0713</v>
      </c>
      <c r="AG21">
        <v>11841542.082</v>
      </c>
      <c r="AH21">
        <v>11100871.75</v>
      </c>
      <c r="AI21">
        <v>13183394.960899999</v>
      </c>
      <c r="AJ21">
        <v>16239433.853499999</v>
      </c>
      <c r="AK21">
        <v>10274130.082</v>
      </c>
      <c r="AL21">
        <v>7788018.2440999998</v>
      </c>
    </row>
    <row r="22" spans="1:38" x14ac:dyDescent="0.35">
      <c r="A22" t="s">
        <v>133</v>
      </c>
      <c r="B22" t="s">
        <v>134</v>
      </c>
      <c r="C22" t="s">
        <v>134</v>
      </c>
      <c r="D22" t="s">
        <v>134</v>
      </c>
      <c r="E22">
        <v>944</v>
      </c>
      <c r="F22" t="s">
        <v>82</v>
      </c>
      <c r="G22" t="s">
        <v>135</v>
      </c>
      <c r="H22" t="s">
        <v>47</v>
      </c>
      <c r="I22">
        <v>38.35</v>
      </c>
      <c r="J22">
        <v>1</v>
      </c>
      <c r="K22">
        <v>0.999</v>
      </c>
      <c r="L22">
        <v>38</v>
      </c>
      <c r="M22">
        <v>38</v>
      </c>
      <c r="N22">
        <v>38</v>
      </c>
      <c r="O22">
        <v>200</v>
      </c>
      <c r="P22">
        <v>200</v>
      </c>
      <c r="Q22">
        <v>200</v>
      </c>
      <c r="R22">
        <v>1386763360</v>
      </c>
      <c r="S22">
        <f t="shared" si="0"/>
        <v>746060036.14550006</v>
      </c>
      <c r="T22">
        <f t="shared" si="1"/>
        <v>64833071.445908137</v>
      </c>
      <c r="U22">
        <f t="shared" si="2"/>
        <v>11.507399225531938</v>
      </c>
      <c r="V22">
        <f t="shared" si="3"/>
        <v>3.5244899033008301</v>
      </c>
      <c r="W22">
        <v>1386763360</v>
      </c>
      <c r="X22">
        <v>1386763360</v>
      </c>
      <c r="Y22" t="s">
        <v>136</v>
      </c>
      <c r="AB22">
        <v>55025418.204099998</v>
      </c>
      <c r="AC22">
        <v>88102646.25</v>
      </c>
      <c r="AD22">
        <v>79340479.382799998</v>
      </c>
      <c r="AE22">
        <v>105971350.41599999</v>
      </c>
      <c r="AF22">
        <v>41685093.636200003</v>
      </c>
      <c r="AG22">
        <v>66479267.813500002</v>
      </c>
      <c r="AH22">
        <v>57865372.278300002</v>
      </c>
      <c r="AI22">
        <v>74975847.450200006</v>
      </c>
      <c r="AJ22">
        <v>85612345.207000002</v>
      </c>
      <c r="AK22">
        <v>52039107.647500001</v>
      </c>
      <c r="AL22">
        <v>38963107.859899998</v>
      </c>
    </row>
    <row r="23" spans="1:38" x14ac:dyDescent="0.35">
      <c r="A23" t="s">
        <v>137</v>
      </c>
      <c r="B23" t="s">
        <v>138</v>
      </c>
      <c r="C23" t="s">
        <v>138</v>
      </c>
      <c r="D23" t="s">
        <v>138</v>
      </c>
      <c r="E23">
        <v>149</v>
      </c>
      <c r="F23" t="s">
        <v>82</v>
      </c>
      <c r="G23" t="s">
        <v>139</v>
      </c>
      <c r="H23" t="s">
        <v>47</v>
      </c>
      <c r="I23">
        <v>13.42</v>
      </c>
      <c r="J23">
        <v>1</v>
      </c>
      <c r="K23">
        <v>0.999</v>
      </c>
      <c r="L23">
        <v>2</v>
      </c>
      <c r="M23">
        <v>2</v>
      </c>
      <c r="N23">
        <v>2</v>
      </c>
      <c r="O23">
        <v>6</v>
      </c>
      <c r="P23">
        <v>6</v>
      </c>
      <c r="Q23">
        <v>6</v>
      </c>
      <c r="R23">
        <v>9114398</v>
      </c>
      <c r="S23">
        <f t="shared" si="0"/>
        <v>2198572.0899</v>
      </c>
      <c r="T23">
        <f t="shared" si="1"/>
        <v>194231.66460114266</v>
      </c>
      <c r="U23">
        <f t="shared" si="2"/>
        <v>11.319328876755483</v>
      </c>
      <c r="V23">
        <f t="shared" si="3"/>
        <v>3.5007165181738364</v>
      </c>
      <c r="W23">
        <v>9114398</v>
      </c>
      <c r="X23">
        <v>9114398</v>
      </c>
      <c r="Y23" t="s">
        <v>140</v>
      </c>
      <c r="AB23">
        <v>163573.81839999999</v>
      </c>
      <c r="AC23">
        <v>175679.04689999999</v>
      </c>
      <c r="AD23">
        <v>197040.68160000001</v>
      </c>
      <c r="AE23">
        <v>315035.17190000002</v>
      </c>
      <c r="AF23">
        <v>130717.9785</v>
      </c>
      <c r="AG23">
        <v>214275.73050000001</v>
      </c>
      <c r="AH23">
        <v>177536.49220000001</v>
      </c>
      <c r="AI23">
        <v>247320.91209999999</v>
      </c>
      <c r="AJ23">
        <v>245031.34179999999</v>
      </c>
      <c r="AK23">
        <v>164121.52540000001</v>
      </c>
      <c r="AL23">
        <v>168239.39060000001</v>
      </c>
    </row>
    <row r="24" spans="1:38" x14ac:dyDescent="0.35">
      <c r="A24" t="s">
        <v>141</v>
      </c>
      <c r="B24" t="s">
        <v>142</v>
      </c>
      <c r="C24" t="s">
        <v>142</v>
      </c>
      <c r="D24" t="s">
        <v>142</v>
      </c>
      <c r="E24">
        <v>316</v>
      </c>
      <c r="F24" t="s">
        <v>82</v>
      </c>
      <c r="G24" t="s">
        <v>143</v>
      </c>
      <c r="H24" t="s">
        <v>47</v>
      </c>
      <c r="I24">
        <v>20.57</v>
      </c>
      <c r="J24">
        <v>1</v>
      </c>
      <c r="K24">
        <v>0.999</v>
      </c>
      <c r="L24">
        <v>7</v>
      </c>
      <c r="M24">
        <v>7</v>
      </c>
      <c r="N24">
        <v>7</v>
      </c>
      <c r="O24">
        <v>15</v>
      </c>
      <c r="P24">
        <v>15</v>
      </c>
      <c r="Q24">
        <v>15</v>
      </c>
      <c r="R24">
        <v>155785596</v>
      </c>
      <c r="S24">
        <f t="shared" si="0"/>
        <v>62396417.253899992</v>
      </c>
      <c r="T24">
        <f t="shared" si="1"/>
        <v>5474291.6369707603</v>
      </c>
      <c r="U24">
        <f t="shared" si="2"/>
        <v>11.398080590464762</v>
      </c>
      <c r="V24">
        <f t="shared" si="3"/>
        <v>3.5107189933333744</v>
      </c>
      <c r="W24">
        <v>155785596</v>
      </c>
      <c r="X24">
        <v>155785596</v>
      </c>
      <c r="Y24" t="s">
        <v>144</v>
      </c>
      <c r="AB24">
        <v>4876643.2344000004</v>
      </c>
      <c r="AC24">
        <v>5722884.2773000002</v>
      </c>
      <c r="AD24">
        <v>5584855.9473000001</v>
      </c>
      <c r="AE24">
        <v>9552489.7929999996</v>
      </c>
      <c r="AF24">
        <v>3445974.2206999999</v>
      </c>
      <c r="AG24">
        <v>6037398.8905999996</v>
      </c>
      <c r="AH24">
        <v>5078739.8339999998</v>
      </c>
      <c r="AI24">
        <v>5987353.4765999997</v>
      </c>
      <c r="AJ24">
        <v>7369184.8359000003</v>
      </c>
      <c r="AK24">
        <v>4567198.5663999999</v>
      </c>
      <c r="AL24">
        <v>4173694.1776999999</v>
      </c>
    </row>
    <row r="25" spans="1:38" x14ac:dyDescent="0.35">
      <c r="A25" t="s">
        <v>145</v>
      </c>
      <c r="B25" t="s">
        <v>146</v>
      </c>
      <c r="C25" t="s">
        <v>146</v>
      </c>
      <c r="D25" t="s">
        <v>146</v>
      </c>
      <c r="E25">
        <v>306</v>
      </c>
      <c r="F25" t="s">
        <v>82</v>
      </c>
      <c r="G25" t="s">
        <v>147</v>
      </c>
      <c r="H25" t="s">
        <v>47</v>
      </c>
      <c r="I25">
        <v>5.56</v>
      </c>
      <c r="J25">
        <v>1</v>
      </c>
      <c r="K25">
        <v>0.999</v>
      </c>
      <c r="L25">
        <v>2</v>
      </c>
      <c r="M25">
        <v>2</v>
      </c>
      <c r="N25">
        <v>2</v>
      </c>
      <c r="O25">
        <v>4</v>
      </c>
      <c r="P25">
        <v>4</v>
      </c>
      <c r="Q25">
        <v>4</v>
      </c>
      <c r="R25">
        <v>445245650</v>
      </c>
      <c r="S25">
        <f t="shared" si="0"/>
        <v>28015060.328000002</v>
      </c>
      <c r="T25">
        <f t="shared" si="1"/>
        <v>2373517.0796076367</v>
      </c>
      <c r="U25">
        <f t="shared" si="2"/>
        <v>11.803184636291363</v>
      </c>
      <c r="V25">
        <f t="shared" si="3"/>
        <v>3.5611042628736005</v>
      </c>
      <c r="W25">
        <v>445245650</v>
      </c>
      <c r="X25">
        <v>445245650</v>
      </c>
      <c r="Y25" t="s">
        <v>148</v>
      </c>
      <c r="AB25">
        <v>1730681.5194999999</v>
      </c>
      <c r="AC25">
        <v>2411611.2305000001</v>
      </c>
      <c r="AD25">
        <v>2321051.5702999998</v>
      </c>
      <c r="AE25">
        <v>6070837.4062000001</v>
      </c>
      <c r="AF25">
        <v>1864309.9140999999</v>
      </c>
      <c r="AG25">
        <v>2115929.5781</v>
      </c>
      <c r="AH25">
        <v>1950809.1366999999</v>
      </c>
      <c r="AI25">
        <v>2307460.8983999998</v>
      </c>
      <c r="AJ25">
        <v>2802525.375</v>
      </c>
      <c r="AK25">
        <v>1648851.1133000001</v>
      </c>
      <c r="AL25">
        <v>2790992.5858999998</v>
      </c>
    </row>
    <row r="26" spans="1:38" x14ac:dyDescent="0.35">
      <c r="A26" t="s">
        <v>149</v>
      </c>
      <c r="B26" t="s">
        <v>150</v>
      </c>
      <c r="C26" t="s">
        <v>150</v>
      </c>
      <c r="D26" t="s">
        <v>150</v>
      </c>
      <c r="E26">
        <v>591</v>
      </c>
      <c r="F26" t="s">
        <v>82</v>
      </c>
      <c r="G26" t="s">
        <v>151</v>
      </c>
      <c r="H26" t="s">
        <v>47</v>
      </c>
      <c r="I26">
        <v>2.54</v>
      </c>
      <c r="J26">
        <v>1</v>
      </c>
      <c r="K26">
        <v>0.999</v>
      </c>
      <c r="L26">
        <v>2</v>
      </c>
      <c r="M26">
        <v>0</v>
      </c>
      <c r="N26">
        <v>2</v>
      </c>
      <c r="O26">
        <v>2</v>
      </c>
      <c r="P26">
        <v>0</v>
      </c>
      <c r="Q26">
        <v>2</v>
      </c>
      <c r="R26">
        <v>1202367</v>
      </c>
      <c r="S26">
        <f t="shared" si="0"/>
        <v>1109701.8244</v>
      </c>
      <c r="T26">
        <f t="shared" si="1"/>
        <v>96661.357265267099</v>
      </c>
      <c r="U26">
        <f t="shared" si="2"/>
        <v>11.480304599434218</v>
      </c>
      <c r="V26">
        <f t="shared" si="3"/>
        <v>3.5210890154953365</v>
      </c>
      <c r="W26">
        <v>0</v>
      </c>
      <c r="X26">
        <v>1202367</v>
      </c>
      <c r="Y26" t="s">
        <v>116</v>
      </c>
      <c r="AA26" t="s">
        <v>152</v>
      </c>
      <c r="AB26">
        <v>69132.105500000005</v>
      </c>
      <c r="AC26">
        <v>75483.263699999996</v>
      </c>
      <c r="AD26">
        <v>85819.1875</v>
      </c>
      <c r="AE26">
        <v>120618.36719999999</v>
      </c>
      <c r="AF26">
        <v>65521.595699999998</v>
      </c>
      <c r="AG26">
        <v>89843.601599999995</v>
      </c>
      <c r="AH26">
        <v>79543.168000000005</v>
      </c>
      <c r="AI26">
        <v>147106.10939999999</v>
      </c>
      <c r="AJ26">
        <v>137012.00390000001</v>
      </c>
      <c r="AK26">
        <v>149017.1875</v>
      </c>
      <c r="AL26">
        <v>90605.234400000001</v>
      </c>
    </row>
    <row r="27" spans="1:38" x14ac:dyDescent="0.35">
      <c r="A27" t="s">
        <v>153</v>
      </c>
      <c r="B27" t="s">
        <v>154</v>
      </c>
      <c r="C27" t="s">
        <v>154</v>
      </c>
      <c r="D27" t="s">
        <v>154</v>
      </c>
      <c r="E27">
        <v>273</v>
      </c>
      <c r="F27" t="s">
        <v>82</v>
      </c>
      <c r="G27" t="s">
        <v>155</v>
      </c>
      <c r="H27" t="s">
        <v>47</v>
      </c>
      <c r="I27">
        <v>39.93</v>
      </c>
      <c r="J27">
        <v>1</v>
      </c>
      <c r="K27">
        <v>0.999</v>
      </c>
      <c r="L27">
        <v>9</v>
      </c>
      <c r="M27">
        <v>9</v>
      </c>
      <c r="N27">
        <v>9</v>
      </c>
      <c r="O27">
        <v>23</v>
      </c>
      <c r="P27">
        <v>23</v>
      </c>
      <c r="Q27">
        <v>23</v>
      </c>
      <c r="R27">
        <v>94978775</v>
      </c>
      <c r="S27">
        <f t="shared" si="0"/>
        <v>54359314.828200005</v>
      </c>
      <c r="T27">
        <f t="shared" si="1"/>
        <v>4826268.1551329251</v>
      </c>
      <c r="U27">
        <f t="shared" si="2"/>
        <v>11.263218926280908</v>
      </c>
      <c r="V27">
        <f t="shared" si="3"/>
        <v>3.4935472904513967</v>
      </c>
      <c r="W27">
        <v>94978775</v>
      </c>
      <c r="X27">
        <v>94978775</v>
      </c>
      <c r="Y27" t="s">
        <v>156</v>
      </c>
      <c r="AB27">
        <v>4174669.5410000002</v>
      </c>
      <c r="AC27">
        <v>4688952.8711000001</v>
      </c>
      <c r="AD27">
        <v>5367276.5526999999</v>
      </c>
      <c r="AE27">
        <v>7859641.2871000003</v>
      </c>
      <c r="AF27">
        <v>3645777.5663999999</v>
      </c>
      <c r="AG27">
        <v>5164391.7559000002</v>
      </c>
      <c r="AH27">
        <v>4242069.9804999996</v>
      </c>
      <c r="AI27">
        <v>5487493.0390999997</v>
      </c>
      <c r="AJ27">
        <v>5734495.0195000004</v>
      </c>
      <c r="AK27">
        <v>3814110.4589999998</v>
      </c>
      <c r="AL27">
        <v>4180436.7559000002</v>
      </c>
    </row>
    <row r="28" spans="1:38" x14ac:dyDescent="0.35">
      <c r="A28" t="s">
        <v>157</v>
      </c>
      <c r="B28" t="s">
        <v>158</v>
      </c>
      <c r="C28" t="s">
        <v>158</v>
      </c>
      <c r="D28" t="s">
        <v>158</v>
      </c>
      <c r="E28">
        <v>382</v>
      </c>
      <c r="F28" t="s">
        <v>82</v>
      </c>
      <c r="G28" t="s">
        <v>159</v>
      </c>
      <c r="H28" t="s">
        <v>47</v>
      </c>
      <c r="I28">
        <v>48.43</v>
      </c>
      <c r="J28">
        <v>1</v>
      </c>
      <c r="K28">
        <v>0.999</v>
      </c>
      <c r="L28">
        <v>14</v>
      </c>
      <c r="M28">
        <v>14</v>
      </c>
      <c r="N28">
        <v>14</v>
      </c>
      <c r="O28">
        <v>32</v>
      </c>
      <c r="P28">
        <v>32</v>
      </c>
      <c r="Q28">
        <v>32</v>
      </c>
      <c r="R28">
        <v>130437072</v>
      </c>
      <c r="S28">
        <f t="shared" si="0"/>
        <v>124401952.07329999</v>
      </c>
      <c r="T28">
        <f t="shared" si="1"/>
        <v>10921779.73737352</v>
      </c>
      <c r="U28">
        <f t="shared" si="2"/>
        <v>11.390263772451457</v>
      </c>
      <c r="V28">
        <f t="shared" si="3"/>
        <v>3.5097292518369296</v>
      </c>
      <c r="W28">
        <v>130437072</v>
      </c>
      <c r="X28">
        <v>130437072</v>
      </c>
      <c r="Y28" t="s">
        <v>160</v>
      </c>
      <c r="AB28">
        <v>8828825.7422000002</v>
      </c>
      <c r="AC28">
        <v>11668827.860400001</v>
      </c>
      <c r="AD28">
        <v>11936621.986300001</v>
      </c>
      <c r="AE28">
        <v>16332153.138699999</v>
      </c>
      <c r="AF28">
        <v>6941021.5146000003</v>
      </c>
      <c r="AG28">
        <v>10531526.470699999</v>
      </c>
      <c r="AH28">
        <v>9121801.2489999998</v>
      </c>
      <c r="AI28">
        <v>10870347.4004</v>
      </c>
      <c r="AJ28">
        <v>13593280.718800001</v>
      </c>
      <c r="AK28">
        <v>8079225.2841999996</v>
      </c>
      <c r="AL28">
        <v>16498320.708000001</v>
      </c>
    </row>
    <row r="29" spans="1:38" x14ac:dyDescent="0.35">
      <c r="A29" t="s">
        <v>161</v>
      </c>
      <c r="B29" t="s">
        <v>162</v>
      </c>
      <c r="C29" t="s">
        <v>162</v>
      </c>
      <c r="D29" t="s">
        <v>162</v>
      </c>
      <c r="E29">
        <v>1075</v>
      </c>
      <c r="F29" t="s">
        <v>82</v>
      </c>
      <c r="G29" t="s">
        <v>163</v>
      </c>
      <c r="H29" t="s">
        <v>47</v>
      </c>
      <c r="I29">
        <v>37.299999999999997</v>
      </c>
      <c r="J29">
        <v>1</v>
      </c>
      <c r="K29">
        <v>0.999</v>
      </c>
      <c r="L29">
        <v>40</v>
      </c>
      <c r="M29">
        <v>40</v>
      </c>
      <c r="N29">
        <v>40</v>
      </c>
      <c r="O29">
        <v>110</v>
      </c>
      <c r="P29">
        <v>110</v>
      </c>
      <c r="Q29">
        <v>110</v>
      </c>
      <c r="R29">
        <v>387165472</v>
      </c>
      <c r="S29">
        <f t="shared" si="0"/>
        <v>435392808.65429997</v>
      </c>
      <c r="T29">
        <f t="shared" si="1"/>
        <v>37911137.729538292</v>
      </c>
      <c r="U29">
        <f t="shared" si="2"/>
        <v>11.484561918464021</v>
      </c>
      <c r="V29">
        <f t="shared" si="3"/>
        <v>3.5216239206834294</v>
      </c>
      <c r="W29">
        <v>387165472</v>
      </c>
      <c r="X29">
        <v>387165472</v>
      </c>
      <c r="Y29" t="s">
        <v>164</v>
      </c>
      <c r="AB29">
        <v>27481112.502</v>
      </c>
      <c r="AC29">
        <v>44809736.8926</v>
      </c>
      <c r="AD29">
        <v>39846585.720700003</v>
      </c>
      <c r="AE29">
        <v>58277353.3301</v>
      </c>
      <c r="AF29">
        <v>24031699.249000002</v>
      </c>
      <c r="AG29">
        <v>35707217.987300001</v>
      </c>
      <c r="AH29">
        <v>30769257.387699999</v>
      </c>
      <c r="AI29">
        <v>40597916.423799999</v>
      </c>
      <c r="AJ29">
        <v>46224224.802699998</v>
      </c>
      <c r="AK29">
        <v>27104462.083000001</v>
      </c>
      <c r="AL29">
        <v>60543242.275399998</v>
      </c>
    </row>
    <row r="30" spans="1:38" x14ac:dyDescent="0.35">
      <c r="A30" t="s">
        <v>165</v>
      </c>
      <c r="B30" t="s">
        <v>166</v>
      </c>
      <c r="C30" t="s">
        <v>166</v>
      </c>
      <c r="D30" t="s">
        <v>166</v>
      </c>
      <c r="E30">
        <v>131</v>
      </c>
      <c r="F30" t="s">
        <v>82</v>
      </c>
      <c r="G30" t="s">
        <v>167</v>
      </c>
      <c r="H30" t="s">
        <v>47</v>
      </c>
      <c r="I30">
        <v>28.24</v>
      </c>
      <c r="J30">
        <v>1</v>
      </c>
      <c r="K30">
        <v>0.999</v>
      </c>
      <c r="L30">
        <v>4</v>
      </c>
      <c r="M30">
        <v>4</v>
      </c>
      <c r="N30">
        <v>4</v>
      </c>
      <c r="O30">
        <v>9</v>
      </c>
      <c r="P30">
        <v>9</v>
      </c>
      <c r="Q30">
        <v>9</v>
      </c>
      <c r="R30">
        <v>61014012</v>
      </c>
      <c r="S30">
        <f t="shared" si="0"/>
        <v>23986959.576299995</v>
      </c>
      <c r="T30">
        <f t="shared" si="1"/>
        <v>1502650.0154201605</v>
      </c>
      <c r="U30">
        <f t="shared" si="2"/>
        <v>15.963104735065622</v>
      </c>
      <c r="V30">
        <f t="shared" si="3"/>
        <v>3.9966693698978619</v>
      </c>
      <c r="W30">
        <v>61014012</v>
      </c>
      <c r="X30">
        <v>61014012</v>
      </c>
      <c r="Y30" t="s">
        <v>168</v>
      </c>
      <c r="AB30">
        <v>1269141.1133000001</v>
      </c>
      <c r="AC30">
        <v>870626.06839999999</v>
      </c>
      <c r="AD30">
        <v>1696473.0449000001</v>
      </c>
      <c r="AE30">
        <v>10206058.800799999</v>
      </c>
      <c r="AF30">
        <v>3137768.2012</v>
      </c>
      <c r="AG30">
        <v>1466684.8809</v>
      </c>
      <c r="AH30">
        <v>829125.95510000002</v>
      </c>
      <c r="AI30">
        <v>908872.57030000002</v>
      </c>
      <c r="AJ30">
        <v>1077163.1797</v>
      </c>
      <c r="AK30">
        <v>662580.78709999996</v>
      </c>
      <c r="AL30">
        <v>1862464.9746000001</v>
      </c>
    </row>
    <row r="31" spans="1:38" x14ac:dyDescent="0.35">
      <c r="A31" t="s">
        <v>169</v>
      </c>
      <c r="B31" t="s">
        <v>170</v>
      </c>
      <c r="C31" t="s">
        <v>170</v>
      </c>
      <c r="D31" t="s">
        <v>170</v>
      </c>
      <c r="E31">
        <v>261</v>
      </c>
      <c r="F31" t="s">
        <v>82</v>
      </c>
      <c r="G31" t="s">
        <v>171</v>
      </c>
      <c r="H31" t="s">
        <v>47</v>
      </c>
      <c r="I31">
        <v>10.34</v>
      </c>
      <c r="J31">
        <v>1</v>
      </c>
      <c r="K31">
        <v>0.999</v>
      </c>
      <c r="L31">
        <v>3</v>
      </c>
      <c r="M31">
        <v>3</v>
      </c>
      <c r="N31">
        <v>3</v>
      </c>
      <c r="O31">
        <v>4</v>
      </c>
      <c r="P31">
        <v>4</v>
      </c>
      <c r="Q31">
        <v>4</v>
      </c>
      <c r="R31">
        <v>55839032</v>
      </c>
      <c r="S31">
        <f t="shared" si="0"/>
        <v>4422307.4197999993</v>
      </c>
      <c r="T31">
        <f t="shared" si="1"/>
        <v>377595.91748412116</v>
      </c>
      <c r="U31">
        <f t="shared" si="2"/>
        <v>11.711745850604881</v>
      </c>
      <c r="V31">
        <f t="shared" si="3"/>
        <v>3.5498842469236731</v>
      </c>
      <c r="W31">
        <v>55839032</v>
      </c>
      <c r="X31">
        <v>55839032</v>
      </c>
      <c r="Y31" t="s">
        <v>116</v>
      </c>
      <c r="AB31">
        <v>300663.9277</v>
      </c>
      <c r="AC31">
        <v>261658.7666</v>
      </c>
      <c r="AD31">
        <v>368461.2402</v>
      </c>
      <c r="AE31">
        <v>753150.08589999995</v>
      </c>
      <c r="AF31">
        <v>565251.50780000002</v>
      </c>
      <c r="AG31">
        <v>324433.24609999999</v>
      </c>
      <c r="AH31">
        <v>282400.35249999998</v>
      </c>
      <c r="AI31">
        <v>401015.35739999998</v>
      </c>
      <c r="AJ31">
        <v>355164.42580000003</v>
      </c>
      <c r="AK31">
        <v>244096.75390000001</v>
      </c>
      <c r="AL31">
        <v>566011.75589999999</v>
      </c>
    </row>
    <row r="32" spans="1:38" x14ac:dyDescent="0.35">
      <c r="A32" t="s">
        <v>172</v>
      </c>
      <c r="B32" t="s">
        <v>173</v>
      </c>
      <c r="C32" t="s">
        <v>173</v>
      </c>
      <c r="D32" t="s">
        <v>173</v>
      </c>
      <c r="E32">
        <v>380</v>
      </c>
      <c r="F32" t="s">
        <v>82</v>
      </c>
      <c r="G32" t="s">
        <v>174</v>
      </c>
      <c r="H32" t="s">
        <v>47</v>
      </c>
      <c r="I32">
        <v>8.68</v>
      </c>
      <c r="J32">
        <v>1</v>
      </c>
      <c r="K32">
        <v>0.999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1835711</v>
      </c>
      <c r="S32">
        <f t="shared" si="0"/>
        <v>1620876.0732999998</v>
      </c>
      <c r="T32">
        <f t="shared" si="1"/>
        <v>135447.56929138993</v>
      </c>
      <c r="U32">
        <f t="shared" si="2"/>
        <v>11.966815512303439</v>
      </c>
      <c r="V32">
        <f t="shared" si="3"/>
        <v>3.580967382854634</v>
      </c>
      <c r="W32">
        <v>1835711</v>
      </c>
      <c r="X32">
        <v>1835711</v>
      </c>
      <c r="Y32" t="s">
        <v>175</v>
      </c>
      <c r="AB32">
        <v>99335.404299999995</v>
      </c>
      <c r="AC32">
        <v>97802.683600000004</v>
      </c>
      <c r="AD32">
        <v>130822.1387</v>
      </c>
      <c r="AE32">
        <v>316633.57030000002</v>
      </c>
      <c r="AF32">
        <v>249357.35939999999</v>
      </c>
      <c r="AG32">
        <v>121506.89449999999</v>
      </c>
      <c r="AH32">
        <v>97580.011700000003</v>
      </c>
      <c r="AI32">
        <v>125302.9727</v>
      </c>
      <c r="AJ32">
        <v>127811.52830000001</v>
      </c>
      <c r="AK32">
        <v>89311.738299999997</v>
      </c>
      <c r="AL32">
        <v>165411.7715</v>
      </c>
    </row>
    <row r="33" spans="1:38" x14ac:dyDescent="0.35">
      <c r="A33" t="s">
        <v>176</v>
      </c>
      <c r="B33" t="s">
        <v>177</v>
      </c>
      <c r="C33" t="s">
        <v>177</v>
      </c>
      <c r="D33" t="s">
        <v>177</v>
      </c>
      <c r="E33">
        <v>96</v>
      </c>
      <c r="F33" t="s">
        <v>82</v>
      </c>
      <c r="G33" t="s">
        <v>178</v>
      </c>
      <c r="H33" t="s">
        <v>47</v>
      </c>
      <c r="I33">
        <v>44.79</v>
      </c>
      <c r="J33">
        <v>1</v>
      </c>
      <c r="K33">
        <v>0.999</v>
      </c>
      <c r="L33">
        <v>4</v>
      </c>
      <c r="M33">
        <v>4</v>
      </c>
      <c r="N33">
        <v>4</v>
      </c>
      <c r="O33">
        <v>5</v>
      </c>
      <c r="P33">
        <v>5</v>
      </c>
      <c r="Q33">
        <v>5</v>
      </c>
      <c r="R33">
        <v>16297492</v>
      </c>
      <c r="S33">
        <f t="shared" si="0"/>
        <v>4289727.7071000002</v>
      </c>
      <c r="T33">
        <f t="shared" si="1"/>
        <v>360866.26040905254</v>
      </c>
      <c r="U33">
        <f t="shared" si="2"/>
        <v>11.887306123430513</v>
      </c>
      <c r="V33">
        <f t="shared" si="3"/>
        <v>3.5713499064635266</v>
      </c>
      <c r="W33">
        <v>16297492</v>
      </c>
      <c r="X33">
        <v>16297492</v>
      </c>
      <c r="Y33" t="s">
        <v>179</v>
      </c>
      <c r="AB33">
        <v>221275.7617</v>
      </c>
      <c r="AC33">
        <v>236820.8242</v>
      </c>
      <c r="AD33">
        <v>271787.69140000001</v>
      </c>
      <c r="AE33">
        <v>627046.86719999998</v>
      </c>
      <c r="AF33">
        <v>426319.60159999999</v>
      </c>
      <c r="AG33">
        <v>373190.03120000003</v>
      </c>
      <c r="AH33">
        <v>273437.60940000002</v>
      </c>
      <c r="AI33">
        <v>501674.41409999999</v>
      </c>
      <c r="AJ33">
        <v>402658.28909999999</v>
      </c>
      <c r="AK33">
        <v>241011.7188</v>
      </c>
      <c r="AL33">
        <v>714504.89839999995</v>
      </c>
    </row>
    <row r="34" spans="1:38" x14ac:dyDescent="0.35">
      <c r="A34" t="s">
        <v>180</v>
      </c>
      <c r="B34" t="s">
        <v>181</v>
      </c>
      <c r="C34" t="s">
        <v>181</v>
      </c>
      <c r="D34" t="s">
        <v>181</v>
      </c>
      <c r="E34">
        <v>620</v>
      </c>
      <c r="F34" t="s">
        <v>82</v>
      </c>
      <c r="G34" t="s">
        <v>182</v>
      </c>
      <c r="H34" t="s">
        <v>47</v>
      </c>
      <c r="I34">
        <v>6.61</v>
      </c>
      <c r="J34">
        <v>1</v>
      </c>
      <c r="K34">
        <v>0.999</v>
      </c>
      <c r="L34">
        <v>5</v>
      </c>
      <c r="M34">
        <v>5</v>
      </c>
      <c r="N34">
        <v>5</v>
      </c>
      <c r="O34">
        <v>8</v>
      </c>
      <c r="P34">
        <v>8</v>
      </c>
      <c r="Q34">
        <v>8</v>
      </c>
      <c r="R34">
        <v>20193434</v>
      </c>
      <c r="S34">
        <f t="shared" si="0"/>
        <v>3480656.6016000002</v>
      </c>
      <c r="T34">
        <f t="shared" si="1"/>
        <v>306262.61728283012</v>
      </c>
      <c r="U34">
        <f t="shared" si="2"/>
        <v>11.364941083833463</v>
      </c>
      <c r="V34">
        <f t="shared" si="3"/>
        <v>3.5065183000918156</v>
      </c>
      <c r="W34">
        <v>20193434</v>
      </c>
      <c r="X34">
        <v>20193434</v>
      </c>
      <c r="Y34" t="s">
        <v>183</v>
      </c>
      <c r="AB34">
        <v>211011.94140000001</v>
      </c>
      <c r="AC34">
        <v>339980.6777</v>
      </c>
      <c r="AD34">
        <v>324926.66409999999</v>
      </c>
      <c r="AE34">
        <v>489639.35550000001</v>
      </c>
      <c r="AF34">
        <v>253089.78709999999</v>
      </c>
      <c r="AG34">
        <v>282860.54300000001</v>
      </c>
      <c r="AH34">
        <v>219049.58199999999</v>
      </c>
      <c r="AI34">
        <v>382959.16210000002</v>
      </c>
      <c r="AJ34">
        <v>374395.54690000002</v>
      </c>
      <c r="AK34">
        <v>236711.75390000001</v>
      </c>
      <c r="AL34">
        <v>366031.58789999998</v>
      </c>
    </row>
    <row r="35" spans="1:38" x14ac:dyDescent="0.35">
      <c r="A35" t="s">
        <v>184</v>
      </c>
      <c r="B35" t="s">
        <v>185</v>
      </c>
      <c r="C35" t="s">
        <v>185</v>
      </c>
      <c r="D35" t="s">
        <v>185</v>
      </c>
      <c r="E35">
        <v>159</v>
      </c>
      <c r="F35" t="s">
        <v>82</v>
      </c>
      <c r="G35" t="s">
        <v>186</v>
      </c>
      <c r="H35" t="s">
        <v>47</v>
      </c>
      <c r="I35">
        <v>42.14</v>
      </c>
      <c r="J35">
        <v>1</v>
      </c>
      <c r="K35">
        <v>0.999</v>
      </c>
      <c r="L35">
        <v>6</v>
      </c>
      <c r="M35">
        <v>6</v>
      </c>
      <c r="N35">
        <v>6</v>
      </c>
      <c r="O35">
        <v>17</v>
      </c>
      <c r="P35">
        <v>17</v>
      </c>
      <c r="Q35">
        <v>17</v>
      </c>
      <c r="R35">
        <v>108268548</v>
      </c>
      <c r="S35">
        <f t="shared" si="0"/>
        <v>48510076.966699995</v>
      </c>
      <c r="T35">
        <f t="shared" si="1"/>
        <v>4245453.3994577937</v>
      </c>
      <c r="U35">
        <f t="shared" si="2"/>
        <v>11.426359543340045</v>
      </c>
      <c r="V35">
        <f t="shared" si="3"/>
        <v>3.5142939266689877</v>
      </c>
      <c r="W35">
        <v>108268548</v>
      </c>
      <c r="X35">
        <v>108268548</v>
      </c>
      <c r="Y35" t="s">
        <v>187</v>
      </c>
      <c r="AB35">
        <v>3898094.1367000001</v>
      </c>
      <c r="AC35">
        <v>4370135.9785000002</v>
      </c>
      <c r="AD35">
        <v>4326050.3271000003</v>
      </c>
      <c r="AE35">
        <v>7330913.4473000001</v>
      </c>
      <c r="AF35">
        <v>2725887.5595999998</v>
      </c>
      <c r="AG35">
        <v>4672147.5927999998</v>
      </c>
      <c r="AH35">
        <v>4152824.2069999999</v>
      </c>
      <c r="AI35">
        <v>4639754.8271000003</v>
      </c>
      <c r="AJ35">
        <v>5884952.75</v>
      </c>
      <c r="AK35">
        <v>3746883.7666000002</v>
      </c>
      <c r="AL35">
        <v>2762432.3739999998</v>
      </c>
    </row>
    <row r="36" spans="1:38" x14ac:dyDescent="0.35">
      <c r="A36" t="s">
        <v>188</v>
      </c>
      <c r="B36" t="s">
        <v>189</v>
      </c>
      <c r="C36" t="s">
        <v>189</v>
      </c>
      <c r="D36" t="s">
        <v>189</v>
      </c>
      <c r="E36">
        <v>282</v>
      </c>
      <c r="F36" t="s">
        <v>82</v>
      </c>
      <c r="G36" t="s">
        <v>190</v>
      </c>
      <c r="H36" t="s">
        <v>47</v>
      </c>
      <c r="I36">
        <v>9.2200000000000006</v>
      </c>
      <c r="J36">
        <v>1</v>
      </c>
      <c r="K36">
        <v>0.999</v>
      </c>
      <c r="L36">
        <v>3</v>
      </c>
      <c r="M36">
        <v>3</v>
      </c>
      <c r="N36">
        <v>3</v>
      </c>
      <c r="O36">
        <v>5</v>
      </c>
      <c r="P36">
        <v>5</v>
      </c>
      <c r="Q36">
        <v>5</v>
      </c>
      <c r="R36">
        <v>37807483</v>
      </c>
      <c r="S36">
        <f t="shared" si="0"/>
        <v>14177553.004000003</v>
      </c>
      <c r="T36">
        <f t="shared" si="1"/>
        <v>1266081.2259709563</v>
      </c>
      <c r="U36">
        <f t="shared" si="2"/>
        <v>11.197980598067279</v>
      </c>
      <c r="V36">
        <f t="shared" si="3"/>
        <v>3.4851666803995061</v>
      </c>
      <c r="W36">
        <v>37807483</v>
      </c>
      <c r="X36">
        <v>37807483</v>
      </c>
      <c r="Y36" t="s">
        <v>191</v>
      </c>
      <c r="AB36">
        <v>1078552.1758000001</v>
      </c>
      <c r="AC36">
        <v>1104535.0430000001</v>
      </c>
      <c r="AD36">
        <v>1277304.625</v>
      </c>
      <c r="AE36">
        <v>1923320.3828</v>
      </c>
      <c r="AF36">
        <v>1095268.9706999999</v>
      </c>
      <c r="AG36">
        <v>1326014.7344</v>
      </c>
      <c r="AH36">
        <v>1098190.6816</v>
      </c>
      <c r="AI36">
        <v>1370273.2616999999</v>
      </c>
      <c r="AJ36">
        <v>1487985.9140999999</v>
      </c>
      <c r="AK36">
        <v>981030.22660000005</v>
      </c>
      <c r="AL36">
        <v>1435076.9883000001</v>
      </c>
    </row>
    <row r="37" spans="1:38" x14ac:dyDescent="0.35">
      <c r="A37" t="s">
        <v>192</v>
      </c>
      <c r="B37" t="s">
        <v>193</v>
      </c>
      <c r="C37" t="s">
        <v>193</v>
      </c>
      <c r="D37" t="s">
        <v>193</v>
      </c>
      <c r="E37">
        <v>125</v>
      </c>
      <c r="F37" t="s">
        <v>82</v>
      </c>
      <c r="G37" t="s">
        <v>194</v>
      </c>
      <c r="H37" t="s">
        <v>47</v>
      </c>
      <c r="I37">
        <v>26.4</v>
      </c>
      <c r="J37">
        <v>1</v>
      </c>
      <c r="K37">
        <v>0.999</v>
      </c>
      <c r="L37">
        <v>3</v>
      </c>
      <c r="M37">
        <v>3</v>
      </c>
      <c r="N37">
        <v>3</v>
      </c>
      <c r="O37">
        <v>4</v>
      </c>
      <c r="P37">
        <v>4</v>
      </c>
      <c r="Q37">
        <v>4</v>
      </c>
      <c r="R37">
        <v>79712344</v>
      </c>
      <c r="S37">
        <f t="shared" si="0"/>
        <v>7475916.4118999997</v>
      </c>
      <c r="T37">
        <f t="shared" si="1"/>
        <v>659492.01954843465</v>
      </c>
      <c r="U37">
        <f t="shared" si="2"/>
        <v>11.335870928383464</v>
      </c>
      <c r="V37">
        <f t="shared" si="3"/>
        <v>3.5028233316467925</v>
      </c>
      <c r="W37">
        <v>79712344</v>
      </c>
      <c r="X37">
        <v>79712344</v>
      </c>
      <c r="Y37" t="s">
        <v>191</v>
      </c>
      <c r="AB37">
        <v>566780.58200000005</v>
      </c>
      <c r="AC37">
        <v>537751.91209999996</v>
      </c>
      <c r="AD37">
        <v>644732.51950000005</v>
      </c>
      <c r="AE37">
        <v>1152949.2031</v>
      </c>
      <c r="AF37">
        <v>621952.33979999996</v>
      </c>
      <c r="AG37">
        <v>658523.25</v>
      </c>
      <c r="AH37">
        <v>490812.37890000001</v>
      </c>
      <c r="AI37">
        <v>749509.53520000004</v>
      </c>
      <c r="AJ37">
        <v>720537.15619999997</v>
      </c>
      <c r="AK37">
        <v>503371.40620000003</v>
      </c>
      <c r="AL37">
        <v>828996.12890000001</v>
      </c>
    </row>
    <row r="38" spans="1:38" x14ac:dyDescent="0.35">
      <c r="A38" t="s">
        <v>195</v>
      </c>
      <c r="B38" t="s">
        <v>196</v>
      </c>
      <c r="C38" t="s">
        <v>196</v>
      </c>
      <c r="D38" t="s">
        <v>196</v>
      </c>
      <c r="E38">
        <v>273</v>
      </c>
      <c r="F38" t="s">
        <v>82</v>
      </c>
      <c r="G38" t="s">
        <v>197</v>
      </c>
      <c r="H38" t="s">
        <v>47</v>
      </c>
      <c r="I38">
        <v>35.53</v>
      </c>
      <c r="J38">
        <v>1</v>
      </c>
      <c r="K38">
        <v>0.999</v>
      </c>
      <c r="L38">
        <v>10</v>
      </c>
      <c r="M38">
        <v>10</v>
      </c>
      <c r="N38">
        <v>10</v>
      </c>
      <c r="O38">
        <v>23</v>
      </c>
      <c r="P38">
        <v>23</v>
      </c>
      <c r="Q38">
        <v>23</v>
      </c>
      <c r="R38">
        <v>255677256</v>
      </c>
      <c r="S38">
        <f t="shared" si="0"/>
        <v>173295213.0869</v>
      </c>
      <c r="T38">
        <f t="shared" si="1"/>
        <v>15267465.068589449</v>
      </c>
      <c r="U38">
        <f t="shared" si="2"/>
        <v>11.350621226796141</v>
      </c>
      <c r="V38">
        <f t="shared" si="3"/>
        <v>3.5046993541913674</v>
      </c>
      <c r="W38">
        <v>255677256</v>
      </c>
      <c r="X38">
        <v>255677256</v>
      </c>
      <c r="Y38" t="s">
        <v>198</v>
      </c>
      <c r="AB38">
        <v>13587916.709000001</v>
      </c>
      <c r="AC38">
        <v>16312185.966800001</v>
      </c>
      <c r="AD38">
        <v>17024559.5156</v>
      </c>
      <c r="AE38">
        <v>23885021.8398</v>
      </c>
      <c r="AF38">
        <v>9205859.7188000008</v>
      </c>
      <c r="AG38">
        <v>16345409.0898</v>
      </c>
      <c r="AH38">
        <v>14134817.326199999</v>
      </c>
      <c r="AI38">
        <v>17507271.427700002</v>
      </c>
      <c r="AJ38">
        <v>20677093.462900002</v>
      </c>
      <c r="AK38">
        <v>12591365.4102</v>
      </c>
      <c r="AL38">
        <v>12023712.620100001</v>
      </c>
    </row>
    <row r="39" spans="1:38" x14ac:dyDescent="0.35">
      <c r="A39" t="s">
        <v>199</v>
      </c>
      <c r="B39" t="s">
        <v>200</v>
      </c>
      <c r="C39" t="s">
        <v>200</v>
      </c>
      <c r="D39" t="s">
        <v>200</v>
      </c>
      <c r="E39">
        <v>329</v>
      </c>
      <c r="F39" t="s">
        <v>82</v>
      </c>
      <c r="G39" t="s">
        <v>201</v>
      </c>
      <c r="H39" t="s">
        <v>47</v>
      </c>
      <c r="I39">
        <v>5.47</v>
      </c>
      <c r="J39">
        <v>1</v>
      </c>
      <c r="K39">
        <v>0.999</v>
      </c>
      <c r="L39">
        <v>2</v>
      </c>
      <c r="M39">
        <v>2</v>
      </c>
      <c r="N39">
        <v>2</v>
      </c>
      <c r="O39">
        <v>4</v>
      </c>
      <c r="P39">
        <v>4</v>
      </c>
      <c r="Q39">
        <v>4</v>
      </c>
      <c r="R39">
        <v>111085172</v>
      </c>
      <c r="S39">
        <f t="shared" si="0"/>
        <v>17208853.2031</v>
      </c>
      <c r="T39">
        <f t="shared" si="1"/>
        <v>1521087.6903055161</v>
      </c>
      <c r="U39">
        <f t="shared" si="2"/>
        <v>11.31351815728884</v>
      </c>
      <c r="V39">
        <f t="shared" si="3"/>
        <v>3.4999757279117802</v>
      </c>
      <c r="W39">
        <v>111085172</v>
      </c>
      <c r="X39">
        <v>111085172</v>
      </c>
      <c r="Y39" t="s">
        <v>191</v>
      </c>
      <c r="AB39">
        <v>1212433.7812000001</v>
      </c>
      <c r="AC39">
        <v>1521105.125</v>
      </c>
      <c r="AD39">
        <v>1618126.0625</v>
      </c>
      <c r="AE39">
        <v>2447046.9062000001</v>
      </c>
      <c r="AF39">
        <v>1050030.3125</v>
      </c>
      <c r="AG39">
        <v>1670426.3125</v>
      </c>
      <c r="AH39">
        <v>1332171.2031</v>
      </c>
      <c r="AI39">
        <v>1854127.1875</v>
      </c>
      <c r="AJ39">
        <v>1927884.3437999999</v>
      </c>
      <c r="AK39">
        <v>1218752.0937999999</v>
      </c>
      <c r="AL39">
        <v>1356749.875</v>
      </c>
    </row>
    <row r="40" spans="1:38" x14ac:dyDescent="0.35">
      <c r="A40" t="s">
        <v>202</v>
      </c>
      <c r="B40" t="s">
        <v>203</v>
      </c>
      <c r="C40" t="s">
        <v>203</v>
      </c>
      <c r="D40" t="s">
        <v>203</v>
      </c>
      <c r="E40">
        <v>428</v>
      </c>
      <c r="F40" t="s">
        <v>82</v>
      </c>
      <c r="G40" t="s">
        <v>204</v>
      </c>
      <c r="H40" t="s">
        <v>47</v>
      </c>
      <c r="I40">
        <v>52.57</v>
      </c>
      <c r="J40">
        <v>1</v>
      </c>
      <c r="K40">
        <v>0.999</v>
      </c>
      <c r="L40">
        <v>21</v>
      </c>
      <c r="M40">
        <v>21</v>
      </c>
      <c r="N40">
        <v>21</v>
      </c>
      <c r="O40">
        <v>98</v>
      </c>
      <c r="P40">
        <v>98</v>
      </c>
      <c r="Q40">
        <v>98</v>
      </c>
      <c r="R40">
        <v>645254896</v>
      </c>
      <c r="S40">
        <f t="shared" si="0"/>
        <v>244657799.54929999</v>
      </c>
      <c r="T40">
        <f t="shared" si="1"/>
        <v>21611255.080029484</v>
      </c>
      <c r="U40">
        <f t="shared" si="2"/>
        <v>11.320851040039004</v>
      </c>
      <c r="V40">
        <f t="shared" si="3"/>
        <v>3.500910511104276</v>
      </c>
      <c r="W40">
        <v>645254896</v>
      </c>
      <c r="X40">
        <v>645254896</v>
      </c>
      <c r="Y40" t="s">
        <v>205</v>
      </c>
      <c r="AB40">
        <v>18480253.0713</v>
      </c>
      <c r="AC40">
        <v>21264869.938499998</v>
      </c>
      <c r="AD40">
        <v>23927550.962900002</v>
      </c>
      <c r="AE40">
        <v>37445260.158200003</v>
      </c>
      <c r="AF40">
        <v>15668401.955600001</v>
      </c>
      <c r="AG40">
        <v>23325565.037099998</v>
      </c>
      <c r="AH40">
        <v>19492697.0693</v>
      </c>
      <c r="AI40">
        <v>23705323.699200001</v>
      </c>
      <c r="AJ40">
        <v>26218830.344700001</v>
      </c>
      <c r="AK40">
        <v>16887021.3477</v>
      </c>
      <c r="AL40">
        <v>18242025.9648</v>
      </c>
    </row>
    <row r="41" spans="1:38" x14ac:dyDescent="0.35">
      <c r="A41" t="s">
        <v>206</v>
      </c>
      <c r="B41" t="s">
        <v>207</v>
      </c>
      <c r="C41" t="s">
        <v>207</v>
      </c>
      <c r="D41" t="s">
        <v>207</v>
      </c>
      <c r="E41">
        <v>786</v>
      </c>
      <c r="F41" t="s">
        <v>82</v>
      </c>
      <c r="G41" t="s">
        <v>208</v>
      </c>
      <c r="H41" t="s">
        <v>47</v>
      </c>
      <c r="I41">
        <v>55.73</v>
      </c>
      <c r="J41">
        <v>1</v>
      </c>
      <c r="K41">
        <v>0.999</v>
      </c>
      <c r="L41">
        <v>38</v>
      </c>
      <c r="M41">
        <v>38</v>
      </c>
      <c r="N41">
        <v>38</v>
      </c>
      <c r="O41">
        <v>148</v>
      </c>
      <c r="P41">
        <v>148</v>
      </c>
      <c r="Q41">
        <v>148</v>
      </c>
      <c r="R41">
        <v>218949156</v>
      </c>
      <c r="S41">
        <f t="shared" si="0"/>
        <v>346967976.55169994</v>
      </c>
      <c r="T41">
        <f t="shared" si="1"/>
        <v>30717427.02655251</v>
      </c>
      <c r="U41">
        <f t="shared" si="2"/>
        <v>11.295476546644895</v>
      </c>
      <c r="V41">
        <f t="shared" si="3"/>
        <v>3.4976732329913895</v>
      </c>
      <c r="W41">
        <v>218949156</v>
      </c>
      <c r="X41">
        <v>218949156</v>
      </c>
      <c r="Y41" t="s">
        <v>209</v>
      </c>
      <c r="AB41">
        <v>27122002.967799999</v>
      </c>
      <c r="AC41">
        <v>28555128.768599998</v>
      </c>
      <c r="AD41">
        <v>32418129.4531</v>
      </c>
      <c r="AE41">
        <v>50334390.103500001</v>
      </c>
      <c r="AF41">
        <v>22142350.135699999</v>
      </c>
      <c r="AG41">
        <v>33057819.864300001</v>
      </c>
      <c r="AH41">
        <v>27885712.101599999</v>
      </c>
      <c r="AI41">
        <v>35429132.703100003</v>
      </c>
      <c r="AJ41">
        <v>39689636.9824</v>
      </c>
      <c r="AK41">
        <v>25173537.789999999</v>
      </c>
      <c r="AL41">
        <v>25160135.681600001</v>
      </c>
    </row>
    <row r="42" spans="1:38" x14ac:dyDescent="0.35">
      <c r="A42" t="s">
        <v>210</v>
      </c>
      <c r="B42" t="s">
        <v>211</v>
      </c>
      <c r="C42" t="s">
        <v>211</v>
      </c>
      <c r="D42" t="s">
        <v>211</v>
      </c>
      <c r="E42">
        <v>270</v>
      </c>
      <c r="F42" t="s">
        <v>82</v>
      </c>
      <c r="G42" t="s">
        <v>212</v>
      </c>
      <c r="H42" t="s">
        <v>47</v>
      </c>
      <c r="I42">
        <v>35.19</v>
      </c>
      <c r="J42">
        <v>1</v>
      </c>
      <c r="K42">
        <v>0.999</v>
      </c>
      <c r="L42">
        <v>9</v>
      </c>
      <c r="M42">
        <v>9</v>
      </c>
      <c r="N42">
        <v>9</v>
      </c>
      <c r="O42">
        <v>21</v>
      </c>
      <c r="P42">
        <v>21</v>
      </c>
      <c r="Q42">
        <v>21</v>
      </c>
      <c r="R42">
        <v>118072942</v>
      </c>
      <c r="S42">
        <f t="shared" si="0"/>
        <v>60670296.267499998</v>
      </c>
      <c r="T42">
        <f t="shared" si="1"/>
        <v>5349898.6716082199</v>
      </c>
      <c r="U42">
        <f t="shared" si="2"/>
        <v>11.340457079958497</v>
      </c>
      <c r="V42">
        <f t="shared" si="3"/>
        <v>3.5034068845237702</v>
      </c>
      <c r="W42">
        <v>118072942</v>
      </c>
      <c r="X42">
        <v>118072942</v>
      </c>
      <c r="Y42" t="s">
        <v>213</v>
      </c>
      <c r="AB42">
        <v>4695872.4530999996</v>
      </c>
      <c r="AC42">
        <v>5467095.3378999997</v>
      </c>
      <c r="AD42">
        <v>6224393.7949000001</v>
      </c>
      <c r="AE42">
        <v>8843771.4824000001</v>
      </c>
      <c r="AF42">
        <v>3571859.8319999999</v>
      </c>
      <c r="AG42">
        <v>5834060.4003999997</v>
      </c>
      <c r="AH42">
        <v>4658769.1807000004</v>
      </c>
      <c r="AI42">
        <v>5832774.3047000002</v>
      </c>
      <c r="AJ42">
        <v>6934049.8729999997</v>
      </c>
      <c r="AK42">
        <v>4373615.4922000002</v>
      </c>
      <c r="AL42">
        <v>4234034.1162</v>
      </c>
    </row>
    <row r="43" spans="1:38" x14ac:dyDescent="0.35">
      <c r="A43" t="s">
        <v>214</v>
      </c>
      <c r="B43" t="s">
        <v>215</v>
      </c>
      <c r="C43" t="s">
        <v>215</v>
      </c>
      <c r="D43" t="s">
        <v>215</v>
      </c>
      <c r="E43">
        <v>219</v>
      </c>
      <c r="F43" t="s">
        <v>82</v>
      </c>
      <c r="G43" t="s">
        <v>216</v>
      </c>
      <c r="H43" t="s">
        <v>47</v>
      </c>
      <c r="I43">
        <v>17.809999999999999</v>
      </c>
      <c r="J43">
        <v>1</v>
      </c>
      <c r="K43">
        <v>0.999</v>
      </c>
      <c r="L43">
        <v>2</v>
      </c>
      <c r="M43">
        <v>2</v>
      </c>
      <c r="N43">
        <v>2</v>
      </c>
      <c r="O43">
        <v>4</v>
      </c>
      <c r="P43">
        <v>4</v>
      </c>
      <c r="Q43">
        <v>4</v>
      </c>
      <c r="R43">
        <v>20921044</v>
      </c>
      <c r="S43">
        <f t="shared" si="0"/>
        <v>6021186.4550999999</v>
      </c>
      <c r="T43">
        <f t="shared" si="1"/>
        <v>515318.63688055519</v>
      </c>
      <c r="U43">
        <f t="shared" si="2"/>
        <v>11.684394904769649</v>
      </c>
      <c r="V43">
        <f t="shared" si="3"/>
        <v>3.5465111186536524</v>
      </c>
      <c r="W43">
        <v>20921044</v>
      </c>
      <c r="X43">
        <v>20921044</v>
      </c>
      <c r="Y43" t="s">
        <v>217</v>
      </c>
      <c r="AB43">
        <v>473882.31640000001</v>
      </c>
      <c r="AC43">
        <v>540764.02930000005</v>
      </c>
      <c r="AD43">
        <v>596662.96479999996</v>
      </c>
      <c r="AE43">
        <v>827528.04689999996</v>
      </c>
      <c r="AF43">
        <v>224791.76949999999</v>
      </c>
      <c r="AG43">
        <v>600524.12109999999</v>
      </c>
      <c r="AH43">
        <v>527093.17579999997</v>
      </c>
      <c r="AI43">
        <v>663650.72660000005</v>
      </c>
      <c r="AJ43">
        <v>770773.47660000005</v>
      </c>
      <c r="AK43">
        <v>499951.90620000003</v>
      </c>
      <c r="AL43">
        <v>295563.92190000002</v>
      </c>
    </row>
    <row r="44" spans="1:38" x14ac:dyDescent="0.35">
      <c r="A44" t="s">
        <v>218</v>
      </c>
      <c r="B44" t="s">
        <v>219</v>
      </c>
      <c r="C44" t="s">
        <v>219</v>
      </c>
      <c r="D44" t="s">
        <v>219</v>
      </c>
      <c r="E44">
        <v>968</v>
      </c>
      <c r="F44" t="s">
        <v>82</v>
      </c>
      <c r="G44" t="s">
        <v>220</v>
      </c>
      <c r="H44" t="s">
        <v>47</v>
      </c>
      <c r="I44">
        <v>39.36</v>
      </c>
      <c r="J44">
        <v>1</v>
      </c>
      <c r="K44">
        <v>0.999</v>
      </c>
      <c r="L44">
        <v>37</v>
      </c>
      <c r="M44">
        <v>37</v>
      </c>
      <c r="N44">
        <v>37</v>
      </c>
      <c r="O44">
        <v>117</v>
      </c>
      <c r="P44">
        <v>117</v>
      </c>
      <c r="Q44">
        <v>117</v>
      </c>
      <c r="R44">
        <v>991027296</v>
      </c>
      <c r="S44">
        <f t="shared" si="0"/>
        <v>581422578.80379999</v>
      </c>
      <c r="T44">
        <f t="shared" si="1"/>
        <v>50353884.244563282</v>
      </c>
      <c r="U44">
        <f t="shared" si="2"/>
        <v>11.546727477465183</v>
      </c>
      <c r="V44">
        <f t="shared" si="3"/>
        <v>3.5294121221990689</v>
      </c>
      <c r="W44">
        <v>991027296</v>
      </c>
      <c r="X44">
        <v>991027296</v>
      </c>
      <c r="Y44" t="s">
        <v>221</v>
      </c>
      <c r="AB44">
        <v>40801510.140100002</v>
      </c>
      <c r="AC44">
        <v>68015176.752000004</v>
      </c>
      <c r="AD44">
        <v>58106956.956100002</v>
      </c>
      <c r="AE44">
        <v>80781605.111300007</v>
      </c>
      <c r="AF44">
        <v>29610257.4219</v>
      </c>
      <c r="AG44">
        <v>53947528.831100002</v>
      </c>
      <c r="AH44">
        <v>48060852.376000002</v>
      </c>
      <c r="AI44">
        <v>58551795.768600002</v>
      </c>
      <c r="AJ44">
        <v>70908476.653300002</v>
      </c>
      <c r="AK44">
        <v>43263887.168899998</v>
      </c>
      <c r="AL44">
        <v>29374531.624499999</v>
      </c>
    </row>
    <row r="45" spans="1:38" x14ac:dyDescent="0.35">
      <c r="A45" t="s">
        <v>222</v>
      </c>
      <c r="B45" t="s">
        <v>223</v>
      </c>
      <c r="C45" t="s">
        <v>223</v>
      </c>
      <c r="D45" t="s">
        <v>223</v>
      </c>
      <c r="E45">
        <v>783</v>
      </c>
      <c r="F45" t="s">
        <v>82</v>
      </c>
      <c r="G45" t="s">
        <v>224</v>
      </c>
      <c r="H45" t="s">
        <v>47</v>
      </c>
      <c r="I45">
        <v>1.53</v>
      </c>
      <c r="J45">
        <v>1</v>
      </c>
      <c r="K45">
        <v>0.999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530706</v>
      </c>
      <c r="S45">
        <f t="shared" si="0"/>
        <v>0</v>
      </c>
      <c r="T45" t="e">
        <f t="shared" si="1"/>
        <v>#NUM!</v>
      </c>
      <c r="U45" t="e">
        <f t="shared" si="2"/>
        <v>#NUM!</v>
      </c>
      <c r="V45" t="e">
        <f t="shared" si="3"/>
        <v>#NUM!</v>
      </c>
      <c r="W45">
        <v>530706</v>
      </c>
      <c r="X45">
        <v>530706</v>
      </c>
      <c r="Y45" t="s">
        <v>191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</row>
    <row r="46" spans="1:38" x14ac:dyDescent="0.35">
      <c r="A46" t="s">
        <v>225</v>
      </c>
      <c r="B46" t="s">
        <v>226</v>
      </c>
      <c r="C46" t="s">
        <v>226</v>
      </c>
      <c r="D46" t="s">
        <v>226</v>
      </c>
      <c r="E46">
        <v>281</v>
      </c>
      <c r="F46" t="s">
        <v>82</v>
      </c>
      <c r="G46" t="s">
        <v>227</v>
      </c>
      <c r="H46" t="s">
        <v>47</v>
      </c>
      <c r="I46">
        <v>4.2699999999999996</v>
      </c>
      <c r="J46">
        <v>1</v>
      </c>
      <c r="K46">
        <v>0.999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7704816</v>
      </c>
      <c r="S46">
        <f t="shared" si="0"/>
        <v>3883570.125</v>
      </c>
      <c r="T46">
        <f t="shared" si="1"/>
        <v>279841.74954023416</v>
      </c>
      <c r="U46">
        <f t="shared" si="2"/>
        <v>13.877736725776298</v>
      </c>
      <c r="V46">
        <f t="shared" si="3"/>
        <v>3.7947003976204847</v>
      </c>
      <c r="W46">
        <v>7704816</v>
      </c>
      <c r="X46">
        <v>7704816</v>
      </c>
      <c r="Y46" t="s">
        <v>191</v>
      </c>
      <c r="AB46">
        <v>197461.875</v>
      </c>
      <c r="AC46">
        <v>210867.35939999999</v>
      </c>
      <c r="AD46">
        <v>249437.9375</v>
      </c>
      <c r="AE46">
        <v>1332781.625</v>
      </c>
      <c r="AF46">
        <v>357852.34379999997</v>
      </c>
      <c r="AG46">
        <v>238009.51560000001</v>
      </c>
      <c r="AH46">
        <v>148488.7812</v>
      </c>
      <c r="AI46">
        <v>300718.0625</v>
      </c>
      <c r="AJ46">
        <v>243545.9062</v>
      </c>
      <c r="AK46">
        <v>137750.9688</v>
      </c>
      <c r="AL46">
        <v>466655.75</v>
      </c>
    </row>
    <row r="47" spans="1:38" x14ac:dyDescent="0.35">
      <c r="A47" t="s">
        <v>228</v>
      </c>
      <c r="B47" t="s">
        <v>229</v>
      </c>
      <c r="C47" t="s">
        <v>229</v>
      </c>
      <c r="D47" t="s">
        <v>229</v>
      </c>
      <c r="E47">
        <v>235</v>
      </c>
      <c r="F47" t="s">
        <v>82</v>
      </c>
      <c r="G47" t="s">
        <v>230</v>
      </c>
      <c r="H47" t="s">
        <v>47</v>
      </c>
      <c r="I47">
        <v>19.149999999999999</v>
      </c>
      <c r="J47">
        <v>1</v>
      </c>
      <c r="K47">
        <v>0.999</v>
      </c>
      <c r="L47">
        <v>4</v>
      </c>
      <c r="M47">
        <v>4</v>
      </c>
      <c r="N47">
        <v>4</v>
      </c>
      <c r="O47">
        <v>6</v>
      </c>
      <c r="P47">
        <v>6</v>
      </c>
      <c r="Q47">
        <v>6</v>
      </c>
      <c r="R47">
        <v>23093747</v>
      </c>
      <c r="S47">
        <f t="shared" si="0"/>
        <v>9548262.0704999994</v>
      </c>
      <c r="T47">
        <f t="shared" si="1"/>
        <v>846791.92510772368</v>
      </c>
      <c r="U47">
        <f t="shared" si="2"/>
        <v>11.275806709287323</v>
      </c>
      <c r="V47">
        <f t="shared" si="3"/>
        <v>3.4951587473351946</v>
      </c>
      <c r="W47">
        <v>23093747</v>
      </c>
      <c r="X47">
        <v>23093747</v>
      </c>
      <c r="Y47" t="s">
        <v>231</v>
      </c>
      <c r="AB47">
        <v>778785.70310000004</v>
      </c>
      <c r="AC47">
        <v>794489.99219999998</v>
      </c>
      <c r="AD47">
        <v>907694.54689999996</v>
      </c>
      <c r="AE47">
        <v>1356855.4219</v>
      </c>
      <c r="AF47">
        <v>592088.62109999999</v>
      </c>
      <c r="AG47">
        <v>872058.00780000002</v>
      </c>
      <c r="AH47">
        <v>712298.24219999998</v>
      </c>
      <c r="AI47">
        <v>971051.97660000005</v>
      </c>
      <c r="AJ47">
        <v>1087382.8437999999</v>
      </c>
      <c r="AK47">
        <v>781195.73439999996</v>
      </c>
      <c r="AL47">
        <v>694360.98049999995</v>
      </c>
    </row>
    <row r="48" spans="1:38" x14ac:dyDescent="0.35">
      <c r="A48" t="s">
        <v>232</v>
      </c>
      <c r="B48" t="s">
        <v>233</v>
      </c>
      <c r="C48" t="s">
        <v>233</v>
      </c>
      <c r="D48" t="s">
        <v>233</v>
      </c>
      <c r="E48">
        <v>327</v>
      </c>
      <c r="F48" t="s">
        <v>82</v>
      </c>
      <c r="G48" t="s">
        <v>234</v>
      </c>
      <c r="H48" t="s">
        <v>47</v>
      </c>
      <c r="I48">
        <v>21.41</v>
      </c>
      <c r="J48">
        <v>1</v>
      </c>
      <c r="K48">
        <v>0.999</v>
      </c>
      <c r="L48">
        <v>7</v>
      </c>
      <c r="M48">
        <v>7</v>
      </c>
      <c r="N48">
        <v>7</v>
      </c>
      <c r="O48">
        <v>12</v>
      </c>
      <c r="P48">
        <v>12</v>
      </c>
      <c r="Q48">
        <v>12</v>
      </c>
      <c r="R48">
        <v>45181485</v>
      </c>
      <c r="S48">
        <f t="shared" si="0"/>
        <v>13969765.996299997</v>
      </c>
      <c r="T48">
        <f t="shared" si="1"/>
        <v>1237806.1584730239</v>
      </c>
      <c r="U48">
        <f t="shared" si="2"/>
        <v>11.285907652562747</v>
      </c>
      <c r="V48">
        <f t="shared" si="3"/>
        <v>3.4964505447147434</v>
      </c>
      <c r="W48">
        <v>45181485</v>
      </c>
      <c r="X48">
        <v>45181485</v>
      </c>
      <c r="Y48" t="s">
        <v>235</v>
      </c>
      <c r="AB48">
        <v>990726.06839999999</v>
      </c>
      <c r="AC48">
        <v>1114312.9512</v>
      </c>
      <c r="AD48">
        <v>1357510.209</v>
      </c>
      <c r="AE48">
        <v>2154803.0351999998</v>
      </c>
      <c r="AF48">
        <v>1052298.6719</v>
      </c>
      <c r="AG48">
        <v>1332131.7305000001</v>
      </c>
      <c r="AH48">
        <v>1090189.8086000001</v>
      </c>
      <c r="AI48">
        <v>1374870.4805000001</v>
      </c>
      <c r="AJ48">
        <v>1417658.6229999999</v>
      </c>
      <c r="AK48">
        <v>1019358.0762</v>
      </c>
      <c r="AL48">
        <v>1065906.3418000001</v>
      </c>
    </row>
    <row r="49" spans="1:38" x14ac:dyDescent="0.35">
      <c r="A49" t="s">
        <v>236</v>
      </c>
      <c r="B49" t="s">
        <v>237</v>
      </c>
      <c r="C49" t="s">
        <v>237</v>
      </c>
      <c r="D49" t="s">
        <v>237</v>
      </c>
      <c r="E49">
        <v>552</v>
      </c>
      <c r="F49" t="s">
        <v>82</v>
      </c>
      <c r="G49" t="s">
        <v>238</v>
      </c>
      <c r="H49" t="s">
        <v>47</v>
      </c>
      <c r="I49">
        <v>5.07</v>
      </c>
      <c r="J49">
        <v>1</v>
      </c>
      <c r="K49">
        <v>0.999</v>
      </c>
      <c r="L49">
        <v>3</v>
      </c>
      <c r="M49">
        <v>3</v>
      </c>
      <c r="N49">
        <v>3</v>
      </c>
      <c r="O49">
        <v>4</v>
      </c>
      <c r="P49">
        <v>4</v>
      </c>
      <c r="Q49">
        <v>4</v>
      </c>
      <c r="R49">
        <v>8482141</v>
      </c>
      <c r="S49">
        <f t="shared" si="0"/>
        <v>4769452.2792999996</v>
      </c>
      <c r="T49">
        <f t="shared" si="1"/>
        <v>419875.61872369045</v>
      </c>
      <c r="U49">
        <f t="shared" si="2"/>
        <v>11.359202741511542</v>
      </c>
      <c r="V49">
        <f t="shared" si="3"/>
        <v>3.5057896761004912</v>
      </c>
      <c r="W49">
        <v>8482141</v>
      </c>
      <c r="X49">
        <v>8482141</v>
      </c>
      <c r="Y49" t="s">
        <v>41</v>
      </c>
      <c r="AB49">
        <v>348353.02149999997</v>
      </c>
      <c r="AC49">
        <v>496336.73050000001</v>
      </c>
      <c r="AD49">
        <v>453603.42379999999</v>
      </c>
      <c r="AE49">
        <v>699161.65229999996</v>
      </c>
      <c r="AF49">
        <v>286029.10159999999</v>
      </c>
      <c r="AG49">
        <v>461127.32030000002</v>
      </c>
      <c r="AH49">
        <v>353868.98830000003</v>
      </c>
      <c r="AI49">
        <v>441769.56640000001</v>
      </c>
      <c r="AJ49">
        <v>552487.375</v>
      </c>
      <c r="AK49">
        <v>334181.15039999998</v>
      </c>
      <c r="AL49">
        <v>342533.94919999997</v>
      </c>
    </row>
    <row r="50" spans="1:38" x14ac:dyDescent="0.35">
      <c r="A50" t="s">
        <v>239</v>
      </c>
      <c r="B50" t="s">
        <v>240</v>
      </c>
      <c r="C50" t="s">
        <v>240</v>
      </c>
      <c r="D50" t="s">
        <v>240</v>
      </c>
      <c r="E50">
        <v>466</v>
      </c>
      <c r="F50" t="s">
        <v>82</v>
      </c>
      <c r="G50" t="s">
        <v>241</v>
      </c>
      <c r="H50" t="s">
        <v>47</v>
      </c>
      <c r="I50">
        <v>20.82</v>
      </c>
      <c r="J50">
        <v>1</v>
      </c>
      <c r="K50">
        <v>0.999</v>
      </c>
      <c r="L50">
        <v>8</v>
      </c>
      <c r="M50">
        <v>8</v>
      </c>
      <c r="N50">
        <v>8</v>
      </c>
      <c r="O50">
        <v>13</v>
      </c>
      <c r="P50">
        <v>13</v>
      </c>
      <c r="Q50">
        <v>13</v>
      </c>
      <c r="R50">
        <v>65112237</v>
      </c>
      <c r="S50">
        <f t="shared" si="0"/>
        <v>11435325.474699998</v>
      </c>
      <c r="T50">
        <f t="shared" si="1"/>
        <v>991794.82497957547</v>
      </c>
      <c r="U50">
        <f t="shared" si="2"/>
        <v>11.529930573025013</v>
      </c>
      <c r="V50">
        <f t="shared" si="3"/>
        <v>3.5273119207778207</v>
      </c>
      <c r="W50">
        <v>65112237</v>
      </c>
      <c r="X50">
        <v>65112237</v>
      </c>
      <c r="Y50" t="s">
        <v>242</v>
      </c>
      <c r="AB50">
        <v>828681.70310000004</v>
      </c>
      <c r="AC50">
        <v>809353.05079999997</v>
      </c>
      <c r="AD50">
        <v>1005940.9258</v>
      </c>
      <c r="AE50">
        <v>1580908.0859000001</v>
      </c>
      <c r="AF50">
        <v>779741.53520000004</v>
      </c>
      <c r="AG50">
        <v>984517.59770000004</v>
      </c>
      <c r="AH50">
        <v>808932.91410000005</v>
      </c>
      <c r="AI50">
        <v>1282611.1913999999</v>
      </c>
      <c r="AJ50">
        <v>1801295.2305000001</v>
      </c>
      <c r="AK50">
        <v>696897.65229999996</v>
      </c>
      <c r="AL50">
        <v>856445.58790000004</v>
      </c>
    </row>
    <row r="51" spans="1:38" x14ac:dyDescent="0.35">
      <c r="A51" t="s">
        <v>243</v>
      </c>
      <c r="B51" t="s">
        <v>244</v>
      </c>
      <c r="C51" t="s">
        <v>244</v>
      </c>
      <c r="D51" t="s">
        <v>244</v>
      </c>
      <c r="E51">
        <v>363</v>
      </c>
      <c r="F51" t="s">
        <v>82</v>
      </c>
      <c r="G51" t="s">
        <v>245</v>
      </c>
      <c r="H51" t="s">
        <v>47</v>
      </c>
      <c r="I51">
        <v>19.829999999999998</v>
      </c>
      <c r="J51">
        <v>1</v>
      </c>
      <c r="K51">
        <v>0.999</v>
      </c>
      <c r="L51">
        <v>7</v>
      </c>
      <c r="M51">
        <v>7</v>
      </c>
      <c r="N51">
        <v>7</v>
      </c>
      <c r="O51">
        <v>11</v>
      </c>
      <c r="P51">
        <v>11</v>
      </c>
      <c r="Q51">
        <v>11</v>
      </c>
      <c r="R51">
        <v>55960134</v>
      </c>
      <c r="S51">
        <f t="shared" si="0"/>
        <v>24576312.9454</v>
      </c>
      <c r="T51">
        <f t="shared" si="1"/>
        <v>2129603.8637166908</v>
      </c>
      <c r="U51">
        <f t="shared" si="2"/>
        <v>11.540321354652406</v>
      </c>
      <c r="V51">
        <f t="shared" si="3"/>
        <v>3.5286114930742536</v>
      </c>
      <c r="W51">
        <v>55960134</v>
      </c>
      <c r="X51">
        <v>55960134</v>
      </c>
      <c r="Y51" t="s">
        <v>246</v>
      </c>
      <c r="AB51">
        <v>1861509.125</v>
      </c>
      <c r="AC51">
        <v>2069904.8594</v>
      </c>
      <c r="AD51">
        <v>2260887.9882999999</v>
      </c>
      <c r="AE51">
        <v>3241591.4766000002</v>
      </c>
      <c r="AF51">
        <v>1719763.8633000001</v>
      </c>
      <c r="AG51">
        <v>1985091.5898</v>
      </c>
      <c r="AH51">
        <v>1693713.3008000001</v>
      </c>
      <c r="AI51">
        <v>2159947.3594</v>
      </c>
      <c r="AJ51">
        <v>4299652.1484000003</v>
      </c>
      <c r="AK51">
        <v>1688352.8866999999</v>
      </c>
      <c r="AL51">
        <v>1595898.3477</v>
      </c>
    </row>
    <row r="52" spans="1:38" x14ac:dyDescent="0.35">
      <c r="A52" t="s">
        <v>247</v>
      </c>
      <c r="B52" t="s">
        <v>248</v>
      </c>
      <c r="C52" t="s">
        <v>248</v>
      </c>
      <c r="D52" t="s">
        <v>248</v>
      </c>
      <c r="E52">
        <v>523</v>
      </c>
      <c r="F52" t="s">
        <v>82</v>
      </c>
      <c r="G52" t="s">
        <v>249</v>
      </c>
      <c r="H52" t="s">
        <v>47</v>
      </c>
      <c r="I52">
        <v>15.68</v>
      </c>
      <c r="J52">
        <v>1</v>
      </c>
      <c r="K52">
        <v>0.999</v>
      </c>
      <c r="L52">
        <v>7</v>
      </c>
      <c r="M52">
        <v>7</v>
      </c>
      <c r="N52">
        <v>7</v>
      </c>
      <c r="O52">
        <v>10</v>
      </c>
      <c r="P52">
        <v>10</v>
      </c>
      <c r="Q52">
        <v>10</v>
      </c>
      <c r="R52">
        <v>48514917</v>
      </c>
      <c r="S52">
        <f t="shared" si="0"/>
        <v>14218640.9024</v>
      </c>
      <c r="T52">
        <f t="shared" si="1"/>
        <v>1106033.472611486</v>
      </c>
      <c r="U52">
        <f t="shared" si="2"/>
        <v>12.855524949735903</v>
      </c>
      <c r="V52">
        <f t="shared" si="3"/>
        <v>3.6843166180824727</v>
      </c>
      <c r="W52">
        <v>48514917</v>
      </c>
      <c r="X52">
        <v>48514917</v>
      </c>
      <c r="Y52" t="s">
        <v>250</v>
      </c>
      <c r="AB52">
        <v>753553.68649999995</v>
      </c>
      <c r="AC52">
        <v>783344.52639999997</v>
      </c>
      <c r="AD52">
        <v>984889.63959999999</v>
      </c>
      <c r="AE52">
        <v>1144906.2578</v>
      </c>
      <c r="AF52">
        <v>715888.76859999995</v>
      </c>
      <c r="AG52">
        <v>1013940.3496</v>
      </c>
      <c r="AH52">
        <v>890539.11820000003</v>
      </c>
      <c r="AI52">
        <v>2684366.7461000001</v>
      </c>
      <c r="AJ52">
        <v>3431027.5391000002</v>
      </c>
      <c r="AK52">
        <v>1153050.5663999999</v>
      </c>
      <c r="AL52">
        <v>663133.70409999997</v>
      </c>
    </row>
    <row r="53" spans="1:38" x14ac:dyDescent="0.35">
      <c r="A53" t="s">
        <v>251</v>
      </c>
      <c r="B53" t="s">
        <v>252</v>
      </c>
      <c r="C53" t="s">
        <v>252</v>
      </c>
      <c r="D53" t="s">
        <v>252</v>
      </c>
      <c r="E53">
        <v>583</v>
      </c>
      <c r="F53" t="s">
        <v>82</v>
      </c>
      <c r="G53" t="s">
        <v>253</v>
      </c>
      <c r="H53" t="s">
        <v>47</v>
      </c>
      <c r="I53">
        <v>9.09</v>
      </c>
      <c r="J53">
        <v>1</v>
      </c>
      <c r="K53">
        <v>0.999</v>
      </c>
      <c r="L53">
        <v>5</v>
      </c>
      <c r="M53">
        <v>5</v>
      </c>
      <c r="N53">
        <v>5</v>
      </c>
      <c r="O53">
        <v>7</v>
      </c>
      <c r="P53">
        <v>7</v>
      </c>
      <c r="Q53">
        <v>7</v>
      </c>
      <c r="R53">
        <v>31609336</v>
      </c>
      <c r="S53">
        <f t="shared" si="0"/>
        <v>5360943.6775999991</v>
      </c>
      <c r="T53">
        <f t="shared" si="1"/>
        <v>477600.56621151528</v>
      </c>
      <c r="U53">
        <f t="shared" si="2"/>
        <v>11.224743136560258</v>
      </c>
      <c r="V53">
        <f t="shared" si="3"/>
        <v>3.4886105260586189</v>
      </c>
      <c r="W53">
        <v>31609336</v>
      </c>
      <c r="X53">
        <v>31609336</v>
      </c>
      <c r="Y53" t="s">
        <v>254</v>
      </c>
      <c r="AB53">
        <v>349014.40230000002</v>
      </c>
      <c r="AC53">
        <v>411663.61229999998</v>
      </c>
      <c r="AD53">
        <v>464725.23440000002</v>
      </c>
      <c r="AE53">
        <v>644256.24410000001</v>
      </c>
      <c r="AF53">
        <v>404873.08199999999</v>
      </c>
      <c r="AG53">
        <v>477339.23139999999</v>
      </c>
      <c r="AH53">
        <v>472530.11910000001</v>
      </c>
      <c r="AI53">
        <v>714618.71680000005</v>
      </c>
      <c r="AJ53">
        <v>534767.65619999997</v>
      </c>
      <c r="AK53">
        <v>426006.64360000001</v>
      </c>
      <c r="AL53">
        <v>461148.73540000001</v>
      </c>
    </row>
    <row r="54" spans="1:38" x14ac:dyDescent="0.35">
      <c r="A54" t="s">
        <v>255</v>
      </c>
      <c r="B54" t="s">
        <v>256</v>
      </c>
      <c r="C54" t="s">
        <v>256</v>
      </c>
      <c r="D54" t="s">
        <v>256</v>
      </c>
      <c r="E54">
        <v>163</v>
      </c>
      <c r="F54" t="s">
        <v>82</v>
      </c>
      <c r="G54" t="s">
        <v>257</v>
      </c>
      <c r="H54" t="s">
        <v>47</v>
      </c>
      <c r="I54">
        <v>22.7</v>
      </c>
      <c r="J54">
        <v>1</v>
      </c>
      <c r="K54">
        <v>0.999</v>
      </c>
      <c r="L54">
        <v>3</v>
      </c>
      <c r="M54">
        <v>3</v>
      </c>
      <c r="N54">
        <v>3</v>
      </c>
      <c r="O54">
        <v>6</v>
      </c>
      <c r="P54">
        <v>6</v>
      </c>
      <c r="Q54">
        <v>6</v>
      </c>
      <c r="R54">
        <v>27319045</v>
      </c>
      <c r="S54">
        <f t="shared" si="0"/>
        <v>11520897.810600001</v>
      </c>
      <c r="T54">
        <f t="shared" si="1"/>
        <v>1011316.4831973097</v>
      </c>
      <c r="U54">
        <f t="shared" si="2"/>
        <v>11.39198065295674</v>
      </c>
      <c r="V54">
        <f t="shared" si="3"/>
        <v>3.5099466961720189</v>
      </c>
      <c r="W54">
        <v>27319045</v>
      </c>
      <c r="X54">
        <v>27319045</v>
      </c>
      <c r="Y54" t="s">
        <v>183</v>
      </c>
      <c r="AB54">
        <v>893270.10840000003</v>
      </c>
      <c r="AC54">
        <v>764350.20700000005</v>
      </c>
      <c r="AD54">
        <v>1020211.1113</v>
      </c>
      <c r="AE54">
        <v>1738292.8711000001</v>
      </c>
      <c r="AF54">
        <v>899896.40430000005</v>
      </c>
      <c r="AG54">
        <v>983719.02150000003</v>
      </c>
      <c r="AH54">
        <v>792729.40919999999</v>
      </c>
      <c r="AI54">
        <v>1202326.3613</v>
      </c>
      <c r="AJ54">
        <v>1142684.8770000001</v>
      </c>
      <c r="AK54">
        <v>701574.08010000002</v>
      </c>
      <c r="AL54">
        <v>1381843.3594</v>
      </c>
    </row>
    <row r="55" spans="1:38" x14ac:dyDescent="0.35">
      <c r="A55" t="s">
        <v>258</v>
      </c>
      <c r="B55" t="s">
        <v>259</v>
      </c>
      <c r="C55" t="s">
        <v>259</v>
      </c>
      <c r="D55" t="s">
        <v>259</v>
      </c>
      <c r="E55">
        <v>334</v>
      </c>
      <c r="F55" t="s">
        <v>82</v>
      </c>
      <c r="G55" t="s">
        <v>260</v>
      </c>
      <c r="H55" t="s">
        <v>47</v>
      </c>
      <c r="I55">
        <v>25.75</v>
      </c>
      <c r="J55">
        <v>1</v>
      </c>
      <c r="K55">
        <v>0.999</v>
      </c>
      <c r="L55">
        <v>8</v>
      </c>
      <c r="M55">
        <v>8</v>
      </c>
      <c r="N55">
        <v>8</v>
      </c>
      <c r="O55">
        <v>32</v>
      </c>
      <c r="P55">
        <v>32</v>
      </c>
      <c r="Q55">
        <v>32</v>
      </c>
      <c r="R55">
        <v>113058842</v>
      </c>
      <c r="S55">
        <f t="shared" si="0"/>
        <v>64394600.868200004</v>
      </c>
      <c r="T55">
        <f t="shared" si="1"/>
        <v>5694182.9361224193</v>
      </c>
      <c r="U55">
        <f t="shared" si="2"/>
        <v>11.308839492967</v>
      </c>
      <c r="V55">
        <f t="shared" si="3"/>
        <v>3.4993789832209137</v>
      </c>
      <c r="W55">
        <v>113058842</v>
      </c>
      <c r="X55">
        <v>113058842</v>
      </c>
      <c r="Y55" t="s">
        <v>261</v>
      </c>
      <c r="AB55">
        <v>5823528.0028999997</v>
      </c>
      <c r="AC55">
        <v>4707331.3184000002</v>
      </c>
      <c r="AD55">
        <v>6880962.5898000002</v>
      </c>
      <c r="AE55">
        <v>8995567.5976999998</v>
      </c>
      <c r="AF55">
        <v>5156594.0820000004</v>
      </c>
      <c r="AG55">
        <v>5622826.7440999998</v>
      </c>
      <c r="AH55">
        <v>4055476.7050999999</v>
      </c>
      <c r="AI55">
        <v>6651678.4336000001</v>
      </c>
      <c r="AJ55">
        <v>6393052.0332000004</v>
      </c>
      <c r="AK55">
        <v>3832639.6934000002</v>
      </c>
      <c r="AL55">
        <v>6274943.6679999996</v>
      </c>
    </row>
    <row r="56" spans="1:38" x14ac:dyDescent="0.35">
      <c r="A56" t="s">
        <v>262</v>
      </c>
      <c r="B56" t="s">
        <v>263</v>
      </c>
      <c r="C56" t="s">
        <v>263</v>
      </c>
      <c r="D56" t="s">
        <v>263</v>
      </c>
      <c r="E56">
        <v>152</v>
      </c>
      <c r="F56" t="s">
        <v>82</v>
      </c>
      <c r="G56" t="s">
        <v>264</v>
      </c>
      <c r="H56" t="s">
        <v>47</v>
      </c>
      <c r="I56">
        <v>23.03</v>
      </c>
      <c r="J56">
        <v>1</v>
      </c>
      <c r="K56">
        <v>0.999</v>
      </c>
      <c r="L56">
        <v>3</v>
      </c>
      <c r="M56">
        <v>3</v>
      </c>
      <c r="N56">
        <v>3</v>
      </c>
      <c r="O56">
        <v>6</v>
      </c>
      <c r="P56">
        <v>6</v>
      </c>
      <c r="Q56">
        <v>6</v>
      </c>
      <c r="R56">
        <v>32676730</v>
      </c>
      <c r="S56">
        <f t="shared" si="0"/>
        <v>10973176.054700002</v>
      </c>
      <c r="T56">
        <f t="shared" si="1"/>
        <v>960789.28962809476</v>
      </c>
      <c r="U56">
        <f t="shared" si="2"/>
        <v>11.421001642251374</v>
      </c>
      <c r="V56">
        <f t="shared" si="3"/>
        <v>3.5136172780696935</v>
      </c>
      <c r="W56">
        <v>32676730</v>
      </c>
      <c r="X56">
        <v>32676730</v>
      </c>
      <c r="Y56" t="s">
        <v>265</v>
      </c>
      <c r="AB56">
        <v>810328.81640000001</v>
      </c>
      <c r="AC56">
        <v>773792.91209999996</v>
      </c>
      <c r="AD56">
        <v>929976.25390000001</v>
      </c>
      <c r="AE56">
        <v>1845187.6328</v>
      </c>
      <c r="AF56">
        <v>864475.90040000004</v>
      </c>
      <c r="AG56">
        <v>937737.98829999997</v>
      </c>
      <c r="AH56">
        <v>743148.91209999996</v>
      </c>
      <c r="AI56">
        <v>1141362.6094</v>
      </c>
      <c r="AJ56">
        <v>1077517.6288999999</v>
      </c>
      <c r="AK56">
        <v>707091.12890000001</v>
      </c>
      <c r="AL56">
        <v>1142556.2715</v>
      </c>
    </row>
    <row r="57" spans="1:38" x14ac:dyDescent="0.35">
      <c r="A57" t="s">
        <v>266</v>
      </c>
      <c r="B57" t="s">
        <v>267</v>
      </c>
      <c r="C57" t="s">
        <v>267</v>
      </c>
      <c r="D57" t="s">
        <v>267</v>
      </c>
      <c r="E57">
        <v>313</v>
      </c>
      <c r="F57" t="s">
        <v>82</v>
      </c>
      <c r="G57" t="s">
        <v>268</v>
      </c>
      <c r="H57" t="s">
        <v>47</v>
      </c>
      <c r="I57">
        <v>26.2</v>
      </c>
      <c r="J57">
        <v>1</v>
      </c>
      <c r="K57">
        <v>0.999</v>
      </c>
      <c r="L57">
        <v>8</v>
      </c>
      <c r="M57">
        <v>8</v>
      </c>
      <c r="N57">
        <v>8</v>
      </c>
      <c r="O57">
        <v>17</v>
      </c>
      <c r="P57">
        <v>17</v>
      </c>
      <c r="Q57">
        <v>17</v>
      </c>
      <c r="R57">
        <v>245611598</v>
      </c>
      <c r="S57">
        <f t="shared" si="0"/>
        <v>72958066.000100002</v>
      </c>
      <c r="T57">
        <f t="shared" si="1"/>
        <v>6423150.1137374826</v>
      </c>
      <c r="U57">
        <f t="shared" si="2"/>
        <v>11.358611383542364</v>
      </c>
      <c r="V57">
        <f t="shared" si="3"/>
        <v>3.5057145677115402</v>
      </c>
      <c r="W57">
        <v>245611598</v>
      </c>
      <c r="X57">
        <v>245611598</v>
      </c>
      <c r="Y57" t="s">
        <v>269</v>
      </c>
      <c r="AB57">
        <v>5719893.2440999998</v>
      </c>
      <c r="AC57">
        <v>6567513.0526999999</v>
      </c>
      <c r="AD57">
        <v>6964671.6719000004</v>
      </c>
      <c r="AE57">
        <v>11020304.5352</v>
      </c>
      <c r="AF57">
        <v>4526084.9765999997</v>
      </c>
      <c r="AG57">
        <v>6620091.4726999998</v>
      </c>
      <c r="AH57">
        <v>5592970.2910000002</v>
      </c>
      <c r="AI57">
        <v>7173729.0976999998</v>
      </c>
      <c r="AJ57">
        <v>8636910.3827999998</v>
      </c>
      <c r="AK57">
        <v>5264137.8457000004</v>
      </c>
      <c r="AL57">
        <v>4871759.4297000002</v>
      </c>
    </row>
    <row r="58" spans="1:38" x14ac:dyDescent="0.35">
      <c r="A58" t="s">
        <v>270</v>
      </c>
      <c r="B58" t="s">
        <v>271</v>
      </c>
      <c r="C58" t="s">
        <v>271</v>
      </c>
      <c r="D58" t="s">
        <v>271</v>
      </c>
      <c r="E58">
        <v>121</v>
      </c>
      <c r="F58" t="s">
        <v>82</v>
      </c>
      <c r="G58" t="s">
        <v>272</v>
      </c>
      <c r="H58" t="s">
        <v>47</v>
      </c>
      <c r="I58">
        <v>43.8</v>
      </c>
      <c r="J58">
        <v>1</v>
      </c>
      <c r="K58">
        <v>0.999</v>
      </c>
      <c r="L58">
        <v>5</v>
      </c>
      <c r="M58">
        <v>5</v>
      </c>
      <c r="N58">
        <v>5</v>
      </c>
      <c r="O58">
        <v>10</v>
      </c>
      <c r="P58">
        <v>10</v>
      </c>
      <c r="Q58">
        <v>10</v>
      </c>
      <c r="R58">
        <v>47685977</v>
      </c>
      <c r="S58">
        <f t="shared" si="0"/>
        <v>31424050.131799996</v>
      </c>
      <c r="T58">
        <f t="shared" si="1"/>
        <v>2725140.5375711042</v>
      </c>
      <c r="U58">
        <f t="shared" si="2"/>
        <v>11.531166814540875</v>
      </c>
      <c r="V58">
        <f t="shared" si="3"/>
        <v>3.5274665985432381</v>
      </c>
      <c r="W58">
        <v>47685977</v>
      </c>
      <c r="X58">
        <v>47685977</v>
      </c>
      <c r="Y58" t="s">
        <v>273</v>
      </c>
      <c r="AB58">
        <v>2382333.1532999999</v>
      </c>
      <c r="AC58">
        <v>2886941.1513999999</v>
      </c>
      <c r="AD58">
        <v>3159326.3105000001</v>
      </c>
      <c r="AE58">
        <v>4519535.9746000003</v>
      </c>
      <c r="AF58">
        <v>1587229.8925999999</v>
      </c>
      <c r="AG58">
        <v>3297228.1016000002</v>
      </c>
      <c r="AH58">
        <v>2818784.9452999998</v>
      </c>
      <c r="AI58">
        <v>3205614.0038999999</v>
      </c>
      <c r="AJ58">
        <v>3725850.1504000002</v>
      </c>
      <c r="AK58">
        <v>2282650.6288999999</v>
      </c>
      <c r="AL58">
        <v>1558555.8193000001</v>
      </c>
    </row>
    <row r="59" spans="1:38" x14ac:dyDescent="0.35">
      <c r="A59" t="s">
        <v>274</v>
      </c>
      <c r="B59" t="s">
        <v>275</v>
      </c>
      <c r="C59" t="s">
        <v>275</v>
      </c>
      <c r="D59" t="s">
        <v>275</v>
      </c>
      <c r="E59">
        <v>588</v>
      </c>
      <c r="F59" t="s">
        <v>82</v>
      </c>
      <c r="G59" t="s">
        <v>276</v>
      </c>
      <c r="H59" t="s">
        <v>47</v>
      </c>
      <c r="I59">
        <v>24.49</v>
      </c>
      <c r="J59">
        <v>1</v>
      </c>
      <c r="K59">
        <v>0.999</v>
      </c>
      <c r="L59">
        <v>13</v>
      </c>
      <c r="M59">
        <v>13</v>
      </c>
      <c r="N59">
        <v>13</v>
      </c>
      <c r="O59">
        <v>26</v>
      </c>
      <c r="P59">
        <v>26</v>
      </c>
      <c r="Q59">
        <v>26</v>
      </c>
      <c r="R59">
        <v>115390922</v>
      </c>
      <c r="S59">
        <f t="shared" si="0"/>
        <v>46023131.744000003</v>
      </c>
      <c r="T59">
        <f t="shared" si="1"/>
        <v>4061968.5664829919</v>
      </c>
      <c r="U59">
        <f t="shared" si="2"/>
        <v>11.330253051132937</v>
      </c>
      <c r="V59">
        <f t="shared" si="3"/>
        <v>3.5021081777172589</v>
      </c>
      <c r="W59">
        <v>115390922</v>
      </c>
      <c r="X59">
        <v>115390922</v>
      </c>
      <c r="Y59" t="s">
        <v>277</v>
      </c>
      <c r="AB59">
        <v>3618531.9053000002</v>
      </c>
      <c r="AC59">
        <v>4519764.5751999998</v>
      </c>
      <c r="AD59">
        <v>4599853.6229999997</v>
      </c>
      <c r="AE59">
        <v>6226289.0625</v>
      </c>
      <c r="AF59">
        <v>2506459.4520999999</v>
      </c>
      <c r="AG59">
        <v>4186715.4844</v>
      </c>
      <c r="AH59">
        <v>3557260.2607</v>
      </c>
      <c r="AI59">
        <v>4702859.6211000001</v>
      </c>
      <c r="AJ59">
        <v>5441962.1836000001</v>
      </c>
      <c r="AK59">
        <v>3356012.2773000002</v>
      </c>
      <c r="AL59">
        <v>3307423.2988</v>
      </c>
    </row>
    <row r="60" spans="1:38" x14ac:dyDescent="0.35">
      <c r="A60" t="s">
        <v>278</v>
      </c>
      <c r="B60" t="s">
        <v>279</v>
      </c>
      <c r="C60" t="s">
        <v>279</v>
      </c>
      <c r="D60" t="s">
        <v>279</v>
      </c>
      <c r="E60">
        <v>495</v>
      </c>
      <c r="F60" t="s">
        <v>82</v>
      </c>
      <c r="G60" t="s">
        <v>280</v>
      </c>
      <c r="H60" t="s">
        <v>47</v>
      </c>
      <c r="I60">
        <v>28.89</v>
      </c>
      <c r="J60">
        <v>1</v>
      </c>
      <c r="K60">
        <v>0.999</v>
      </c>
      <c r="L60">
        <v>13</v>
      </c>
      <c r="M60">
        <v>13</v>
      </c>
      <c r="N60">
        <v>13</v>
      </c>
      <c r="O60">
        <v>39</v>
      </c>
      <c r="P60">
        <v>39</v>
      </c>
      <c r="Q60">
        <v>39</v>
      </c>
      <c r="R60">
        <v>207258528</v>
      </c>
      <c r="S60">
        <f t="shared" si="0"/>
        <v>98586841.049799994</v>
      </c>
      <c r="T60">
        <f t="shared" si="1"/>
        <v>8731811.8414005917</v>
      </c>
      <c r="U60">
        <f t="shared" si="2"/>
        <v>11.290536585129457</v>
      </c>
      <c r="V60">
        <f t="shared" si="3"/>
        <v>3.4970421470133055</v>
      </c>
      <c r="W60">
        <v>207258528</v>
      </c>
      <c r="X60">
        <v>207258528</v>
      </c>
      <c r="Y60" t="s">
        <v>281</v>
      </c>
      <c r="AB60">
        <v>7106023.7255999995</v>
      </c>
      <c r="AC60">
        <v>8821985.0526999999</v>
      </c>
      <c r="AD60">
        <v>9490196.6044999994</v>
      </c>
      <c r="AE60">
        <v>14499285.3027</v>
      </c>
      <c r="AF60">
        <v>6387583.835</v>
      </c>
      <c r="AG60">
        <v>8906962.1933999993</v>
      </c>
      <c r="AH60">
        <v>7555527.3457000004</v>
      </c>
      <c r="AI60">
        <v>9733583.0117000006</v>
      </c>
      <c r="AJ60">
        <v>11010522.058599999</v>
      </c>
      <c r="AK60">
        <v>7088708.9033000004</v>
      </c>
      <c r="AL60">
        <v>7986463.0165999997</v>
      </c>
    </row>
    <row r="61" spans="1:38" x14ac:dyDescent="0.35">
      <c r="A61" t="s">
        <v>282</v>
      </c>
      <c r="B61" t="s">
        <v>283</v>
      </c>
      <c r="C61" t="s">
        <v>283</v>
      </c>
      <c r="D61" t="s">
        <v>283</v>
      </c>
      <c r="E61">
        <v>452</v>
      </c>
      <c r="F61" t="s">
        <v>82</v>
      </c>
      <c r="G61" t="s">
        <v>284</v>
      </c>
      <c r="H61" t="s">
        <v>47</v>
      </c>
      <c r="I61">
        <v>22.35</v>
      </c>
      <c r="J61">
        <v>1</v>
      </c>
      <c r="K61">
        <v>0.999</v>
      </c>
      <c r="L61">
        <v>9</v>
      </c>
      <c r="M61">
        <v>9</v>
      </c>
      <c r="N61">
        <v>9</v>
      </c>
      <c r="O61">
        <v>20</v>
      </c>
      <c r="P61">
        <v>20</v>
      </c>
      <c r="Q61">
        <v>20</v>
      </c>
      <c r="R61">
        <v>256478676</v>
      </c>
      <c r="S61">
        <f t="shared" si="0"/>
        <v>97699770.750500008</v>
      </c>
      <c r="T61">
        <f t="shared" si="1"/>
        <v>8657758.8856244013</v>
      </c>
      <c r="U61">
        <f t="shared" si="2"/>
        <v>11.284649069255508</v>
      </c>
      <c r="V61">
        <f t="shared" si="3"/>
        <v>3.4962896490912851</v>
      </c>
      <c r="W61">
        <v>256478676</v>
      </c>
      <c r="X61">
        <v>256478676</v>
      </c>
      <c r="Y61" t="s">
        <v>285</v>
      </c>
      <c r="AB61">
        <v>6440328.2920000004</v>
      </c>
      <c r="AC61">
        <v>8606831.6753000002</v>
      </c>
      <c r="AD61">
        <v>8510449.0507999994</v>
      </c>
      <c r="AE61">
        <v>13815211.0723</v>
      </c>
      <c r="AF61">
        <v>6412104.9013999999</v>
      </c>
      <c r="AG61">
        <v>8932410.3037</v>
      </c>
      <c r="AH61">
        <v>8139078.3447000002</v>
      </c>
      <c r="AI61">
        <v>10134374.101600001</v>
      </c>
      <c r="AJ61">
        <v>11464966.0195</v>
      </c>
      <c r="AK61">
        <v>7868389.8739999998</v>
      </c>
      <c r="AL61">
        <v>7375627.1151999999</v>
      </c>
    </row>
    <row r="62" spans="1:38" x14ac:dyDescent="0.35">
      <c r="A62" t="s">
        <v>286</v>
      </c>
      <c r="B62" t="s">
        <v>287</v>
      </c>
      <c r="C62" t="s">
        <v>287</v>
      </c>
      <c r="D62" t="s">
        <v>287</v>
      </c>
      <c r="E62">
        <v>360</v>
      </c>
      <c r="F62" t="s">
        <v>82</v>
      </c>
      <c r="G62" t="s">
        <v>288</v>
      </c>
      <c r="H62" t="s">
        <v>47</v>
      </c>
      <c r="I62">
        <v>8.06</v>
      </c>
      <c r="J62">
        <v>1</v>
      </c>
      <c r="K62">
        <v>0.999</v>
      </c>
      <c r="L62">
        <v>3</v>
      </c>
      <c r="M62">
        <v>3</v>
      </c>
      <c r="N62">
        <v>3</v>
      </c>
      <c r="O62">
        <v>6</v>
      </c>
      <c r="P62">
        <v>6</v>
      </c>
      <c r="Q62">
        <v>6</v>
      </c>
      <c r="R62">
        <v>50023606</v>
      </c>
      <c r="S62">
        <f t="shared" si="0"/>
        <v>19430578.523299996</v>
      </c>
      <c r="T62">
        <f t="shared" si="1"/>
        <v>1707550.4266365429</v>
      </c>
      <c r="U62">
        <f t="shared" si="2"/>
        <v>11.37921212761692</v>
      </c>
      <c r="V62">
        <f t="shared" si="3"/>
        <v>3.5083287668614749</v>
      </c>
      <c r="W62">
        <v>50023606</v>
      </c>
      <c r="X62">
        <v>50023606</v>
      </c>
      <c r="Y62" t="s">
        <v>289</v>
      </c>
      <c r="AB62">
        <v>1385754.1562000001</v>
      </c>
      <c r="AC62">
        <v>2150502.1406</v>
      </c>
      <c r="AD62">
        <v>2106631.5233999998</v>
      </c>
      <c r="AE62">
        <v>2801249.9219</v>
      </c>
      <c r="AF62">
        <v>1224520.5156</v>
      </c>
      <c r="AG62">
        <v>1737580.0156</v>
      </c>
      <c r="AH62">
        <v>1441855.7734000001</v>
      </c>
      <c r="AI62">
        <v>1734365.8906</v>
      </c>
      <c r="AJ62">
        <v>2209615.8437999999</v>
      </c>
      <c r="AK62">
        <v>1315845.4531</v>
      </c>
      <c r="AL62">
        <v>1322657.2890999999</v>
      </c>
    </row>
    <row r="63" spans="1:38" x14ac:dyDescent="0.35">
      <c r="A63" t="s">
        <v>290</v>
      </c>
      <c r="B63" t="s">
        <v>291</v>
      </c>
      <c r="C63" t="s">
        <v>291</v>
      </c>
      <c r="D63" t="s">
        <v>291</v>
      </c>
      <c r="E63">
        <v>438</v>
      </c>
      <c r="F63" t="s">
        <v>82</v>
      </c>
      <c r="G63" t="s">
        <v>292</v>
      </c>
      <c r="H63" t="s">
        <v>47</v>
      </c>
      <c r="I63">
        <v>27.85</v>
      </c>
      <c r="J63">
        <v>1</v>
      </c>
      <c r="K63">
        <v>0.999</v>
      </c>
      <c r="L63">
        <v>10</v>
      </c>
      <c r="M63">
        <v>10</v>
      </c>
      <c r="N63">
        <v>10</v>
      </c>
      <c r="O63">
        <v>34</v>
      </c>
      <c r="P63">
        <v>34</v>
      </c>
      <c r="Q63">
        <v>34</v>
      </c>
      <c r="R63">
        <v>285885824</v>
      </c>
      <c r="S63">
        <f t="shared" si="0"/>
        <v>81086546.7861</v>
      </c>
      <c r="T63">
        <f t="shared" si="1"/>
        <v>7172046.5048118932</v>
      </c>
      <c r="U63">
        <f t="shared" si="2"/>
        <v>11.305914808513462</v>
      </c>
      <c r="V63">
        <f t="shared" si="3"/>
        <v>3.499005826146151</v>
      </c>
      <c r="W63">
        <v>285885824</v>
      </c>
      <c r="X63">
        <v>285885824</v>
      </c>
      <c r="Y63" t="s">
        <v>293</v>
      </c>
      <c r="AB63">
        <v>6147753.2655999996</v>
      </c>
      <c r="AC63">
        <v>7483017.1611000001</v>
      </c>
      <c r="AD63">
        <v>7373243.0429999996</v>
      </c>
      <c r="AE63">
        <v>12194780.0801</v>
      </c>
      <c r="AF63">
        <v>5515474.8633000003</v>
      </c>
      <c r="AG63">
        <v>7318684.4463</v>
      </c>
      <c r="AH63">
        <v>6278327.6513999999</v>
      </c>
      <c r="AI63">
        <v>7581704.5449000001</v>
      </c>
      <c r="AJ63">
        <v>9425387</v>
      </c>
      <c r="AK63">
        <v>5501930.4570000004</v>
      </c>
      <c r="AL63">
        <v>6266244.2734000003</v>
      </c>
    </row>
    <row r="64" spans="1:38" x14ac:dyDescent="0.35">
      <c r="A64" t="s">
        <v>294</v>
      </c>
      <c r="B64" t="s">
        <v>295</v>
      </c>
      <c r="C64" t="s">
        <v>295</v>
      </c>
      <c r="D64" t="s">
        <v>295</v>
      </c>
      <c r="E64">
        <v>355</v>
      </c>
      <c r="F64" t="s">
        <v>82</v>
      </c>
      <c r="G64" t="s">
        <v>296</v>
      </c>
      <c r="H64" t="s">
        <v>47</v>
      </c>
      <c r="I64">
        <v>31.83</v>
      </c>
      <c r="J64">
        <v>1</v>
      </c>
      <c r="K64">
        <v>0.999</v>
      </c>
      <c r="L64">
        <v>11</v>
      </c>
      <c r="M64">
        <v>11</v>
      </c>
      <c r="N64">
        <v>11</v>
      </c>
      <c r="O64">
        <v>33</v>
      </c>
      <c r="P64">
        <v>33</v>
      </c>
      <c r="Q64">
        <v>33</v>
      </c>
      <c r="R64">
        <v>133186232</v>
      </c>
      <c r="S64">
        <f t="shared" si="0"/>
        <v>84127976.072299987</v>
      </c>
      <c r="T64">
        <f t="shared" si="1"/>
        <v>7429027.1443191506</v>
      </c>
      <c r="U64">
        <f t="shared" si="2"/>
        <v>11.324225155999223</v>
      </c>
      <c r="V64">
        <f t="shared" si="3"/>
        <v>3.5013404341795682</v>
      </c>
      <c r="W64">
        <v>133186232</v>
      </c>
      <c r="X64">
        <v>133186232</v>
      </c>
      <c r="Y64" t="s">
        <v>297</v>
      </c>
      <c r="AB64">
        <v>6146904.5116999997</v>
      </c>
      <c r="AC64">
        <v>7591266.9434000002</v>
      </c>
      <c r="AD64">
        <v>7937553.0020000003</v>
      </c>
      <c r="AE64">
        <v>13392052.648399999</v>
      </c>
      <c r="AF64">
        <v>6339039.0586000001</v>
      </c>
      <c r="AG64">
        <v>7209524.2344000004</v>
      </c>
      <c r="AH64">
        <v>6169562.0371000003</v>
      </c>
      <c r="AI64">
        <v>7948197.8437999999</v>
      </c>
      <c r="AJ64">
        <v>8967408.3398000002</v>
      </c>
      <c r="AK64">
        <v>5547917.9199000001</v>
      </c>
      <c r="AL64">
        <v>6878549.5332000004</v>
      </c>
    </row>
    <row r="65" spans="1:38" x14ac:dyDescent="0.35">
      <c r="A65" t="s">
        <v>298</v>
      </c>
      <c r="B65" t="s">
        <v>299</v>
      </c>
      <c r="C65" t="s">
        <v>299</v>
      </c>
      <c r="D65" t="s">
        <v>299</v>
      </c>
      <c r="E65">
        <v>491</v>
      </c>
      <c r="F65" t="s">
        <v>82</v>
      </c>
      <c r="G65" t="s">
        <v>300</v>
      </c>
      <c r="H65" t="s">
        <v>47</v>
      </c>
      <c r="I65">
        <v>34.42</v>
      </c>
      <c r="J65">
        <v>1</v>
      </c>
      <c r="K65">
        <v>0.999</v>
      </c>
      <c r="L65">
        <v>14</v>
      </c>
      <c r="M65">
        <v>14</v>
      </c>
      <c r="N65">
        <v>14</v>
      </c>
      <c r="O65">
        <v>45</v>
      </c>
      <c r="P65">
        <v>45</v>
      </c>
      <c r="Q65">
        <v>45</v>
      </c>
      <c r="R65">
        <v>358201896</v>
      </c>
      <c r="S65">
        <f t="shared" si="0"/>
        <v>120865414.6445</v>
      </c>
      <c r="T65">
        <f t="shared" si="1"/>
        <v>10530181.711519953</v>
      </c>
      <c r="U65">
        <f t="shared" si="2"/>
        <v>11.477998951554083</v>
      </c>
      <c r="V65">
        <f t="shared" si="3"/>
        <v>3.5207992426237045</v>
      </c>
      <c r="W65">
        <v>358201896</v>
      </c>
      <c r="X65">
        <v>358201896</v>
      </c>
      <c r="Y65" t="s">
        <v>301</v>
      </c>
      <c r="AB65">
        <v>9462956.6649999991</v>
      </c>
      <c r="AC65">
        <v>11920715.1055</v>
      </c>
      <c r="AD65">
        <v>11801394.441400001</v>
      </c>
      <c r="AE65">
        <v>17080676.970699999</v>
      </c>
      <c r="AF65">
        <v>6315061.9375</v>
      </c>
      <c r="AG65">
        <v>12367078.093800001</v>
      </c>
      <c r="AH65">
        <v>10278993.4531</v>
      </c>
      <c r="AI65">
        <v>12905351.375</v>
      </c>
      <c r="AJ65">
        <v>13802328.5078</v>
      </c>
      <c r="AK65">
        <v>8667065.1289000008</v>
      </c>
      <c r="AL65">
        <v>6263792.9658000004</v>
      </c>
    </row>
    <row r="66" spans="1:38" x14ac:dyDescent="0.35">
      <c r="A66" t="s">
        <v>302</v>
      </c>
      <c r="B66" t="s">
        <v>303</v>
      </c>
      <c r="C66" t="s">
        <v>303</v>
      </c>
      <c r="D66" t="s">
        <v>303</v>
      </c>
      <c r="E66">
        <v>306</v>
      </c>
      <c r="F66" t="s">
        <v>82</v>
      </c>
      <c r="G66" t="s">
        <v>304</v>
      </c>
      <c r="H66" t="s">
        <v>47</v>
      </c>
      <c r="I66">
        <v>27.78</v>
      </c>
      <c r="J66">
        <v>1</v>
      </c>
      <c r="K66">
        <v>0.999</v>
      </c>
      <c r="L66">
        <v>7</v>
      </c>
      <c r="M66">
        <v>7</v>
      </c>
      <c r="N66">
        <v>7</v>
      </c>
      <c r="O66">
        <v>23</v>
      </c>
      <c r="P66">
        <v>23</v>
      </c>
      <c r="Q66">
        <v>23</v>
      </c>
      <c r="R66">
        <v>47611008</v>
      </c>
      <c r="S66">
        <f t="shared" si="0"/>
        <v>37143060.115199998</v>
      </c>
      <c r="T66">
        <f t="shared" si="1"/>
        <v>3307401.8301807893</v>
      </c>
      <c r="U66">
        <f t="shared" si="2"/>
        <v>11.230283473952628</v>
      </c>
      <c r="V66">
        <f t="shared" si="3"/>
        <v>3.4893224394828746</v>
      </c>
      <c r="W66">
        <v>47611008</v>
      </c>
      <c r="X66">
        <v>47611008</v>
      </c>
      <c r="Y66" t="s">
        <v>305</v>
      </c>
      <c r="AB66">
        <v>2480227.2196999998</v>
      </c>
      <c r="AC66">
        <v>3409384.7694999999</v>
      </c>
      <c r="AD66">
        <v>3621583.5869</v>
      </c>
      <c r="AE66">
        <v>5078992.2675999999</v>
      </c>
      <c r="AF66">
        <v>2923463.7626999998</v>
      </c>
      <c r="AG66">
        <v>3397111.5430000001</v>
      </c>
      <c r="AH66">
        <v>2982621.7705000001</v>
      </c>
      <c r="AI66">
        <v>3622018.9336000001</v>
      </c>
      <c r="AJ66">
        <v>4171695.5214999998</v>
      </c>
      <c r="AK66">
        <v>2753655.2938999999</v>
      </c>
      <c r="AL66">
        <v>2702305.4463</v>
      </c>
    </row>
    <row r="67" spans="1:38" x14ac:dyDescent="0.35">
      <c r="A67" t="s">
        <v>306</v>
      </c>
      <c r="B67" t="s">
        <v>307</v>
      </c>
      <c r="C67" t="s">
        <v>307</v>
      </c>
      <c r="D67" t="s">
        <v>307</v>
      </c>
      <c r="E67">
        <v>276</v>
      </c>
      <c r="F67" t="s">
        <v>82</v>
      </c>
      <c r="G67" t="s">
        <v>308</v>
      </c>
      <c r="H67" t="s">
        <v>47</v>
      </c>
      <c r="I67">
        <v>25.72</v>
      </c>
      <c r="J67">
        <v>1</v>
      </c>
      <c r="K67">
        <v>0.999</v>
      </c>
      <c r="L67">
        <v>8</v>
      </c>
      <c r="M67">
        <v>8</v>
      </c>
      <c r="N67">
        <v>8</v>
      </c>
      <c r="O67">
        <v>16</v>
      </c>
      <c r="P67">
        <v>16</v>
      </c>
      <c r="Q67">
        <v>16</v>
      </c>
      <c r="R67">
        <v>37157918</v>
      </c>
      <c r="S67">
        <f t="shared" ref="S67:S130" si="4">SUM(AB67:AL67)</f>
        <v>18233541.423</v>
      </c>
      <c r="T67">
        <f t="shared" ref="T67:T130" si="5">GEOMEAN(AB67:AL67)</f>
        <v>1609163.5596334382</v>
      </c>
      <c r="U67">
        <f t="shared" ref="U67:U130" si="6">S67/T67</f>
        <v>11.331067817092215</v>
      </c>
      <c r="V67">
        <f t="shared" ref="V67:V130" si="7">LOG(U67,2)</f>
        <v>3.5022119191378298</v>
      </c>
      <c r="W67">
        <v>37157918</v>
      </c>
      <c r="X67">
        <v>37157918</v>
      </c>
      <c r="Y67" t="s">
        <v>309</v>
      </c>
      <c r="AB67">
        <v>1259697.1229999999</v>
      </c>
      <c r="AC67">
        <v>1545652.3848000001</v>
      </c>
      <c r="AD67">
        <v>1765937.7178</v>
      </c>
      <c r="AE67">
        <v>2641641.3555000001</v>
      </c>
      <c r="AF67">
        <v>1090478.0985999999</v>
      </c>
      <c r="AG67">
        <v>1712761.4561000001</v>
      </c>
      <c r="AH67">
        <v>1370915.5352</v>
      </c>
      <c r="AI67">
        <v>1918482.5156</v>
      </c>
      <c r="AJ67">
        <v>2092548.3389000001</v>
      </c>
      <c r="AK67">
        <v>1358436.209</v>
      </c>
      <c r="AL67">
        <v>1476990.6884999999</v>
      </c>
    </row>
    <row r="68" spans="1:38" x14ac:dyDescent="0.35">
      <c r="A68" t="s">
        <v>310</v>
      </c>
      <c r="B68" t="s">
        <v>311</v>
      </c>
      <c r="C68" t="s">
        <v>311</v>
      </c>
      <c r="D68" t="s">
        <v>311</v>
      </c>
      <c r="E68">
        <v>420</v>
      </c>
      <c r="F68" t="s">
        <v>82</v>
      </c>
      <c r="G68" t="s">
        <v>312</v>
      </c>
      <c r="H68" t="s">
        <v>47</v>
      </c>
      <c r="I68">
        <v>21.67</v>
      </c>
      <c r="J68">
        <v>1</v>
      </c>
      <c r="K68">
        <v>0.999</v>
      </c>
      <c r="L68">
        <v>9</v>
      </c>
      <c r="M68">
        <v>9</v>
      </c>
      <c r="N68">
        <v>9</v>
      </c>
      <c r="O68">
        <v>17</v>
      </c>
      <c r="P68">
        <v>17</v>
      </c>
      <c r="Q68">
        <v>17</v>
      </c>
      <c r="R68">
        <v>127418874</v>
      </c>
      <c r="S68">
        <f t="shared" si="4"/>
        <v>49587588.469700001</v>
      </c>
      <c r="T68">
        <f t="shared" si="5"/>
        <v>4374966.5287538953</v>
      </c>
      <c r="U68">
        <f t="shared" si="6"/>
        <v>11.334392650501909</v>
      </c>
      <c r="V68">
        <f t="shared" si="7"/>
        <v>3.5026351817239321</v>
      </c>
      <c r="W68">
        <v>127418874</v>
      </c>
      <c r="X68">
        <v>127418874</v>
      </c>
      <c r="Y68" t="s">
        <v>313</v>
      </c>
      <c r="AB68">
        <v>3352314.8144999999</v>
      </c>
      <c r="AC68">
        <v>4242913.2148000002</v>
      </c>
      <c r="AD68">
        <v>4665606.1523000002</v>
      </c>
      <c r="AE68">
        <v>7433012.4883000003</v>
      </c>
      <c r="AF68">
        <v>3361513.1230000001</v>
      </c>
      <c r="AG68">
        <v>4549035.1054999996</v>
      </c>
      <c r="AH68">
        <v>3839272.9413999999</v>
      </c>
      <c r="AI68">
        <v>5338910.0038999999</v>
      </c>
      <c r="AJ68">
        <v>5544322.6054999996</v>
      </c>
      <c r="AK68">
        <v>3368826.2725</v>
      </c>
      <c r="AL68">
        <v>3891861.7480000001</v>
      </c>
    </row>
    <row r="69" spans="1:38" x14ac:dyDescent="0.35">
      <c r="A69" t="s">
        <v>314</v>
      </c>
      <c r="B69" t="s">
        <v>315</v>
      </c>
      <c r="C69" t="s">
        <v>315</v>
      </c>
      <c r="D69" t="s">
        <v>315</v>
      </c>
      <c r="E69">
        <v>383</v>
      </c>
      <c r="F69" t="s">
        <v>82</v>
      </c>
      <c r="G69" t="s">
        <v>316</v>
      </c>
      <c r="H69" t="s">
        <v>47</v>
      </c>
      <c r="I69">
        <v>72.849999999999994</v>
      </c>
      <c r="J69">
        <v>1</v>
      </c>
      <c r="K69">
        <v>0.999</v>
      </c>
      <c r="L69">
        <v>20</v>
      </c>
      <c r="M69">
        <v>20</v>
      </c>
      <c r="N69">
        <v>20</v>
      </c>
      <c r="O69">
        <v>125</v>
      </c>
      <c r="P69">
        <v>125</v>
      </c>
      <c r="Q69">
        <v>125</v>
      </c>
      <c r="R69">
        <v>676179616</v>
      </c>
      <c r="S69">
        <f t="shared" si="4"/>
        <v>276574494.82569999</v>
      </c>
      <c r="T69">
        <f t="shared" si="5"/>
        <v>24512716.302018192</v>
      </c>
      <c r="U69">
        <f t="shared" si="6"/>
        <v>11.282898697070506</v>
      </c>
      <c r="V69">
        <f t="shared" si="7"/>
        <v>3.4960658539938092</v>
      </c>
      <c r="W69">
        <v>676179616</v>
      </c>
      <c r="X69">
        <v>676179616</v>
      </c>
      <c r="Y69" t="s">
        <v>317</v>
      </c>
      <c r="AB69">
        <v>19353977.1787</v>
      </c>
      <c r="AC69">
        <v>22968756.485399999</v>
      </c>
      <c r="AD69">
        <v>25582780.389600001</v>
      </c>
      <c r="AE69">
        <v>41500663.376999997</v>
      </c>
      <c r="AF69">
        <v>19772017.462900002</v>
      </c>
      <c r="AG69">
        <v>25164814.666999999</v>
      </c>
      <c r="AH69">
        <v>21625970.331999999</v>
      </c>
      <c r="AI69">
        <v>29183698.795899998</v>
      </c>
      <c r="AJ69">
        <v>29127759.9727</v>
      </c>
      <c r="AK69">
        <v>19586617.756299999</v>
      </c>
      <c r="AL69">
        <v>22707438.408199999</v>
      </c>
    </row>
    <row r="70" spans="1:38" x14ac:dyDescent="0.35">
      <c r="A70" t="s">
        <v>318</v>
      </c>
      <c r="B70" t="s">
        <v>319</v>
      </c>
      <c r="C70" t="s">
        <v>319</v>
      </c>
      <c r="D70" t="s">
        <v>319</v>
      </c>
      <c r="E70">
        <v>305</v>
      </c>
      <c r="F70" t="s">
        <v>82</v>
      </c>
      <c r="G70" t="s">
        <v>320</v>
      </c>
      <c r="H70" t="s">
        <v>47</v>
      </c>
      <c r="I70">
        <v>22.95</v>
      </c>
      <c r="J70">
        <v>1</v>
      </c>
      <c r="K70">
        <v>0.999</v>
      </c>
      <c r="L70">
        <v>7</v>
      </c>
      <c r="M70">
        <v>7</v>
      </c>
      <c r="N70">
        <v>7</v>
      </c>
      <c r="O70">
        <v>12</v>
      </c>
      <c r="P70">
        <v>12</v>
      </c>
      <c r="Q70">
        <v>12</v>
      </c>
      <c r="R70">
        <v>113829154</v>
      </c>
      <c r="S70">
        <f t="shared" si="4"/>
        <v>41989631.193400003</v>
      </c>
      <c r="T70">
        <f t="shared" si="5"/>
        <v>3695126.1632385189</v>
      </c>
      <c r="U70">
        <f t="shared" si="6"/>
        <v>11.363517600871045</v>
      </c>
      <c r="V70">
        <f t="shared" si="7"/>
        <v>3.5063375881621734</v>
      </c>
      <c r="W70">
        <v>113829154</v>
      </c>
      <c r="X70">
        <v>113829154</v>
      </c>
      <c r="Y70" t="s">
        <v>321</v>
      </c>
      <c r="AB70">
        <v>3628745.9141000002</v>
      </c>
      <c r="AC70">
        <v>3341794.9238</v>
      </c>
      <c r="AD70">
        <v>5188937.5702999998</v>
      </c>
      <c r="AE70">
        <v>4388791.2148000002</v>
      </c>
      <c r="AF70">
        <v>2789589.9589999998</v>
      </c>
      <c r="AG70">
        <v>4600853.8008000003</v>
      </c>
      <c r="AH70">
        <v>2707287.5879000002</v>
      </c>
      <c r="AI70">
        <v>3979216.3769999999</v>
      </c>
      <c r="AJ70">
        <v>5381281.7304999996</v>
      </c>
      <c r="AK70">
        <v>3635933.3730000001</v>
      </c>
      <c r="AL70">
        <v>2347198.7422000002</v>
      </c>
    </row>
    <row r="71" spans="1:38" x14ac:dyDescent="0.35">
      <c r="A71" t="s">
        <v>322</v>
      </c>
      <c r="B71" t="s">
        <v>323</v>
      </c>
      <c r="C71" t="s">
        <v>323</v>
      </c>
      <c r="D71" t="s">
        <v>323</v>
      </c>
      <c r="E71">
        <v>901</v>
      </c>
      <c r="F71" t="s">
        <v>82</v>
      </c>
      <c r="G71" t="s">
        <v>324</v>
      </c>
      <c r="H71" t="s">
        <v>47</v>
      </c>
      <c r="I71">
        <v>47.72</v>
      </c>
      <c r="J71">
        <v>1</v>
      </c>
      <c r="K71">
        <v>0.999</v>
      </c>
      <c r="L71">
        <v>40</v>
      </c>
      <c r="M71">
        <v>38</v>
      </c>
      <c r="N71">
        <v>40</v>
      </c>
      <c r="O71">
        <v>140</v>
      </c>
      <c r="P71">
        <v>130</v>
      </c>
      <c r="Q71">
        <v>140</v>
      </c>
      <c r="R71">
        <v>602078624</v>
      </c>
      <c r="S71">
        <f t="shared" si="4"/>
        <v>370863070.24660003</v>
      </c>
      <c r="T71">
        <f t="shared" si="5"/>
        <v>32762079.499969497</v>
      </c>
      <c r="U71">
        <f t="shared" si="6"/>
        <v>11.319887989617548</v>
      </c>
      <c r="V71">
        <f t="shared" si="7"/>
        <v>3.5007877776487839</v>
      </c>
      <c r="W71">
        <v>602078624</v>
      </c>
      <c r="X71">
        <v>602078624</v>
      </c>
      <c r="Y71" t="s">
        <v>325</v>
      </c>
      <c r="AB71">
        <v>30208049.762699999</v>
      </c>
      <c r="AC71">
        <v>34384197.6919</v>
      </c>
      <c r="AD71">
        <v>41583718.744099997</v>
      </c>
      <c r="AE71">
        <v>53236860.699199997</v>
      </c>
      <c r="AF71">
        <v>27419177.1138</v>
      </c>
      <c r="AG71">
        <v>33972642.657200001</v>
      </c>
      <c r="AH71">
        <v>27328434.752</v>
      </c>
      <c r="AI71">
        <v>36733569.207000002</v>
      </c>
      <c r="AJ71">
        <v>38515791.489299998</v>
      </c>
      <c r="AK71">
        <v>23818153.7119</v>
      </c>
      <c r="AL71">
        <v>23662474.4175</v>
      </c>
    </row>
    <row r="72" spans="1:38" x14ac:dyDescent="0.35">
      <c r="A72" t="s">
        <v>326</v>
      </c>
      <c r="B72" t="s">
        <v>327</v>
      </c>
      <c r="C72" t="s">
        <v>327</v>
      </c>
      <c r="D72" t="s">
        <v>327</v>
      </c>
      <c r="E72">
        <v>131</v>
      </c>
      <c r="F72" t="s">
        <v>82</v>
      </c>
      <c r="G72" t="s">
        <v>328</v>
      </c>
      <c r="H72" t="s">
        <v>47</v>
      </c>
      <c r="I72">
        <v>30.53</v>
      </c>
      <c r="J72">
        <v>1</v>
      </c>
      <c r="K72">
        <v>0.999</v>
      </c>
      <c r="L72">
        <v>4</v>
      </c>
      <c r="M72">
        <v>4</v>
      </c>
      <c r="N72">
        <v>4</v>
      </c>
      <c r="O72">
        <v>9</v>
      </c>
      <c r="P72">
        <v>9</v>
      </c>
      <c r="Q72">
        <v>9</v>
      </c>
      <c r="R72">
        <v>102963151</v>
      </c>
      <c r="S72">
        <f t="shared" si="4"/>
        <v>13266424.291099999</v>
      </c>
      <c r="T72">
        <f t="shared" si="5"/>
        <v>1172898.8664909361</v>
      </c>
      <c r="U72">
        <f t="shared" si="6"/>
        <v>11.310799822656763</v>
      </c>
      <c r="V72">
        <f t="shared" si="7"/>
        <v>3.499629045380575</v>
      </c>
      <c r="W72">
        <v>102963151</v>
      </c>
      <c r="X72">
        <v>102963151</v>
      </c>
      <c r="Y72" t="s">
        <v>329</v>
      </c>
      <c r="AB72">
        <v>1011147.6621</v>
      </c>
      <c r="AC72">
        <v>1248332.2080000001</v>
      </c>
      <c r="AD72">
        <v>1234101.2178</v>
      </c>
      <c r="AE72">
        <v>1930384.8809</v>
      </c>
      <c r="AF72">
        <v>759337.35060000001</v>
      </c>
      <c r="AG72">
        <v>1210224.3711000001</v>
      </c>
      <c r="AH72">
        <v>1114798.5234000001</v>
      </c>
      <c r="AI72">
        <v>1290568.5360999999</v>
      </c>
      <c r="AJ72">
        <v>1478947.4628999999</v>
      </c>
      <c r="AK72">
        <v>918495.12699999998</v>
      </c>
      <c r="AL72">
        <v>1070086.9512</v>
      </c>
    </row>
    <row r="73" spans="1:38" x14ac:dyDescent="0.35">
      <c r="A73" t="s">
        <v>330</v>
      </c>
      <c r="B73" t="s">
        <v>331</v>
      </c>
      <c r="C73" t="s">
        <v>331</v>
      </c>
      <c r="D73" t="s">
        <v>331</v>
      </c>
      <c r="E73">
        <v>247</v>
      </c>
      <c r="F73" t="s">
        <v>82</v>
      </c>
      <c r="G73" t="s">
        <v>332</v>
      </c>
      <c r="H73" t="s">
        <v>47</v>
      </c>
      <c r="I73">
        <v>36.03</v>
      </c>
      <c r="J73">
        <v>1</v>
      </c>
      <c r="K73">
        <v>0.999</v>
      </c>
      <c r="L73">
        <v>7</v>
      </c>
      <c r="M73">
        <v>7</v>
      </c>
      <c r="N73">
        <v>7</v>
      </c>
      <c r="O73">
        <v>17</v>
      </c>
      <c r="P73">
        <v>17</v>
      </c>
      <c r="Q73">
        <v>17</v>
      </c>
      <c r="R73">
        <v>88848606</v>
      </c>
      <c r="S73">
        <f t="shared" si="4"/>
        <v>31250408.507999998</v>
      </c>
      <c r="T73">
        <f t="shared" si="5"/>
        <v>2763448.9158247123</v>
      </c>
      <c r="U73">
        <f t="shared" si="6"/>
        <v>11.308480619651244</v>
      </c>
      <c r="V73">
        <f t="shared" si="7"/>
        <v>3.4993332001882278</v>
      </c>
      <c r="W73">
        <v>88848606</v>
      </c>
      <c r="X73">
        <v>88848606</v>
      </c>
      <c r="Y73" t="s">
        <v>333</v>
      </c>
      <c r="AB73">
        <v>2277738.9882999999</v>
      </c>
      <c r="AC73">
        <v>2702443.6601999998</v>
      </c>
      <c r="AD73">
        <v>2851968.8437999999</v>
      </c>
      <c r="AE73">
        <v>4482029.7675999999</v>
      </c>
      <c r="AF73">
        <v>1879942.9346</v>
      </c>
      <c r="AG73">
        <v>2971412.3994</v>
      </c>
      <c r="AH73">
        <v>2474605.2001999998</v>
      </c>
      <c r="AI73">
        <v>3106298.5430000001</v>
      </c>
      <c r="AJ73">
        <v>3704214.4569999999</v>
      </c>
      <c r="AK73">
        <v>2243621.0625</v>
      </c>
      <c r="AL73">
        <v>2556132.6513999999</v>
      </c>
    </row>
    <row r="74" spans="1:38" x14ac:dyDescent="0.35">
      <c r="A74" t="s">
        <v>334</v>
      </c>
      <c r="B74" t="s">
        <v>335</v>
      </c>
      <c r="C74" t="s">
        <v>335</v>
      </c>
      <c r="D74" t="s">
        <v>335</v>
      </c>
      <c r="E74">
        <v>206</v>
      </c>
      <c r="F74" t="s">
        <v>82</v>
      </c>
      <c r="G74" t="s">
        <v>336</v>
      </c>
      <c r="H74" t="s">
        <v>47</v>
      </c>
      <c r="I74">
        <v>32.520000000000003</v>
      </c>
      <c r="J74">
        <v>1</v>
      </c>
      <c r="K74">
        <v>0.999</v>
      </c>
      <c r="L74">
        <v>5</v>
      </c>
      <c r="M74">
        <v>5</v>
      </c>
      <c r="N74">
        <v>5</v>
      </c>
      <c r="O74">
        <v>8</v>
      </c>
      <c r="P74">
        <v>8</v>
      </c>
      <c r="Q74">
        <v>8</v>
      </c>
      <c r="R74">
        <v>54872631</v>
      </c>
      <c r="S74">
        <f t="shared" si="4"/>
        <v>11177693.1545</v>
      </c>
      <c r="T74">
        <f t="shared" si="5"/>
        <v>985318.22890540271</v>
      </c>
      <c r="U74">
        <f t="shared" si="6"/>
        <v>11.344246789098159</v>
      </c>
      <c r="V74">
        <f t="shared" si="7"/>
        <v>3.5038889181147415</v>
      </c>
      <c r="W74">
        <v>54872631</v>
      </c>
      <c r="X74">
        <v>54872631</v>
      </c>
      <c r="Y74" t="s">
        <v>337</v>
      </c>
      <c r="AB74">
        <v>773339.74219999998</v>
      </c>
      <c r="AC74">
        <v>904216.36040000001</v>
      </c>
      <c r="AD74">
        <v>981463.34860000003</v>
      </c>
      <c r="AE74">
        <v>1775904.5175999999</v>
      </c>
      <c r="AF74">
        <v>782499.84959999996</v>
      </c>
      <c r="AG74">
        <v>1012724.626</v>
      </c>
      <c r="AH74">
        <v>822744.05570000003</v>
      </c>
      <c r="AI74">
        <v>1117945.8828</v>
      </c>
      <c r="AJ74">
        <v>1218855.1055000001</v>
      </c>
      <c r="AK74">
        <v>774100.06839999999</v>
      </c>
      <c r="AL74">
        <v>1013899.5977</v>
      </c>
    </row>
    <row r="75" spans="1:38" x14ac:dyDescent="0.35">
      <c r="A75" t="s">
        <v>338</v>
      </c>
      <c r="B75" t="s">
        <v>339</v>
      </c>
      <c r="C75" t="s">
        <v>339</v>
      </c>
      <c r="D75" t="s">
        <v>339</v>
      </c>
      <c r="E75">
        <v>347</v>
      </c>
      <c r="F75" t="s">
        <v>82</v>
      </c>
      <c r="G75" t="s">
        <v>340</v>
      </c>
      <c r="H75" t="s">
        <v>47</v>
      </c>
      <c r="I75">
        <v>29.39</v>
      </c>
      <c r="J75">
        <v>1</v>
      </c>
      <c r="K75">
        <v>0.999</v>
      </c>
      <c r="L75">
        <v>10</v>
      </c>
      <c r="M75">
        <v>10</v>
      </c>
      <c r="N75">
        <v>10</v>
      </c>
      <c r="O75">
        <v>60</v>
      </c>
      <c r="P75">
        <v>60</v>
      </c>
      <c r="Q75">
        <v>60</v>
      </c>
      <c r="R75">
        <v>842783568</v>
      </c>
      <c r="S75">
        <f t="shared" si="4"/>
        <v>243849517.68850002</v>
      </c>
      <c r="T75">
        <f t="shared" si="5"/>
        <v>21447532.397118662</v>
      </c>
      <c r="U75">
        <f t="shared" si="6"/>
        <v>11.369583837125226</v>
      </c>
      <c r="V75">
        <f t="shared" si="7"/>
        <v>3.5071075428638996</v>
      </c>
      <c r="W75">
        <v>842783568</v>
      </c>
      <c r="X75">
        <v>842783568</v>
      </c>
      <c r="Y75" t="s">
        <v>341</v>
      </c>
      <c r="AB75">
        <v>17893311.462900002</v>
      </c>
      <c r="AC75">
        <v>22231950.623</v>
      </c>
      <c r="AD75">
        <v>24267636.398400001</v>
      </c>
      <c r="AE75">
        <v>38483643.746100001</v>
      </c>
      <c r="AF75">
        <v>15106233.0439</v>
      </c>
      <c r="AG75">
        <v>23015597.308600001</v>
      </c>
      <c r="AH75">
        <v>19276715.835000001</v>
      </c>
      <c r="AI75">
        <v>22365367.477499999</v>
      </c>
      <c r="AJ75">
        <v>26723565.676800001</v>
      </c>
      <c r="AK75">
        <v>16542830.1895</v>
      </c>
      <c r="AL75">
        <v>17942665.926800001</v>
      </c>
    </row>
    <row r="76" spans="1:38" x14ac:dyDescent="0.35">
      <c r="A76" t="s">
        <v>342</v>
      </c>
      <c r="B76" t="s">
        <v>343</v>
      </c>
      <c r="C76" t="s">
        <v>343</v>
      </c>
      <c r="D76" t="s">
        <v>343</v>
      </c>
      <c r="E76">
        <v>297</v>
      </c>
      <c r="F76" t="s">
        <v>82</v>
      </c>
      <c r="G76" t="s">
        <v>344</v>
      </c>
      <c r="H76" t="s">
        <v>47</v>
      </c>
      <c r="I76">
        <v>30.64</v>
      </c>
      <c r="J76">
        <v>1</v>
      </c>
      <c r="K76">
        <v>0.999</v>
      </c>
      <c r="L76">
        <v>8</v>
      </c>
      <c r="M76">
        <v>8</v>
      </c>
      <c r="N76">
        <v>8</v>
      </c>
      <c r="O76">
        <v>22</v>
      </c>
      <c r="P76">
        <v>22</v>
      </c>
      <c r="Q76">
        <v>22</v>
      </c>
      <c r="R76">
        <v>122024360</v>
      </c>
      <c r="S76">
        <f t="shared" si="4"/>
        <v>40461489.263799995</v>
      </c>
      <c r="T76">
        <f t="shared" si="5"/>
        <v>3585287.0735622654</v>
      </c>
      <c r="U76">
        <f t="shared" si="6"/>
        <v>11.285425248695166</v>
      </c>
      <c r="V76">
        <f t="shared" si="7"/>
        <v>3.4963888769638305</v>
      </c>
      <c r="W76">
        <v>122024360</v>
      </c>
      <c r="X76">
        <v>122024360</v>
      </c>
      <c r="Y76" t="s">
        <v>345</v>
      </c>
      <c r="AB76">
        <v>3447232.3418000001</v>
      </c>
      <c r="AC76">
        <v>3535119.4394999999</v>
      </c>
      <c r="AD76">
        <v>3781330.7969</v>
      </c>
      <c r="AE76">
        <v>5944590.6015999997</v>
      </c>
      <c r="AF76">
        <v>2711996.8809000002</v>
      </c>
      <c r="AG76">
        <v>3719383.2031</v>
      </c>
      <c r="AH76">
        <v>3076398.9569999999</v>
      </c>
      <c r="AI76">
        <v>3940576.9434000002</v>
      </c>
      <c r="AJ76">
        <v>4567006.0155999996</v>
      </c>
      <c r="AK76">
        <v>2792149.2529000002</v>
      </c>
      <c r="AL76">
        <v>2945704.8311000001</v>
      </c>
    </row>
    <row r="77" spans="1:38" x14ac:dyDescent="0.35">
      <c r="A77" t="s">
        <v>346</v>
      </c>
      <c r="B77" t="s">
        <v>347</v>
      </c>
      <c r="C77" t="s">
        <v>347</v>
      </c>
      <c r="D77" t="s">
        <v>347</v>
      </c>
      <c r="E77">
        <v>187</v>
      </c>
      <c r="F77" t="s">
        <v>82</v>
      </c>
      <c r="G77" t="s">
        <v>348</v>
      </c>
      <c r="H77" t="s">
        <v>47</v>
      </c>
      <c r="I77">
        <v>18.18</v>
      </c>
      <c r="J77">
        <v>1</v>
      </c>
      <c r="K77">
        <v>0.999</v>
      </c>
      <c r="L77">
        <v>2</v>
      </c>
      <c r="M77">
        <v>2</v>
      </c>
      <c r="N77">
        <v>2</v>
      </c>
      <c r="O77">
        <v>2</v>
      </c>
      <c r="P77">
        <v>2</v>
      </c>
      <c r="Q77">
        <v>2</v>
      </c>
      <c r="R77">
        <v>16650056</v>
      </c>
      <c r="S77">
        <f t="shared" si="4"/>
        <v>7869117.9687999999</v>
      </c>
      <c r="T77">
        <f t="shared" si="5"/>
        <v>697573.67267676466</v>
      </c>
      <c r="U77">
        <f t="shared" si="6"/>
        <v>11.280698049575504</v>
      </c>
      <c r="V77">
        <f t="shared" si="7"/>
        <v>3.4957844393529167</v>
      </c>
      <c r="W77">
        <v>16650056</v>
      </c>
      <c r="X77">
        <v>16650056</v>
      </c>
      <c r="Y77" t="s">
        <v>349</v>
      </c>
      <c r="AB77">
        <v>561898.03119999997</v>
      </c>
      <c r="AC77">
        <v>544990.85160000005</v>
      </c>
      <c r="AD77">
        <v>757775.875</v>
      </c>
      <c r="AE77">
        <v>1068772.7812000001</v>
      </c>
      <c r="AF77">
        <v>591666.71880000003</v>
      </c>
      <c r="AG77">
        <v>699438.875</v>
      </c>
      <c r="AH77">
        <v>556634.125</v>
      </c>
      <c r="AI77">
        <v>972612.625</v>
      </c>
      <c r="AJ77">
        <v>804376.04689999996</v>
      </c>
      <c r="AK77">
        <v>593568.44530000002</v>
      </c>
      <c r="AL77">
        <v>717383.59380000003</v>
      </c>
    </row>
    <row r="78" spans="1:38" x14ac:dyDescent="0.35">
      <c r="A78" t="s">
        <v>350</v>
      </c>
      <c r="B78" t="s">
        <v>351</v>
      </c>
      <c r="C78" t="s">
        <v>351</v>
      </c>
      <c r="D78" t="s">
        <v>351</v>
      </c>
      <c r="E78">
        <v>284</v>
      </c>
      <c r="F78" t="s">
        <v>82</v>
      </c>
      <c r="G78" t="s">
        <v>352</v>
      </c>
      <c r="H78" t="s">
        <v>47</v>
      </c>
      <c r="I78">
        <v>5.63</v>
      </c>
      <c r="J78">
        <v>1</v>
      </c>
      <c r="K78">
        <v>0.999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34771627</v>
      </c>
      <c r="S78">
        <f t="shared" si="4"/>
        <v>10113456.3751</v>
      </c>
      <c r="T78">
        <f t="shared" si="5"/>
        <v>893040.17365917051</v>
      </c>
      <c r="U78">
        <f t="shared" si="6"/>
        <v>11.324749628743811</v>
      </c>
      <c r="V78">
        <f t="shared" si="7"/>
        <v>3.5014072499392244</v>
      </c>
      <c r="W78">
        <v>34771627</v>
      </c>
      <c r="X78">
        <v>34771627</v>
      </c>
      <c r="Y78" t="s">
        <v>353</v>
      </c>
      <c r="AB78">
        <v>753528.34380000003</v>
      </c>
      <c r="AC78">
        <v>779048.25</v>
      </c>
      <c r="AD78">
        <v>1030937.7344</v>
      </c>
      <c r="AE78">
        <v>1393393.0625</v>
      </c>
      <c r="AF78">
        <v>784810.57030000002</v>
      </c>
      <c r="AG78">
        <v>853832.125</v>
      </c>
      <c r="AH78">
        <v>704779.63280000002</v>
      </c>
      <c r="AI78">
        <v>1111881.7187999999</v>
      </c>
      <c r="AJ78">
        <v>1005041.9844</v>
      </c>
      <c r="AK78">
        <v>580017.5</v>
      </c>
      <c r="AL78">
        <v>1116185.4531</v>
      </c>
    </row>
    <row r="79" spans="1:38" x14ac:dyDescent="0.35">
      <c r="A79" t="s">
        <v>354</v>
      </c>
      <c r="B79" t="s">
        <v>355</v>
      </c>
      <c r="C79" t="s">
        <v>355</v>
      </c>
      <c r="D79" t="s">
        <v>355</v>
      </c>
      <c r="E79">
        <v>254</v>
      </c>
      <c r="F79" t="s">
        <v>82</v>
      </c>
      <c r="G79" t="s">
        <v>356</v>
      </c>
      <c r="H79" t="s">
        <v>47</v>
      </c>
      <c r="I79">
        <v>23.23</v>
      </c>
      <c r="J79">
        <v>1</v>
      </c>
      <c r="K79">
        <v>0.999</v>
      </c>
      <c r="L79">
        <v>5</v>
      </c>
      <c r="M79">
        <v>5</v>
      </c>
      <c r="N79">
        <v>5</v>
      </c>
      <c r="O79">
        <v>15</v>
      </c>
      <c r="P79">
        <v>15</v>
      </c>
      <c r="Q79">
        <v>15</v>
      </c>
      <c r="R79">
        <v>105099175</v>
      </c>
      <c r="S79">
        <f t="shared" si="4"/>
        <v>36557692.162999995</v>
      </c>
      <c r="T79">
        <f t="shared" si="5"/>
        <v>3218665.8497188231</v>
      </c>
      <c r="U79">
        <f t="shared" si="6"/>
        <v>11.358026545748329</v>
      </c>
      <c r="V79">
        <f t="shared" si="7"/>
        <v>3.5056402836041829</v>
      </c>
      <c r="W79">
        <v>105099175</v>
      </c>
      <c r="X79">
        <v>105099175</v>
      </c>
      <c r="Y79" t="s">
        <v>357</v>
      </c>
      <c r="AB79">
        <v>2889718.6913999999</v>
      </c>
      <c r="AC79">
        <v>3636225.0029000002</v>
      </c>
      <c r="AD79">
        <v>3717549.7577999998</v>
      </c>
      <c r="AE79">
        <v>5316152.3574000001</v>
      </c>
      <c r="AF79">
        <v>2139609.6239999998</v>
      </c>
      <c r="AG79">
        <v>3380354.6601999998</v>
      </c>
      <c r="AH79">
        <v>2868094.4208999998</v>
      </c>
      <c r="AI79">
        <v>3353572.2285000002</v>
      </c>
      <c r="AJ79">
        <v>4254364.4140999997</v>
      </c>
      <c r="AK79">
        <v>2576392.8730000001</v>
      </c>
      <c r="AL79">
        <v>2425658.1327999998</v>
      </c>
    </row>
    <row r="80" spans="1:38" x14ac:dyDescent="0.35">
      <c r="A80" t="s">
        <v>358</v>
      </c>
      <c r="B80" t="s">
        <v>359</v>
      </c>
      <c r="C80" t="s">
        <v>359</v>
      </c>
      <c r="D80" t="s">
        <v>359</v>
      </c>
      <c r="E80">
        <v>887</v>
      </c>
      <c r="F80" t="s">
        <v>82</v>
      </c>
      <c r="G80" t="s">
        <v>360</v>
      </c>
      <c r="H80" t="s">
        <v>47</v>
      </c>
      <c r="I80">
        <v>60.32</v>
      </c>
      <c r="J80">
        <v>1</v>
      </c>
      <c r="K80">
        <v>0.999</v>
      </c>
      <c r="L80">
        <v>50</v>
      </c>
      <c r="M80">
        <v>50</v>
      </c>
      <c r="N80">
        <v>50</v>
      </c>
      <c r="O80">
        <v>450</v>
      </c>
      <c r="P80">
        <v>450</v>
      </c>
      <c r="Q80">
        <v>450</v>
      </c>
      <c r="R80">
        <v>5850168576</v>
      </c>
      <c r="S80">
        <f t="shared" si="4"/>
        <v>5718338578.9041996</v>
      </c>
      <c r="T80">
        <f t="shared" si="5"/>
        <v>485908388.34024316</v>
      </c>
      <c r="U80">
        <f t="shared" si="6"/>
        <v>11.768347112583905</v>
      </c>
      <c r="V80">
        <f t="shared" si="7"/>
        <v>3.5568398001462809</v>
      </c>
      <c r="W80">
        <v>5850168576</v>
      </c>
      <c r="X80">
        <v>5850168576</v>
      </c>
      <c r="Y80" t="s">
        <v>361</v>
      </c>
      <c r="AB80">
        <v>403161025.47460002</v>
      </c>
      <c r="AC80">
        <v>784524437.42630005</v>
      </c>
      <c r="AD80">
        <v>591530099.28999996</v>
      </c>
      <c r="AE80">
        <v>802250062.30470002</v>
      </c>
      <c r="AF80">
        <v>250250739.37349999</v>
      </c>
      <c r="AG80">
        <v>517392629.28609997</v>
      </c>
      <c r="AH80">
        <v>460620872.76459998</v>
      </c>
      <c r="AI80">
        <v>549184026.89160001</v>
      </c>
      <c r="AJ80">
        <v>697713486.51950002</v>
      </c>
      <c r="AK80">
        <v>405173063.11379999</v>
      </c>
      <c r="AL80">
        <v>256538136.45950001</v>
      </c>
    </row>
    <row r="81" spans="1:38" x14ac:dyDescent="0.35">
      <c r="A81" t="s">
        <v>362</v>
      </c>
      <c r="B81" t="s">
        <v>363</v>
      </c>
      <c r="C81" t="s">
        <v>363</v>
      </c>
      <c r="D81" t="s">
        <v>363</v>
      </c>
      <c r="E81">
        <v>629</v>
      </c>
      <c r="F81" t="s">
        <v>82</v>
      </c>
      <c r="G81" t="s">
        <v>364</v>
      </c>
      <c r="H81" t="s">
        <v>47</v>
      </c>
      <c r="I81">
        <v>52.62</v>
      </c>
      <c r="J81">
        <v>1</v>
      </c>
      <c r="K81">
        <v>0.999</v>
      </c>
      <c r="L81">
        <v>33</v>
      </c>
      <c r="M81">
        <v>33</v>
      </c>
      <c r="N81">
        <v>33</v>
      </c>
      <c r="O81">
        <v>260</v>
      </c>
      <c r="P81">
        <v>260</v>
      </c>
      <c r="Q81">
        <v>260</v>
      </c>
      <c r="R81">
        <v>4413944768</v>
      </c>
      <c r="S81">
        <f t="shared" si="4"/>
        <v>1785433660.5611002</v>
      </c>
      <c r="T81">
        <f t="shared" si="5"/>
        <v>154788839.20488369</v>
      </c>
      <c r="U81">
        <f t="shared" si="6"/>
        <v>11.534640803125608</v>
      </c>
      <c r="V81">
        <f t="shared" si="7"/>
        <v>3.5279011730636078</v>
      </c>
      <c r="W81">
        <v>4413944768</v>
      </c>
      <c r="X81">
        <v>4413944768</v>
      </c>
      <c r="Y81" t="s">
        <v>365</v>
      </c>
      <c r="AB81">
        <v>138926853.23190001</v>
      </c>
      <c r="AC81">
        <v>164760958.58199999</v>
      </c>
      <c r="AD81">
        <v>175248504.9736</v>
      </c>
      <c r="AE81">
        <v>265659619.47659999</v>
      </c>
      <c r="AF81">
        <v>88393154.4023</v>
      </c>
      <c r="AG81">
        <v>173401510.16800001</v>
      </c>
      <c r="AH81">
        <v>153036007.3398</v>
      </c>
      <c r="AI81">
        <v>174179704.94819999</v>
      </c>
      <c r="AJ81">
        <v>224706443.1816</v>
      </c>
      <c r="AK81">
        <v>133655667.25390001</v>
      </c>
      <c r="AL81">
        <v>93465237.003199995</v>
      </c>
    </row>
    <row r="82" spans="1:38" x14ac:dyDescent="0.35">
      <c r="A82" t="s">
        <v>366</v>
      </c>
      <c r="B82" t="s">
        <v>367</v>
      </c>
      <c r="C82" t="s">
        <v>367</v>
      </c>
      <c r="D82" t="s">
        <v>367</v>
      </c>
      <c r="E82">
        <v>474</v>
      </c>
      <c r="F82" t="s">
        <v>82</v>
      </c>
      <c r="G82" t="s">
        <v>368</v>
      </c>
      <c r="H82" t="s">
        <v>47</v>
      </c>
      <c r="I82">
        <v>63.92</v>
      </c>
      <c r="J82">
        <v>1</v>
      </c>
      <c r="K82">
        <v>0.999</v>
      </c>
      <c r="L82">
        <v>28</v>
      </c>
      <c r="M82">
        <v>28</v>
      </c>
      <c r="N82">
        <v>28</v>
      </c>
      <c r="O82">
        <v>211</v>
      </c>
      <c r="P82">
        <v>211</v>
      </c>
      <c r="Q82">
        <v>211</v>
      </c>
      <c r="R82">
        <v>3450999296</v>
      </c>
      <c r="S82">
        <f t="shared" si="4"/>
        <v>2107471363.1363001</v>
      </c>
      <c r="T82">
        <f t="shared" si="5"/>
        <v>183318774.19692814</v>
      </c>
      <c r="U82">
        <f t="shared" si="6"/>
        <v>11.496211298425838</v>
      </c>
      <c r="V82">
        <f t="shared" si="7"/>
        <v>3.5230865785306045</v>
      </c>
      <c r="W82">
        <v>3450999296</v>
      </c>
      <c r="X82">
        <v>3450999296</v>
      </c>
      <c r="Y82" t="s">
        <v>369</v>
      </c>
      <c r="AB82">
        <v>141667043.6309</v>
      </c>
      <c r="AC82">
        <v>241339567.45609999</v>
      </c>
      <c r="AD82">
        <v>215667188.6489</v>
      </c>
      <c r="AE82">
        <v>306943904.08789998</v>
      </c>
      <c r="AF82">
        <v>106672536.498</v>
      </c>
      <c r="AG82">
        <v>181106344.4287</v>
      </c>
      <c r="AH82">
        <v>165570802.04789999</v>
      </c>
      <c r="AI82">
        <v>214527396.37990001</v>
      </c>
      <c r="AJ82">
        <v>248660615.5361</v>
      </c>
      <c r="AK82">
        <v>144989512.917</v>
      </c>
      <c r="AL82">
        <v>140326451.50490001</v>
      </c>
    </row>
    <row r="83" spans="1:38" x14ac:dyDescent="0.35">
      <c r="A83" t="s">
        <v>370</v>
      </c>
      <c r="B83" t="s">
        <v>371</v>
      </c>
      <c r="C83" t="s">
        <v>371</v>
      </c>
      <c r="D83" t="s">
        <v>371</v>
      </c>
      <c r="E83">
        <v>848</v>
      </c>
      <c r="F83" t="s">
        <v>82</v>
      </c>
      <c r="G83" t="s">
        <v>372</v>
      </c>
      <c r="H83" t="s">
        <v>47</v>
      </c>
      <c r="I83">
        <v>46.58</v>
      </c>
      <c r="J83">
        <v>1</v>
      </c>
      <c r="K83">
        <v>0.999</v>
      </c>
      <c r="L83">
        <v>36</v>
      </c>
      <c r="M83">
        <v>36</v>
      </c>
      <c r="N83">
        <v>36</v>
      </c>
      <c r="O83">
        <v>161</v>
      </c>
      <c r="P83">
        <v>161</v>
      </c>
      <c r="Q83">
        <v>161</v>
      </c>
      <c r="R83">
        <v>1099683712</v>
      </c>
      <c r="S83">
        <f t="shared" si="4"/>
        <v>686658637.92929995</v>
      </c>
      <c r="T83">
        <f t="shared" si="5"/>
        <v>58227472.976596549</v>
      </c>
      <c r="U83">
        <f t="shared" si="6"/>
        <v>11.79269171109812</v>
      </c>
      <c r="V83">
        <f t="shared" si="7"/>
        <v>3.5598211495095784</v>
      </c>
      <c r="W83">
        <v>1099683712</v>
      </c>
      <c r="X83">
        <v>1099683712</v>
      </c>
      <c r="Y83" t="s">
        <v>373</v>
      </c>
      <c r="AB83">
        <v>42824164.4463</v>
      </c>
      <c r="AC83">
        <v>57658144.75</v>
      </c>
      <c r="AD83">
        <v>55866966.426799998</v>
      </c>
      <c r="AE83">
        <v>84863204.878900006</v>
      </c>
      <c r="AF83">
        <v>47001020.992200002</v>
      </c>
      <c r="AG83">
        <v>47051963.707999997</v>
      </c>
      <c r="AH83">
        <v>38040017.686499998</v>
      </c>
      <c r="AI83">
        <v>102294515.3633</v>
      </c>
      <c r="AJ83">
        <v>62460068.1602</v>
      </c>
      <c r="AK83">
        <v>37223181.509300001</v>
      </c>
      <c r="AL83">
        <v>111375390.0078</v>
      </c>
    </row>
    <row r="84" spans="1:38" x14ac:dyDescent="0.35">
      <c r="A84" t="s">
        <v>374</v>
      </c>
      <c r="B84" t="s">
        <v>375</v>
      </c>
      <c r="C84" t="s">
        <v>375</v>
      </c>
      <c r="D84" t="s">
        <v>375</v>
      </c>
      <c r="E84">
        <v>280</v>
      </c>
      <c r="F84" t="s">
        <v>82</v>
      </c>
      <c r="G84" t="s">
        <v>376</v>
      </c>
      <c r="H84" t="s">
        <v>47</v>
      </c>
      <c r="I84">
        <v>35.71</v>
      </c>
      <c r="J84">
        <v>1</v>
      </c>
      <c r="K84">
        <v>0.999</v>
      </c>
      <c r="L84">
        <v>9</v>
      </c>
      <c r="M84">
        <v>9</v>
      </c>
      <c r="N84">
        <v>9</v>
      </c>
      <c r="O84">
        <v>21</v>
      </c>
      <c r="P84">
        <v>21</v>
      </c>
      <c r="Q84">
        <v>21</v>
      </c>
      <c r="R84">
        <v>55197076</v>
      </c>
      <c r="S84">
        <f t="shared" si="4"/>
        <v>36722205.108599998</v>
      </c>
      <c r="T84">
        <f t="shared" si="5"/>
        <v>3259303.5030807839</v>
      </c>
      <c r="U84">
        <f t="shared" si="6"/>
        <v>11.266887257933835</v>
      </c>
      <c r="V84">
        <f t="shared" si="7"/>
        <v>3.494017087077077</v>
      </c>
      <c r="W84">
        <v>55197076</v>
      </c>
      <c r="X84">
        <v>55197076</v>
      </c>
      <c r="Y84" t="s">
        <v>377</v>
      </c>
      <c r="AB84">
        <v>3082698.9141000002</v>
      </c>
      <c r="AC84">
        <v>2976054.6464999998</v>
      </c>
      <c r="AD84">
        <v>4034775.7851999998</v>
      </c>
      <c r="AE84">
        <v>4796089.2012</v>
      </c>
      <c r="AF84">
        <v>2302163.8848000001</v>
      </c>
      <c r="AG84">
        <v>3486025.8809000002</v>
      </c>
      <c r="AH84">
        <v>2580119.1571999998</v>
      </c>
      <c r="AI84">
        <v>3737026.4589999998</v>
      </c>
      <c r="AJ84">
        <v>4177182.2559000002</v>
      </c>
      <c r="AK84">
        <v>2644717.8213</v>
      </c>
      <c r="AL84">
        <v>2905351.1025</v>
      </c>
    </row>
    <row r="85" spans="1:38" x14ac:dyDescent="0.35">
      <c r="A85" t="s">
        <v>378</v>
      </c>
      <c r="B85" t="s">
        <v>379</v>
      </c>
      <c r="C85" t="s">
        <v>379</v>
      </c>
      <c r="D85" t="s">
        <v>379</v>
      </c>
      <c r="E85">
        <v>423</v>
      </c>
      <c r="F85" t="s">
        <v>82</v>
      </c>
      <c r="G85" t="s">
        <v>380</v>
      </c>
      <c r="H85" t="s">
        <v>47</v>
      </c>
      <c r="I85">
        <v>15.6</v>
      </c>
      <c r="J85">
        <v>1</v>
      </c>
      <c r="K85">
        <v>0.999</v>
      </c>
      <c r="L85">
        <v>8</v>
      </c>
      <c r="M85">
        <v>8</v>
      </c>
      <c r="N85">
        <v>8</v>
      </c>
      <c r="O85">
        <v>19</v>
      </c>
      <c r="P85">
        <v>19</v>
      </c>
      <c r="Q85">
        <v>19</v>
      </c>
      <c r="R85">
        <v>197399448</v>
      </c>
      <c r="S85">
        <f t="shared" si="4"/>
        <v>60620492.449600004</v>
      </c>
      <c r="T85">
        <f t="shared" si="5"/>
        <v>4469179.1645550951</v>
      </c>
      <c r="U85">
        <f t="shared" si="6"/>
        <v>13.564122228613931</v>
      </c>
      <c r="V85">
        <f t="shared" si="7"/>
        <v>3.76172378479247</v>
      </c>
      <c r="W85">
        <v>197399448</v>
      </c>
      <c r="X85">
        <v>197399448</v>
      </c>
      <c r="Y85" t="s">
        <v>381</v>
      </c>
      <c r="AB85">
        <v>8541093.1405999996</v>
      </c>
      <c r="AC85">
        <v>2413720.75</v>
      </c>
      <c r="AD85">
        <v>5800640.5165999997</v>
      </c>
      <c r="AE85">
        <v>17114001.802700002</v>
      </c>
      <c r="AF85">
        <v>6901308.3915999997</v>
      </c>
      <c r="AG85">
        <v>3698327.8174000001</v>
      </c>
      <c r="AH85">
        <v>2192754.3539999998</v>
      </c>
      <c r="AI85">
        <v>3261537.2012</v>
      </c>
      <c r="AJ85">
        <v>3737546.0898000002</v>
      </c>
      <c r="AK85">
        <v>2089203.4072</v>
      </c>
      <c r="AL85">
        <v>4870358.9785000002</v>
      </c>
    </row>
    <row r="86" spans="1:38" x14ac:dyDescent="0.35">
      <c r="A86" t="s">
        <v>382</v>
      </c>
      <c r="B86" t="s">
        <v>383</v>
      </c>
      <c r="C86" t="s">
        <v>383</v>
      </c>
      <c r="D86" t="s">
        <v>383</v>
      </c>
      <c r="E86">
        <v>327</v>
      </c>
      <c r="F86" t="s">
        <v>82</v>
      </c>
      <c r="G86" t="s">
        <v>384</v>
      </c>
      <c r="H86" t="s">
        <v>47</v>
      </c>
      <c r="I86">
        <v>34.56</v>
      </c>
      <c r="J86">
        <v>1</v>
      </c>
      <c r="K86">
        <v>0.999</v>
      </c>
      <c r="L86">
        <v>10</v>
      </c>
      <c r="M86">
        <v>10</v>
      </c>
      <c r="N86">
        <v>10</v>
      </c>
      <c r="O86">
        <v>29</v>
      </c>
      <c r="P86">
        <v>29</v>
      </c>
      <c r="Q86">
        <v>29</v>
      </c>
      <c r="R86">
        <v>208915532</v>
      </c>
      <c r="S86">
        <f t="shared" si="4"/>
        <v>68619330.140499994</v>
      </c>
      <c r="T86">
        <f t="shared" si="5"/>
        <v>4815204.9032621775</v>
      </c>
      <c r="U86">
        <f t="shared" si="6"/>
        <v>14.25055247265016</v>
      </c>
      <c r="V86">
        <f t="shared" si="7"/>
        <v>3.83294594638244</v>
      </c>
      <c r="W86">
        <v>208915532</v>
      </c>
      <c r="X86">
        <v>208915532</v>
      </c>
      <c r="Y86" t="s">
        <v>385</v>
      </c>
      <c r="AB86">
        <v>6016191.9883000003</v>
      </c>
      <c r="AC86">
        <v>3083714.3358999998</v>
      </c>
      <c r="AD86">
        <v>5186386.6151999999</v>
      </c>
      <c r="AE86">
        <v>25792061.820300002</v>
      </c>
      <c r="AF86">
        <v>6653826.0565999998</v>
      </c>
      <c r="AG86">
        <v>4120608.6464999998</v>
      </c>
      <c r="AH86">
        <v>2816041.2919999999</v>
      </c>
      <c r="AI86">
        <v>3841391.2363</v>
      </c>
      <c r="AJ86">
        <v>4076435.8827999998</v>
      </c>
      <c r="AK86">
        <v>2247280.0361000001</v>
      </c>
      <c r="AL86">
        <v>4785392.2304999996</v>
      </c>
    </row>
    <row r="87" spans="1:38" x14ac:dyDescent="0.35">
      <c r="A87" t="s">
        <v>386</v>
      </c>
      <c r="B87" t="s">
        <v>387</v>
      </c>
      <c r="C87" t="s">
        <v>387</v>
      </c>
      <c r="D87" t="s">
        <v>387</v>
      </c>
      <c r="E87">
        <v>255</v>
      </c>
      <c r="F87" t="s">
        <v>82</v>
      </c>
      <c r="G87" t="s">
        <v>388</v>
      </c>
      <c r="H87" t="s">
        <v>47</v>
      </c>
      <c r="I87">
        <v>30.2</v>
      </c>
      <c r="J87">
        <v>1</v>
      </c>
      <c r="K87">
        <v>0.999</v>
      </c>
      <c r="L87">
        <v>7</v>
      </c>
      <c r="M87">
        <v>7</v>
      </c>
      <c r="N87">
        <v>7</v>
      </c>
      <c r="O87">
        <v>13</v>
      </c>
      <c r="P87">
        <v>13</v>
      </c>
      <c r="Q87">
        <v>13</v>
      </c>
      <c r="R87">
        <v>76889094</v>
      </c>
      <c r="S87">
        <f t="shared" si="4"/>
        <v>27868869.025400005</v>
      </c>
      <c r="T87">
        <f t="shared" si="5"/>
        <v>2482668.5251667867</v>
      </c>
      <c r="U87">
        <f t="shared" si="6"/>
        <v>11.225368486728515</v>
      </c>
      <c r="V87">
        <f t="shared" si="7"/>
        <v>3.4886908988961296</v>
      </c>
      <c r="W87">
        <v>76889094</v>
      </c>
      <c r="X87">
        <v>76889094</v>
      </c>
      <c r="Y87" t="s">
        <v>389</v>
      </c>
      <c r="AB87">
        <v>2174983.8281</v>
      </c>
      <c r="AC87">
        <v>2198193.1230000001</v>
      </c>
      <c r="AD87">
        <v>2571679.0937999999</v>
      </c>
      <c r="AE87">
        <v>4216250.625</v>
      </c>
      <c r="AF87">
        <v>2313993.0391000002</v>
      </c>
      <c r="AG87">
        <v>2522646.7538999999</v>
      </c>
      <c r="AH87">
        <v>2067682.1055000001</v>
      </c>
      <c r="AI87">
        <v>2557153.2733999998</v>
      </c>
      <c r="AJ87">
        <v>2795702.4375</v>
      </c>
      <c r="AK87">
        <v>2104427.6992000001</v>
      </c>
      <c r="AL87">
        <v>2346157.0469</v>
      </c>
    </row>
    <row r="88" spans="1:38" x14ac:dyDescent="0.35">
      <c r="A88" t="s">
        <v>390</v>
      </c>
      <c r="B88" t="s">
        <v>391</v>
      </c>
      <c r="C88" t="s">
        <v>391</v>
      </c>
      <c r="D88" t="s">
        <v>391</v>
      </c>
      <c r="E88">
        <v>264</v>
      </c>
      <c r="F88" t="s">
        <v>82</v>
      </c>
      <c r="G88" t="s">
        <v>392</v>
      </c>
      <c r="H88" t="s">
        <v>47</v>
      </c>
      <c r="I88">
        <v>26.52</v>
      </c>
      <c r="J88">
        <v>1</v>
      </c>
      <c r="K88">
        <v>0.999</v>
      </c>
      <c r="L88">
        <v>5</v>
      </c>
      <c r="M88">
        <v>5</v>
      </c>
      <c r="N88">
        <v>5</v>
      </c>
      <c r="O88">
        <v>6</v>
      </c>
      <c r="P88">
        <v>6</v>
      </c>
      <c r="Q88">
        <v>6</v>
      </c>
      <c r="R88">
        <v>65539040</v>
      </c>
      <c r="S88">
        <f t="shared" si="4"/>
        <v>27286681.252</v>
      </c>
      <c r="T88">
        <f t="shared" si="5"/>
        <v>2359357.6159817311</v>
      </c>
      <c r="U88">
        <f t="shared" si="6"/>
        <v>11.565301108728269</v>
      </c>
      <c r="V88">
        <f t="shared" si="7"/>
        <v>3.5317309226784972</v>
      </c>
      <c r="W88">
        <v>65539040</v>
      </c>
      <c r="X88">
        <v>65539040</v>
      </c>
      <c r="Y88" t="s">
        <v>393</v>
      </c>
      <c r="AB88">
        <v>2055852.4473000001</v>
      </c>
      <c r="AC88">
        <v>2466265.7344</v>
      </c>
      <c r="AD88">
        <v>2487186.75</v>
      </c>
      <c r="AE88">
        <v>4053893.4569999999</v>
      </c>
      <c r="AF88">
        <v>1439215.9395000001</v>
      </c>
      <c r="AG88">
        <v>2816560.8319999999</v>
      </c>
      <c r="AH88">
        <v>2444393.3398000002</v>
      </c>
      <c r="AI88">
        <v>2802784.8906</v>
      </c>
      <c r="AJ88">
        <v>3286488.7891000002</v>
      </c>
      <c r="AK88">
        <v>2212561.4219</v>
      </c>
      <c r="AL88">
        <v>1221477.6503999999</v>
      </c>
    </row>
    <row r="89" spans="1:38" x14ac:dyDescent="0.35">
      <c r="A89" t="s">
        <v>394</v>
      </c>
      <c r="B89" t="s">
        <v>395</v>
      </c>
      <c r="C89" t="s">
        <v>395</v>
      </c>
      <c r="D89" t="s">
        <v>395</v>
      </c>
      <c r="E89">
        <v>286</v>
      </c>
      <c r="F89" t="s">
        <v>82</v>
      </c>
      <c r="G89" t="s">
        <v>396</v>
      </c>
      <c r="H89" t="s">
        <v>47</v>
      </c>
      <c r="I89">
        <v>26.22</v>
      </c>
      <c r="J89">
        <v>1</v>
      </c>
      <c r="K89">
        <v>0.999</v>
      </c>
      <c r="L89">
        <v>6</v>
      </c>
      <c r="M89">
        <v>6</v>
      </c>
      <c r="N89">
        <v>6</v>
      </c>
      <c r="O89">
        <v>21</v>
      </c>
      <c r="P89">
        <v>21</v>
      </c>
      <c r="Q89">
        <v>21</v>
      </c>
      <c r="R89">
        <v>407219104</v>
      </c>
      <c r="S89">
        <f t="shared" si="4"/>
        <v>37954752.923799999</v>
      </c>
      <c r="T89">
        <f t="shared" si="5"/>
        <v>3299515.5821273942</v>
      </c>
      <c r="U89">
        <f t="shared" si="6"/>
        <v>11.503128862124758</v>
      </c>
      <c r="V89">
        <f t="shared" si="7"/>
        <v>3.5239544238752742</v>
      </c>
      <c r="W89">
        <v>407219104</v>
      </c>
      <c r="X89">
        <v>407219104</v>
      </c>
      <c r="Y89" t="s">
        <v>397</v>
      </c>
      <c r="AB89">
        <v>2684651.7108999998</v>
      </c>
      <c r="AC89">
        <v>3284992.8446999998</v>
      </c>
      <c r="AD89">
        <v>3641658.2266000002</v>
      </c>
      <c r="AE89">
        <v>5773751.6348000001</v>
      </c>
      <c r="AF89">
        <v>2026173.7109000001</v>
      </c>
      <c r="AG89">
        <v>3724078.5565999998</v>
      </c>
      <c r="AH89">
        <v>3286727.5800999999</v>
      </c>
      <c r="AI89">
        <v>3728603.5391000002</v>
      </c>
      <c r="AJ89">
        <v>4810432.8359000003</v>
      </c>
      <c r="AK89">
        <v>2838296.4726999998</v>
      </c>
      <c r="AL89">
        <v>2155385.8114999998</v>
      </c>
    </row>
    <row r="90" spans="1:38" x14ac:dyDescent="0.35">
      <c r="A90" t="s">
        <v>398</v>
      </c>
      <c r="B90" t="s">
        <v>399</v>
      </c>
      <c r="C90" t="s">
        <v>399</v>
      </c>
      <c r="D90" t="s">
        <v>399</v>
      </c>
      <c r="E90">
        <v>115</v>
      </c>
      <c r="F90" t="s">
        <v>82</v>
      </c>
      <c r="G90" t="s">
        <v>400</v>
      </c>
      <c r="H90" t="s">
        <v>47</v>
      </c>
      <c r="I90">
        <v>9.57</v>
      </c>
      <c r="J90">
        <v>1</v>
      </c>
      <c r="K90">
        <v>0.999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7475244</v>
      </c>
      <c r="S90">
        <f t="shared" si="4"/>
        <v>2693466.7187000001</v>
      </c>
      <c r="T90">
        <f t="shared" si="5"/>
        <v>233956.99158123706</v>
      </c>
      <c r="U90">
        <f t="shared" si="6"/>
        <v>11.512657520921941</v>
      </c>
      <c r="V90">
        <f t="shared" si="7"/>
        <v>3.5251489908867719</v>
      </c>
      <c r="W90">
        <v>7475244</v>
      </c>
      <c r="X90">
        <v>7475244</v>
      </c>
      <c r="Y90" t="s">
        <v>66</v>
      </c>
      <c r="AB90">
        <v>203059.375</v>
      </c>
      <c r="AC90">
        <v>208353.0312</v>
      </c>
      <c r="AD90">
        <v>282536.34379999997</v>
      </c>
      <c r="AE90">
        <v>394033.78120000003</v>
      </c>
      <c r="AF90">
        <v>146872.51560000001</v>
      </c>
      <c r="AG90">
        <v>318903.90620000003</v>
      </c>
      <c r="AH90">
        <v>224424.9375</v>
      </c>
      <c r="AI90">
        <v>286850.84379999997</v>
      </c>
      <c r="AJ90">
        <v>290185.09379999997</v>
      </c>
      <c r="AK90">
        <v>195803.26560000001</v>
      </c>
      <c r="AL90">
        <v>142443.625</v>
      </c>
    </row>
    <row r="91" spans="1:38" x14ac:dyDescent="0.35">
      <c r="A91" t="s">
        <v>401</v>
      </c>
      <c r="B91" t="s">
        <v>402</v>
      </c>
      <c r="C91" t="s">
        <v>402</v>
      </c>
      <c r="D91" t="s">
        <v>402</v>
      </c>
      <c r="E91">
        <v>536</v>
      </c>
      <c r="F91" t="s">
        <v>82</v>
      </c>
      <c r="G91" t="s">
        <v>403</v>
      </c>
      <c r="H91" t="s">
        <v>47</v>
      </c>
      <c r="I91">
        <v>6.53</v>
      </c>
      <c r="J91">
        <v>1</v>
      </c>
      <c r="K91">
        <v>0.999</v>
      </c>
      <c r="L91">
        <v>4</v>
      </c>
      <c r="M91">
        <v>4</v>
      </c>
      <c r="N91">
        <v>4</v>
      </c>
      <c r="O91">
        <v>11</v>
      </c>
      <c r="P91">
        <v>11</v>
      </c>
      <c r="Q91">
        <v>11</v>
      </c>
      <c r="R91">
        <v>344563026</v>
      </c>
      <c r="S91">
        <f t="shared" si="4"/>
        <v>35333229.601499997</v>
      </c>
      <c r="T91">
        <f t="shared" si="5"/>
        <v>3105019.989092154</v>
      </c>
      <c r="U91">
        <f t="shared" si="6"/>
        <v>11.379388772254162</v>
      </c>
      <c r="V91">
        <f t="shared" si="7"/>
        <v>3.5083511622928345</v>
      </c>
      <c r="W91">
        <v>344563026</v>
      </c>
      <c r="X91">
        <v>344563026</v>
      </c>
      <c r="Y91" t="s">
        <v>404</v>
      </c>
      <c r="AB91">
        <v>2313101.4219</v>
      </c>
      <c r="AC91">
        <v>3002047.3906</v>
      </c>
      <c r="AD91">
        <v>2852149.1483999998</v>
      </c>
      <c r="AE91">
        <v>5078579.5155999996</v>
      </c>
      <c r="AF91">
        <v>2979016.3358999998</v>
      </c>
      <c r="AG91">
        <v>3381387.0937999999</v>
      </c>
      <c r="AH91">
        <v>2670924.0702999998</v>
      </c>
      <c r="AI91">
        <v>3817697.8906</v>
      </c>
      <c r="AJ91">
        <v>2981687.9687999999</v>
      </c>
      <c r="AK91">
        <v>1949307.5</v>
      </c>
      <c r="AL91">
        <v>4307331.2655999996</v>
      </c>
    </row>
    <row r="92" spans="1:38" x14ac:dyDescent="0.35">
      <c r="A92" t="s">
        <v>405</v>
      </c>
      <c r="B92" t="s">
        <v>406</v>
      </c>
      <c r="C92" t="s">
        <v>406</v>
      </c>
      <c r="D92" t="s">
        <v>406</v>
      </c>
      <c r="E92">
        <v>796</v>
      </c>
      <c r="F92" t="s">
        <v>82</v>
      </c>
      <c r="G92" t="s">
        <v>407</v>
      </c>
      <c r="H92" t="s">
        <v>47</v>
      </c>
      <c r="I92">
        <v>22.24</v>
      </c>
      <c r="J92">
        <v>1</v>
      </c>
      <c r="K92">
        <v>0.999</v>
      </c>
      <c r="L92">
        <v>17</v>
      </c>
      <c r="M92">
        <v>17</v>
      </c>
      <c r="N92">
        <v>17</v>
      </c>
      <c r="O92">
        <v>46</v>
      </c>
      <c r="P92">
        <v>46</v>
      </c>
      <c r="Q92">
        <v>46</v>
      </c>
      <c r="R92">
        <v>94519370</v>
      </c>
      <c r="S92">
        <f t="shared" si="4"/>
        <v>107479774.29310001</v>
      </c>
      <c r="T92">
        <f t="shared" si="5"/>
        <v>9480739.5925078522</v>
      </c>
      <c r="U92">
        <f t="shared" si="6"/>
        <v>11.33664449322454</v>
      </c>
      <c r="V92">
        <f t="shared" si="7"/>
        <v>3.5029217784348705</v>
      </c>
      <c r="W92">
        <v>94519370</v>
      </c>
      <c r="X92">
        <v>94519370</v>
      </c>
      <c r="Y92" t="s">
        <v>408</v>
      </c>
      <c r="AB92">
        <v>6774914.3311000001</v>
      </c>
      <c r="AC92">
        <v>12454480.030300001</v>
      </c>
      <c r="AD92">
        <v>10051808.502900001</v>
      </c>
      <c r="AE92">
        <v>13864303.790999999</v>
      </c>
      <c r="AF92">
        <v>6200807.0663999999</v>
      </c>
      <c r="AG92">
        <v>9145585.8476999998</v>
      </c>
      <c r="AH92">
        <v>8308442.8994000005</v>
      </c>
      <c r="AI92">
        <v>10697480.9717</v>
      </c>
      <c r="AJ92">
        <v>12420156.7852</v>
      </c>
      <c r="AK92">
        <v>7539152.4755999995</v>
      </c>
      <c r="AL92">
        <v>10022641.591800001</v>
      </c>
    </row>
    <row r="93" spans="1:38" x14ac:dyDescent="0.35">
      <c r="A93" t="s">
        <v>409</v>
      </c>
      <c r="B93" t="s">
        <v>410</v>
      </c>
      <c r="C93" t="s">
        <v>410</v>
      </c>
      <c r="D93" t="s">
        <v>410</v>
      </c>
      <c r="E93">
        <v>178</v>
      </c>
      <c r="F93" t="s">
        <v>82</v>
      </c>
      <c r="G93" t="s">
        <v>411</v>
      </c>
      <c r="H93" t="s">
        <v>47</v>
      </c>
      <c r="I93">
        <v>53.93</v>
      </c>
      <c r="J93">
        <v>1</v>
      </c>
      <c r="K93">
        <v>0.999</v>
      </c>
      <c r="L93">
        <v>7</v>
      </c>
      <c r="M93">
        <v>7</v>
      </c>
      <c r="N93">
        <v>7</v>
      </c>
      <c r="O93">
        <v>31</v>
      </c>
      <c r="P93">
        <v>31</v>
      </c>
      <c r="Q93">
        <v>31</v>
      </c>
      <c r="R93">
        <v>352948616</v>
      </c>
      <c r="S93">
        <f t="shared" si="4"/>
        <v>180598230.8583</v>
      </c>
      <c r="T93">
        <f t="shared" si="5"/>
        <v>15624344.947104791</v>
      </c>
      <c r="U93">
        <f t="shared" si="6"/>
        <v>11.558771357756349</v>
      </c>
      <c r="V93">
        <f t="shared" si="7"/>
        <v>3.5309161492764964</v>
      </c>
      <c r="W93">
        <v>352948616</v>
      </c>
      <c r="X93">
        <v>352948616</v>
      </c>
      <c r="Y93" t="s">
        <v>412</v>
      </c>
      <c r="AB93">
        <v>13472955.7676</v>
      </c>
      <c r="AC93">
        <v>15577345.324200001</v>
      </c>
      <c r="AD93">
        <v>16694169.404300001</v>
      </c>
      <c r="AE93">
        <v>25599166.210900001</v>
      </c>
      <c r="AF93">
        <v>9069239.8388999999</v>
      </c>
      <c r="AG93">
        <v>16192523.5908</v>
      </c>
      <c r="AH93">
        <v>17999469.753899999</v>
      </c>
      <c r="AI93">
        <v>20294667.8105</v>
      </c>
      <c r="AJ93">
        <v>22737005.199200001</v>
      </c>
      <c r="AK93">
        <v>14306359.3291</v>
      </c>
      <c r="AL93">
        <v>8655328.6289000008</v>
      </c>
    </row>
    <row r="94" spans="1:38" x14ac:dyDescent="0.35">
      <c r="A94" t="s">
        <v>413</v>
      </c>
      <c r="B94" t="s">
        <v>414</v>
      </c>
      <c r="C94" t="s">
        <v>414</v>
      </c>
      <c r="D94" t="s">
        <v>414</v>
      </c>
      <c r="E94">
        <v>220</v>
      </c>
      <c r="F94" t="s">
        <v>82</v>
      </c>
      <c r="G94" t="s">
        <v>415</v>
      </c>
      <c r="H94" t="s">
        <v>47</v>
      </c>
      <c r="I94">
        <v>33.18</v>
      </c>
      <c r="J94">
        <v>1</v>
      </c>
      <c r="K94">
        <v>0.999</v>
      </c>
      <c r="L94">
        <v>7</v>
      </c>
      <c r="M94">
        <v>7</v>
      </c>
      <c r="N94">
        <v>7</v>
      </c>
      <c r="O94">
        <v>24</v>
      </c>
      <c r="P94">
        <v>24</v>
      </c>
      <c r="Q94">
        <v>24</v>
      </c>
      <c r="R94">
        <v>861919200</v>
      </c>
      <c r="S94">
        <f t="shared" si="4"/>
        <v>134313824.25009999</v>
      </c>
      <c r="T94">
        <f t="shared" si="5"/>
        <v>11739910.735594254</v>
      </c>
      <c r="U94">
        <f t="shared" si="6"/>
        <v>11.440787521737596</v>
      </c>
      <c r="V94">
        <f t="shared" si="7"/>
        <v>3.516114457720553</v>
      </c>
      <c r="W94">
        <v>861919200</v>
      </c>
      <c r="X94">
        <v>861919200</v>
      </c>
      <c r="Y94" t="s">
        <v>416</v>
      </c>
      <c r="AB94">
        <v>10296468.9727</v>
      </c>
      <c r="AC94">
        <v>12323435.7578</v>
      </c>
      <c r="AD94">
        <v>12718625.125</v>
      </c>
      <c r="AE94">
        <v>19906671.5469</v>
      </c>
      <c r="AF94">
        <v>7236406.6640999997</v>
      </c>
      <c r="AG94">
        <v>13162609.9727</v>
      </c>
      <c r="AH94">
        <v>11140837.3672</v>
      </c>
      <c r="AI94">
        <v>14362059.1172</v>
      </c>
      <c r="AJ94">
        <v>15417511.398399999</v>
      </c>
      <c r="AK94">
        <v>10062929.210899999</v>
      </c>
      <c r="AL94">
        <v>7686269.1172000002</v>
      </c>
    </row>
    <row r="95" spans="1:38" x14ac:dyDescent="0.35">
      <c r="A95" t="s">
        <v>417</v>
      </c>
      <c r="B95" t="s">
        <v>418</v>
      </c>
      <c r="C95" t="s">
        <v>418</v>
      </c>
      <c r="D95" t="s">
        <v>418</v>
      </c>
      <c r="E95">
        <v>308</v>
      </c>
      <c r="F95" t="s">
        <v>82</v>
      </c>
      <c r="G95" t="s">
        <v>419</v>
      </c>
      <c r="H95" t="s">
        <v>47</v>
      </c>
      <c r="I95">
        <v>22.4</v>
      </c>
      <c r="J95">
        <v>1</v>
      </c>
      <c r="K95">
        <v>0.999</v>
      </c>
      <c r="L95">
        <v>8</v>
      </c>
      <c r="M95">
        <v>8</v>
      </c>
      <c r="N95">
        <v>8</v>
      </c>
      <c r="O95">
        <v>15</v>
      </c>
      <c r="P95">
        <v>15</v>
      </c>
      <c r="Q95">
        <v>15</v>
      </c>
      <c r="R95">
        <v>50648383</v>
      </c>
      <c r="S95">
        <f t="shared" si="4"/>
        <v>32908641.475500003</v>
      </c>
      <c r="T95">
        <f t="shared" si="5"/>
        <v>2884976.8528286228</v>
      </c>
      <c r="U95">
        <f t="shared" si="6"/>
        <v>11.40689965787219</v>
      </c>
      <c r="V95">
        <f t="shared" si="7"/>
        <v>3.5118348220084856</v>
      </c>
      <c r="W95">
        <v>50648383</v>
      </c>
      <c r="X95">
        <v>50648383</v>
      </c>
      <c r="Y95" t="s">
        <v>420</v>
      </c>
      <c r="AB95">
        <v>2225567.3193000001</v>
      </c>
      <c r="AC95">
        <v>2984950.4863</v>
      </c>
      <c r="AD95">
        <v>3288027.0194999999</v>
      </c>
      <c r="AE95">
        <v>4916277.1484000003</v>
      </c>
      <c r="AF95">
        <v>1814501.0918000001</v>
      </c>
      <c r="AG95">
        <v>3158206.6738</v>
      </c>
      <c r="AH95">
        <v>2499743.1338</v>
      </c>
      <c r="AI95">
        <v>3388062.8379000002</v>
      </c>
      <c r="AJ95">
        <v>3817289.8456999999</v>
      </c>
      <c r="AK95">
        <v>2489651.7979000001</v>
      </c>
      <c r="AL95">
        <v>2326364.1211000001</v>
      </c>
    </row>
    <row r="96" spans="1:38" x14ac:dyDescent="0.35">
      <c r="A96" t="s">
        <v>421</v>
      </c>
      <c r="B96" t="s">
        <v>422</v>
      </c>
      <c r="C96" t="s">
        <v>422</v>
      </c>
      <c r="D96" t="s">
        <v>422</v>
      </c>
      <c r="E96">
        <v>409</v>
      </c>
      <c r="F96" t="s">
        <v>82</v>
      </c>
      <c r="G96" t="s">
        <v>423</v>
      </c>
      <c r="H96" t="s">
        <v>47</v>
      </c>
      <c r="I96">
        <v>6.85</v>
      </c>
      <c r="J96">
        <v>1</v>
      </c>
      <c r="K96">
        <v>0.999</v>
      </c>
      <c r="L96">
        <v>3</v>
      </c>
      <c r="M96">
        <v>3</v>
      </c>
      <c r="N96">
        <v>3</v>
      </c>
      <c r="O96">
        <v>4</v>
      </c>
      <c r="P96">
        <v>4</v>
      </c>
      <c r="Q96">
        <v>4</v>
      </c>
      <c r="R96">
        <v>10333490</v>
      </c>
      <c r="S96">
        <f t="shared" si="4"/>
        <v>5643236.1834000004</v>
      </c>
      <c r="T96">
        <f t="shared" si="5"/>
        <v>499413.54623756575</v>
      </c>
      <c r="U96">
        <f t="shared" si="6"/>
        <v>11.299725900337458</v>
      </c>
      <c r="V96">
        <f t="shared" si="7"/>
        <v>3.4982158722163232</v>
      </c>
      <c r="W96">
        <v>10333490</v>
      </c>
      <c r="X96">
        <v>10333490</v>
      </c>
      <c r="Y96" t="s">
        <v>116</v>
      </c>
      <c r="AB96">
        <v>390187.17969999998</v>
      </c>
      <c r="AC96">
        <v>466213.99410000001</v>
      </c>
      <c r="AD96">
        <v>532922.53319999995</v>
      </c>
      <c r="AE96">
        <v>813735.75780000002</v>
      </c>
      <c r="AF96">
        <v>413198.53320000001</v>
      </c>
      <c r="AG96">
        <v>536690.08589999995</v>
      </c>
      <c r="AH96">
        <v>414852.17379999999</v>
      </c>
      <c r="AI96">
        <v>580342.76560000004</v>
      </c>
      <c r="AJ96">
        <v>664315.70700000005</v>
      </c>
      <c r="AK96">
        <v>431897.45699999999</v>
      </c>
      <c r="AL96">
        <v>398879.99609999999</v>
      </c>
    </row>
    <row r="97" spans="1:38" x14ac:dyDescent="0.35">
      <c r="A97" t="s">
        <v>424</v>
      </c>
      <c r="B97" t="s">
        <v>425</v>
      </c>
      <c r="C97" t="s">
        <v>425</v>
      </c>
      <c r="D97" t="s">
        <v>425</v>
      </c>
      <c r="E97">
        <v>126</v>
      </c>
      <c r="F97" t="s">
        <v>82</v>
      </c>
      <c r="G97" t="s">
        <v>426</v>
      </c>
      <c r="H97" t="s">
        <v>47</v>
      </c>
      <c r="I97">
        <v>23.02</v>
      </c>
      <c r="J97">
        <v>1</v>
      </c>
      <c r="K97">
        <v>0.999</v>
      </c>
      <c r="L97">
        <v>4</v>
      </c>
      <c r="M97">
        <v>4</v>
      </c>
      <c r="N97">
        <v>4</v>
      </c>
      <c r="O97">
        <v>28</v>
      </c>
      <c r="P97">
        <v>28</v>
      </c>
      <c r="Q97">
        <v>28</v>
      </c>
      <c r="R97">
        <v>103364328</v>
      </c>
      <c r="S97">
        <f t="shared" si="4"/>
        <v>53871448.586999997</v>
      </c>
      <c r="T97">
        <f t="shared" si="5"/>
        <v>4738571.4604982035</v>
      </c>
      <c r="U97">
        <f t="shared" si="6"/>
        <v>11.368710810016161</v>
      </c>
      <c r="V97">
        <f t="shared" si="7"/>
        <v>3.5069967595443079</v>
      </c>
      <c r="W97">
        <v>103364328</v>
      </c>
      <c r="X97">
        <v>103364328</v>
      </c>
      <c r="Y97" t="s">
        <v>427</v>
      </c>
      <c r="AB97">
        <v>4527721.4307000004</v>
      </c>
      <c r="AC97">
        <v>4732518.5098000001</v>
      </c>
      <c r="AD97">
        <v>5203325.3408000004</v>
      </c>
      <c r="AE97">
        <v>8300268.9219000004</v>
      </c>
      <c r="AF97">
        <v>3097724.3506</v>
      </c>
      <c r="AG97">
        <v>5484846.7412</v>
      </c>
      <c r="AH97">
        <v>4455774.5214999998</v>
      </c>
      <c r="AI97">
        <v>4912301.1425999999</v>
      </c>
      <c r="AJ97">
        <v>5782627.3690999998</v>
      </c>
      <c r="AK97">
        <v>3755780.6513999999</v>
      </c>
      <c r="AL97">
        <v>3618559.6074000001</v>
      </c>
    </row>
    <row r="98" spans="1:38" x14ac:dyDescent="0.35">
      <c r="A98" t="s">
        <v>428</v>
      </c>
      <c r="B98" t="s">
        <v>429</v>
      </c>
      <c r="C98" t="s">
        <v>429</v>
      </c>
      <c r="D98" t="s">
        <v>429</v>
      </c>
      <c r="E98">
        <v>284</v>
      </c>
      <c r="F98" t="s">
        <v>82</v>
      </c>
      <c r="G98" t="s">
        <v>430</v>
      </c>
      <c r="H98" t="s">
        <v>47</v>
      </c>
      <c r="I98">
        <v>28.52</v>
      </c>
      <c r="J98">
        <v>1</v>
      </c>
      <c r="K98">
        <v>0.999</v>
      </c>
      <c r="L98">
        <v>9</v>
      </c>
      <c r="M98">
        <v>9</v>
      </c>
      <c r="N98">
        <v>9</v>
      </c>
      <c r="O98">
        <v>35</v>
      </c>
      <c r="P98">
        <v>35</v>
      </c>
      <c r="Q98">
        <v>35</v>
      </c>
      <c r="R98">
        <v>279770984</v>
      </c>
      <c r="S98">
        <f t="shared" si="4"/>
        <v>139667929.39359999</v>
      </c>
      <c r="T98">
        <f t="shared" si="5"/>
        <v>12273113.169531319</v>
      </c>
      <c r="U98">
        <f t="shared" si="6"/>
        <v>11.379991976309102</v>
      </c>
      <c r="V98">
        <f t="shared" si="7"/>
        <v>3.5084276353312291</v>
      </c>
      <c r="W98">
        <v>279770984</v>
      </c>
      <c r="X98">
        <v>279770984</v>
      </c>
      <c r="Y98" t="s">
        <v>431</v>
      </c>
      <c r="AB98">
        <v>10639697.458000001</v>
      </c>
      <c r="AC98">
        <v>13227851.1348</v>
      </c>
      <c r="AD98">
        <v>12915289.011700001</v>
      </c>
      <c r="AE98">
        <v>20455923.675799999</v>
      </c>
      <c r="AF98">
        <v>7856644.6836000001</v>
      </c>
      <c r="AG98">
        <v>13397603.3496</v>
      </c>
      <c r="AH98">
        <v>11318107.923800001</v>
      </c>
      <c r="AI98">
        <v>12607583.263699999</v>
      </c>
      <c r="AJ98">
        <v>17343401.4219</v>
      </c>
      <c r="AK98">
        <v>10850218.4629</v>
      </c>
      <c r="AL98">
        <v>9055609.0077999998</v>
      </c>
    </row>
    <row r="99" spans="1:38" x14ac:dyDescent="0.35">
      <c r="A99" t="s">
        <v>432</v>
      </c>
      <c r="B99" t="s">
        <v>433</v>
      </c>
      <c r="C99" t="s">
        <v>433</v>
      </c>
      <c r="D99" t="s">
        <v>433</v>
      </c>
      <c r="E99">
        <v>263</v>
      </c>
      <c r="F99" t="s">
        <v>82</v>
      </c>
      <c r="G99" t="s">
        <v>434</v>
      </c>
      <c r="H99" t="s">
        <v>47</v>
      </c>
      <c r="I99">
        <v>23.57</v>
      </c>
      <c r="J99">
        <v>1</v>
      </c>
      <c r="K99">
        <v>0.999</v>
      </c>
      <c r="L99">
        <v>4</v>
      </c>
      <c r="M99">
        <v>4</v>
      </c>
      <c r="N99">
        <v>4</v>
      </c>
      <c r="O99">
        <v>27</v>
      </c>
      <c r="P99">
        <v>27</v>
      </c>
      <c r="Q99">
        <v>27</v>
      </c>
      <c r="R99">
        <v>170011888</v>
      </c>
      <c r="S99">
        <f t="shared" si="4"/>
        <v>77219941.377100006</v>
      </c>
      <c r="T99">
        <f t="shared" si="5"/>
        <v>6828695.6136205271</v>
      </c>
      <c r="U99">
        <f t="shared" si="6"/>
        <v>11.308153964730392</v>
      </c>
      <c r="V99">
        <f t="shared" si="7"/>
        <v>3.4992915261334367</v>
      </c>
      <c r="W99">
        <v>170011888</v>
      </c>
      <c r="X99">
        <v>170011888</v>
      </c>
      <c r="Y99" t="s">
        <v>435</v>
      </c>
      <c r="AB99">
        <v>5947281.7138999999</v>
      </c>
      <c r="AC99">
        <v>7157360.4512</v>
      </c>
      <c r="AD99">
        <v>7566429.2489999998</v>
      </c>
      <c r="AE99">
        <v>11462566.7852</v>
      </c>
      <c r="AF99">
        <v>4938014.8770000003</v>
      </c>
      <c r="AG99">
        <v>7034374.0410000002</v>
      </c>
      <c r="AH99">
        <v>5931876.1436000001</v>
      </c>
      <c r="AI99">
        <v>7136077.9473000001</v>
      </c>
      <c r="AJ99">
        <v>8840832.8418000005</v>
      </c>
      <c r="AK99">
        <v>5730138.5908000004</v>
      </c>
      <c r="AL99">
        <v>5474988.7363</v>
      </c>
    </row>
    <row r="100" spans="1:38" x14ac:dyDescent="0.35">
      <c r="A100" t="s">
        <v>436</v>
      </c>
      <c r="B100" t="s">
        <v>437</v>
      </c>
      <c r="C100" t="s">
        <v>437</v>
      </c>
      <c r="D100" t="s">
        <v>437</v>
      </c>
      <c r="E100">
        <v>159</v>
      </c>
      <c r="F100" t="s">
        <v>82</v>
      </c>
      <c r="G100" t="s">
        <v>438</v>
      </c>
      <c r="H100" t="s">
        <v>47</v>
      </c>
      <c r="I100">
        <v>21.38</v>
      </c>
      <c r="J100">
        <v>1</v>
      </c>
      <c r="K100">
        <v>0.999</v>
      </c>
      <c r="L100">
        <v>4</v>
      </c>
      <c r="M100">
        <v>4</v>
      </c>
      <c r="N100">
        <v>4</v>
      </c>
      <c r="O100">
        <v>5</v>
      </c>
      <c r="P100">
        <v>5</v>
      </c>
      <c r="Q100">
        <v>5</v>
      </c>
      <c r="R100">
        <v>67598232</v>
      </c>
      <c r="S100">
        <f t="shared" si="4"/>
        <v>33028523.718800001</v>
      </c>
      <c r="T100">
        <f t="shared" si="5"/>
        <v>2894557.1478571058</v>
      </c>
      <c r="U100">
        <f t="shared" si="6"/>
        <v>11.410561972580719</v>
      </c>
      <c r="V100">
        <f t="shared" si="7"/>
        <v>3.5122979412983621</v>
      </c>
      <c r="W100">
        <v>67598232</v>
      </c>
      <c r="X100">
        <v>67598232</v>
      </c>
      <c r="Y100" t="s">
        <v>439</v>
      </c>
      <c r="AB100">
        <v>2476008.5</v>
      </c>
      <c r="AC100">
        <v>2720957.7812000001</v>
      </c>
      <c r="AD100">
        <v>2844834.1094</v>
      </c>
      <c r="AE100">
        <v>5015374.9375</v>
      </c>
      <c r="AF100">
        <v>2006431.0625</v>
      </c>
      <c r="AG100">
        <v>3393252.8437999999</v>
      </c>
      <c r="AH100">
        <v>2734240.3906</v>
      </c>
      <c r="AI100">
        <v>3289774.7187999999</v>
      </c>
      <c r="AJ100">
        <v>4054121.4375</v>
      </c>
      <c r="AK100">
        <v>2447649.4531</v>
      </c>
      <c r="AL100">
        <v>2045878.4844</v>
      </c>
    </row>
    <row r="101" spans="1:38" x14ac:dyDescent="0.35">
      <c r="A101" t="s">
        <v>440</v>
      </c>
      <c r="B101" t="s">
        <v>441</v>
      </c>
      <c r="C101" t="s">
        <v>441</v>
      </c>
      <c r="D101" t="s">
        <v>441</v>
      </c>
      <c r="E101">
        <v>472</v>
      </c>
      <c r="F101" t="s">
        <v>82</v>
      </c>
      <c r="G101" t="s">
        <v>442</v>
      </c>
      <c r="H101" t="s">
        <v>47</v>
      </c>
      <c r="I101">
        <v>40.47</v>
      </c>
      <c r="J101">
        <v>1</v>
      </c>
      <c r="K101">
        <v>0.999</v>
      </c>
      <c r="L101">
        <v>18</v>
      </c>
      <c r="M101">
        <v>18</v>
      </c>
      <c r="N101">
        <v>18</v>
      </c>
      <c r="O101">
        <v>74</v>
      </c>
      <c r="P101">
        <v>74</v>
      </c>
      <c r="Q101">
        <v>74</v>
      </c>
      <c r="R101">
        <v>211889768</v>
      </c>
      <c r="S101">
        <f t="shared" si="4"/>
        <v>144533583.69240004</v>
      </c>
      <c r="T101">
        <f t="shared" si="5"/>
        <v>12704094.965194954</v>
      </c>
      <c r="U101">
        <f t="shared" si="6"/>
        <v>11.376928784645782</v>
      </c>
      <c r="V101">
        <f t="shared" si="7"/>
        <v>3.5080392478604394</v>
      </c>
      <c r="W101">
        <v>211889768</v>
      </c>
      <c r="X101">
        <v>211889768</v>
      </c>
      <c r="Y101" t="s">
        <v>443</v>
      </c>
      <c r="AB101">
        <v>10450317.8662</v>
      </c>
      <c r="AC101">
        <v>14349165.3047</v>
      </c>
      <c r="AD101">
        <v>14755691.252</v>
      </c>
      <c r="AE101">
        <v>21418122.156199999</v>
      </c>
      <c r="AF101">
        <v>9103820.4023000002</v>
      </c>
      <c r="AG101">
        <v>13547395.5469</v>
      </c>
      <c r="AH101">
        <v>11281819.126</v>
      </c>
      <c r="AI101">
        <v>13841838.6328</v>
      </c>
      <c r="AJ101">
        <v>16553632.4648</v>
      </c>
      <c r="AK101">
        <v>10241261.343800001</v>
      </c>
      <c r="AL101">
        <v>8990519.5966999996</v>
      </c>
    </row>
    <row r="102" spans="1:38" x14ac:dyDescent="0.35">
      <c r="A102" t="s">
        <v>444</v>
      </c>
      <c r="B102" t="s">
        <v>445</v>
      </c>
      <c r="C102" t="s">
        <v>445</v>
      </c>
      <c r="D102" t="s">
        <v>445</v>
      </c>
      <c r="E102">
        <v>298</v>
      </c>
      <c r="F102" t="s">
        <v>82</v>
      </c>
      <c r="G102" t="s">
        <v>446</v>
      </c>
      <c r="H102" t="s">
        <v>47</v>
      </c>
      <c r="I102">
        <v>16.11</v>
      </c>
      <c r="J102">
        <v>1</v>
      </c>
      <c r="K102">
        <v>0.999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19620438</v>
      </c>
      <c r="S102">
        <f t="shared" si="4"/>
        <v>6678948.8594999993</v>
      </c>
      <c r="T102">
        <f t="shared" si="5"/>
        <v>590768.21020279627</v>
      </c>
      <c r="U102">
        <f t="shared" si="6"/>
        <v>11.305531922930111</v>
      </c>
      <c r="V102">
        <f t="shared" si="7"/>
        <v>3.4989569670758809</v>
      </c>
      <c r="W102">
        <v>19620438</v>
      </c>
      <c r="X102">
        <v>19620438</v>
      </c>
      <c r="Y102" t="s">
        <v>191</v>
      </c>
      <c r="AB102">
        <v>523381.98440000002</v>
      </c>
      <c r="AC102">
        <v>637330.67579999997</v>
      </c>
      <c r="AD102">
        <v>641283.62890000001</v>
      </c>
      <c r="AE102">
        <v>936952.21089999995</v>
      </c>
      <c r="AF102">
        <v>378416.96879999997</v>
      </c>
      <c r="AG102">
        <v>639632.88670000003</v>
      </c>
      <c r="AH102">
        <v>494267.74219999998</v>
      </c>
      <c r="AI102">
        <v>579753.41020000004</v>
      </c>
      <c r="AJ102">
        <v>781795.42969999998</v>
      </c>
      <c r="AK102">
        <v>481228.66019999998</v>
      </c>
      <c r="AL102">
        <v>584905.26170000003</v>
      </c>
    </row>
    <row r="103" spans="1:38" x14ac:dyDescent="0.35">
      <c r="A103" t="s">
        <v>447</v>
      </c>
      <c r="B103" t="s">
        <v>448</v>
      </c>
      <c r="C103" t="s">
        <v>448</v>
      </c>
      <c r="D103" t="s">
        <v>448</v>
      </c>
      <c r="E103">
        <v>151</v>
      </c>
      <c r="F103" t="s">
        <v>82</v>
      </c>
      <c r="G103" t="s">
        <v>449</v>
      </c>
      <c r="H103" t="s">
        <v>47</v>
      </c>
      <c r="I103">
        <v>53.64</v>
      </c>
      <c r="J103">
        <v>1</v>
      </c>
      <c r="K103">
        <v>0.999</v>
      </c>
      <c r="L103">
        <v>8</v>
      </c>
      <c r="M103">
        <v>8</v>
      </c>
      <c r="N103">
        <v>8</v>
      </c>
      <c r="O103">
        <v>47</v>
      </c>
      <c r="P103">
        <v>47</v>
      </c>
      <c r="Q103">
        <v>47</v>
      </c>
      <c r="R103">
        <v>164250208</v>
      </c>
      <c r="S103">
        <f t="shared" si="4"/>
        <v>130930339.0605</v>
      </c>
      <c r="T103">
        <f t="shared" si="5"/>
        <v>11525734.19938235</v>
      </c>
      <c r="U103">
        <f t="shared" si="6"/>
        <v>11.359826349935815</v>
      </c>
      <c r="V103">
        <f t="shared" si="7"/>
        <v>3.5058688763847785</v>
      </c>
      <c r="W103">
        <v>164250208</v>
      </c>
      <c r="X103">
        <v>164250208</v>
      </c>
      <c r="Y103" t="s">
        <v>450</v>
      </c>
      <c r="AB103">
        <v>9724857.2997999992</v>
      </c>
      <c r="AC103">
        <v>10721731.1445</v>
      </c>
      <c r="AD103">
        <v>11543130.683599999</v>
      </c>
      <c r="AE103">
        <v>21218932.945300002</v>
      </c>
      <c r="AF103">
        <v>8555944.5449000001</v>
      </c>
      <c r="AG103">
        <v>12002838.543</v>
      </c>
      <c r="AH103">
        <v>9844595.3827999998</v>
      </c>
      <c r="AI103">
        <v>13714812.5996</v>
      </c>
      <c r="AJ103">
        <v>13634003.6699</v>
      </c>
      <c r="AK103">
        <v>9019492.9912</v>
      </c>
      <c r="AL103">
        <v>10949999.255899999</v>
      </c>
    </row>
    <row r="104" spans="1:38" x14ac:dyDescent="0.35">
      <c r="A104" t="s">
        <v>451</v>
      </c>
      <c r="B104" t="s">
        <v>452</v>
      </c>
      <c r="C104" t="s">
        <v>452</v>
      </c>
      <c r="D104" t="s">
        <v>452</v>
      </c>
      <c r="E104">
        <v>234</v>
      </c>
      <c r="F104" t="s">
        <v>82</v>
      </c>
      <c r="G104" t="s">
        <v>453</v>
      </c>
      <c r="H104" t="s">
        <v>47</v>
      </c>
      <c r="I104">
        <v>15.81</v>
      </c>
      <c r="J104">
        <v>1</v>
      </c>
      <c r="K104">
        <v>0.999</v>
      </c>
      <c r="L104">
        <v>4</v>
      </c>
      <c r="M104">
        <v>4</v>
      </c>
      <c r="N104">
        <v>4</v>
      </c>
      <c r="O104">
        <v>7</v>
      </c>
      <c r="P104">
        <v>7</v>
      </c>
      <c r="Q104">
        <v>7</v>
      </c>
      <c r="R104">
        <v>41340568</v>
      </c>
      <c r="S104">
        <f t="shared" si="4"/>
        <v>10945393.144500002</v>
      </c>
      <c r="T104">
        <f t="shared" si="5"/>
        <v>963484.04878303409</v>
      </c>
      <c r="U104">
        <f t="shared" si="6"/>
        <v>11.360222474181079</v>
      </c>
      <c r="V104">
        <f t="shared" si="7"/>
        <v>3.5059191831854988</v>
      </c>
      <c r="W104">
        <v>41340568</v>
      </c>
      <c r="X104">
        <v>41340568</v>
      </c>
      <c r="Y104" t="s">
        <v>454</v>
      </c>
      <c r="AB104">
        <v>751148.51950000005</v>
      </c>
      <c r="AC104">
        <v>851112.05859999999</v>
      </c>
      <c r="AD104">
        <v>993053.94920000003</v>
      </c>
      <c r="AE104">
        <v>1575156.2969</v>
      </c>
      <c r="AF104">
        <v>735059.28520000004</v>
      </c>
      <c r="AG104">
        <v>1018265.4608999999</v>
      </c>
      <c r="AH104">
        <v>915996.9375</v>
      </c>
      <c r="AI104">
        <v>1443988.7930000001</v>
      </c>
      <c r="AJ104">
        <v>1076329.0703</v>
      </c>
      <c r="AK104">
        <v>863240.14450000005</v>
      </c>
      <c r="AL104">
        <v>722042.62890000001</v>
      </c>
    </row>
    <row r="105" spans="1:38" x14ac:dyDescent="0.35">
      <c r="A105" t="s">
        <v>455</v>
      </c>
      <c r="B105" t="s">
        <v>456</v>
      </c>
      <c r="C105" t="s">
        <v>456</v>
      </c>
      <c r="D105" t="s">
        <v>456</v>
      </c>
      <c r="E105">
        <v>824</v>
      </c>
      <c r="F105" t="s">
        <v>82</v>
      </c>
      <c r="G105" t="s">
        <v>457</v>
      </c>
      <c r="H105" t="s">
        <v>47</v>
      </c>
      <c r="I105">
        <v>18.809999999999999</v>
      </c>
      <c r="J105">
        <v>1</v>
      </c>
      <c r="K105">
        <v>0.999</v>
      </c>
      <c r="L105">
        <v>15</v>
      </c>
      <c r="M105">
        <v>15</v>
      </c>
      <c r="N105">
        <v>15</v>
      </c>
      <c r="O105">
        <v>28</v>
      </c>
      <c r="P105">
        <v>28</v>
      </c>
      <c r="Q105">
        <v>28</v>
      </c>
      <c r="R105">
        <v>108672852</v>
      </c>
      <c r="S105">
        <f t="shared" si="4"/>
        <v>44336563.758000001</v>
      </c>
      <c r="T105">
        <f t="shared" si="5"/>
        <v>3930786.2840109845</v>
      </c>
      <c r="U105">
        <f t="shared" si="6"/>
        <v>11.279311708790958</v>
      </c>
      <c r="V105">
        <f t="shared" si="7"/>
        <v>3.4956071285273649</v>
      </c>
      <c r="W105">
        <v>108672852</v>
      </c>
      <c r="X105">
        <v>108672852</v>
      </c>
      <c r="Y105" t="s">
        <v>458</v>
      </c>
      <c r="AB105">
        <v>3147769.9375</v>
      </c>
      <c r="AC105">
        <v>4355335.6211000001</v>
      </c>
      <c r="AD105">
        <v>4274121.3417999996</v>
      </c>
      <c r="AE105">
        <v>6259906.0625</v>
      </c>
      <c r="AF105">
        <v>3377553.6387</v>
      </c>
      <c r="AG105">
        <v>4019862.2851999998</v>
      </c>
      <c r="AH105">
        <v>3429418.7382999999</v>
      </c>
      <c r="AI105">
        <v>4539581.0645000003</v>
      </c>
      <c r="AJ105">
        <v>4882665.9258000003</v>
      </c>
      <c r="AK105">
        <v>3113828.8437999999</v>
      </c>
      <c r="AL105">
        <v>2936520.2988</v>
      </c>
    </row>
    <row r="106" spans="1:38" x14ac:dyDescent="0.35">
      <c r="A106" t="s">
        <v>459</v>
      </c>
      <c r="B106" t="s">
        <v>460</v>
      </c>
      <c r="C106" t="s">
        <v>460</v>
      </c>
      <c r="D106" t="s">
        <v>460</v>
      </c>
      <c r="E106">
        <v>840</v>
      </c>
      <c r="F106" t="s">
        <v>82</v>
      </c>
      <c r="G106" t="s">
        <v>461</v>
      </c>
      <c r="H106" t="s">
        <v>47</v>
      </c>
      <c r="I106">
        <v>36.549999999999997</v>
      </c>
      <c r="J106">
        <v>1</v>
      </c>
      <c r="K106">
        <v>0.999</v>
      </c>
      <c r="L106">
        <v>31</v>
      </c>
      <c r="M106">
        <v>31</v>
      </c>
      <c r="N106">
        <v>31</v>
      </c>
      <c r="O106">
        <v>75</v>
      </c>
      <c r="P106">
        <v>75</v>
      </c>
      <c r="Q106">
        <v>75</v>
      </c>
      <c r="R106">
        <v>554723440</v>
      </c>
      <c r="S106">
        <f t="shared" si="4"/>
        <v>210251861.73090002</v>
      </c>
      <c r="T106">
        <f t="shared" si="5"/>
        <v>18466288.986499708</v>
      </c>
      <c r="U106">
        <f t="shared" si="6"/>
        <v>11.385712737659984</v>
      </c>
      <c r="V106">
        <f t="shared" si="7"/>
        <v>3.5091527008900112</v>
      </c>
      <c r="W106">
        <v>554723440</v>
      </c>
      <c r="X106">
        <v>554723440</v>
      </c>
      <c r="Y106" t="s">
        <v>462</v>
      </c>
      <c r="AB106">
        <v>14298460.2368</v>
      </c>
      <c r="AC106">
        <v>23290263.337900002</v>
      </c>
      <c r="AD106">
        <v>21296714.7568</v>
      </c>
      <c r="AE106">
        <v>30442119.138700001</v>
      </c>
      <c r="AF106">
        <v>13137993.9111</v>
      </c>
      <c r="AG106">
        <v>18956420.539099999</v>
      </c>
      <c r="AH106">
        <v>15644121.0176</v>
      </c>
      <c r="AI106">
        <v>20388902.962900002</v>
      </c>
      <c r="AJ106">
        <v>24076061.229499999</v>
      </c>
      <c r="AK106">
        <v>14467886.452099999</v>
      </c>
      <c r="AL106">
        <v>14252918.148399999</v>
      </c>
    </row>
    <row r="107" spans="1:38" x14ac:dyDescent="0.35">
      <c r="A107" t="s">
        <v>463</v>
      </c>
      <c r="B107" t="s">
        <v>464</v>
      </c>
      <c r="C107" t="s">
        <v>464</v>
      </c>
      <c r="D107" t="s">
        <v>464</v>
      </c>
      <c r="E107">
        <v>729</v>
      </c>
      <c r="F107" t="s">
        <v>82</v>
      </c>
      <c r="G107" t="s">
        <v>465</v>
      </c>
      <c r="H107" t="s">
        <v>47</v>
      </c>
      <c r="I107">
        <v>48.7</v>
      </c>
      <c r="J107">
        <v>1</v>
      </c>
      <c r="K107">
        <v>0.999</v>
      </c>
      <c r="L107">
        <v>29</v>
      </c>
      <c r="M107">
        <v>29</v>
      </c>
      <c r="N107">
        <v>29</v>
      </c>
      <c r="O107">
        <v>91</v>
      </c>
      <c r="P107">
        <v>91</v>
      </c>
      <c r="Q107">
        <v>91</v>
      </c>
      <c r="R107">
        <v>261547504</v>
      </c>
      <c r="S107">
        <f t="shared" si="4"/>
        <v>327470070.13569999</v>
      </c>
      <c r="T107">
        <f t="shared" si="5"/>
        <v>27979642.596722696</v>
      </c>
      <c r="U107">
        <f t="shared" si="6"/>
        <v>11.703868946991379</v>
      </c>
      <c r="V107">
        <f t="shared" si="7"/>
        <v>3.5489136151202678</v>
      </c>
      <c r="W107">
        <v>261547504</v>
      </c>
      <c r="X107">
        <v>261547504</v>
      </c>
      <c r="Y107" t="s">
        <v>466</v>
      </c>
      <c r="AB107">
        <v>24047406.361299999</v>
      </c>
      <c r="AC107">
        <v>29962100.3105</v>
      </c>
      <c r="AD107">
        <v>30912934.3105</v>
      </c>
      <c r="AE107">
        <v>48722036.7324</v>
      </c>
      <c r="AF107">
        <v>17500552.879900001</v>
      </c>
      <c r="AG107">
        <v>38382595.322300002</v>
      </c>
      <c r="AH107">
        <v>28503871.5156</v>
      </c>
      <c r="AI107">
        <v>31610966.739300001</v>
      </c>
      <c r="AJ107">
        <v>39675313.837899998</v>
      </c>
      <c r="AK107">
        <v>26016891.679699998</v>
      </c>
      <c r="AL107">
        <v>12135400.4463</v>
      </c>
    </row>
    <row r="108" spans="1:38" x14ac:dyDescent="0.35">
      <c r="A108" t="s">
        <v>467</v>
      </c>
      <c r="B108" t="s">
        <v>468</v>
      </c>
      <c r="C108" t="s">
        <v>468</v>
      </c>
      <c r="D108" t="s">
        <v>468</v>
      </c>
      <c r="E108">
        <v>265</v>
      </c>
      <c r="F108" t="s">
        <v>82</v>
      </c>
      <c r="G108" t="s">
        <v>469</v>
      </c>
      <c r="H108" t="s">
        <v>47</v>
      </c>
      <c r="I108">
        <v>25.66</v>
      </c>
      <c r="J108">
        <v>1</v>
      </c>
      <c r="K108">
        <v>0.999</v>
      </c>
      <c r="L108">
        <v>6</v>
      </c>
      <c r="M108">
        <v>6</v>
      </c>
      <c r="N108">
        <v>6</v>
      </c>
      <c r="O108">
        <v>11</v>
      </c>
      <c r="P108">
        <v>11</v>
      </c>
      <c r="Q108">
        <v>11</v>
      </c>
      <c r="R108">
        <v>154790210</v>
      </c>
      <c r="S108">
        <f t="shared" si="4"/>
        <v>23625119.296799999</v>
      </c>
      <c r="T108">
        <f t="shared" si="5"/>
        <v>2025422.8249284276</v>
      </c>
      <c r="U108">
        <f t="shared" si="6"/>
        <v>11.664290046516504</v>
      </c>
      <c r="V108">
        <f t="shared" si="7"/>
        <v>3.5440265944478004</v>
      </c>
      <c r="W108">
        <v>154790210</v>
      </c>
      <c r="X108">
        <v>154790210</v>
      </c>
      <c r="Y108" t="s">
        <v>470</v>
      </c>
      <c r="AB108">
        <v>1812217.5</v>
      </c>
      <c r="AC108">
        <v>2258359.9160000002</v>
      </c>
      <c r="AD108">
        <v>2259097.9805000001</v>
      </c>
      <c r="AE108">
        <v>3248456.8007999999</v>
      </c>
      <c r="AF108">
        <v>1159884.7607</v>
      </c>
      <c r="AG108">
        <v>2766140.5526999999</v>
      </c>
      <c r="AH108">
        <v>2145521.3163999999</v>
      </c>
      <c r="AI108">
        <v>2289945.3788999999</v>
      </c>
      <c r="AJ108">
        <v>2950830.8300999999</v>
      </c>
      <c r="AK108">
        <v>1797585.2656</v>
      </c>
      <c r="AL108">
        <v>937078.99509999994</v>
      </c>
    </row>
    <row r="109" spans="1:38" x14ac:dyDescent="0.35">
      <c r="A109" t="s">
        <v>471</v>
      </c>
      <c r="B109" t="s">
        <v>472</v>
      </c>
      <c r="C109" t="s">
        <v>472</v>
      </c>
      <c r="D109" t="s">
        <v>472</v>
      </c>
      <c r="E109">
        <v>679</v>
      </c>
      <c r="F109" t="s">
        <v>82</v>
      </c>
      <c r="G109" t="s">
        <v>473</v>
      </c>
      <c r="H109" t="s">
        <v>47</v>
      </c>
      <c r="I109">
        <v>2.8</v>
      </c>
      <c r="J109">
        <v>1</v>
      </c>
      <c r="K109">
        <v>0.999</v>
      </c>
      <c r="L109">
        <v>2</v>
      </c>
      <c r="M109">
        <v>2</v>
      </c>
      <c r="N109">
        <v>2</v>
      </c>
      <c r="O109">
        <v>4</v>
      </c>
      <c r="P109">
        <v>4</v>
      </c>
      <c r="Q109">
        <v>4</v>
      </c>
      <c r="R109">
        <v>14141503</v>
      </c>
      <c r="S109">
        <f t="shared" si="4"/>
        <v>2184323.4846999999</v>
      </c>
      <c r="T109">
        <f t="shared" si="5"/>
        <v>183027.7223334336</v>
      </c>
      <c r="U109">
        <f t="shared" si="6"/>
        <v>11.934385987280521</v>
      </c>
      <c r="V109">
        <f t="shared" si="7"/>
        <v>3.5770524379394208</v>
      </c>
      <c r="W109">
        <v>14141503</v>
      </c>
      <c r="X109">
        <v>14141503</v>
      </c>
      <c r="Y109" t="s">
        <v>474</v>
      </c>
      <c r="AB109">
        <v>154602.90330000001</v>
      </c>
      <c r="AC109">
        <v>282400.55859999999</v>
      </c>
      <c r="AD109">
        <v>232808.4258</v>
      </c>
      <c r="AE109">
        <v>290446.34379999997</v>
      </c>
      <c r="AF109">
        <v>92001.069099999993</v>
      </c>
      <c r="AG109">
        <v>225225.4883</v>
      </c>
      <c r="AH109">
        <v>174670.39939999999</v>
      </c>
      <c r="AI109">
        <v>217418.1152</v>
      </c>
      <c r="AJ109">
        <v>284053.54100000003</v>
      </c>
      <c r="AK109">
        <v>155404.85939999999</v>
      </c>
      <c r="AL109">
        <v>75291.780799999993</v>
      </c>
    </row>
    <row r="110" spans="1:38" x14ac:dyDescent="0.35">
      <c r="A110" t="s">
        <v>475</v>
      </c>
      <c r="B110" t="s">
        <v>476</v>
      </c>
      <c r="C110" t="s">
        <v>476</v>
      </c>
      <c r="D110" t="s">
        <v>476</v>
      </c>
      <c r="E110">
        <v>426</v>
      </c>
      <c r="F110" t="s">
        <v>82</v>
      </c>
      <c r="G110" t="s">
        <v>477</v>
      </c>
      <c r="H110" t="s">
        <v>47</v>
      </c>
      <c r="I110">
        <v>31.92</v>
      </c>
      <c r="J110">
        <v>1</v>
      </c>
      <c r="K110">
        <v>0.999</v>
      </c>
      <c r="L110">
        <v>11</v>
      </c>
      <c r="M110">
        <v>11</v>
      </c>
      <c r="N110">
        <v>11</v>
      </c>
      <c r="O110">
        <v>77</v>
      </c>
      <c r="P110">
        <v>77</v>
      </c>
      <c r="Q110">
        <v>77</v>
      </c>
      <c r="R110">
        <v>473614916</v>
      </c>
      <c r="S110">
        <f t="shared" si="4"/>
        <v>278402780.75</v>
      </c>
      <c r="T110">
        <f t="shared" si="5"/>
        <v>24403207.102386065</v>
      </c>
      <c r="U110">
        <f t="shared" si="6"/>
        <v>11.408450519717906</v>
      </c>
      <c r="V110">
        <f t="shared" si="7"/>
        <v>3.5120309549347786</v>
      </c>
      <c r="W110">
        <v>473614916</v>
      </c>
      <c r="X110">
        <v>473614916</v>
      </c>
      <c r="Y110" t="s">
        <v>478</v>
      </c>
      <c r="AB110">
        <v>20537569.2256</v>
      </c>
      <c r="AC110">
        <v>28228905.8506</v>
      </c>
      <c r="AD110">
        <v>27620006.137699999</v>
      </c>
      <c r="AE110">
        <v>40949297.353500001</v>
      </c>
      <c r="AF110">
        <v>15463320.065400001</v>
      </c>
      <c r="AG110">
        <v>26856267.867199998</v>
      </c>
      <c r="AH110">
        <v>21958633.497099999</v>
      </c>
      <c r="AI110">
        <v>25796816.7148</v>
      </c>
      <c r="AJ110">
        <v>33016647.804699998</v>
      </c>
      <c r="AK110">
        <v>20272444.945300002</v>
      </c>
      <c r="AL110">
        <v>17702871.2881</v>
      </c>
    </row>
    <row r="111" spans="1:38" x14ac:dyDescent="0.35">
      <c r="A111" t="s">
        <v>479</v>
      </c>
      <c r="B111" t="s">
        <v>480</v>
      </c>
      <c r="C111" t="s">
        <v>480</v>
      </c>
      <c r="D111" t="s">
        <v>480</v>
      </c>
      <c r="E111">
        <v>473</v>
      </c>
      <c r="F111" t="s">
        <v>82</v>
      </c>
      <c r="G111" t="s">
        <v>481</v>
      </c>
      <c r="H111" t="s">
        <v>47</v>
      </c>
      <c r="I111">
        <v>8.67</v>
      </c>
      <c r="J111">
        <v>1</v>
      </c>
      <c r="K111">
        <v>0.999</v>
      </c>
      <c r="L111">
        <v>4</v>
      </c>
      <c r="M111">
        <v>4</v>
      </c>
      <c r="N111">
        <v>4</v>
      </c>
      <c r="O111">
        <v>9</v>
      </c>
      <c r="P111">
        <v>9</v>
      </c>
      <c r="Q111">
        <v>9</v>
      </c>
      <c r="R111">
        <v>21212818</v>
      </c>
      <c r="S111">
        <f t="shared" si="4"/>
        <v>6452497.4872000013</v>
      </c>
      <c r="T111">
        <f t="shared" si="5"/>
        <v>572026.9951932882</v>
      </c>
      <c r="U111">
        <f t="shared" si="6"/>
        <v>11.280057657103576</v>
      </c>
      <c r="V111">
        <f t="shared" si="7"/>
        <v>3.4957025368620842</v>
      </c>
      <c r="W111">
        <v>21212818</v>
      </c>
      <c r="X111">
        <v>21212818</v>
      </c>
      <c r="Y111" t="s">
        <v>353</v>
      </c>
      <c r="AB111">
        <v>520210.8125</v>
      </c>
      <c r="AC111">
        <v>603177.67379999999</v>
      </c>
      <c r="AD111">
        <v>644648.56449999998</v>
      </c>
      <c r="AE111">
        <v>905098.51560000004</v>
      </c>
      <c r="AF111">
        <v>416810.66889999999</v>
      </c>
      <c r="AG111">
        <v>581547.73629999999</v>
      </c>
      <c r="AH111">
        <v>462672.96679999999</v>
      </c>
      <c r="AI111">
        <v>649837.01170000003</v>
      </c>
      <c r="AJ111">
        <v>728905.76560000004</v>
      </c>
      <c r="AK111">
        <v>461046.09960000002</v>
      </c>
      <c r="AL111">
        <v>478541.67190000002</v>
      </c>
    </row>
    <row r="112" spans="1:38" x14ac:dyDescent="0.35">
      <c r="A112" t="s">
        <v>482</v>
      </c>
      <c r="B112" t="s">
        <v>483</v>
      </c>
      <c r="C112" t="s">
        <v>483</v>
      </c>
      <c r="D112" t="s">
        <v>483</v>
      </c>
      <c r="E112">
        <v>114</v>
      </c>
      <c r="F112" t="s">
        <v>82</v>
      </c>
      <c r="G112" t="s">
        <v>484</v>
      </c>
      <c r="H112" t="s">
        <v>47</v>
      </c>
      <c r="I112">
        <v>28.07</v>
      </c>
      <c r="J112">
        <v>1</v>
      </c>
      <c r="K112">
        <v>0.999</v>
      </c>
      <c r="L112">
        <v>3</v>
      </c>
      <c r="M112">
        <v>3</v>
      </c>
      <c r="N112">
        <v>3</v>
      </c>
      <c r="O112">
        <v>14</v>
      </c>
      <c r="P112">
        <v>14</v>
      </c>
      <c r="Q112">
        <v>14</v>
      </c>
      <c r="R112">
        <v>192184508</v>
      </c>
      <c r="S112">
        <f t="shared" si="4"/>
        <v>41258164.921799995</v>
      </c>
      <c r="T112">
        <f t="shared" si="5"/>
        <v>3545892.4859001692</v>
      </c>
      <c r="U112">
        <f t="shared" si="6"/>
        <v>11.635481077291065</v>
      </c>
      <c r="V112">
        <f t="shared" si="7"/>
        <v>3.5404589561225839</v>
      </c>
      <c r="W112">
        <v>192184508</v>
      </c>
      <c r="X112">
        <v>192184508</v>
      </c>
      <c r="Y112" t="s">
        <v>485</v>
      </c>
      <c r="AB112">
        <v>3555115.6719</v>
      </c>
      <c r="AC112">
        <v>3950216.6416000002</v>
      </c>
      <c r="AD112">
        <v>3942909.8446999998</v>
      </c>
      <c r="AE112">
        <v>5566886.0878999997</v>
      </c>
      <c r="AF112">
        <v>1569835.1494</v>
      </c>
      <c r="AG112">
        <v>4076402.29</v>
      </c>
      <c r="AH112">
        <v>3854823.0205000001</v>
      </c>
      <c r="AI112">
        <v>4076680.7285000002</v>
      </c>
      <c r="AJ112">
        <v>5255634.3202999998</v>
      </c>
      <c r="AK112">
        <v>3395362.7080000001</v>
      </c>
      <c r="AL112">
        <v>2014298.459</v>
      </c>
    </row>
    <row r="113" spans="1:38" x14ac:dyDescent="0.35">
      <c r="A113" t="s">
        <v>486</v>
      </c>
      <c r="B113" t="s">
        <v>487</v>
      </c>
      <c r="C113" t="s">
        <v>487</v>
      </c>
      <c r="D113" t="s">
        <v>487</v>
      </c>
      <c r="E113">
        <v>232</v>
      </c>
      <c r="F113" t="s">
        <v>82</v>
      </c>
      <c r="G113" t="s">
        <v>488</v>
      </c>
      <c r="H113" t="s">
        <v>47</v>
      </c>
      <c r="I113">
        <v>29.74</v>
      </c>
      <c r="J113">
        <v>1</v>
      </c>
      <c r="K113">
        <v>0.999</v>
      </c>
      <c r="L113">
        <v>6</v>
      </c>
      <c r="M113">
        <v>6</v>
      </c>
      <c r="N113">
        <v>6</v>
      </c>
      <c r="O113">
        <v>16</v>
      </c>
      <c r="P113">
        <v>16</v>
      </c>
      <c r="Q113">
        <v>16</v>
      </c>
      <c r="R113">
        <v>282164164</v>
      </c>
      <c r="S113">
        <f t="shared" si="4"/>
        <v>118998049.2305</v>
      </c>
      <c r="T113">
        <f t="shared" si="5"/>
        <v>10445340.33379728</v>
      </c>
      <c r="U113">
        <f t="shared" si="6"/>
        <v>11.392453039128469</v>
      </c>
      <c r="V113">
        <f t="shared" si="7"/>
        <v>3.5100065185223697</v>
      </c>
      <c r="W113">
        <v>282164164</v>
      </c>
      <c r="X113">
        <v>282164164</v>
      </c>
      <c r="Y113" t="s">
        <v>489</v>
      </c>
      <c r="AB113">
        <v>9193625.2422000002</v>
      </c>
      <c r="AC113">
        <v>10427529.5703</v>
      </c>
      <c r="AD113">
        <v>10582036.543</v>
      </c>
      <c r="AE113">
        <v>18920681.476599999</v>
      </c>
      <c r="AF113">
        <v>7379113.4648000002</v>
      </c>
      <c r="AG113">
        <v>11516696.656199999</v>
      </c>
      <c r="AH113">
        <v>9049871.2070000004</v>
      </c>
      <c r="AI113">
        <v>11295537.6875</v>
      </c>
      <c r="AJ113">
        <v>13934514.218800001</v>
      </c>
      <c r="AK113">
        <v>7894353.8476999998</v>
      </c>
      <c r="AL113">
        <v>8804089.3164000008</v>
      </c>
    </row>
    <row r="114" spans="1:38" x14ac:dyDescent="0.35">
      <c r="A114" t="s">
        <v>490</v>
      </c>
      <c r="B114" t="s">
        <v>491</v>
      </c>
      <c r="C114" t="s">
        <v>491</v>
      </c>
      <c r="D114" t="s">
        <v>491</v>
      </c>
      <c r="E114">
        <v>505</v>
      </c>
      <c r="F114" t="s">
        <v>82</v>
      </c>
      <c r="G114" t="s">
        <v>492</v>
      </c>
      <c r="H114" t="s">
        <v>47</v>
      </c>
      <c r="I114">
        <v>9.11</v>
      </c>
      <c r="J114">
        <v>1</v>
      </c>
      <c r="K114">
        <v>0.999</v>
      </c>
      <c r="L114">
        <v>5</v>
      </c>
      <c r="M114">
        <v>5</v>
      </c>
      <c r="N114">
        <v>5</v>
      </c>
      <c r="O114">
        <v>6</v>
      </c>
      <c r="P114">
        <v>6</v>
      </c>
      <c r="Q114">
        <v>6</v>
      </c>
      <c r="R114">
        <v>19252640</v>
      </c>
      <c r="S114">
        <f t="shared" si="4"/>
        <v>10331324.3983</v>
      </c>
      <c r="T114">
        <f t="shared" si="5"/>
        <v>898795.86027744808</v>
      </c>
      <c r="U114">
        <f t="shared" si="6"/>
        <v>11.494628374357262</v>
      </c>
      <c r="V114">
        <f t="shared" si="7"/>
        <v>3.5228879188261351</v>
      </c>
      <c r="W114">
        <v>19252640</v>
      </c>
      <c r="X114">
        <v>19252640</v>
      </c>
      <c r="Y114" t="s">
        <v>493</v>
      </c>
      <c r="AB114">
        <v>645824.27339999995</v>
      </c>
      <c r="AC114">
        <v>713165.3652</v>
      </c>
      <c r="AD114">
        <v>953795.30079999997</v>
      </c>
      <c r="AE114">
        <v>1460625.6055000001</v>
      </c>
      <c r="AF114">
        <v>833056.07030000002</v>
      </c>
      <c r="AG114">
        <v>862856.70700000005</v>
      </c>
      <c r="AH114">
        <v>580661.20310000004</v>
      </c>
      <c r="AI114">
        <v>1396907.6113</v>
      </c>
      <c r="AJ114">
        <v>901220.4902</v>
      </c>
      <c r="AK114">
        <v>734436.48629999999</v>
      </c>
      <c r="AL114">
        <v>1248775.2852</v>
      </c>
    </row>
    <row r="115" spans="1:38" x14ac:dyDescent="0.35">
      <c r="A115" t="s">
        <v>494</v>
      </c>
      <c r="B115" t="s">
        <v>495</v>
      </c>
      <c r="C115" t="s">
        <v>495</v>
      </c>
      <c r="D115" t="s">
        <v>495</v>
      </c>
      <c r="E115">
        <v>475</v>
      </c>
      <c r="F115" t="s">
        <v>82</v>
      </c>
      <c r="G115" t="s">
        <v>496</v>
      </c>
      <c r="H115" t="s">
        <v>47</v>
      </c>
      <c r="I115">
        <v>48.84</v>
      </c>
      <c r="J115">
        <v>1</v>
      </c>
      <c r="K115">
        <v>0.999</v>
      </c>
      <c r="L115">
        <v>23</v>
      </c>
      <c r="M115">
        <v>23</v>
      </c>
      <c r="N115">
        <v>23</v>
      </c>
      <c r="O115">
        <v>86</v>
      </c>
      <c r="P115">
        <v>86</v>
      </c>
      <c r="Q115">
        <v>86</v>
      </c>
      <c r="R115">
        <v>333614600</v>
      </c>
      <c r="S115">
        <f t="shared" si="4"/>
        <v>334925200.74810004</v>
      </c>
      <c r="T115">
        <f t="shared" si="5"/>
        <v>29492145.529882263</v>
      </c>
      <c r="U115">
        <f t="shared" si="6"/>
        <v>11.35642031905561</v>
      </c>
      <c r="V115">
        <f t="shared" si="7"/>
        <v>3.5054362464729434</v>
      </c>
      <c r="W115">
        <v>333614600</v>
      </c>
      <c r="X115">
        <v>333614600</v>
      </c>
      <c r="Y115" t="s">
        <v>497</v>
      </c>
      <c r="AB115">
        <v>24972986.737799998</v>
      </c>
      <c r="AC115">
        <v>27243300.822299998</v>
      </c>
      <c r="AD115">
        <v>30214619.570300002</v>
      </c>
      <c r="AE115">
        <v>50753787.275399998</v>
      </c>
      <c r="AF115">
        <v>25741882.809599999</v>
      </c>
      <c r="AG115">
        <v>28011903.9551</v>
      </c>
      <c r="AH115">
        <v>22931645.160599999</v>
      </c>
      <c r="AI115">
        <v>29581160.400400002</v>
      </c>
      <c r="AJ115">
        <v>33410455.114300001</v>
      </c>
      <c r="AK115">
        <v>20937268.531199999</v>
      </c>
      <c r="AL115">
        <v>41126190.371100001</v>
      </c>
    </row>
    <row r="116" spans="1:38" x14ac:dyDescent="0.35">
      <c r="A116" t="s">
        <v>498</v>
      </c>
      <c r="B116" t="s">
        <v>499</v>
      </c>
      <c r="C116" t="s">
        <v>499</v>
      </c>
      <c r="D116" t="s">
        <v>499</v>
      </c>
      <c r="E116">
        <v>385</v>
      </c>
      <c r="F116" t="s">
        <v>82</v>
      </c>
      <c r="G116" t="s">
        <v>500</v>
      </c>
      <c r="H116" t="s">
        <v>47</v>
      </c>
      <c r="I116">
        <v>12.21</v>
      </c>
      <c r="J116">
        <v>1</v>
      </c>
      <c r="K116">
        <v>0.999</v>
      </c>
      <c r="L116">
        <v>6</v>
      </c>
      <c r="M116">
        <v>6</v>
      </c>
      <c r="N116">
        <v>6</v>
      </c>
      <c r="O116">
        <v>7</v>
      </c>
      <c r="P116">
        <v>7</v>
      </c>
      <c r="Q116">
        <v>7</v>
      </c>
      <c r="R116">
        <v>32491186</v>
      </c>
      <c r="S116">
        <f t="shared" si="4"/>
        <v>6526574.3594999993</v>
      </c>
      <c r="T116">
        <f t="shared" si="5"/>
        <v>536128.96211290266</v>
      </c>
      <c r="U116">
        <f t="shared" si="6"/>
        <v>12.173515741023476</v>
      </c>
      <c r="V116">
        <f t="shared" si="7"/>
        <v>3.6056739769608273</v>
      </c>
      <c r="W116">
        <v>32491186</v>
      </c>
      <c r="X116">
        <v>32491186</v>
      </c>
      <c r="Y116" t="s">
        <v>353</v>
      </c>
      <c r="AB116">
        <v>464162.23440000002</v>
      </c>
      <c r="AC116">
        <v>443413.6875</v>
      </c>
      <c r="AD116">
        <v>637907.71880000003</v>
      </c>
      <c r="AE116">
        <v>1529146.1719</v>
      </c>
      <c r="AF116">
        <v>437309.40820000001</v>
      </c>
      <c r="AG116">
        <v>490160.71090000001</v>
      </c>
      <c r="AH116">
        <v>344731.75589999999</v>
      </c>
      <c r="AI116">
        <v>759084.24609999999</v>
      </c>
      <c r="AJ116">
        <v>506063.76559999998</v>
      </c>
      <c r="AK116">
        <v>300625.49609999999</v>
      </c>
      <c r="AL116">
        <v>613969.16410000005</v>
      </c>
    </row>
    <row r="117" spans="1:38" x14ac:dyDescent="0.35">
      <c r="A117" t="s">
        <v>501</v>
      </c>
      <c r="B117" t="s">
        <v>502</v>
      </c>
      <c r="C117" t="s">
        <v>502</v>
      </c>
      <c r="D117" t="s">
        <v>502</v>
      </c>
      <c r="E117">
        <v>128</v>
      </c>
      <c r="F117" t="s">
        <v>82</v>
      </c>
      <c r="G117" t="s">
        <v>503</v>
      </c>
      <c r="H117" t="s">
        <v>47</v>
      </c>
      <c r="I117">
        <v>79.69</v>
      </c>
      <c r="J117">
        <v>1</v>
      </c>
      <c r="K117">
        <v>0.999</v>
      </c>
      <c r="L117">
        <v>14</v>
      </c>
      <c r="M117">
        <v>14</v>
      </c>
      <c r="N117">
        <v>14</v>
      </c>
      <c r="O117">
        <v>56</v>
      </c>
      <c r="P117">
        <v>56</v>
      </c>
      <c r="Q117">
        <v>56</v>
      </c>
      <c r="R117">
        <v>612425984</v>
      </c>
      <c r="S117">
        <f t="shared" si="4"/>
        <v>338442889.77310002</v>
      </c>
      <c r="T117">
        <f t="shared" si="5"/>
        <v>25882094.898229655</v>
      </c>
      <c r="U117">
        <f t="shared" si="6"/>
        <v>13.076332928377047</v>
      </c>
      <c r="V117">
        <f t="shared" si="7"/>
        <v>3.708886109133628</v>
      </c>
      <c r="W117">
        <v>612425984</v>
      </c>
      <c r="X117">
        <v>612425984</v>
      </c>
      <c r="Y117" t="s">
        <v>504</v>
      </c>
      <c r="AB117">
        <v>17717787.543000001</v>
      </c>
      <c r="AC117">
        <v>14960702.130899999</v>
      </c>
      <c r="AD117">
        <v>21862916.168000001</v>
      </c>
      <c r="AE117">
        <v>57621414.064499997</v>
      </c>
      <c r="AF117">
        <v>37505729.554700002</v>
      </c>
      <c r="AG117">
        <v>21317272.061500002</v>
      </c>
      <c r="AH117">
        <v>14589079.968800001</v>
      </c>
      <c r="AI117">
        <v>38783122.6074</v>
      </c>
      <c r="AJ117">
        <v>23216732.181600001</v>
      </c>
      <c r="AK117">
        <v>12742184.508300001</v>
      </c>
      <c r="AL117">
        <v>78125948.984400004</v>
      </c>
    </row>
    <row r="118" spans="1:38" x14ac:dyDescent="0.35">
      <c r="A118" t="s">
        <v>505</v>
      </c>
      <c r="B118" t="s">
        <v>506</v>
      </c>
      <c r="C118" t="s">
        <v>506</v>
      </c>
      <c r="D118" t="s">
        <v>506</v>
      </c>
      <c r="E118">
        <v>274</v>
      </c>
      <c r="F118" t="s">
        <v>82</v>
      </c>
      <c r="G118" t="s">
        <v>507</v>
      </c>
      <c r="H118" t="s">
        <v>47</v>
      </c>
      <c r="I118">
        <v>59.85</v>
      </c>
      <c r="J118">
        <v>1</v>
      </c>
      <c r="K118">
        <v>0.999</v>
      </c>
      <c r="L118">
        <v>16</v>
      </c>
      <c r="M118">
        <v>16</v>
      </c>
      <c r="N118">
        <v>16</v>
      </c>
      <c r="O118">
        <v>64</v>
      </c>
      <c r="P118">
        <v>64</v>
      </c>
      <c r="Q118">
        <v>64</v>
      </c>
      <c r="R118">
        <v>1640738672</v>
      </c>
      <c r="S118">
        <f t="shared" si="4"/>
        <v>396501111.43479997</v>
      </c>
      <c r="T118">
        <f t="shared" si="5"/>
        <v>35073512.489701055</v>
      </c>
      <c r="U118">
        <f t="shared" si="6"/>
        <v>11.304858945941843</v>
      </c>
      <c r="V118">
        <f t="shared" si="7"/>
        <v>3.4988710861577199</v>
      </c>
      <c r="W118">
        <v>1640738672</v>
      </c>
      <c r="X118">
        <v>1640738672</v>
      </c>
      <c r="Y118" t="s">
        <v>508</v>
      </c>
      <c r="AB118">
        <v>32107562.1631</v>
      </c>
      <c r="AC118">
        <v>34448985.939499997</v>
      </c>
      <c r="AD118">
        <v>40166335.900399998</v>
      </c>
      <c r="AE118">
        <v>59204524.583999999</v>
      </c>
      <c r="AF118">
        <v>27066471.750999998</v>
      </c>
      <c r="AG118">
        <v>37505690.346699998</v>
      </c>
      <c r="AH118">
        <v>29275147.989300001</v>
      </c>
      <c r="AI118">
        <v>38189132.7324</v>
      </c>
      <c r="AJ118">
        <v>42993448.800800003</v>
      </c>
      <c r="AK118">
        <v>26572815.601599999</v>
      </c>
      <c r="AL118">
        <v>28970995.625999998</v>
      </c>
    </row>
    <row r="119" spans="1:38" x14ac:dyDescent="0.35">
      <c r="A119" t="s">
        <v>509</v>
      </c>
      <c r="B119" t="s">
        <v>510</v>
      </c>
      <c r="C119" t="s">
        <v>510</v>
      </c>
      <c r="D119" t="s">
        <v>510</v>
      </c>
      <c r="E119">
        <v>890</v>
      </c>
      <c r="F119" t="s">
        <v>82</v>
      </c>
      <c r="G119" t="s">
        <v>511</v>
      </c>
      <c r="H119" t="s">
        <v>47</v>
      </c>
      <c r="I119">
        <v>13.93</v>
      </c>
      <c r="J119">
        <v>1</v>
      </c>
      <c r="K119">
        <v>0.999</v>
      </c>
      <c r="L119">
        <v>13</v>
      </c>
      <c r="M119">
        <v>13</v>
      </c>
      <c r="N119">
        <v>13</v>
      </c>
      <c r="O119">
        <v>22</v>
      </c>
      <c r="P119">
        <v>22</v>
      </c>
      <c r="Q119">
        <v>22</v>
      </c>
      <c r="R119">
        <v>101262710</v>
      </c>
      <c r="S119">
        <f t="shared" si="4"/>
        <v>53053197.352500007</v>
      </c>
      <c r="T119">
        <f t="shared" si="5"/>
        <v>4737632.6032594172</v>
      </c>
      <c r="U119">
        <f t="shared" si="6"/>
        <v>11.198250644425285</v>
      </c>
      <c r="V119">
        <f t="shared" si="7"/>
        <v>3.4852014714799617</v>
      </c>
      <c r="W119">
        <v>101262710</v>
      </c>
      <c r="X119">
        <v>101262710</v>
      </c>
      <c r="Y119" t="s">
        <v>512</v>
      </c>
      <c r="AB119">
        <v>3956760.1220999998</v>
      </c>
      <c r="AC119">
        <v>4190607.1436000001</v>
      </c>
      <c r="AD119">
        <v>4968619.9111000001</v>
      </c>
      <c r="AE119">
        <v>7278137.0077999998</v>
      </c>
      <c r="AF119">
        <v>4325807.2607000005</v>
      </c>
      <c r="AG119">
        <v>5281029.0498000002</v>
      </c>
      <c r="AH119">
        <v>4277392.2422000002</v>
      </c>
      <c r="AI119">
        <v>5547354.4824000001</v>
      </c>
      <c r="AJ119">
        <v>5343391.7832000004</v>
      </c>
      <c r="AK119">
        <v>3923789.7373000002</v>
      </c>
      <c r="AL119">
        <v>3960308.6123000002</v>
      </c>
    </row>
    <row r="120" spans="1:38" x14ac:dyDescent="0.35">
      <c r="A120" t="s">
        <v>513</v>
      </c>
      <c r="B120" t="s">
        <v>514</v>
      </c>
      <c r="C120" t="s">
        <v>514</v>
      </c>
      <c r="D120" t="s">
        <v>514</v>
      </c>
      <c r="E120">
        <v>264</v>
      </c>
      <c r="F120" t="s">
        <v>82</v>
      </c>
      <c r="G120" t="s">
        <v>515</v>
      </c>
      <c r="H120" t="s">
        <v>47</v>
      </c>
      <c r="I120">
        <v>41.29</v>
      </c>
      <c r="J120">
        <v>1</v>
      </c>
      <c r="K120">
        <v>0.999</v>
      </c>
      <c r="L120">
        <v>9</v>
      </c>
      <c r="M120">
        <v>9</v>
      </c>
      <c r="N120">
        <v>9</v>
      </c>
      <c r="O120">
        <v>20</v>
      </c>
      <c r="P120">
        <v>20</v>
      </c>
      <c r="Q120">
        <v>20</v>
      </c>
      <c r="R120">
        <v>396977840</v>
      </c>
      <c r="S120">
        <f t="shared" si="4"/>
        <v>105412561.22559999</v>
      </c>
      <c r="T120">
        <f t="shared" si="5"/>
        <v>9251447.4014311619</v>
      </c>
      <c r="U120">
        <f t="shared" si="6"/>
        <v>11.394169652771639</v>
      </c>
      <c r="V120">
        <f t="shared" si="7"/>
        <v>3.5102238872854632</v>
      </c>
      <c r="W120">
        <v>396977840</v>
      </c>
      <c r="X120">
        <v>396977840</v>
      </c>
      <c r="Y120" t="s">
        <v>516</v>
      </c>
      <c r="AB120">
        <v>8251820.0059000002</v>
      </c>
      <c r="AC120">
        <v>9653380.9071999993</v>
      </c>
      <c r="AD120">
        <v>9660034.1933999993</v>
      </c>
      <c r="AE120">
        <v>15678372.449200001</v>
      </c>
      <c r="AF120">
        <v>6081978.6660000002</v>
      </c>
      <c r="AG120">
        <v>10701204.7344</v>
      </c>
      <c r="AH120">
        <v>8927292.6543000005</v>
      </c>
      <c r="AI120">
        <v>10509786.425799999</v>
      </c>
      <c r="AJ120">
        <v>12129759.4355</v>
      </c>
      <c r="AK120">
        <v>7345708.2207000004</v>
      </c>
      <c r="AL120">
        <v>6473223.5332000004</v>
      </c>
    </row>
    <row r="121" spans="1:38" x14ac:dyDescent="0.35">
      <c r="A121" t="s">
        <v>517</v>
      </c>
      <c r="B121" t="s">
        <v>518</v>
      </c>
      <c r="C121" t="s">
        <v>518</v>
      </c>
      <c r="D121" t="s">
        <v>518</v>
      </c>
      <c r="E121">
        <v>241</v>
      </c>
      <c r="F121" t="s">
        <v>82</v>
      </c>
      <c r="G121" t="s">
        <v>519</v>
      </c>
      <c r="H121" t="s">
        <v>47</v>
      </c>
      <c r="I121">
        <v>59.34</v>
      </c>
      <c r="J121">
        <v>1</v>
      </c>
      <c r="K121">
        <v>0.999</v>
      </c>
      <c r="L121">
        <v>12</v>
      </c>
      <c r="M121">
        <v>12</v>
      </c>
      <c r="N121">
        <v>12</v>
      </c>
      <c r="O121">
        <v>154</v>
      </c>
      <c r="P121">
        <v>154</v>
      </c>
      <c r="Q121">
        <v>154</v>
      </c>
      <c r="R121">
        <v>3411158848</v>
      </c>
      <c r="S121">
        <f t="shared" si="4"/>
        <v>1674412437.5081003</v>
      </c>
      <c r="T121">
        <f t="shared" si="5"/>
        <v>141970854.21004137</v>
      </c>
      <c r="U121">
        <f t="shared" si="6"/>
        <v>11.794057638273136</v>
      </c>
      <c r="V121">
        <f t="shared" si="7"/>
        <v>3.5599882447149946</v>
      </c>
      <c r="W121">
        <v>3411158848</v>
      </c>
      <c r="X121">
        <v>3411158848</v>
      </c>
      <c r="Y121" t="s">
        <v>520</v>
      </c>
      <c r="AB121">
        <v>126103605.8564</v>
      </c>
      <c r="AC121">
        <v>181400509.917</v>
      </c>
      <c r="AD121">
        <v>168077910.72850001</v>
      </c>
      <c r="AE121">
        <v>245517738.6406</v>
      </c>
      <c r="AF121">
        <v>73384788.4824</v>
      </c>
      <c r="AG121">
        <v>164091869.9375</v>
      </c>
      <c r="AH121">
        <v>155434945.9531</v>
      </c>
      <c r="AI121">
        <v>153008793.27829999</v>
      </c>
      <c r="AJ121">
        <v>212536344.91499999</v>
      </c>
      <c r="AK121">
        <v>133104369.1514</v>
      </c>
      <c r="AL121">
        <v>61751560.6479</v>
      </c>
    </row>
    <row r="122" spans="1:38" x14ac:dyDescent="0.35">
      <c r="A122" t="s">
        <v>521</v>
      </c>
      <c r="B122" t="s">
        <v>522</v>
      </c>
      <c r="C122" t="s">
        <v>522</v>
      </c>
      <c r="D122" t="s">
        <v>522</v>
      </c>
      <c r="E122">
        <v>283</v>
      </c>
      <c r="F122" t="s">
        <v>82</v>
      </c>
      <c r="G122" t="s">
        <v>523</v>
      </c>
      <c r="H122" t="s">
        <v>47</v>
      </c>
      <c r="I122">
        <v>86.22</v>
      </c>
      <c r="J122">
        <v>1</v>
      </c>
      <c r="K122">
        <v>0.999</v>
      </c>
      <c r="L122">
        <v>24</v>
      </c>
      <c r="M122">
        <v>24</v>
      </c>
      <c r="N122">
        <v>24</v>
      </c>
      <c r="O122">
        <v>350</v>
      </c>
      <c r="P122">
        <v>350</v>
      </c>
      <c r="Q122">
        <v>350</v>
      </c>
      <c r="R122">
        <v>4731471744</v>
      </c>
      <c r="S122">
        <f t="shared" si="4"/>
        <v>4175848018.8744001</v>
      </c>
      <c r="T122">
        <f t="shared" si="5"/>
        <v>358029829.54268521</v>
      </c>
      <c r="U122">
        <f t="shared" si="6"/>
        <v>11.663408113810654</v>
      </c>
      <c r="V122">
        <f t="shared" si="7"/>
        <v>3.5439175086792014</v>
      </c>
      <c r="W122">
        <v>4731471744</v>
      </c>
      <c r="X122">
        <v>4731471744</v>
      </c>
      <c r="Y122" t="s">
        <v>524</v>
      </c>
      <c r="AB122">
        <v>330047359.87699997</v>
      </c>
      <c r="AC122">
        <v>404997538.27340001</v>
      </c>
      <c r="AD122">
        <v>404903220.56639999</v>
      </c>
      <c r="AE122">
        <v>637197022.9375</v>
      </c>
      <c r="AF122">
        <v>193465608.72459999</v>
      </c>
      <c r="AG122">
        <v>428303868.68650001</v>
      </c>
      <c r="AH122">
        <v>353747221.36720002</v>
      </c>
      <c r="AI122">
        <v>398727840.54100001</v>
      </c>
      <c r="AJ122">
        <v>515307279.88669997</v>
      </c>
      <c r="AK122">
        <v>326346416.86619997</v>
      </c>
      <c r="AL122">
        <v>182804641.14789999</v>
      </c>
    </row>
    <row r="123" spans="1:38" x14ac:dyDescent="0.35">
      <c r="A123" t="s">
        <v>525</v>
      </c>
      <c r="B123" t="s">
        <v>526</v>
      </c>
      <c r="C123" t="s">
        <v>526</v>
      </c>
      <c r="D123" t="s">
        <v>526</v>
      </c>
      <c r="E123">
        <v>241</v>
      </c>
      <c r="F123" t="s">
        <v>82</v>
      </c>
      <c r="G123" t="s">
        <v>527</v>
      </c>
      <c r="H123" t="s">
        <v>47</v>
      </c>
      <c r="I123">
        <v>40.25</v>
      </c>
      <c r="J123">
        <v>1</v>
      </c>
      <c r="K123">
        <v>0.999</v>
      </c>
      <c r="L123">
        <v>8</v>
      </c>
      <c r="M123">
        <v>8</v>
      </c>
      <c r="N123">
        <v>8</v>
      </c>
      <c r="O123">
        <v>21</v>
      </c>
      <c r="P123">
        <v>21</v>
      </c>
      <c r="Q123">
        <v>21</v>
      </c>
      <c r="R123">
        <v>385363052</v>
      </c>
      <c r="S123">
        <f t="shared" si="4"/>
        <v>122992800.49219999</v>
      </c>
      <c r="T123">
        <f t="shared" si="5"/>
        <v>10801418.013304271</v>
      </c>
      <c r="U123">
        <f t="shared" si="6"/>
        <v>11.386727218658503</v>
      </c>
      <c r="V123">
        <f t="shared" si="7"/>
        <v>3.5092812410648375</v>
      </c>
      <c r="W123">
        <v>385363052</v>
      </c>
      <c r="X123">
        <v>385363052</v>
      </c>
      <c r="Y123" t="s">
        <v>528</v>
      </c>
      <c r="AB123">
        <v>8500371.3983999994</v>
      </c>
      <c r="AC123">
        <v>11506060.0977</v>
      </c>
      <c r="AD123">
        <v>11297706.699200001</v>
      </c>
      <c r="AE123">
        <v>18192694.5156</v>
      </c>
      <c r="AF123">
        <v>6907312.5976999998</v>
      </c>
      <c r="AG123">
        <v>11325188.478499999</v>
      </c>
      <c r="AH123">
        <v>10640477.013699999</v>
      </c>
      <c r="AI123">
        <v>11454443.543</v>
      </c>
      <c r="AJ123">
        <v>15325953.8125</v>
      </c>
      <c r="AK123">
        <v>8607855.3047000002</v>
      </c>
      <c r="AL123">
        <v>9234737.0311999992</v>
      </c>
    </row>
    <row r="124" spans="1:38" x14ac:dyDescent="0.35">
      <c r="A124" t="s">
        <v>529</v>
      </c>
      <c r="B124" t="s">
        <v>530</v>
      </c>
      <c r="C124" t="s">
        <v>530</v>
      </c>
      <c r="D124" t="s">
        <v>530</v>
      </c>
      <c r="E124">
        <v>185</v>
      </c>
      <c r="F124" t="s">
        <v>82</v>
      </c>
      <c r="G124" t="s">
        <v>531</v>
      </c>
      <c r="H124" t="s">
        <v>47</v>
      </c>
      <c r="I124">
        <v>69.73</v>
      </c>
      <c r="J124">
        <v>1</v>
      </c>
      <c r="K124">
        <v>0.999</v>
      </c>
      <c r="L124">
        <v>17</v>
      </c>
      <c r="M124">
        <v>17</v>
      </c>
      <c r="N124">
        <v>17</v>
      </c>
      <c r="O124">
        <v>99</v>
      </c>
      <c r="P124">
        <v>99</v>
      </c>
      <c r="Q124">
        <v>99</v>
      </c>
      <c r="R124">
        <v>1148573168</v>
      </c>
      <c r="S124">
        <f t="shared" si="4"/>
        <v>544630262.82229996</v>
      </c>
      <c r="T124">
        <f t="shared" si="5"/>
        <v>47848657.842129499</v>
      </c>
      <c r="U124">
        <f t="shared" si="6"/>
        <v>11.382351927597167</v>
      </c>
      <c r="V124">
        <f t="shared" si="7"/>
        <v>3.5087267864245084</v>
      </c>
      <c r="W124">
        <v>1148573168</v>
      </c>
      <c r="X124">
        <v>1148573168</v>
      </c>
      <c r="Y124" t="s">
        <v>532</v>
      </c>
      <c r="AB124">
        <v>44931164.349600002</v>
      </c>
      <c r="AC124">
        <v>48139541.704099998</v>
      </c>
      <c r="AD124">
        <v>47963315.754900001</v>
      </c>
      <c r="AE124">
        <v>80851018.031200007</v>
      </c>
      <c r="AF124">
        <v>30108438.125999998</v>
      </c>
      <c r="AG124">
        <v>51969176.138700001</v>
      </c>
      <c r="AH124">
        <v>47497696.4648</v>
      </c>
      <c r="AI124">
        <v>52485851.352499999</v>
      </c>
      <c r="AJ124">
        <v>64957493.860399999</v>
      </c>
      <c r="AK124">
        <v>42030044.772500001</v>
      </c>
      <c r="AL124">
        <v>33696522.2676</v>
      </c>
    </row>
    <row r="125" spans="1:38" x14ac:dyDescent="0.35">
      <c r="A125" t="s">
        <v>533</v>
      </c>
      <c r="B125" t="s">
        <v>534</v>
      </c>
      <c r="C125" t="s">
        <v>534</v>
      </c>
      <c r="D125" t="s">
        <v>534</v>
      </c>
      <c r="E125">
        <v>398</v>
      </c>
      <c r="F125" t="s">
        <v>82</v>
      </c>
      <c r="G125" t="s">
        <v>535</v>
      </c>
      <c r="H125" t="s">
        <v>47</v>
      </c>
      <c r="I125">
        <v>38.44</v>
      </c>
      <c r="J125">
        <v>1</v>
      </c>
      <c r="K125">
        <v>0.999</v>
      </c>
      <c r="L125">
        <v>13</v>
      </c>
      <c r="M125">
        <v>13</v>
      </c>
      <c r="N125">
        <v>13</v>
      </c>
      <c r="O125">
        <v>30</v>
      </c>
      <c r="P125">
        <v>30</v>
      </c>
      <c r="Q125">
        <v>30</v>
      </c>
      <c r="R125">
        <v>83331506</v>
      </c>
      <c r="S125">
        <f t="shared" si="4"/>
        <v>59235712.983400002</v>
      </c>
      <c r="T125">
        <f t="shared" si="5"/>
        <v>5201395.018413105</v>
      </c>
      <c r="U125">
        <f t="shared" si="6"/>
        <v>11.388428060876684</v>
      </c>
      <c r="V125">
        <f t="shared" si="7"/>
        <v>3.5094967211885031</v>
      </c>
      <c r="W125">
        <v>83331506</v>
      </c>
      <c r="X125">
        <v>83331506</v>
      </c>
      <c r="Y125" t="s">
        <v>536</v>
      </c>
      <c r="AB125">
        <v>4510689.5702999998</v>
      </c>
      <c r="AC125">
        <v>5742522.1699000001</v>
      </c>
      <c r="AD125">
        <v>5698977.0059000002</v>
      </c>
      <c r="AE125">
        <v>8268856.8594000004</v>
      </c>
      <c r="AF125">
        <v>3478080.0419999999</v>
      </c>
      <c r="AG125">
        <v>5464198.3280999996</v>
      </c>
      <c r="AH125">
        <v>5014450.5996000003</v>
      </c>
      <c r="AI125">
        <v>6191606.6934000002</v>
      </c>
      <c r="AJ125">
        <v>7047392.0234000003</v>
      </c>
      <c r="AK125">
        <v>4566075.0469000004</v>
      </c>
      <c r="AL125">
        <v>3252864.6444999999</v>
      </c>
    </row>
    <row r="126" spans="1:38" x14ac:dyDescent="0.35">
      <c r="A126" t="s">
        <v>537</v>
      </c>
      <c r="B126" t="s">
        <v>538</v>
      </c>
      <c r="C126" t="s">
        <v>538</v>
      </c>
      <c r="D126" t="s">
        <v>538</v>
      </c>
      <c r="E126">
        <v>252</v>
      </c>
      <c r="F126" t="s">
        <v>82</v>
      </c>
      <c r="G126" t="s">
        <v>539</v>
      </c>
      <c r="H126" t="s">
        <v>47</v>
      </c>
      <c r="I126">
        <v>26.59</v>
      </c>
      <c r="J126">
        <v>1</v>
      </c>
      <c r="K126">
        <v>0.999</v>
      </c>
      <c r="L126">
        <v>6</v>
      </c>
      <c r="M126">
        <v>6</v>
      </c>
      <c r="N126">
        <v>6</v>
      </c>
      <c r="O126">
        <v>17</v>
      </c>
      <c r="P126">
        <v>17</v>
      </c>
      <c r="Q126">
        <v>17</v>
      </c>
      <c r="R126">
        <v>28440351</v>
      </c>
      <c r="S126">
        <f t="shared" si="4"/>
        <v>16290626.2128</v>
      </c>
      <c r="T126">
        <f t="shared" si="5"/>
        <v>1442010.5344732993</v>
      </c>
      <c r="U126">
        <f t="shared" si="6"/>
        <v>11.297161722019059</v>
      </c>
      <c r="V126">
        <f t="shared" si="7"/>
        <v>3.4978884530228824</v>
      </c>
      <c r="W126">
        <v>28440351</v>
      </c>
      <c r="X126">
        <v>28440351</v>
      </c>
      <c r="Y126" t="s">
        <v>540</v>
      </c>
      <c r="AB126">
        <v>1258533.4316</v>
      </c>
      <c r="AC126">
        <v>1475696.5497999999</v>
      </c>
      <c r="AD126">
        <v>1534385.1836000001</v>
      </c>
      <c r="AE126">
        <v>2384391.3047000002</v>
      </c>
      <c r="AF126">
        <v>1054797.7881</v>
      </c>
      <c r="AG126">
        <v>1511115.3447</v>
      </c>
      <c r="AH126">
        <v>1317311.3965</v>
      </c>
      <c r="AI126">
        <v>1520845.8877000001</v>
      </c>
      <c r="AJ126">
        <v>1903195.4863</v>
      </c>
      <c r="AK126">
        <v>1174633.6991999999</v>
      </c>
      <c r="AL126">
        <v>1155720.1406</v>
      </c>
    </row>
    <row r="127" spans="1:38" x14ac:dyDescent="0.35">
      <c r="A127" t="s">
        <v>541</v>
      </c>
      <c r="B127" t="s">
        <v>542</v>
      </c>
      <c r="C127" t="s">
        <v>542</v>
      </c>
      <c r="D127" t="s">
        <v>542</v>
      </c>
      <c r="E127">
        <v>450</v>
      </c>
      <c r="F127" t="s">
        <v>82</v>
      </c>
      <c r="G127" t="s">
        <v>543</v>
      </c>
      <c r="H127" t="s">
        <v>47</v>
      </c>
      <c r="I127">
        <v>18.670000000000002</v>
      </c>
      <c r="J127">
        <v>1</v>
      </c>
      <c r="K127">
        <v>0.999</v>
      </c>
      <c r="L127">
        <v>7</v>
      </c>
      <c r="M127">
        <v>7</v>
      </c>
      <c r="N127">
        <v>7</v>
      </c>
      <c r="O127">
        <v>12</v>
      </c>
      <c r="P127">
        <v>12</v>
      </c>
      <c r="Q127">
        <v>12</v>
      </c>
      <c r="R127">
        <v>89992922</v>
      </c>
      <c r="S127">
        <f t="shared" si="4"/>
        <v>44328514.0995</v>
      </c>
      <c r="T127">
        <f t="shared" si="5"/>
        <v>3826451.6203127112</v>
      </c>
      <c r="U127">
        <f t="shared" si="6"/>
        <v>11.584757498090964</v>
      </c>
      <c r="V127">
        <f t="shared" si="7"/>
        <v>3.5341559396974955</v>
      </c>
      <c r="W127">
        <v>89992922</v>
      </c>
      <c r="X127">
        <v>89992922</v>
      </c>
      <c r="Y127" t="s">
        <v>544</v>
      </c>
      <c r="AB127">
        <v>3008752.7812000001</v>
      </c>
      <c r="AC127">
        <v>5526155.9375</v>
      </c>
      <c r="AD127">
        <v>4544206.4140999997</v>
      </c>
      <c r="AE127">
        <v>5886009.3280999996</v>
      </c>
      <c r="AF127">
        <v>1902054.6562000001</v>
      </c>
      <c r="AG127">
        <v>4215605.9961000001</v>
      </c>
      <c r="AH127">
        <v>3724069.2930000001</v>
      </c>
      <c r="AI127">
        <v>4458818.8945000004</v>
      </c>
      <c r="AJ127">
        <v>5265190.6875</v>
      </c>
      <c r="AK127">
        <v>3278351.5742000001</v>
      </c>
      <c r="AL127">
        <v>2519298.5370999998</v>
      </c>
    </row>
    <row r="128" spans="1:38" x14ac:dyDescent="0.35">
      <c r="A128" t="s">
        <v>545</v>
      </c>
      <c r="B128" t="s">
        <v>546</v>
      </c>
      <c r="C128" t="s">
        <v>546</v>
      </c>
      <c r="D128" t="s">
        <v>546</v>
      </c>
      <c r="E128">
        <v>804</v>
      </c>
      <c r="F128" t="s">
        <v>82</v>
      </c>
      <c r="G128" t="s">
        <v>547</v>
      </c>
      <c r="H128" t="s">
        <v>47</v>
      </c>
      <c r="I128">
        <v>54.73</v>
      </c>
      <c r="J128">
        <v>1</v>
      </c>
      <c r="K128">
        <v>0.999</v>
      </c>
      <c r="L128">
        <v>39</v>
      </c>
      <c r="M128">
        <v>39</v>
      </c>
      <c r="N128">
        <v>39</v>
      </c>
      <c r="O128">
        <v>173</v>
      </c>
      <c r="P128">
        <v>173</v>
      </c>
      <c r="Q128">
        <v>173</v>
      </c>
      <c r="R128">
        <v>908945552</v>
      </c>
      <c r="S128">
        <f t="shared" si="4"/>
        <v>749466689.6651001</v>
      </c>
      <c r="T128">
        <f t="shared" si="5"/>
        <v>65776186.405686803</v>
      </c>
      <c r="U128">
        <f t="shared" si="6"/>
        <v>11.394194930101687</v>
      </c>
      <c r="V128">
        <f t="shared" si="7"/>
        <v>3.510227087820418</v>
      </c>
      <c r="W128">
        <v>908945552</v>
      </c>
      <c r="X128">
        <v>908945552</v>
      </c>
      <c r="Y128" t="s">
        <v>548</v>
      </c>
      <c r="AB128">
        <v>58844763.653300002</v>
      </c>
      <c r="AC128">
        <v>66438959.159199998</v>
      </c>
      <c r="AD128">
        <v>72627136.415999994</v>
      </c>
      <c r="AE128">
        <v>110818924.9902</v>
      </c>
      <c r="AF128">
        <v>41888699.243199997</v>
      </c>
      <c r="AG128">
        <v>73639443.425799996</v>
      </c>
      <c r="AH128">
        <v>61183690.350599997</v>
      </c>
      <c r="AI128">
        <v>73326740.967800006</v>
      </c>
      <c r="AJ128">
        <v>88596769.878900006</v>
      </c>
      <c r="AK128">
        <v>55699364.9551</v>
      </c>
      <c r="AL128">
        <v>46402196.625</v>
      </c>
    </row>
    <row r="129" spans="1:38" x14ac:dyDescent="0.35">
      <c r="A129" t="s">
        <v>549</v>
      </c>
      <c r="B129" t="s">
        <v>550</v>
      </c>
      <c r="C129" t="s">
        <v>550</v>
      </c>
      <c r="D129" t="s">
        <v>550</v>
      </c>
      <c r="E129">
        <v>161</v>
      </c>
      <c r="F129" t="s">
        <v>82</v>
      </c>
      <c r="G129" t="s">
        <v>551</v>
      </c>
      <c r="H129" t="s">
        <v>47</v>
      </c>
      <c r="I129">
        <v>47.83</v>
      </c>
      <c r="J129">
        <v>1</v>
      </c>
      <c r="K129">
        <v>0.999</v>
      </c>
      <c r="L129">
        <v>7</v>
      </c>
      <c r="M129">
        <v>7</v>
      </c>
      <c r="N129">
        <v>7</v>
      </c>
      <c r="O129">
        <v>37</v>
      </c>
      <c r="P129">
        <v>37</v>
      </c>
      <c r="Q129">
        <v>37</v>
      </c>
      <c r="R129">
        <v>1099001920</v>
      </c>
      <c r="S129">
        <f t="shared" si="4"/>
        <v>215530221.2387</v>
      </c>
      <c r="T129">
        <f t="shared" si="5"/>
        <v>18955340.720813368</v>
      </c>
      <c r="U129">
        <f t="shared" si="6"/>
        <v>11.370421899198215</v>
      </c>
      <c r="V129">
        <f t="shared" si="7"/>
        <v>3.5072138812713054</v>
      </c>
      <c r="W129">
        <v>1099001920</v>
      </c>
      <c r="X129">
        <v>1099001920</v>
      </c>
      <c r="Y129" t="s">
        <v>552</v>
      </c>
      <c r="AB129">
        <v>17735983.647500001</v>
      </c>
      <c r="AC129">
        <v>17204137.8994</v>
      </c>
      <c r="AD129">
        <v>22207238.227499999</v>
      </c>
      <c r="AE129">
        <v>33280953.875</v>
      </c>
      <c r="AF129">
        <v>13832279.018999999</v>
      </c>
      <c r="AG129">
        <v>22009498.503899999</v>
      </c>
      <c r="AH129">
        <v>16280722.9199</v>
      </c>
      <c r="AI129">
        <v>22116803.447299998</v>
      </c>
      <c r="AJ129">
        <v>21904992.579100002</v>
      </c>
      <c r="AK129">
        <v>14340765.874</v>
      </c>
      <c r="AL129">
        <v>14616845.246099999</v>
      </c>
    </row>
    <row r="130" spans="1:38" x14ac:dyDescent="0.35">
      <c r="A130" t="s">
        <v>553</v>
      </c>
      <c r="B130" t="s">
        <v>554</v>
      </c>
      <c r="C130" t="s">
        <v>554</v>
      </c>
      <c r="D130" t="s">
        <v>554</v>
      </c>
      <c r="E130">
        <v>341</v>
      </c>
      <c r="F130" t="s">
        <v>82</v>
      </c>
      <c r="G130" t="s">
        <v>555</v>
      </c>
      <c r="H130" t="s">
        <v>47</v>
      </c>
      <c r="I130">
        <v>21.41</v>
      </c>
      <c r="J130">
        <v>1</v>
      </c>
      <c r="K130">
        <v>0.999</v>
      </c>
      <c r="L130">
        <v>6</v>
      </c>
      <c r="M130">
        <v>6</v>
      </c>
      <c r="N130">
        <v>6</v>
      </c>
      <c r="O130">
        <v>22</v>
      </c>
      <c r="P130">
        <v>22</v>
      </c>
      <c r="Q130">
        <v>22</v>
      </c>
      <c r="R130">
        <v>104410168</v>
      </c>
      <c r="S130">
        <f t="shared" si="4"/>
        <v>46934318.491099998</v>
      </c>
      <c r="T130">
        <f t="shared" si="5"/>
        <v>4133228.2992259436</v>
      </c>
      <c r="U130">
        <f t="shared" si="6"/>
        <v>11.355365610917183</v>
      </c>
      <c r="V130">
        <f t="shared" si="7"/>
        <v>3.5053022524130597</v>
      </c>
      <c r="W130">
        <v>104410168</v>
      </c>
      <c r="X130">
        <v>104410168</v>
      </c>
      <c r="Y130" t="s">
        <v>556</v>
      </c>
      <c r="AB130">
        <v>3618827.2313999999</v>
      </c>
      <c r="AC130">
        <v>4583937.8086000001</v>
      </c>
      <c r="AD130">
        <v>4616030.4491999997</v>
      </c>
      <c r="AE130">
        <v>6715086.5586000001</v>
      </c>
      <c r="AF130">
        <v>2688006.5449000001</v>
      </c>
      <c r="AG130">
        <v>4378235.2207000004</v>
      </c>
      <c r="AH130">
        <v>3744517.8456999999</v>
      </c>
      <c r="AI130">
        <v>4471116.9940999998</v>
      </c>
      <c r="AJ130">
        <v>5590831.7246000003</v>
      </c>
      <c r="AK130">
        <v>3450696.7168000001</v>
      </c>
      <c r="AL130">
        <v>3077031.3964999998</v>
      </c>
    </row>
    <row r="131" spans="1:38" x14ac:dyDescent="0.35">
      <c r="A131" t="s">
        <v>557</v>
      </c>
      <c r="B131" t="s">
        <v>558</v>
      </c>
      <c r="C131" t="s">
        <v>558</v>
      </c>
      <c r="D131" t="s">
        <v>558</v>
      </c>
      <c r="E131">
        <v>151</v>
      </c>
      <c r="F131" t="s">
        <v>82</v>
      </c>
      <c r="G131" t="s">
        <v>559</v>
      </c>
      <c r="H131" t="s">
        <v>47</v>
      </c>
      <c r="I131">
        <v>41.06</v>
      </c>
      <c r="J131">
        <v>1</v>
      </c>
      <c r="K131">
        <v>0.999</v>
      </c>
      <c r="L131">
        <v>5</v>
      </c>
      <c r="M131">
        <v>5</v>
      </c>
      <c r="N131">
        <v>5</v>
      </c>
      <c r="O131">
        <v>57</v>
      </c>
      <c r="P131">
        <v>57</v>
      </c>
      <c r="Q131">
        <v>57</v>
      </c>
      <c r="R131">
        <v>424408396</v>
      </c>
      <c r="S131">
        <f t="shared" ref="S131:S161" si="8">SUM(AB131:AL131)</f>
        <v>64605113.731700011</v>
      </c>
      <c r="T131">
        <f t="shared" ref="T131:T194" si="9">GEOMEAN(AB131:AL131)</f>
        <v>5690152.0037891092</v>
      </c>
      <c r="U131">
        <f t="shared" ref="U131:U141" si="10">S131/T131</f>
        <v>11.353846731805943</v>
      </c>
      <c r="V131">
        <f t="shared" ref="V131:V141" si="11">LOG(U131,2)</f>
        <v>3.5051092664713464</v>
      </c>
      <c r="W131">
        <v>424408396</v>
      </c>
      <c r="X131">
        <v>424408396</v>
      </c>
      <c r="Y131" t="s">
        <v>560</v>
      </c>
      <c r="AB131">
        <v>5044222.6582000004</v>
      </c>
      <c r="AC131">
        <v>5093477.2265999997</v>
      </c>
      <c r="AD131">
        <v>6115872.0713</v>
      </c>
      <c r="AE131">
        <v>8969132.6679999996</v>
      </c>
      <c r="AF131">
        <v>3938602.9594999999</v>
      </c>
      <c r="AG131">
        <v>6226542.2471000003</v>
      </c>
      <c r="AH131">
        <v>5391778.7246000003</v>
      </c>
      <c r="AI131">
        <v>6682375.0547000002</v>
      </c>
      <c r="AJ131">
        <v>8068773.4052999998</v>
      </c>
      <c r="AK131">
        <v>5197025.0645000003</v>
      </c>
      <c r="AL131">
        <v>3877311.6518999999</v>
      </c>
    </row>
    <row r="132" spans="1:38" x14ac:dyDescent="0.35">
      <c r="A132" t="s">
        <v>561</v>
      </c>
      <c r="B132" t="s">
        <v>562</v>
      </c>
      <c r="C132" t="s">
        <v>562</v>
      </c>
      <c r="D132" t="s">
        <v>562</v>
      </c>
      <c r="E132">
        <v>262</v>
      </c>
      <c r="F132" t="s">
        <v>82</v>
      </c>
      <c r="G132" t="s">
        <v>563</v>
      </c>
      <c r="H132" t="s">
        <v>47</v>
      </c>
      <c r="I132">
        <v>37.79</v>
      </c>
      <c r="J132">
        <v>1</v>
      </c>
      <c r="K132">
        <v>0.999</v>
      </c>
      <c r="L132">
        <v>9</v>
      </c>
      <c r="M132">
        <v>9</v>
      </c>
      <c r="N132">
        <v>9</v>
      </c>
      <c r="O132">
        <v>33</v>
      </c>
      <c r="P132">
        <v>33</v>
      </c>
      <c r="Q132">
        <v>33</v>
      </c>
      <c r="R132">
        <v>510257880</v>
      </c>
      <c r="S132">
        <f t="shared" si="8"/>
        <v>155008559.97959998</v>
      </c>
      <c r="T132">
        <f t="shared" si="9"/>
        <v>13630013.023913305</v>
      </c>
      <c r="U132">
        <f t="shared" si="10"/>
        <v>11.372590745705359</v>
      </c>
      <c r="V132">
        <f t="shared" si="11"/>
        <v>3.5074890413091286</v>
      </c>
      <c r="W132">
        <v>510257880</v>
      </c>
      <c r="X132">
        <v>510257880</v>
      </c>
      <c r="Y132" t="s">
        <v>564</v>
      </c>
      <c r="AB132">
        <v>11226017.1436</v>
      </c>
      <c r="AC132">
        <v>14092251.293</v>
      </c>
      <c r="AD132">
        <v>15097046.3145</v>
      </c>
      <c r="AE132">
        <v>22029319.4844</v>
      </c>
      <c r="AF132">
        <v>8758362.1317999996</v>
      </c>
      <c r="AG132">
        <v>15074249.5879</v>
      </c>
      <c r="AH132">
        <v>12911500.281199999</v>
      </c>
      <c r="AI132">
        <v>15533210.7148</v>
      </c>
      <c r="AJ132">
        <v>18543315.193399999</v>
      </c>
      <c r="AK132">
        <v>12070613.7959</v>
      </c>
      <c r="AL132">
        <v>9672674.0391000006</v>
      </c>
    </row>
    <row r="133" spans="1:38" x14ac:dyDescent="0.35">
      <c r="A133" t="s">
        <v>565</v>
      </c>
      <c r="B133" t="s">
        <v>566</v>
      </c>
      <c r="C133" t="s">
        <v>566</v>
      </c>
      <c r="D133" t="s">
        <v>566</v>
      </c>
      <c r="E133">
        <v>382</v>
      </c>
      <c r="F133" t="s">
        <v>82</v>
      </c>
      <c r="G133" t="s">
        <v>567</v>
      </c>
      <c r="H133" t="s">
        <v>47</v>
      </c>
      <c r="I133">
        <v>8.3800000000000008</v>
      </c>
      <c r="J133">
        <v>1</v>
      </c>
      <c r="K133">
        <v>0.999</v>
      </c>
      <c r="L133">
        <v>3</v>
      </c>
      <c r="M133">
        <v>3</v>
      </c>
      <c r="N133">
        <v>3</v>
      </c>
      <c r="O133">
        <v>4</v>
      </c>
      <c r="P133">
        <v>4</v>
      </c>
      <c r="Q133">
        <v>4</v>
      </c>
      <c r="R133">
        <v>25287628</v>
      </c>
      <c r="S133">
        <f t="shared" si="8"/>
        <v>7128514.1908</v>
      </c>
      <c r="T133">
        <f t="shared" si="9"/>
        <v>626282.28342053422</v>
      </c>
      <c r="U133">
        <f t="shared" si="10"/>
        <v>11.382270231031534</v>
      </c>
      <c r="V133">
        <f t="shared" si="11"/>
        <v>3.5087164314773212</v>
      </c>
      <c r="W133">
        <v>25287628</v>
      </c>
      <c r="X133">
        <v>25287628</v>
      </c>
      <c r="Y133" t="s">
        <v>568</v>
      </c>
      <c r="AB133">
        <v>555357.76760000002</v>
      </c>
      <c r="AC133">
        <v>637358.08979999996</v>
      </c>
      <c r="AD133">
        <v>692021.88569999998</v>
      </c>
      <c r="AE133">
        <v>1083489.7598000001</v>
      </c>
      <c r="AF133">
        <v>427424.478</v>
      </c>
      <c r="AG133">
        <v>656074.31149999995</v>
      </c>
      <c r="AH133">
        <v>533245.13569999998</v>
      </c>
      <c r="AI133">
        <v>741684.42680000002</v>
      </c>
      <c r="AJ133">
        <v>819849.26170000003</v>
      </c>
      <c r="AK133">
        <v>503758.22169999999</v>
      </c>
      <c r="AL133">
        <v>478250.85249999998</v>
      </c>
    </row>
    <row r="134" spans="1:38" x14ac:dyDescent="0.35">
      <c r="A134" t="s">
        <v>569</v>
      </c>
      <c r="B134" t="s">
        <v>570</v>
      </c>
      <c r="C134" t="s">
        <v>570</v>
      </c>
      <c r="D134" t="s">
        <v>570</v>
      </c>
      <c r="E134">
        <v>198</v>
      </c>
      <c r="F134" t="s">
        <v>82</v>
      </c>
      <c r="G134" t="s">
        <v>571</v>
      </c>
      <c r="H134" t="s">
        <v>47</v>
      </c>
      <c r="I134">
        <v>12.63</v>
      </c>
      <c r="J134">
        <v>1</v>
      </c>
      <c r="K134">
        <v>0.999</v>
      </c>
      <c r="L134">
        <v>3</v>
      </c>
      <c r="M134">
        <v>3</v>
      </c>
      <c r="N134">
        <v>3</v>
      </c>
      <c r="O134">
        <v>3</v>
      </c>
      <c r="P134">
        <v>3</v>
      </c>
      <c r="Q134">
        <v>3</v>
      </c>
      <c r="R134">
        <v>33369458</v>
      </c>
      <c r="S134">
        <f t="shared" si="8"/>
        <v>16429296.6017</v>
      </c>
      <c r="T134">
        <f t="shared" si="9"/>
        <v>1422528.5909335522</v>
      </c>
      <c r="U134">
        <f t="shared" si="10"/>
        <v>11.549361261637678</v>
      </c>
      <c r="V134">
        <f t="shared" si="11"/>
        <v>3.5297411603685891</v>
      </c>
      <c r="W134">
        <v>33369458</v>
      </c>
      <c r="X134">
        <v>33369458</v>
      </c>
      <c r="Y134" t="s">
        <v>572</v>
      </c>
      <c r="AB134">
        <v>1274610.3125</v>
      </c>
      <c r="AC134">
        <v>1443777.75</v>
      </c>
      <c r="AD134">
        <v>1792551.4687999999</v>
      </c>
      <c r="AE134">
        <v>2344390.4375</v>
      </c>
      <c r="AF134">
        <v>666501.74219999998</v>
      </c>
      <c r="AG134">
        <v>1621695.4687999999</v>
      </c>
      <c r="AH134">
        <v>1337936.125</v>
      </c>
      <c r="AI134">
        <v>1531715.5625</v>
      </c>
      <c r="AJ134">
        <v>2098414.5625</v>
      </c>
      <c r="AK134">
        <v>1169879.75</v>
      </c>
      <c r="AL134">
        <v>1147823.4219</v>
      </c>
    </row>
    <row r="135" spans="1:38" x14ac:dyDescent="0.35">
      <c r="A135" t="s">
        <v>573</v>
      </c>
      <c r="B135" t="s">
        <v>574</v>
      </c>
      <c r="C135" t="s">
        <v>574</v>
      </c>
      <c r="D135" t="s">
        <v>574</v>
      </c>
      <c r="E135">
        <v>1160</v>
      </c>
      <c r="F135" t="s">
        <v>82</v>
      </c>
      <c r="G135" t="s">
        <v>575</v>
      </c>
      <c r="H135" t="s">
        <v>47</v>
      </c>
      <c r="I135">
        <v>19.91</v>
      </c>
      <c r="J135">
        <v>1</v>
      </c>
      <c r="K135">
        <v>0.999</v>
      </c>
      <c r="L135">
        <v>23</v>
      </c>
      <c r="M135">
        <v>23</v>
      </c>
      <c r="N135">
        <v>23</v>
      </c>
      <c r="O135">
        <v>26</v>
      </c>
      <c r="P135">
        <v>26</v>
      </c>
      <c r="Q135">
        <v>26</v>
      </c>
      <c r="R135">
        <v>190034820</v>
      </c>
      <c r="S135">
        <f t="shared" si="8"/>
        <v>73183010.961999997</v>
      </c>
      <c r="T135">
        <f t="shared" si="9"/>
        <v>6377417.8354683248</v>
      </c>
      <c r="U135">
        <f t="shared" si="10"/>
        <v>11.475335762852021</v>
      </c>
      <c r="V135">
        <f t="shared" si="11"/>
        <v>3.5204644617129159</v>
      </c>
      <c r="W135">
        <v>190034820</v>
      </c>
      <c r="X135">
        <v>190034820</v>
      </c>
      <c r="Y135" t="s">
        <v>576</v>
      </c>
      <c r="AB135">
        <v>5277864.9813999999</v>
      </c>
      <c r="AC135">
        <v>8400376.0215000007</v>
      </c>
      <c r="AD135">
        <v>7440103.7929999996</v>
      </c>
      <c r="AE135">
        <v>10202149.1602</v>
      </c>
      <c r="AF135">
        <v>3834815.5263999999</v>
      </c>
      <c r="AG135">
        <v>7285495.7832000004</v>
      </c>
      <c r="AH135">
        <v>5948902.8125</v>
      </c>
      <c r="AI135">
        <v>6533905.1836000001</v>
      </c>
      <c r="AJ135">
        <v>8687655.8320000004</v>
      </c>
      <c r="AK135">
        <v>5528049.5937999999</v>
      </c>
      <c r="AL135">
        <v>4043692.2744</v>
      </c>
    </row>
    <row r="136" spans="1:38" x14ac:dyDescent="0.35">
      <c r="A136" t="s">
        <v>577</v>
      </c>
      <c r="B136" t="s">
        <v>578</v>
      </c>
      <c r="C136" t="s">
        <v>578</v>
      </c>
      <c r="D136" t="s">
        <v>578</v>
      </c>
      <c r="E136">
        <v>319</v>
      </c>
      <c r="F136" t="s">
        <v>82</v>
      </c>
      <c r="G136" t="s">
        <v>579</v>
      </c>
      <c r="H136" t="s">
        <v>47</v>
      </c>
      <c r="I136">
        <v>40.44</v>
      </c>
      <c r="J136">
        <v>1</v>
      </c>
      <c r="K136">
        <v>0.999</v>
      </c>
      <c r="L136">
        <v>14</v>
      </c>
      <c r="M136">
        <v>14</v>
      </c>
      <c r="N136">
        <v>14</v>
      </c>
      <c r="O136">
        <v>69</v>
      </c>
      <c r="P136">
        <v>69</v>
      </c>
      <c r="Q136">
        <v>69</v>
      </c>
      <c r="R136">
        <v>881293696</v>
      </c>
      <c r="S136">
        <f t="shared" si="8"/>
        <v>224932427.1943</v>
      </c>
      <c r="T136">
        <f t="shared" si="9"/>
        <v>19866643.074136566</v>
      </c>
      <c r="U136">
        <f t="shared" si="10"/>
        <v>11.322115485485758</v>
      </c>
      <c r="V136">
        <f t="shared" si="11"/>
        <v>3.5010716392122339</v>
      </c>
      <c r="W136">
        <v>881293696</v>
      </c>
      <c r="X136">
        <v>881293696</v>
      </c>
      <c r="Y136" t="s">
        <v>580</v>
      </c>
      <c r="AB136">
        <v>17370260.874000002</v>
      </c>
      <c r="AC136">
        <v>21456033.280299999</v>
      </c>
      <c r="AD136">
        <v>21643938.184599999</v>
      </c>
      <c r="AE136">
        <v>31127529.929699998</v>
      </c>
      <c r="AF136">
        <v>13260685.619100001</v>
      </c>
      <c r="AG136">
        <v>20328342.324200001</v>
      </c>
      <c r="AH136">
        <v>18003073.022500001</v>
      </c>
      <c r="AI136">
        <v>22112579.8838</v>
      </c>
      <c r="AJ136">
        <v>27571182.656199999</v>
      </c>
      <c r="AK136">
        <v>16942426.583000001</v>
      </c>
      <c r="AL136">
        <v>15116374.8369</v>
      </c>
    </row>
    <row r="137" spans="1:38" x14ac:dyDescent="0.35">
      <c r="A137" t="s">
        <v>581</v>
      </c>
      <c r="B137" t="s">
        <v>582</v>
      </c>
      <c r="C137" t="s">
        <v>582</v>
      </c>
      <c r="D137" t="s">
        <v>582</v>
      </c>
      <c r="E137">
        <v>587</v>
      </c>
      <c r="F137" t="s">
        <v>82</v>
      </c>
      <c r="G137" t="s">
        <v>583</v>
      </c>
      <c r="H137" t="s">
        <v>47</v>
      </c>
      <c r="I137">
        <v>2.56</v>
      </c>
      <c r="J137">
        <v>1</v>
      </c>
      <c r="K137">
        <v>0.999</v>
      </c>
      <c r="L137">
        <v>2</v>
      </c>
      <c r="M137">
        <v>2</v>
      </c>
      <c r="N137">
        <v>2</v>
      </c>
      <c r="O137">
        <v>3</v>
      </c>
      <c r="P137">
        <v>3</v>
      </c>
      <c r="Q137">
        <v>3</v>
      </c>
      <c r="R137">
        <v>1608477</v>
      </c>
      <c r="S137">
        <f t="shared" si="8"/>
        <v>1559748.5694999998</v>
      </c>
      <c r="T137">
        <f t="shared" si="9"/>
        <v>136960.13511187991</v>
      </c>
      <c r="U137">
        <f t="shared" si="10"/>
        <v>11.388339886098048</v>
      </c>
      <c r="V137">
        <f t="shared" si="11"/>
        <v>3.5094855510948211</v>
      </c>
      <c r="W137">
        <v>1608477</v>
      </c>
      <c r="X137">
        <v>1608477</v>
      </c>
      <c r="Y137" t="s">
        <v>179</v>
      </c>
      <c r="AB137">
        <v>114136.73239999999</v>
      </c>
      <c r="AC137">
        <v>139579.3438</v>
      </c>
      <c r="AD137">
        <v>133513.60939999999</v>
      </c>
      <c r="AE137">
        <v>254328.959</v>
      </c>
      <c r="AF137">
        <v>91439.164099999995</v>
      </c>
      <c r="AG137">
        <v>144427.58979999999</v>
      </c>
      <c r="AH137">
        <v>116345.6768</v>
      </c>
      <c r="AI137">
        <v>145670.64060000001</v>
      </c>
      <c r="AJ137">
        <v>170295.45509999999</v>
      </c>
      <c r="AK137">
        <v>110857.2344</v>
      </c>
      <c r="AL137">
        <v>139154.16409999999</v>
      </c>
    </row>
    <row r="138" spans="1:38" x14ac:dyDescent="0.35">
      <c r="A138" t="s">
        <v>584</v>
      </c>
      <c r="B138" t="s">
        <v>585</v>
      </c>
      <c r="C138" t="s">
        <v>585</v>
      </c>
      <c r="D138" t="s">
        <v>585</v>
      </c>
      <c r="E138">
        <v>713</v>
      </c>
      <c r="F138" t="s">
        <v>82</v>
      </c>
      <c r="G138" t="s">
        <v>586</v>
      </c>
      <c r="H138" t="s">
        <v>47</v>
      </c>
      <c r="I138">
        <v>18.510000000000002</v>
      </c>
      <c r="J138">
        <v>1</v>
      </c>
      <c r="K138">
        <v>0.999</v>
      </c>
      <c r="L138">
        <v>12</v>
      </c>
      <c r="M138">
        <v>12</v>
      </c>
      <c r="N138">
        <v>12</v>
      </c>
      <c r="O138">
        <v>16</v>
      </c>
      <c r="P138">
        <v>16</v>
      </c>
      <c r="Q138">
        <v>16</v>
      </c>
      <c r="R138">
        <v>70884185</v>
      </c>
      <c r="S138">
        <f t="shared" si="8"/>
        <v>38546299.855500005</v>
      </c>
      <c r="T138">
        <f t="shared" si="9"/>
        <v>3385157.2394271409</v>
      </c>
      <c r="U138">
        <f t="shared" si="10"/>
        <v>11.386856541418167</v>
      </c>
      <c r="V138">
        <f t="shared" si="11"/>
        <v>3.5092976261279887</v>
      </c>
      <c r="W138">
        <v>70884185</v>
      </c>
      <c r="X138">
        <v>70884185</v>
      </c>
      <c r="Y138" t="s">
        <v>587</v>
      </c>
      <c r="AB138">
        <v>2938970.5800999999</v>
      </c>
      <c r="AC138">
        <v>4390663.0800999999</v>
      </c>
      <c r="AD138">
        <v>4304245.0547000002</v>
      </c>
      <c r="AE138">
        <v>5387254.5663999999</v>
      </c>
      <c r="AF138">
        <v>2391144.7129000002</v>
      </c>
      <c r="AG138">
        <v>3237310.9434000002</v>
      </c>
      <c r="AH138">
        <v>2450467.7363</v>
      </c>
      <c r="AI138">
        <v>4045895.2324000001</v>
      </c>
      <c r="AJ138">
        <v>3886101.875</v>
      </c>
      <c r="AK138">
        <v>2431430.1757999999</v>
      </c>
      <c r="AL138">
        <v>3082815.8983999998</v>
      </c>
    </row>
    <row r="139" spans="1:38" x14ac:dyDescent="0.35">
      <c r="A139" t="s">
        <v>588</v>
      </c>
      <c r="B139" t="s">
        <v>589</v>
      </c>
      <c r="C139" t="s">
        <v>589</v>
      </c>
      <c r="D139" t="s">
        <v>589</v>
      </c>
      <c r="E139">
        <v>129</v>
      </c>
      <c r="F139" t="s">
        <v>82</v>
      </c>
      <c r="G139" t="s">
        <v>590</v>
      </c>
      <c r="H139" t="s">
        <v>47</v>
      </c>
      <c r="I139">
        <v>18.600000000000001</v>
      </c>
      <c r="J139">
        <v>1</v>
      </c>
      <c r="K139">
        <v>0.999</v>
      </c>
      <c r="L139">
        <v>3</v>
      </c>
      <c r="M139">
        <v>3</v>
      </c>
      <c r="N139">
        <v>3</v>
      </c>
      <c r="O139">
        <v>5</v>
      </c>
      <c r="P139">
        <v>5</v>
      </c>
      <c r="Q139">
        <v>5</v>
      </c>
      <c r="R139">
        <v>17692460</v>
      </c>
      <c r="S139">
        <f t="shared" si="8"/>
        <v>11328057.664100001</v>
      </c>
      <c r="T139">
        <f t="shared" si="9"/>
        <v>994127.5482628207</v>
      </c>
      <c r="U139">
        <f t="shared" si="10"/>
        <v>11.394974099545992</v>
      </c>
      <c r="V139">
        <f t="shared" si="11"/>
        <v>3.5103257402892547</v>
      </c>
      <c r="W139">
        <v>17692460</v>
      </c>
      <c r="X139">
        <v>17692460</v>
      </c>
      <c r="Y139" t="s">
        <v>591</v>
      </c>
      <c r="AB139">
        <v>777561.60939999996</v>
      </c>
      <c r="AC139">
        <v>879448.48439999996</v>
      </c>
      <c r="AD139">
        <v>1019515.9844</v>
      </c>
      <c r="AE139">
        <v>1753966.6562000001</v>
      </c>
      <c r="AF139">
        <v>837724.0625</v>
      </c>
      <c r="AG139">
        <v>1059459.9453</v>
      </c>
      <c r="AH139">
        <v>756155.73439999996</v>
      </c>
      <c r="AI139">
        <v>1182723.2344</v>
      </c>
      <c r="AJ139">
        <v>1127652.1875</v>
      </c>
      <c r="AK139">
        <v>686565.89060000004</v>
      </c>
      <c r="AL139">
        <v>1247283.875</v>
      </c>
    </row>
    <row r="140" spans="1:38" x14ac:dyDescent="0.35">
      <c r="A140" t="s">
        <v>592</v>
      </c>
      <c r="B140" t="s">
        <v>593</v>
      </c>
      <c r="C140" t="s">
        <v>593</v>
      </c>
      <c r="D140" t="s">
        <v>593</v>
      </c>
      <c r="E140">
        <v>430</v>
      </c>
      <c r="F140" t="s">
        <v>82</v>
      </c>
      <c r="G140" t="s">
        <v>594</v>
      </c>
      <c r="H140" t="s">
        <v>47</v>
      </c>
      <c r="I140">
        <v>11.16</v>
      </c>
      <c r="J140">
        <v>1</v>
      </c>
      <c r="K140">
        <v>0.999</v>
      </c>
      <c r="L140">
        <v>4</v>
      </c>
      <c r="M140">
        <v>4</v>
      </c>
      <c r="N140">
        <v>4</v>
      </c>
      <c r="O140">
        <v>8</v>
      </c>
      <c r="P140">
        <v>8</v>
      </c>
      <c r="Q140">
        <v>8</v>
      </c>
      <c r="R140">
        <v>14139123</v>
      </c>
      <c r="S140">
        <f t="shared" si="8"/>
        <v>5405160.1074000001</v>
      </c>
      <c r="T140">
        <f t="shared" si="9"/>
        <v>478020.58520349616</v>
      </c>
      <c r="U140">
        <f t="shared" si="10"/>
        <v>11.307379378021956</v>
      </c>
      <c r="V140">
        <f t="shared" si="11"/>
        <v>3.4991927009245414</v>
      </c>
      <c r="W140">
        <v>14139123</v>
      </c>
      <c r="X140">
        <v>14139123</v>
      </c>
      <c r="Y140" t="s">
        <v>595</v>
      </c>
      <c r="AB140">
        <v>391599.62890000001</v>
      </c>
      <c r="AC140">
        <v>462859.55080000003</v>
      </c>
      <c r="AD140">
        <v>506749.34769999998</v>
      </c>
      <c r="AE140">
        <v>805401.75</v>
      </c>
      <c r="AF140">
        <v>356855.22460000002</v>
      </c>
      <c r="AG140">
        <v>511824.35159999999</v>
      </c>
      <c r="AH140">
        <v>396691.44919999997</v>
      </c>
      <c r="AI140">
        <v>530398.83589999995</v>
      </c>
      <c r="AJ140">
        <v>601896.58200000005</v>
      </c>
      <c r="AK140">
        <v>368088.57620000001</v>
      </c>
      <c r="AL140">
        <v>472794.81050000002</v>
      </c>
    </row>
    <row r="141" spans="1:38" x14ac:dyDescent="0.35">
      <c r="A141" t="s">
        <v>596</v>
      </c>
      <c r="B141" t="s">
        <v>597</v>
      </c>
      <c r="C141" t="s">
        <v>597</v>
      </c>
      <c r="D141" t="s">
        <v>597</v>
      </c>
      <c r="E141">
        <v>86</v>
      </c>
      <c r="F141" t="s">
        <v>82</v>
      </c>
      <c r="G141" t="s">
        <v>598</v>
      </c>
      <c r="H141" t="s">
        <v>47</v>
      </c>
      <c r="I141">
        <v>37.21</v>
      </c>
      <c r="J141">
        <v>1</v>
      </c>
      <c r="K141">
        <v>0.999</v>
      </c>
      <c r="L141">
        <v>3</v>
      </c>
      <c r="M141">
        <v>3</v>
      </c>
      <c r="N141">
        <v>3</v>
      </c>
      <c r="O141">
        <v>9</v>
      </c>
      <c r="P141">
        <v>9</v>
      </c>
      <c r="Q141">
        <v>9</v>
      </c>
      <c r="R141">
        <v>361088066</v>
      </c>
      <c r="S141">
        <f t="shared" si="8"/>
        <v>116046991.8811</v>
      </c>
      <c r="T141">
        <f t="shared" si="9"/>
        <v>9977846.5572270118</v>
      </c>
      <c r="U141">
        <f t="shared" si="10"/>
        <v>11.630464671462249</v>
      </c>
      <c r="V141">
        <f t="shared" si="11"/>
        <v>3.5398368327838106</v>
      </c>
      <c r="W141">
        <v>361088066</v>
      </c>
      <c r="X141">
        <v>361088066</v>
      </c>
      <c r="Y141" t="s">
        <v>599</v>
      </c>
      <c r="AB141">
        <v>6289528.2383000003</v>
      </c>
      <c r="AC141">
        <v>5801222.4346000003</v>
      </c>
      <c r="AD141">
        <v>9109744.3330000006</v>
      </c>
      <c r="AE141">
        <v>18498383.242199998</v>
      </c>
      <c r="AF141">
        <v>13832866.4102</v>
      </c>
      <c r="AG141">
        <v>10911396.6436</v>
      </c>
      <c r="AH141">
        <v>8345583.4003999997</v>
      </c>
      <c r="AI141">
        <v>12862899.418</v>
      </c>
      <c r="AJ141">
        <v>10484809.709000001</v>
      </c>
      <c r="AK141">
        <v>7572172.0341999996</v>
      </c>
      <c r="AL141">
        <v>12338386.0176</v>
      </c>
    </row>
    <row r="142" spans="1:38" x14ac:dyDescent="0.35">
      <c r="A142" t="s">
        <v>600</v>
      </c>
      <c r="B142" t="s">
        <v>601</v>
      </c>
      <c r="C142" t="s">
        <v>601</v>
      </c>
      <c r="D142" t="s">
        <v>601</v>
      </c>
      <c r="E142">
        <v>181</v>
      </c>
      <c r="F142" t="s">
        <v>82</v>
      </c>
      <c r="G142" t="s">
        <v>602</v>
      </c>
      <c r="H142" t="s">
        <v>47</v>
      </c>
      <c r="I142">
        <v>18.78</v>
      </c>
      <c r="J142">
        <v>1</v>
      </c>
      <c r="K142">
        <v>0.999</v>
      </c>
      <c r="L142">
        <v>3</v>
      </c>
      <c r="M142">
        <v>3</v>
      </c>
      <c r="N142">
        <v>3</v>
      </c>
      <c r="O142">
        <v>9</v>
      </c>
      <c r="P142">
        <v>9</v>
      </c>
      <c r="Q142">
        <v>9</v>
      </c>
      <c r="R142">
        <v>69461800</v>
      </c>
      <c r="S142">
        <f t="shared" si="8"/>
        <v>13434302.3358</v>
      </c>
      <c r="T142">
        <f t="shared" si="9"/>
        <v>1185857.4561246517</v>
      </c>
      <c r="W142">
        <v>69461800</v>
      </c>
      <c r="X142">
        <v>69461800</v>
      </c>
      <c r="Y142" t="s">
        <v>603</v>
      </c>
      <c r="AB142">
        <v>1027407.9336</v>
      </c>
      <c r="AC142">
        <v>1178679.7285</v>
      </c>
      <c r="AD142">
        <v>1256505.0800999999</v>
      </c>
      <c r="AE142">
        <v>1931524.0878999999</v>
      </c>
      <c r="AF142">
        <v>868534.57709999999</v>
      </c>
      <c r="AG142">
        <v>1266008.9531</v>
      </c>
      <c r="AH142">
        <v>1074781.5078</v>
      </c>
      <c r="AI142">
        <v>1345516.7616999999</v>
      </c>
      <c r="AJ142">
        <v>1632454.5253999999</v>
      </c>
      <c r="AK142">
        <v>985343.83589999995</v>
      </c>
      <c r="AL142">
        <v>867545.34470000002</v>
      </c>
    </row>
    <row r="143" spans="1:38" x14ac:dyDescent="0.35">
      <c r="A143" t="s">
        <v>604</v>
      </c>
      <c r="B143" t="s">
        <v>605</v>
      </c>
      <c r="C143" t="s">
        <v>605</v>
      </c>
      <c r="D143" t="s">
        <v>605</v>
      </c>
      <c r="E143">
        <v>233</v>
      </c>
      <c r="F143" t="s">
        <v>82</v>
      </c>
      <c r="G143" t="s">
        <v>606</v>
      </c>
      <c r="H143" t="s">
        <v>47</v>
      </c>
      <c r="I143">
        <v>30.47</v>
      </c>
      <c r="J143">
        <v>1</v>
      </c>
      <c r="K143">
        <v>0.999</v>
      </c>
      <c r="L143">
        <v>8</v>
      </c>
      <c r="M143">
        <v>8</v>
      </c>
      <c r="N143">
        <v>8</v>
      </c>
      <c r="O143">
        <v>22</v>
      </c>
      <c r="P143">
        <v>22</v>
      </c>
      <c r="Q143">
        <v>22</v>
      </c>
      <c r="R143">
        <v>60146466</v>
      </c>
      <c r="S143">
        <f t="shared" si="8"/>
        <v>24330475.254799999</v>
      </c>
      <c r="T143">
        <f t="shared" si="9"/>
        <v>2155200.2519106832</v>
      </c>
      <c r="W143">
        <v>60146466</v>
      </c>
      <c r="X143">
        <v>60146466</v>
      </c>
      <c r="Y143" t="s">
        <v>607</v>
      </c>
      <c r="AB143">
        <v>1989613.8154</v>
      </c>
      <c r="AC143">
        <v>1860247.2109000001</v>
      </c>
      <c r="AD143">
        <v>2160854.8184000002</v>
      </c>
      <c r="AE143">
        <v>3653158.9375</v>
      </c>
      <c r="AF143">
        <v>1873463.7637</v>
      </c>
      <c r="AG143">
        <v>2048690.1913999999</v>
      </c>
      <c r="AH143">
        <v>1782440.2988</v>
      </c>
      <c r="AI143">
        <v>2218136.3690999998</v>
      </c>
      <c r="AJ143">
        <v>2725431.9824000001</v>
      </c>
      <c r="AK143">
        <v>1584169.9434</v>
      </c>
      <c r="AL143">
        <v>2434267.9238</v>
      </c>
    </row>
    <row r="144" spans="1:38" x14ac:dyDescent="0.35">
      <c r="A144" t="s">
        <v>608</v>
      </c>
      <c r="B144" t="s">
        <v>609</v>
      </c>
      <c r="C144" t="s">
        <v>609</v>
      </c>
      <c r="D144" t="s">
        <v>609</v>
      </c>
      <c r="E144">
        <v>572</v>
      </c>
      <c r="F144" t="s">
        <v>82</v>
      </c>
      <c r="G144" t="s">
        <v>610</v>
      </c>
      <c r="H144" t="s">
        <v>47</v>
      </c>
      <c r="I144">
        <v>54.55</v>
      </c>
      <c r="J144">
        <v>1</v>
      </c>
      <c r="K144">
        <v>0.999</v>
      </c>
      <c r="L144">
        <v>25</v>
      </c>
      <c r="M144">
        <v>25</v>
      </c>
      <c r="N144">
        <v>25</v>
      </c>
      <c r="O144">
        <v>121</v>
      </c>
      <c r="P144">
        <v>121</v>
      </c>
      <c r="Q144">
        <v>121</v>
      </c>
      <c r="R144">
        <v>1401490752</v>
      </c>
      <c r="S144">
        <f t="shared" si="8"/>
        <v>770072878.94140005</v>
      </c>
      <c r="T144">
        <f t="shared" si="9"/>
        <v>66254232.4441882</v>
      </c>
      <c r="W144">
        <v>1401490752</v>
      </c>
      <c r="X144">
        <v>1401490752</v>
      </c>
      <c r="Y144" t="s">
        <v>611</v>
      </c>
      <c r="AB144">
        <v>55702588.414999999</v>
      </c>
      <c r="AC144">
        <v>99007667.727500007</v>
      </c>
      <c r="AD144">
        <v>83869120.254899994</v>
      </c>
      <c r="AE144">
        <v>109112283.9551</v>
      </c>
      <c r="AF144">
        <v>39095404.375500001</v>
      </c>
      <c r="AG144">
        <v>67725320.0449</v>
      </c>
      <c r="AH144">
        <v>60735802.6074</v>
      </c>
      <c r="AI144">
        <v>73531997.220699996</v>
      </c>
      <c r="AJ144">
        <v>90997018.5977</v>
      </c>
      <c r="AK144">
        <v>52213395.829099998</v>
      </c>
      <c r="AL144">
        <v>38082279.913599998</v>
      </c>
    </row>
    <row r="145" spans="1:38" x14ac:dyDescent="0.35">
      <c r="A145" t="s">
        <v>612</v>
      </c>
      <c r="B145" t="s">
        <v>613</v>
      </c>
      <c r="C145" t="s">
        <v>613</v>
      </c>
      <c r="D145" t="s">
        <v>613</v>
      </c>
      <c r="E145">
        <v>235</v>
      </c>
      <c r="F145" t="s">
        <v>82</v>
      </c>
      <c r="G145" t="s">
        <v>614</v>
      </c>
      <c r="H145" t="s">
        <v>47</v>
      </c>
      <c r="I145">
        <v>8.09</v>
      </c>
      <c r="J145">
        <v>1</v>
      </c>
      <c r="K145">
        <v>0.999</v>
      </c>
      <c r="L145">
        <v>2</v>
      </c>
      <c r="M145">
        <v>2</v>
      </c>
      <c r="N145">
        <v>2</v>
      </c>
      <c r="O145">
        <v>2</v>
      </c>
      <c r="P145">
        <v>2</v>
      </c>
      <c r="Q145">
        <v>2</v>
      </c>
      <c r="R145">
        <v>9767198</v>
      </c>
      <c r="S145">
        <f t="shared" si="8"/>
        <v>5666631.6720000003</v>
      </c>
      <c r="T145">
        <f t="shared" si="9"/>
        <v>500761.47641313111</v>
      </c>
      <c r="W145">
        <v>9767198</v>
      </c>
      <c r="X145">
        <v>9767198</v>
      </c>
      <c r="Y145" t="s">
        <v>615</v>
      </c>
      <c r="AB145">
        <v>387748</v>
      </c>
      <c r="AC145">
        <v>462493</v>
      </c>
      <c r="AD145">
        <v>511459.60940000002</v>
      </c>
      <c r="AE145">
        <v>823158.625</v>
      </c>
      <c r="AF145">
        <v>401521.75</v>
      </c>
      <c r="AG145">
        <v>547972.4375</v>
      </c>
      <c r="AH145">
        <v>373081.23440000002</v>
      </c>
      <c r="AI145">
        <v>557445</v>
      </c>
      <c r="AJ145">
        <v>648596.92189999996</v>
      </c>
      <c r="AK145">
        <v>402145.29690000002</v>
      </c>
      <c r="AL145">
        <v>551009.79689999996</v>
      </c>
    </row>
    <row r="146" spans="1:38" x14ac:dyDescent="0.35">
      <c r="A146" t="s">
        <v>616</v>
      </c>
      <c r="B146" t="s">
        <v>617</v>
      </c>
      <c r="C146" t="s">
        <v>617</v>
      </c>
      <c r="D146" t="s">
        <v>617</v>
      </c>
      <c r="E146">
        <v>134</v>
      </c>
      <c r="F146" t="s">
        <v>82</v>
      </c>
      <c r="G146" t="s">
        <v>618</v>
      </c>
      <c r="H146" t="s">
        <v>47</v>
      </c>
      <c r="I146">
        <v>70.150000000000006</v>
      </c>
      <c r="J146">
        <v>1</v>
      </c>
      <c r="K146">
        <v>0.999</v>
      </c>
      <c r="L146">
        <v>7</v>
      </c>
      <c r="M146">
        <v>7</v>
      </c>
      <c r="N146">
        <v>7</v>
      </c>
      <c r="O146">
        <v>20</v>
      </c>
      <c r="P146">
        <v>20</v>
      </c>
      <c r="Q146">
        <v>20</v>
      </c>
      <c r="R146">
        <v>491895620</v>
      </c>
      <c r="S146">
        <f t="shared" si="8"/>
        <v>219948839.50300002</v>
      </c>
      <c r="T146">
        <f t="shared" si="9"/>
        <v>18764659.548385199</v>
      </c>
      <c r="W146">
        <v>491895620</v>
      </c>
      <c r="X146">
        <v>491895620</v>
      </c>
      <c r="Y146" t="s">
        <v>619</v>
      </c>
      <c r="AB146">
        <v>13529066.835899999</v>
      </c>
      <c r="AC146">
        <v>19840868.4912</v>
      </c>
      <c r="AD146">
        <v>19369658.5645</v>
      </c>
      <c r="AE146">
        <v>39700447.8574</v>
      </c>
      <c r="AF146">
        <v>11310048.6494</v>
      </c>
      <c r="AG146">
        <v>22857461.896499999</v>
      </c>
      <c r="AH146">
        <v>17101283.945300002</v>
      </c>
      <c r="AI146">
        <v>21216470.9219</v>
      </c>
      <c r="AJ146">
        <v>27299405.4844</v>
      </c>
      <c r="AK146">
        <v>13888705.9727</v>
      </c>
      <c r="AL146">
        <v>13835420.8838</v>
      </c>
    </row>
    <row r="147" spans="1:38" x14ac:dyDescent="0.35">
      <c r="A147" t="s">
        <v>620</v>
      </c>
      <c r="B147" t="s">
        <v>621</v>
      </c>
      <c r="C147" t="s">
        <v>621</v>
      </c>
      <c r="D147" t="s">
        <v>621</v>
      </c>
      <c r="E147">
        <v>271</v>
      </c>
      <c r="F147" t="s">
        <v>82</v>
      </c>
      <c r="G147" t="s">
        <v>622</v>
      </c>
      <c r="H147" t="s">
        <v>47</v>
      </c>
      <c r="I147">
        <v>36.53</v>
      </c>
      <c r="J147">
        <v>1</v>
      </c>
      <c r="K147">
        <v>0.999</v>
      </c>
      <c r="L147">
        <v>10</v>
      </c>
      <c r="M147">
        <v>10</v>
      </c>
      <c r="N147">
        <v>10</v>
      </c>
      <c r="O147">
        <v>34</v>
      </c>
      <c r="P147">
        <v>34</v>
      </c>
      <c r="Q147">
        <v>34</v>
      </c>
      <c r="R147">
        <v>632184160</v>
      </c>
      <c r="S147">
        <f t="shared" si="8"/>
        <v>242842421.41319996</v>
      </c>
      <c r="T147">
        <f t="shared" si="9"/>
        <v>21185707.697278753</v>
      </c>
      <c r="W147">
        <v>632184160</v>
      </c>
      <c r="X147">
        <v>632184160</v>
      </c>
      <c r="Y147" t="s">
        <v>623</v>
      </c>
      <c r="AB147">
        <v>15307184.3047</v>
      </c>
      <c r="AC147">
        <v>21613078.377</v>
      </c>
      <c r="AD147">
        <v>21511963.658199999</v>
      </c>
      <c r="AE147">
        <v>38975430.701200001</v>
      </c>
      <c r="AF147">
        <v>14006363.7842</v>
      </c>
      <c r="AG147">
        <v>22394855.353500001</v>
      </c>
      <c r="AH147">
        <v>18366686.3477</v>
      </c>
      <c r="AI147">
        <v>23760300.287099998</v>
      </c>
      <c r="AJ147">
        <v>28319452.1074</v>
      </c>
      <c r="AK147">
        <v>15638178.816400001</v>
      </c>
      <c r="AL147">
        <v>22948927.675799999</v>
      </c>
    </row>
    <row r="148" spans="1:38" x14ac:dyDescent="0.35">
      <c r="A148" t="s">
        <v>624</v>
      </c>
      <c r="B148" t="s">
        <v>625</v>
      </c>
      <c r="C148" t="s">
        <v>625</v>
      </c>
      <c r="D148" t="s">
        <v>625</v>
      </c>
      <c r="E148">
        <v>343</v>
      </c>
      <c r="F148" t="s">
        <v>82</v>
      </c>
      <c r="G148" t="s">
        <v>626</v>
      </c>
      <c r="H148" t="s">
        <v>47</v>
      </c>
      <c r="I148">
        <v>25.36</v>
      </c>
      <c r="J148">
        <v>1</v>
      </c>
      <c r="K148">
        <v>0.999</v>
      </c>
      <c r="L148">
        <v>7</v>
      </c>
      <c r="M148">
        <v>7</v>
      </c>
      <c r="N148">
        <v>7</v>
      </c>
      <c r="O148">
        <v>21</v>
      </c>
      <c r="P148">
        <v>21</v>
      </c>
      <c r="Q148">
        <v>21</v>
      </c>
      <c r="R148">
        <v>112393982</v>
      </c>
      <c r="S148">
        <f t="shared" si="8"/>
        <v>56420662.7513</v>
      </c>
      <c r="T148">
        <f t="shared" si="9"/>
        <v>4913729.4986897726</v>
      </c>
      <c r="W148">
        <v>112393982</v>
      </c>
      <c r="X148">
        <v>112393982</v>
      </c>
      <c r="Y148" t="s">
        <v>627</v>
      </c>
      <c r="AB148">
        <v>4195811.7655999996</v>
      </c>
      <c r="AC148">
        <v>5769916.1084000003</v>
      </c>
      <c r="AD148">
        <v>5628338.4707000004</v>
      </c>
      <c r="AE148">
        <v>8204588.7285000002</v>
      </c>
      <c r="AF148">
        <v>2864843.3402999998</v>
      </c>
      <c r="AG148">
        <v>5317595.1436000001</v>
      </c>
      <c r="AH148">
        <v>4724708.1357000005</v>
      </c>
      <c r="AI148">
        <v>5416333.4491999997</v>
      </c>
      <c r="AJ148">
        <v>6924968.2655999996</v>
      </c>
      <c r="AK148">
        <v>4169425.6825999999</v>
      </c>
      <c r="AL148">
        <v>3204133.6611000001</v>
      </c>
    </row>
    <row r="149" spans="1:38" x14ac:dyDescent="0.35">
      <c r="A149" t="s">
        <v>628</v>
      </c>
      <c r="B149" t="s">
        <v>629</v>
      </c>
      <c r="C149" t="s">
        <v>629</v>
      </c>
      <c r="D149" t="s">
        <v>629</v>
      </c>
      <c r="E149">
        <v>188</v>
      </c>
      <c r="F149" t="s">
        <v>82</v>
      </c>
      <c r="G149" t="s">
        <v>630</v>
      </c>
      <c r="H149" t="s">
        <v>47</v>
      </c>
      <c r="I149">
        <v>17.55</v>
      </c>
      <c r="J149">
        <v>1</v>
      </c>
      <c r="K149">
        <v>0.999</v>
      </c>
      <c r="L149">
        <v>2</v>
      </c>
      <c r="M149">
        <v>2</v>
      </c>
      <c r="N149">
        <v>2</v>
      </c>
      <c r="O149">
        <v>3</v>
      </c>
      <c r="P149">
        <v>3</v>
      </c>
      <c r="Q149">
        <v>3</v>
      </c>
      <c r="R149">
        <v>36997537</v>
      </c>
      <c r="S149">
        <f t="shared" si="8"/>
        <v>5827351.7858999996</v>
      </c>
      <c r="T149">
        <f t="shared" si="9"/>
        <v>511334.08366196556</v>
      </c>
      <c r="W149">
        <v>36997537</v>
      </c>
      <c r="X149">
        <v>36997537</v>
      </c>
      <c r="Y149" t="s">
        <v>631</v>
      </c>
      <c r="AB149">
        <v>503822.51559999998</v>
      </c>
      <c r="AC149">
        <v>434650.76459999999</v>
      </c>
      <c r="AD149">
        <v>517616.98830000003</v>
      </c>
      <c r="AE149">
        <v>887201.22459999996</v>
      </c>
      <c r="AF149">
        <v>353629.01069999998</v>
      </c>
      <c r="AG149">
        <v>557974.22069999995</v>
      </c>
      <c r="AH149">
        <v>467683.53610000003</v>
      </c>
      <c r="AI149">
        <v>659325.52729999996</v>
      </c>
      <c r="AJ149">
        <v>653526.92379999999</v>
      </c>
      <c r="AK149">
        <v>419038.51370000001</v>
      </c>
      <c r="AL149">
        <v>372882.56050000002</v>
      </c>
    </row>
    <row r="150" spans="1:38" x14ac:dyDescent="0.35">
      <c r="A150" t="s">
        <v>632</v>
      </c>
      <c r="B150" t="s">
        <v>633</v>
      </c>
      <c r="C150" t="s">
        <v>633</v>
      </c>
      <c r="D150" t="s">
        <v>633</v>
      </c>
      <c r="E150">
        <v>267</v>
      </c>
      <c r="F150" t="s">
        <v>82</v>
      </c>
      <c r="G150" t="s">
        <v>634</v>
      </c>
      <c r="H150" t="s">
        <v>47</v>
      </c>
      <c r="I150">
        <v>35.58</v>
      </c>
      <c r="J150">
        <v>1</v>
      </c>
      <c r="K150">
        <v>0.999</v>
      </c>
      <c r="L150">
        <v>7</v>
      </c>
      <c r="M150">
        <v>7</v>
      </c>
      <c r="N150">
        <v>7</v>
      </c>
      <c r="O150">
        <v>12</v>
      </c>
      <c r="P150">
        <v>12</v>
      </c>
      <c r="Q150">
        <v>12</v>
      </c>
      <c r="R150">
        <v>67946020</v>
      </c>
      <c r="S150">
        <f t="shared" si="8"/>
        <v>36363505.7236</v>
      </c>
      <c r="T150">
        <f t="shared" si="9"/>
        <v>3149726.8578175958</v>
      </c>
      <c r="W150">
        <v>67946020</v>
      </c>
      <c r="X150">
        <v>67946020</v>
      </c>
      <c r="Y150" t="s">
        <v>635</v>
      </c>
      <c r="AB150">
        <v>2431683.2089999998</v>
      </c>
      <c r="AC150">
        <v>2885612.4882999999</v>
      </c>
      <c r="AD150">
        <v>2945113.1395999999</v>
      </c>
      <c r="AE150">
        <v>6648978.1895000003</v>
      </c>
      <c r="AF150">
        <v>2577508.0419999999</v>
      </c>
      <c r="AG150">
        <v>3331431.2108999998</v>
      </c>
      <c r="AH150">
        <v>2498719.5010000002</v>
      </c>
      <c r="AI150">
        <v>3253471.0625</v>
      </c>
      <c r="AJ150">
        <v>3802400.5663999999</v>
      </c>
      <c r="AK150">
        <v>2177962.8690999998</v>
      </c>
      <c r="AL150">
        <v>3810625.4452999998</v>
      </c>
    </row>
    <row r="151" spans="1:38" x14ac:dyDescent="0.35">
      <c r="A151" t="s">
        <v>636</v>
      </c>
      <c r="B151" t="s">
        <v>637</v>
      </c>
      <c r="C151" t="s">
        <v>637</v>
      </c>
      <c r="D151" t="s">
        <v>637</v>
      </c>
      <c r="E151">
        <v>304</v>
      </c>
      <c r="F151" t="s">
        <v>82</v>
      </c>
      <c r="G151" t="s">
        <v>638</v>
      </c>
      <c r="H151" t="s">
        <v>47</v>
      </c>
      <c r="I151">
        <v>21.38</v>
      </c>
      <c r="J151">
        <v>1</v>
      </c>
      <c r="K151">
        <v>0.999</v>
      </c>
      <c r="L151">
        <v>6</v>
      </c>
      <c r="M151">
        <v>6</v>
      </c>
      <c r="N151">
        <v>6</v>
      </c>
      <c r="O151">
        <v>11</v>
      </c>
      <c r="P151">
        <v>11</v>
      </c>
      <c r="Q151">
        <v>11</v>
      </c>
      <c r="R151">
        <v>13951859</v>
      </c>
      <c r="S151">
        <f t="shared" si="8"/>
        <v>6335896.1424000002</v>
      </c>
      <c r="T151">
        <f t="shared" si="9"/>
        <v>561435.57398990321</v>
      </c>
      <c r="W151">
        <v>13951859</v>
      </c>
      <c r="X151">
        <v>13951859</v>
      </c>
      <c r="Y151" t="s">
        <v>639</v>
      </c>
      <c r="AB151">
        <v>482368.6152</v>
      </c>
      <c r="AC151">
        <v>507497.01559999998</v>
      </c>
      <c r="AD151">
        <v>636051.81050000002</v>
      </c>
      <c r="AE151">
        <v>950543.45310000004</v>
      </c>
      <c r="AF151">
        <v>451407.0723</v>
      </c>
      <c r="AG151">
        <v>590003.33589999995</v>
      </c>
      <c r="AH151">
        <v>448315.84960000002</v>
      </c>
      <c r="AI151">
        <v>615957.87109999999</v>
      </c>
      <c r="AJ151">
        <v>658370.96680000005</v>
      </c>
      <c r="AK151">
        <v>435096.74609999999</v>
      </c>
      <c r="AL151">
        <v>560283.40619999997</v>
      </c>
    </row>
    <row r="152" spans="1:38" x14ac:dyDescent="0.35">
      <c r="A152" t="s">
        <v>640</v>
      </c>
      <c r="B152" t="s">
        <v>641</v>
      </c>
      <c r="C152" t="s">
        <v>641</v>
      </c>
      <c r="D152" t="s">
        <v>641</v>
      </c>
      <c r="E152">
        <v>266</v>
      </c>
      <c r="F152" t="s">
        <v>82</v>
      </c>
      <c r="G152" t="s">
        <v>642</v>
      </c>
      <c r="H152" t="s">
        <v>47</v>
      </c>
      <c r="I152">
        <v>15.04</v>
      </c>
      <c r="J152">
        <v>1</v>
      </c>
      <c r="K152">
        <v>0.999</v>
      </c>
      <c r="L152">
        <v>3</v>
      </c>
      <c r="M152">
        <v>3</v>
      </c>
      <c r="N152">
        <v>3</v>
      </c>
      <c r="O152">
        <v>3</v>
      </c>
      <c r="P152">
        <v>3</v>
      </c>
      <c r="Q152">
        <v>3</v>
      </c>
      <c r="R152">
        <v>18108752</v>
      </c>
      <c r="S152">
        <f t="shared" si="8"/>
        <v>5291922.2002000008</v>
      </c>
      <c r="T152">
        <f t="shared" si="9"/>
        <v>464152.87471681635</v>
      </c>
      <c r="W152">
        <v>18108752</v>
      </c>
      <c r="X152">
        <v>18108752</v>
      </c>
      <c r="Y152" t="s">
        <v>643</v>
      </c>
      <c r="AB152">
        <v>456235.88870000001</v>
      </c>
      <c r="AC152">
        <v>411908.90429999999</v>
      </c>
      <c r="AD152">
        <v>600282.5527</v>
      </c>
      <c r="AE152">
        <v>827770.50780000002</v>
      </c>
      <c r="AF152">
        <v>341457.26459999999</v>
      </c>
      <c r="AG152">
        <v>520747.79879999999</v>
      </c>
      <c r="AH152">
        <v>363852.43949999998</v>
      </c>
      <c r="AI152">
        <v>552970.24609999999</v>
      </c>
      <c r="AJ152">
        <v>482724.55080000003</v>
      </c>
      <c r="AK152">
        <v>333762.35940000002</v>
      </c>
      <c r="AL152">
        <v>400209.6875</v>
      </c>
    </row>
    <row r="153" spans="1:38" x14ac:dyDescent="0.35">
      <c r="A153" t="s">
        <v>644</v>
      </c>
      <c r="B153" t="s">
        <v>645</v>
      </c>
      <c r="C153" t="s">
        <v>645</v>
      </c>
      <c r="D153" t="s">
        <v>645</v>
      </c>
      <c r="E153">
        <v>251</v>
      </c>
      <c r="F153" t="s">
        <v>82</v>
      </c>
      <c r="G153" t="s">
        <v>646</v>
      </c>
      <c r="H153" t="s">
        <v>47</v>
      </c>
      <c r="I153">
        <v>17.13</v>
      </c>
      <c r="J153">
        <v>1</v>
      </c>
      <c r="K153">
        <v>0.999</v>
      </c>
      <c r="L153">
        <v>3</v>
      </c>
      <c r="M153">
        <v>3</v>
      </c>
      <c r="N153">
        <v>3</v>
      </c>
      <c r="O153">
        <v>7</v>
      </c>
      <c r="P153">
        <v>7</v>
      </c>
      <c r="Q153">
        <v>7</v>
      </c>
      <c r="R153">
        <v>10429410</v>
      </c>
      <c r="S153">
        <f t="shared" si="8"/>
        <v>3149830.0840000003</v>
      </c>
      <c r="T153">
        <f t="shared" si="9"/>
        <v>280334.1626452441</v>
      </c>
      <c r="W153">
        <v>10429410</v>
      </c>
      <c r="X153">
        <v>10429410</v>
      </c>
      <c r="Y153" t="s">
        <v>647</v>
      </c>
      <c r="AB153">
        <v>286129.92969999998</v>
      </c>
      <c r="AC153">
        <v>237933.59280000001</v>
      </c>
      <c r="AD153">
        <v>281591.47460000002</v>
      </c>
      <c r="AE153">
        <v>452450.75390000001</v>
      </c>
      <c r="AF153">
        <v>230002.83790000001</v>
      </c>
      <c r="AG153">
        <v>296613.25589999999</v>
      </c>
      <c r="AH153">
        <v>223777.90229999999</v>
      </c>
      <c r="AI153">
        <v>288273.16800000001</v>
      </c>
      <c r="AJ153">
        <v>344815.1973</v>
      </c>
      <c r="AK153">
        <v>226969.81539999999</v>
      </c>
      <c r="AL153">
        <v>281272.15620000003</v>
      </c>
    </row>
    <row r="154" spans="1:38" x14ac:dyDescent="0.35">
      <c r="A154" t="s">
        <v>648</v>
      </c>
      <c r="B154" t="s">
        <v>649</v>
      </c>
      <c r="C154" t="s">
        <v>649</v>
      </c>
      <c r="D154" t="s">
        <v>649</v>
      </c>
      <c r="E154">
        <v>155</v>
      </c>
      <c r="F154" t="s">
        <v>82</v>
      </c>
      <c r="G154" t="s">
        <v>650</v>
      </c>
      <c r="H154" t="s">
        <v>47</v>
      </c>
      <c r="I154">
        <v>8.39</v>
      </c>
      <c r="J154">
        <v>1</v>
      </c>
      <c r="K154">
        <v>0.999</v>
      </c>
      <c r="L154">
        <v>1</v>
      </c>
      <c r="M154">
        <v>1</v>
      </c>
      <c r="N154">
        <v>1</v>
      </c>
      <c r="O154">
        <v>4</v>
      </c>
      <c r="P154">
        <v>4</v>
      </c>
      <c r="Q154">
        <v>4</v>
      </c>
      <c r="R154">
        <v>7354202</v>
      </c>
      <c r="S154">
        <f t="shared" si="8"/>
        <v>3050308.4901000001</v>
      </c>
      <c r="T154">
        <f t="shared" si="9"/>
        <v>268907.43182828743</v>
      </c>
      <c r="W154">
        <v>7354202</v>
      </c>
      <c r="X154">
        <v>7354202</v>
      </c>
      <c r="Y154" t="s">
        <v>191</v>
      </c>
      <c r="AB154">
        <v>251335.8633</v>
      </c>
      <c r="AC154">
        <v>248064.55859999999</v>
      </c>
      <c r="AD154">
        <v>294898.51169999997</v>
      </c>
      <c r="AE154">
        <v>442170.14840000001</v>
      </c>
      <c r="AF154">
        <v>185609.57320000001</v>
      </c>
      <c r="AG154">
        <v>301226.95699999999</v>
      </c>
      <c r="AH154">
        <v>250262.49220000001</v>
      </c>
      <c r="AI154">
        <v>287192.5723</v>
      </c>
      <c r="AJ154">
        <v>352874.19919999997</v>
      </c>
      <c r="AK154">
        <v>257749.6562</v>
      </c>
      <c r="AL154">
        <v>178923.95800000001</v>
      </c>
    </row>
    <row r="155" spans="1:38" x14ac:dyDescent="0.35">
      <c r="A155" t="s">
        <v>651</v>
      </c>
      <c r="B155" t="s">
        <v>652</v>
      </c>
      <c r="C155" t="s">
        <v>652</v>
      </c>
      <c r="D155" t="s">
        <v>652</v>
      </c>
      <c r="E155">
        <v>243</v>
      </c>
      <c r="F155" t="s">
        <v>82</v>
      </c>
      <c r="G155" t="s">
        <v>653</v>
      </c>
      <c r="H155" t="s">
        <v>47</v>
      </c>
      <c r="I155">
        <v>28.81</v>
      </c>
      <c r="J155">
        <v>1</v>
      </c>
      <c r="K155">
        <v>0.999</v>
      </c>
      <c r="L155">
        <v>7</v>
      </c>
      <c r="M155">
        <v>7</v>
      </c>
      <c r="N155">
        <v>7</v>
      </c>
      <c r="O155">
        <v>15</v>
      </c>
      <c r="P155">
        <v>15</v>
      </c>
      <c r="Q155">
        <v>15</v>
      </c>
      <c r="R155">
        <v>74196202</v>
      </c>
      <c r="S155">
        <f t="shared" si="8"/>
        <v>21975396.550199997</v>
      </c>
      <c r="T155">
        <f t="shared" si="9"/>
        <v>1924301.5459449454</v>
      </c>
      <c r="W155">
        <v>74196202</v>
      </c>
      <c r="X155">
        <v>74196202</v>
      </c>
      <c r="Y155" t="s">
        <v>654</v>
      </c>
      <c r="AB155">
        <v>1838559.9169999999</v>
      </c>
      <c r="AC155">
        <v>2233540.5839999998</v>
      </c>
      <c r="AD155">
        <v>2060745.6113</v>
      </c>
      <c r="AE155">
        <v>3242175.7206999999</v>
      </c>
      <c r="AF155">
        <v>1156686.7886000001</v>
      </c>
      <c r="AG155">
        <v>2283256.1562000001</v>
      </c>
      <c r="AH155">
        <v>1791311.7168000001</v>
      </c>
      <c r="AI155">
        <v>1862252.2450999999</v>
      </c>
      <c r="AJ155">
        <v>2545587.6074000001</v>
      </c>
      <c r="AK155">
        <v>1603392.2782999999</v>
      </c>
      <c r="AL155">
        <v>1357887.9247999999</v>
      </c>
    </row>
    <row r="156" spans="1:38" x14ac:dyDescent="0.35">
      <c r="A156" t="s">
        <v>655</v>
      </c>
      <c r="B156" t="s">
        <v>656</v>
      </c>
      <c r="C156" t="s">
        <v>656</v>
      </c>
      <c r="D156" t="s">
        <v>656</v>
      </c>
      <c r="E156">
        <v>274</v>
      </c>
      <c r="F156" t="s">
        <v>82</v>
      </c>
      <c r="G156" t="s">
        <v>657</v>
      </c>
      <c r="H156" t="s">
        <v>47</v>
      </c>
      <c r="I156">
        <v>3.28</v>
      </c>
      <c r="J156">
        <v>1</v>
      </c>
      <c r="K156">
        <v>0.999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2037899</v>
      </c>
      <c r="S156">
        <f t="shared" si="8"/>
        <v>529269.81239999994</v>
      </c>
      <c r="T156">
        <f t="shared" si="9"/>
        <v>45974.429950218248</v>
      </c>
      <c r="W156">
        <v>2037899</v>
      </c>
      <c r="X156">
        <v>2037899</v>
      </c>
      <c r="Y156" t="s">
        <v>191</v>
      </c>
      <c r="AB156">
        <v>39420.113299999997</v>
      </c>
      <c r="AC156">
        <v>33486.769500000002</v>
      </c>
      <c r="AD156">
        <v>52157.503900000003</v>
      </c>
      <c r="AE156">
        <v>98799.5625</v>
      </c>
      <c r="AF156">
        <v>44176.082000000002</v>
      </c>
      <c r="AG156">
        <v>51610.617200000001</v>
      </c>
      <c r="AH156">
        <v>38576.261700000003</v>
      </c>
      <c r="AI156">
        <v>40171.246099999997</v>
      </c>
      <c r="AJ156">
        <v>52333.082000000002</v>
      </c>
      <c r="AK156">
        <v>38959.113299999997</v>
      </c>
      <c r="AL156">
        <v>39579.460899999998</v>
      </c>
    </row>
    <row r="157" spans="1:38" x14ac:dyDescent="0.35">
      <c r="A157" t="s">
        <v>658</v>
      </c>
      <c r="B157" t="s">
        <v>659</v>
      </c>
      <c r="C157" t="s">
        <v>659</v>
      </c>
      <c r="D157" t="s">
        <v>659</v>
      </c>
      <c r="E157">
        <v>148</v>
      </c>
      <c r="F157" t="s">
        <v>82</v>
      </c>
      <c r="G157" t="s">
        <v>660</v>
      </c>
      <c r="H157" t="s">
        <v>47</v>
      </c>
      <c r="I157">
        <v>6.76</v>
      </c>
      <c r="J157">
        <v>1</v>
      </c>
      <c r="K157">
        <v>0.999</v>
      </c>
      <c r="L157">
        <v>1</v>
      </c>
      <c r="M157">
        <v>1</v>
      </c>
      <c r="N157">
        <v>1</v>
      </c>
      <c r="O157">
        <v>2</v>
      </c>
      <c r="P157">
        <v>2</v>
      </c>
      <c r="Q157">
        <v>2</v>
      </c>
      <c r="R157">
        <v>3071014</v>
      </c>
      <c r="S157">
        <f t="shared" si="8"/>
        <v>1620669.6388000001</v>
      </c>
      <c r="T157">
        <f t="shared" si="9"/>
        <v>135304.47710682824</v>
      </c>
      <c r="W157">
        <v>3071014</v>
      </c>
      <c r="X157">
        <v>3071014</v>
      </c>
      <c r="Y157" t="s">
        <v>183</v>
      </c>
      <c r="AB157">
        <v>98854.220700000005</v>
      </c>
      <c r="AC157">
        <v>94757.013699999996</v>
      </c>
      <c r="AD157">
        <v>111054.01760000001</v>
      </c>
      <c r="AE157">
        <v>247501.8125</v>
      </c>
      <c r="AF157">
        <v>146811.19140000001</v>
      </c>
      <c r="AG157">
        <v>127366.79300000001</v>
      </c>
      <c r="AH157">
        <v>105583.334</v>
      </c>
      <c r="AI157">
        <v>153048.10939999999</v>
      </c>
      <c r="AJ157">
        <v>140147.13279999999</v>
      </c>
      <c r="AK157">
        <v>81181.771500000003</v>
      </c>
      <c r="AL157">
        <v>314364.24219999998</v>
      </c>
    </row>
    <row r="158" spans="1:38" x14ac:dyDescent="0.35">
      <c r="A158" t="s">
        <v>661</v>
      </c>
      <c r="B158" t="s">
        <v>662</v>
      </c>
      <c r="C158" t="s">
        <v>662</v>
      </c>
      <c r="D158" t="s">
        <v>662</v>
      </c>
      <c r="E158">
        <v>239</v>
      </c>
      <c r="F158" t="s">
        <v>82</v>
      </c>
      <c r="G158" t="s">
        <v>663</v>
      </c>
      <c r="H158" t="s">
        <v>47</v>
      </c>
      <c r="I158">
        <v>15.9</v>
      </c>
      <c r="J158">
        <v>1</v>
      </c>
      <c r="K158">
        <v>0.999</v>
      </c>
      <c r="L158">
        <v>2</v>
      </c>
      <c r="M158">
        <v>2</v>
      </c>
      <c r="N158">
        <v>2</v>
      </c>
      <c r="O158">
        <v>2</v>
      </c>
      <c r="P158">
        <v>2</v>
      </c>
      <c r="Q158">
        <v>2</v>
      </c>
      <c r="R158">
        <v>28955646</v>
      </c>
      <c r="S158">
        <f t="shared" si="8"/>
        <v>3291874.6912999996</v>
      </c>
      <c r="T158">
        <f t="shared" si="9"/>
        <v>286661.226506142</v>
      </c>
      <c r="W158">
        <v>28955646</v>
      </c>
      <c r="X158">
        <v>28955646</v>
      </c>
      <c r="Y158" t="s">
        <v>191</v>
      </c>
      <c r="AB158">
        <v>182686.31839999999</v>
      </c>
      <c r="AC158">
        <v>217611.08979999999</v>
      </c>
      <c r="AD158">
        <v>301114.61910000001</v>
      </c>
      <c r="AE158">
        <v>518964.19530000002</v>
      </c>
      <c r="AF158">
        <v>203981.6348</v>
      </c>
      <c r="AG158">
        <v>325442.08399999997</v>
      </c>
      <c r="AH158">
        <v>289941.06050000002</v>
      </c>
      <c r="AI158">
        <v>378410.73830000003</v>
      </c>
      <c r="AJ158">
        <v>346326.21090000001</v>
      </c>
      <c r="AK158">
        <v>232212.84959999999</v>
      </c>
      <c r="AL158">
        <v>295183.89059999998</v>
      </c>
    </row>
    <row r="159" spans="1:38" x14ac:dyDescent="0.35">
      <c r="A159" t="s">
        <v>664</v>
      </c>
      <c r="B159" t="s">
        <v>665</v>
      </c>
      <c r="C159" t="s">
        <v>665</v>
      </c>
      <c r="D159" t="s">
        <v>665</v>
      </c>
      <c r="E159">
        <v>135</v>
      </c>
      <c r="F159" t="s">
        <v>82</v>
      </c>
      <c r="G159" t="s">
        <v>666</v>
      </c>
      <c r="H159" t="s">
        <v>47</v>
      </c>
      <c r="I159">
        <v>47.41</v>
      </c>
      <c r="J159">
        <v>1</v>
      </c>
      <c r="K159">
        <v>0.999</v>
      </c>
      <c r="L159">
        <v>7</v>
      </c>
      <c r="M159">
        <v>7</v>
      </c>
      <c r="N159">
        <v>7</v>
      </c>
      <c r="O159">
        <v>16</v>
      </c>
      <c r="P159">
        <v>16</v>
      </c>
      <c r="Q159">
        <v>16</v>
      </c>
      <c r="R159">
        <v>71628754</v>
      </c>
      <c r="S159">
        <f t="shared" si="8"/>
        <v>37702656.888600007</v>
      </c>
      <c r="T159">
        <f t="shared" si="9"/>
        <v>3351409.2206993387</v>
      </c>
      <c r="W159">
        <v>71628754</v>
      </c>
      <c r="X159">
        <v>71628754</v>
      </c>
      <c r="Y159" t="s">
        <v>667</v>
      </c>
      <c r="AB159">
        <v>3023445.9775</v>
      </c>
      <c r="AC159">
        <v>2841832.8563999999</v>
      </c>
      <c r="AD159">
        <v>3773913.6776999999</v>
      </c>
      <c r="AE159">
        <v>5199645.8026999999</v>
      </c>
      <c r="AF159">
        <v>2927268.9385000002</v>
      </c>
      <c r="AG159">
        <v>3898492.0937999999</v>
      </c>
      <c r="AH159">
        <v>2683417.9219</v>
      </c>
      <c r="AI159">
        <v>3816447.9160000002</v>
      </c>
      <c r="AJ159">
        <v>3643708.6543000001</v>
      </c>
      <c r="AK159">
        <v>2362411.0438999999</v>
      </c>
      <c r="AL159">
        <v>3532072.0059000002</v>
      </c>
    </row>
    <row r="160" spans="1:38" x14ac:dyDescent="0.35">
      <c r="A160" t="s">
        <v>668</v>
      </c>
      <c r="B160" t="s">
        <v>669</v>
      </c>
      <c r="C160" t="s">
        <v>669</v>
      </c>
      <c r="D160" t="s">
        <v>669</v>
      </c>
      <c r="E160">
        <v>255</v>
      </c>
      <c r="F160" t="s">
        <v>82</v>
      </c>
      <c r="G160" t="s">
        <v>670</v>
      </c>
      <c r="H160" t="s">
        <v>47</v>
      </c>
      <c r="I160">
        <v>23.53</v>
      </c>
      <c r="J160">
        <v>1</v>
      </c>
      <c r="K160">
        <v>0.999</v>
      </c>
      <c r="L160">
        <v>5</v>
      </c>
      <c r="M160">
        <v>5</v>
      </c>
      <c r="N160">
        <v>5</v>
      </c>
      <c r="O160">
        <v>6</v>
      </c>
      <c r="P160">
        <v>6</v>
      </c>
      <c r="Q160">
        <v>6</v>
      </c>
      <c r="R160">
        <v>63139034</v>
      </c>
      <c r="S160">
        <f t="shared" si="8"/>
        <v>15696398.306599997</v>
      </c>
      <c r="T160">
        <f t="shared" si="9"/>
        <v>1393128.0722297712</v>
      </c>
      <c r="W160">
        <v>63139034</v>
      </c>
      <c r="X160">
        <v>63139034</v>
      </c>
      <c r="Y160" t="s">
        <v>671</v>
      </c>
      <c r="AB160">
        <v>1197286.4541</v>
      </c>
      <c r="AC160">
        <v>1198073.8799000001</v>
      </c>
      <c r="AD160">
        <v>1515436.9354999999</v>
      </c>
      <c r="AE160">
        <v>2233691.6094</v>
      </c>
      <c r="AF160">
        <v>1104610.4609000001</v>
      </c>
      <c r="AG160">
        <v>1497542.6151999999</v>
      </c>
      <c r="AH160">
        <v>1147710.709</v>
      </c>
      <c r="AI160">
        <v>1688310.2148</v>
      </c>
      <c r="AJ160">
        <v>1612615.4883000001</v>
      </c>
      <c r="AK160">
        <v>1062311.6836000001</v>
      </c>
      <c r="AL160">
        <v>1438808.2559</v>
      </c>
    </row>
    <row r="161" spans="1:38" x14ac:dyDescent="0.35">
      <c r="A161" t="s">
        <v>672</v>
      </c>
      <c r="B161" t="s">
        <v>673</v>
      </c>
      <c r="C161" t="s">
        <v>673</v>
      </c>
      <c r="D161" t="s">
        <v>673</v>
      </c>
      <c r="E161">
        <v>814</v>
      </c>
      <c r="F161" t="s">
        <v>82</v>
      </c>
      <c r="G161" t="s">
        <v>674</v>
      </c>
      <c r="H161" t="s">
        <v>47</v>
      </c>
      <c r="I161">
        <v>14.74</v>
      </c>
      <c r="J161">
        <v>1</v>
      </c>
      <c r="K161">
        <v>0.999</v>
      </c>
      <c r="L161">
        <v>10</v>
      </c>
      <c r="M161">
        <v>10</v>
      </c>
      <c r="N161">
        <v>10</v>
      </c>
      <c r="O161">
        <v>16</v>
      </c>
      <c r="P161">
        <v>16</v>
      </c>
      <c r="Q161">
        <v>16</v>
      </c>
      <c r="R161">
        <v>67337187</v>
      </c>
      <c r="S161">
        <f t="shared" si="8"/>
        <v>30683993.3598</v>
      </c>
      <c r="T161">
        <f t="shared" si="9"/>
        <v>1732864.2555933865</v>
      </c>
      <c r="W161">
        <v>67337187</v>
      </c>
      <c r="X161">
        <v>67337187</v>
      </c>
      <c r="Y161" t="s">
        <v>675</v>
      </c>
      <c r="AB161">
        <v>1232477.3330000001</v>
      </c>
      <c r="AC161">
        <v>1888079.1122999999</v>
      </c>
      <c r="AD161">
        <v>1248888.2598000001</v>
      </c>
      <c r="AE161">
        <v>1845889.1640999999</v>
      </c>
      <c r="AF161">
        <v>1020597.3813</v>
      </c>
      <c r="AG161">
        <v>1442744.7412</v>
      </c>
      <c r="AH161">
        <v>1037984.79</v>
      </c>
      <c r="AI161">
        <v>16585507.8945</v>
      </c>
      <c r="AJ161">
        <v>1426099.9883000001</v>
      </c>
      <c r="AK161">
        <v>1427731.1825999999</v>
      </c>
      <c r="AL161">
        <v>1527993.5127000001</v>
      </c>
    </row>
    <row r="162" spans="1:38" x14ac:dyDescent="0.35">
      <c r="A162" t="s">
        <v>676</v>
      </c>
      <c r="B162" t="s">
        <v>677</v>
      </c>
      <c r="C162" t="s">
        <v>677</v>
      </c>
      <c r="D162" t="s">
        <v>677</v>
      </c>
      <c r="E162">
        <v>192</v>
      </c>
      <c r="F162" t="s">
        <v>82</v>
      </c>
      <c r="G162" t="s">
        <v>678</v>
      </c>
      <c r="H162" t="s">
        <v>47</v>
      </c>
      <c r="I162">
        <v>53.12</v>
      </c>
      <c r="J162">
        <v>1</v>
      </c>
      <c r="K162">
        <v>0.999</v>
      </c>
      <c r="L162">
        <v>9</v>
      </c>
      <c r="M162">
        <v>9</v>
      </c>
      <c r="N162">
        <v>9</v>
      </c>
      <c r="O162">
        <v>34</v>
      </c>
      <c r="P162">
        <v>34</v>
      </c>
      <c r="Q162">
        <v>34</v>
      </c>
      <c r="R162">
        <v>852512416</v>
      </c>
      <c r="T162">
        <f t="shared" si="9"/>
        <v>24641491.750047725</v>
      </c>
      <c r="W162">
        <v>852512416</v>
      </c>
      <c r="X162">
        <v>852512416</v>
      </c>
      <c r="Y162" t="s">
        <v>679</v>
      </c>
      <c r="AB162">
        <v>22952418.701200001</v>
      </c>
      <c r="AC162">
        <v>20184389.299800001</v>
      </c>
      <c r="AD162">
        <v>25444179.375</v>
      </c>
      <c r="AE162">
        <v>43226070.953100003</v>
      </c>
      <c r="AF162">
        <v>22180725.6895</v>
      </c>
      <c r="AG162">
        <v>24991878.236299999</v>
      </c>
      <c r="AH162">
        <v>20664916.3369</v>
      </c>
      <c r="AI162">
        <v>27097457.335900001</v>
      </c>
      <c r="AJ162">
        <v>26270310.197299998</v>
      </c>
      <c r="AK162">
        <v>17812114.793900002</v>
      </c>
      <c r="AL162">
        <v>27481544.948199999</v>
      </c>
    </row>
    <row r="163" spans="1:38" x14ac:dyDescent="0.35">
      <c r="A163" t="s">
        <v>680</v>
      </c>
      <c r="B163" t="s">
        <v>681</v>
      </c>
      <c r="C163" t="s">
        <v>681</v>
      </c>
      <c r="D163" t="s">
        <v>681</v>
      </c>
      <c r="E163">
        <v>255</v>
      </c>
      <c r="F163" t="s">
        <v>82</v>
      </c>
      <c r="G163" t="s">
        <v>682</v>
      </c>
      <c r="H163" t="s">
        <v>47</v>
      </c>
      <c r="I163">
        <v>18.82</v>
      </c>
      <c r="J163">
        <v>1</v>
      </c>
      <c r="K163">
        <v>0.999</v>
      </c>
      <c r="L163">
        <v>5</v>
      </c>
      <c r="M163">
        <v>5</v>
      </c>
      <c r="N163">
        <v>5</v>
      </c>
      <c r="O163">
        <v>8</v>
      </c>
      <c r="P163">
        <v>8</v>
      </c>
      <c r="Q163">
        <v>8</v>
      </c>
      <c r="R163">
        <v>23721138</v>
      </c>
      <c r="T163">
        <f t="shared" si="9"/>
        <v>1392673.6943029771</v>
      </c>
      <c r="W163">
        <v>23721138</v>
      </c>
      <c r="X163">
        <v>23721138</v>
      </c>
      <c r="Y163" t="s">
        <v>683</v>
      </c>
      <c r="AB163">
        <v>1211366.9102</v>
      </c>
      <c r="AC163">
        <v>1256832.7246000001</v>
      </c>
      <c r="AD163">
        <v>1490667.5937999999</v>
      </c>
      <c r="AE163">
        <v>2471521.8281</v>
      </c>
      <c r="AF163">
        <v>1178193.5371000001</v>
      </c>
      <c r="AG163">
        <v>1363525.3555000001</v>
      </c>
      <c r="AH163">
        <v>1036855.3848</v>
      </c>
      <c r="AI163">
        <v>1813482.0566</v>
      </c>
      <c r="AJ163">
        <v>1484633.4979999999</v>
      </c>
      <c r="AK163">
        <v>1070643.9238</v>
      </c>
      <c r="AL163">
        <v>1419283.1055000001</v>
      </c>
    </row>
    <row r="164" spans="1:38" x14ac:dyDescent="0.35">
      <c r="A164" t="s">
        <v>684</v>
      </c>
      <c r="B164" t="s">
        <v>685</v>
      </c>
      <c r="C164" t="s">
        <v>685</v>
      </c>
      <c r="D164" t="s">
        <v>685</v>
      </c>
      <c r="E164">
        <v>485</v>
      </c>
      <c r="F164" t="s">
        <v>82</v>
      </c>
      <c r="G164" t="s">
        <v>686</v>
      </c>
      <c r="H164" t="s">
        <v>47</v>
      </c>
      <c r="I164">
        <v>42.68</v>
      </c>
      <c r="J164">
        <v>1</v>
      </c>
      <c r="K164">
        <v>0.999</v>
      </c>
      <c r="L164">
        <v>17</v>
      </c>
      <c r="M164">
        <v>17</v>
      </c>
      <c r="N164">
        <v>17</v>
      </c>
      <c r="O164">
        <v>60</v>
      </c>
      <c r="P164">
        <v>60</v>
      </c>
      <c r="Q164">
        <v>60</v>
      </c>
      <c r="R164">
        <v>1077784480</v>
      </c>
      <c r="T164">
        <f t="shared" si="9"/>
        <v>43071344.56870468</v>
      </c>
      <c r="W164">
        <v>1077784480</v>
      </c>
      <c r="X164">
        <v>1077784480</v>
      </c>
      <c r="Y164" t="s">
        <v>687</v>
      </c>
      <c r="AB164">
        <v>35479465.0273</v>
      </c>
      <c r="AC164">
        <v>44283523.608400002</v>
      </c>
      <c r="AD164">
        <v>46002863.093800001</v>
      </c>
      <c r="AE164">
        <v>75295559.587899998</v>
      </c>
      <c r="AF164">
        <v>35779009.009800002</v>
      </c>
      <c r="AG164">
        <v>44052266.4023</v>
      </c>
      <c r="AH164">
        <v>34837403.871100001</v>
      </c>
      <c r="AI164">
        <v>46856226.658200003</v>
      </c>
      <c r="AJ164">
        <v>48508763.5352</v>
      </c>
      <c r="AK164">
        <v>30506435.556600001</v>
      </c>
      <c r="AL164">
        <v>45674934.4727</v>
      </c>
    </row>
    <row r="165" spans="1:38" x14ac:dyDescent="0.35">
      <c r="A165" t="s">
        <v>688</v>
      </c>
      <c r="B165" t="s">
        <v>689</v>
      </c>
      <c r="C165" t="s">
        <v>689</v>
      </c>
      <c r="D165" t="s">
        <v>689</v>
      </c>
      <c r="E165">
        <v>152</v>
      </c>
      <c r="F165" t="s">
        <v>82</v>
      </c>
      <c r="G165" t="s">
        <v>690</v>
      </c>
      <c r="H165" t="s">
        <v>47</v>
      </c>
      <c r="I165">
        <v>42.11</v>
      </c>
      <c r="J165">
        <v>1</v>
      </c>
      <c r="K165">
        <v>0.999</v>
      </c>
      <c r="L165">
        <v>6</v>
      </c>
      <c r="M165">
        <v>6</v>
      </c>
      <c r="N165">
        <v>6</v>
      </c>
      <c r="O165">
        <v>18</v>
      </c>
      <c r="P165">
        <v>18</v>
      </c>
      <c r="Q165">
        <v>18</v>
      </c>
      <c r="R165">
        <v>1197759528</v>
      </c>
      <c r="T165">
        <f t="shared" si="9"/>
        <v>14091274.859845771</v>
      </c>
      <c r="W165">
        <v>1197759528</v>
      </c>
      <c r="X165">
        <v>1197759528</v>
      </c>
      <c r="Y165" t="s">
        <v>691</v>
      </c>
      <c r="AB165">
        <v>13573340.878900001</v>
      </c>
      <c r="AC165">
        <v>13734567.308599999</v>
      </c>
      <c r="AD165">
        <v>15163359.130899999</v>
      </c>
      <c r="AE165">
        <v>23521841.0605</v>
      </c>
      <c r="AF165">
        <v>8751358.6992000006</v>
      </c>
      <c r="AG165">
        <v>14845932.531199999</v>
      </c>
      <c r="AH165">
        <v>14836820.3105</v>
      </c>
      <c r="AI165">
        <v>15740561.646500001</v>
      </c>
      <c r="AJ165">
        <v>18010289.781199999</v>
      </c>
      <c r="AK165">
        <v>13074026.636700001</v>
      </c>
      <c r="AL165">
        <v>9156101.1738000009</v>
      </c>
    </row>
    <row r="166" spans="1:38" x14ac:dyDescent="0.35">
      <c r="A166" t="s">
        <v>692</v>
      </c>
      <c r="B166" t="s">
        <v>693</v>
      </c>
      <c r="C166" t="s">
        <v>693</v>
      </c>
      <c r="D166" t="s">
        <v>693</v>
      </c>
      <c r="E166">
        <v>414</v>
      </c>
      <c r="F166" t="s">
        <v>82</v>
      </c>
      <c r="G166" t="s">
        <v>694</v>
      </c>
      <c r="H166" t="s">
        <v>47</v>
      </c>
      <c r="I166">
        <v>51.93</v>
      </c>
      <c r="J166">
        <v>1</v>
      </c>
      <c r="K166">
        <v>0.999</v>
      </c>
      <c r="L166">
        <v>22</v>
      </c>
      <c r="M166">
        <v>22</v>
      </c>
      <c r="N166">
        <v>22</v>
      </c>
      <c r="O166">
        <v>60</v>
      </c>
      <c r="P166">
        <v>60</v>
      </c>
      <c r="Q166">
        <v>60</v>
      </c>
      <c r="R166">
        <v>259860892</v>
      </c>
      <c r="T166">
        <f t="shared" si="9"/>
        <v>15767784.298695408</v>
      </c>
      <c r="W166">
        <v>259860892</v>
      </c>
      <c r="X166">
        <v>259860892</v>
      </c>
      <c r="Y166" t="s">
        <v>695</v>
      </c>
      <c r="AB166">
        <v>12601489.9111</v>
      </c>
      <c r="AC166">
        <v>16046086.466800001</v>
      </c>
      <c r="AD166">
        <v>17027729.2344</v>
      </c>
      <c r="AE166">
        <v>27847797.769499999</v>
      </c>
      <c r="AF166">
        <v>12587890.7202</v>
      </c>
      <c r="AG166">
        <v>15610143.9014</v>
      </c>
      <c r="AH166">
        <v>12514292.9189</v>
      </c>
      <c r="AI166">
        <v>16815634.845699999</v>
      </c>
      <c r="AJ166">
        <v>18922001.987300001</v>
      </c>
      <c r="AK166">
        <v>12082837.454600001</v>
      </c>
      <c r="AL166">
        <v>16524308.119100001</v>
      </c>
    </row>
    <row r="167" spans="1:38" x14ac:dyDescent="0.35">
      <c r="A167" t="s">
        <v>696</v>
      </c>
      <c r="B167" t="s">
        <v>697</v>
      </c>
      <c r="C167" t="s">
        <v>697</v>
      </c>
      <c r="D167" t="s">
        <v>697</v>
      </c>
      <c r="E167">
        <v>133</v>
      </c>
      <c r="F167" t="s">
        <v>82</v>
      </c>
      <c r="G167" t="s">
        <v>698</v>
      </c>
      <c r="H167" t="s">
        <v>47</v>
      </c>
      <c r="I167">
        <v>32.33</v>
      </c>
      <c r="J167">
        <v>1</v>
      </c>
      <c r="K167">
        <v>0.999</v>
      </c>
      <c r="L167">
        <v>5</v>
      </c>
      <c r="M167">
        <v>5</v>
      </c>
      <c r="N167">
        <v>5</v>
      </c>
      <c r="O167">
        <v>8</v>
      </c>
      <c r="P167">
        <v>8</v>
      </c>
      <c r="Q167">
        <v>8</v>
      </c>
      <c r="R167">
        <v>123462328</v>
      </c>
      <c r="T167">
        <f t="shared" si="9"/>
        <v>1584448.909546993</v>
      </c>
      <c r="W167">
        <v>123462328</v>
      </c>
      <c r="X167">
        <v>123462328</v>
      </c>
      <c r="Y167" t="s">
        <v>699</v>
      </c>
      <c r="AB167">
        <v>1458484.8477</v>
      </c>
      <c r="AC167">
        <v>1219570.1484000001</v>
      </c>
      <c r="AD167">
        <v>1691980.4531</v>
      </c>
      <c r="AE167">
        <v>2838351.1738</v>
      </c>
      <c r="AF167">
        <v>1118184.939</v>
      </c>
      <c r="AG167">
        <v>1904816.3535</v>
      </c>
      <c r="AH167">
        <v>1499543.4062000001</v>
      </c>
      <c r="AI167">
        <v>2229352.5595999998</v>
      </c>
      <c r="AJ167">
        <v>1811701.5215</v>
      </c>
      <c r="AK167">
        <v>1309813.6279</v>
      </c>
      <c r="AL167">
        <v>1094686.5038999999</v>
      </c>
    </row>
    <row r="168" spans="1:38" x14ac:dyDescent="0.35">
      <c r="A168" t="s">
        <v>700</v>
      </c>
      <c r="B168" t="s">
        <v>701</v>
      </c>
      <c r="C168" t="s">
        <v>701</v>
      </c>
      <c r="D168" t="s">
        <v>701</v>
      </c>
      <c r="E168">
        <v>367</v>
      </c>
      <c r="F168" t="s">
        <v>82</v>
      </c>
      <c r="G168" t="s">
        <v>702</v>
      </c>
      <c r="H168" t="s">
        <v>47</v>
      </c>
      <c r="I168">
        <v>44.14</v>
      </c>
      <c r="J168">
        <v>1</v>
      </c>
      <c r="K168">
        <v>0.999</v>
      </c>
      <c r="L168">
        <v>16</v>
      </c>
      <c r="M168">
        <v>15</v>
      </c>
      <c r="N168">
        <v>16</v>
      </c>
      <c r="O168">
        <v>61</v>
      </c>
      <c r="P168">
        <v>60</v>
      </c>
      <c r="Q168">
        <v>61</v>
      </c>
      <c r="R168">
        <v>272620184</v>
      </c>
      <c r="T168">
        <f t="shared" si="9"/>
        <v>9274313.2615913227</v>
      </c>
      <c r="W168">
        <v>272620184</v>
      </c>
      <c r="X168">
        <v>272620184</v>
      </c>
      <c r="Y168" t="s">
        <v>703</v>
      </c>
      <c r="AB168">
        <v>8331937.9346000003</v>
      </c>
      <c r="AC168">
        <v>9698399.0117000006</v>
      </c>
      <c r="AD168">
        <v>10846801.4219</v>
      </c>
      <c r="AE168">
        <v>15487250.6348</v>
      </c>
      <c r="AF168">
        <v>6109649.9813999999</v>
      </c>
      <c r="AG168">
        <v>9778109.2030999996</v>
      </c>
      <c r="AH168">
        <v>8318780.7363</v>
      </c>
      <c r="AI168">
        <v>10485936.261700001</v>
      </c>
      <c r="AJ168">
        <v>12409858.324200001</v>
      </c>
      <c r="AK168">
        <v>7754878.1084000003</v>
      </c>
      <c r="AL168">
        <v>6413533.6552999998</v>
      </c>
    </row>
    <row r="169" spans="1:38" x14ac:dyDescent="0.35">
      <c r="A169" t="s">
        <v>704</v>
      </c>
      <c r="B169" t="s">
        <v>705</v>
      </c>
      <c r="C169" t="s">
        <v>705</v>
      </c>
      <c r="D169" t="s">
        <v>705</v>
      </c>
      <c r="E169">
        <v>416</v>
      </c>
      <c r="F169" t="s">
        <v>82</v>
      </c>
      <c r="G169" t="s">
        <v>706</v>
      </c>
      <c r="H169" t="s">
        <v>47</v>
      </c>
      <c r="I169">
        <v>50</v>
      </c>
      <c r="J169">
        <v>1</v>
      </c>
      <c r="K169">
        <v>0.999</v>
      </c>
      <c r="L169">
        <v>18</v>
      </c>
      <c r="M169">
        <v>18</v>
      </c>
      <c r="N169">
        <v>18</v>
      </c>
      <c r="O169">
        <v>48</v>
      </c>
      <c r="P169">
        <v>48</v>
      </c>
      <c r="Q169">
        <v>48</v>
      </c>
      <c r="R169">
        <v>603266160</v>
      </c>
      <c r="T169">
        <f t="shared" si="9"/>
        <v>19117307.246940874</v>
      </c>
      <c r="W169">
        <v>603266160</v>
      </c>
      <c r="X169">
        <v>603266160</v>
      </c>
      <c r="Y169" t="s">
        <v>707</v>
      </c>
      <c r="AB169">
        <v>15704734.7324</v>
      </c>
      <c r="AC169">
        <v>20323660.324200001</v>
      </c>
      <c r="AD169">
        <v>21684375.066399999</v>
      </c>
      <c r="AE169">
        <v>31984993.7031</v>
      </c>
      <c r="AF169">
        <v>15392222.262700001</v>
      </c>
      <c r="AG169">
        <v>19404437.8281</v>
      </c>
      <c r="AH169">
        <v>16124798.067399999</v>
      </c>
      <c r="AI169">
        <v>19942659.125</v>
      </c>
      <c r="AJ169">
        <v>24101626.875</v>
      </c>
      <c r="AK169">
        <v>15661561.636700001</v>
      </c>
      <c r="AL169">
        <v>15531272.623</v>
      </c>
    </row>
    <row r="170" spans="1:38" x14ac:dyDescent="0.35">
      <c r="A170" t="s">
        <v>708</v>
      </c>
      <c r="B170" t="s">
        <v>709</v>
      </c>
      <c r="C170" t="s">
        <v>709</v>
      </c>
      <c r="D170" t="s">
        <v>709</v>
      </c>
      <c r="E170">
        <v>107</v>
      </c>
      <c r="F170" t="s">
        <v>82</v>
      </c>
      <c r="G170" t="s">
        <v>710</v>
      </c>
      <c r="H170" t="s">
        <v>47</v>
      </c>
      <c r="I170">
        <v>70.09</v>
      </c>
      <c r="J170">
        <v>1</v>
      </c>
      <c r="K170">
        <v>0.999</v>
      </c>
      <c r="L170">
        <v>6</v>
      </c>
      <c r="M170">
        <v>6</v>
      </c>
      <c r="N170">
        <v>6</v>
      </c>
      <c r="O170">
        <v>15</v>
      </c>
      <c r="P170">
        <v>15</v>
      </c>
      <c r="Q170">
        <v>15</v>
      </c>
      <c r="R170">
        <v>154599462</v>
      </c>
      <c r="T170">
        <f t="shared" si="9"/>
        <v>3873076.0469223834</v>
      </c>
      <c r="W170">
        <v>154599462</v>
      </c>
      <c r="X170">
        <v>154599462</v>
      </c>
      <c r="Y170" t="s">
        <v>711</v>
      </c>
      <c r="AB170">
        <v>3867467.8047000002</v>
      </c>
      <c r="AC170">
        <v>1946428.7871000001</v>
      </c>
      <c r="AD170">
        <v>5292830.3202999998</v>
      </c>
      <c r="AE170">
        <v>9735104.5702999998</v>
      </c>
      <c r="AF170">
        <v>6858649.1387</v>
      </c>
      <c r="AG170">
        <v>4115769.3788999999</v>
      </c>
      <c r="AH170">
        <v>1731848.3467000001</v>
      </c>
      <c r="AI170">
        <v>8150015.3047000002</v>
      </c>
      <c r="AJ170">
        <v>2500304.3026999999</v>
      </c>
      <c r="AK170">
        <v>1504783.5634999999</v>
      </c>
      <c r="AL170">
        <v>5059383.9677999998</v>
      </c>
    </row>
    <row r="171" spans="1:38" x14ac:dyDescent="0.35">
      <c r="A171" t="s">
        <v>712</v>
      </c>
      <c r="B171" t="s">
        <v>713</v>
      </c>
      <c r="C171" t="s">
        <v>713</v>
      </c>
      <c r="D171" t="s">
        <v>713</v>
      </c>
      <c r="E171">
        <v>247</v>
      </c>
      <c r="F171" t="s">
        <v>82</v>
      </c>
      <c r="G171" t="s">
        <v>714</v>
      </c>
      <c r="H171" t="s">
        <v>47</v>
      </c>
      <c r="I171">
        <v>8.5</v>
      </c>
      <c r="J171">
        <v>1</v>
      </c>
      <c r="K171">
        <v>0.999</v>
      </c>
      <c r="L171">
        <v>3</v>
      </c>
      <c r="M171">
        <v>3</v>
      </c>
      <c r="N171">
        <v>3</v>
      </c>
      <c r="O171">
        <v>5</v>
      </c>
      <c r="P171">
        <v>5</v>
      </c>
      <c r="Q171">
        <v>5</v>
      </c>
      <c r="R171">
        <v>9546625</v>
      </c>
      <c r="T171">
        <f t="shared" si="9"/>
        <v>658660.32852981589</v>
      </c>
      <c r="W171">
        <v>9546625</v>
      </c>
      <c r="X171">
        <v>9546625</v>
      </c>
      <c r="Y171" t="s">
        <v>715</v>
      </c>
      <c r="AB171">
        <v>491031.71480000002</v>
      </c>
      <c r="AC171">
        <v>656495.10939999996</v>
      </c>
      <c r="AD171">
        <v>663065.23829999997</v>
      </c>
      <c r="AE171">
        <v>1133544.4297</v>
      </c>
      <c r="AF171">
        <v>457927.77730000002</v>
      </c>
      <c r="AG171">
        <v>715147.34380000003</v>
      </c>
      <c r="AH171">
        <v>588805.89450000005</v>
      </c>
      <c r="AI171">
        <v>737578</v>
      </c>
      <c r="AJ171">
        <v>814173.5625</v>
      </c>
      <c r="AK171">
        <v>549670.8125</v>
      </c>
      <c r="AL171">
        <v>656369.55859999999</v>
      </c>
    </row>
    <row r="172" spans="1:38" x14ac:dyDescent="0.35">
      <c r="A172" t="s">
        <v>716</v>
      </c>
      <c r="B172" t="s">
        <v>717</v>
      </c>
      <c r="C172" t="s">
        <v>717</v>
      </c>
      <c r="D172" t="s">
        <v>717</v>
      </c>
      <c r="E172">
        <v>162</v>
      </c>
      <c r="F172" t="s">
        <v>82</v>
      </c>
      <c r="G172" t="s">
        <v>718</v>
      </c>
      <c r="H172" t="s">
        <v>47</v>
      </c>
      <c r="I172">
        <v>17.28</v>
      </c>
      <c r="J172">
        <v>1</v>
      </c>
      <c r="K172">
        <v>0.999</v>
      </c>
      <c r="L172">
        <v>3</v>
      </c>
      <c r="M172">
        <v>3</v>
      </c>
      <c r="N172">
        <v>3</v>
      </c>
      <c r="O172">
        <v>3</v>
      </c>
      <c r="P172">
        <v>3</v>
      </c>
      <c r="Q172">
        <v>3</v>
      </c>
      <c r="R172">
        <v>18905648</v>
      </c>
      <c r="T172">
        <f t="shared" si="9"/>
        <v>633866.85501411639</v>
      </c>
      <c r="W172">
        <v>18905648</v>
      </c>
      <c r="X172">
        <v>18905648</v>
      </c>
      <c r="Y172" t="s">
        <v>719</v>
      </c>
      <c r="AB172">
        <v>575249.71479999996</v>
      </c>
      <c r="AC172">
        <v>604861.55469999998</v>
      </c>
      <c r="AD172">
        <v>722030.14839999995</v>
      </c>
      <c r="AE172">
        <v>1011877.125</v>
      </c>
      <c r="AF172">
        <v>582997.88670000003</v>
      </c>
      <c r="AG172">
        <v>636947.64839999995</v>
      </c>
      <c r="AH172">
        <v>477285.50780000002</v>
      </c>
      <c r="AI172">
        <v>705655.85160000005</v>
      </c>
      <c r="AJ172">
        <v>744253.82030000002</v>
      </c>
      <c r="AK172">
        <v>493766.58980000002</v>
      </c>
      <c r="AL172">
        <v>568065.32810000004</v>
      </c>
    </row>
    <row r="173" spans="1:38" x14ac:dyDescent="0.35">
      <c r="A173" t="s">
        <v>720</v>
      </c>
      <c r="B173" t="s">
        <v>721</v>
      </c>
      <c r="C173" t="s">
        <v>721</v>
      </c>
      <c r="D173" t="s">
        <v>721</v>
      </c>
      <c r="E173">
        <v>119</v>
      </c>
      <c r="F173" t="s">
        <v>82</v>
      </c>
      <c r="G173" t="s">
        <v>722</v>
      </c>
      <c r="H173" t="s">
        <v>47</v>
      </c>
      <c r="I173">
        <v>10.08</v>
      </c>
      <c r="J173">
        <v>1</v>
      </c>
      <c r="K173">
        <v>0.999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2144172</v>
      </c>
      <c r="T173">
        <f t="shared" si="9"/>
        <v>82350.195906737426</v>
      </c>
      <c r="W173">
        <v>2144172</v>
      </c>
      <c r="X173">
        <v>2144172</v>
      </c>
      <c r="Y173" t="s">
        <v>191</v>
      </c>
      <c r="AB173">
        <v>74199.164099999995</v>
      </c>
      <c r="AC173">
        <v>68102.546900000001</v>
      </c>
      <c r="AD173">
        <v>83828.343800000002</v>
      </c>
      <c r="AE173">
        <v>143185.14060000001</v>
      </c>
      <c r="AF173">
        <v>80375.031199999998</v>
      </c>
      <c r="AG173">
        <v>88579.968800000002</v>
      </c>
      <c r="AH173">
        <v>77755.875</v>
      </c>
      <c r="AI173">
        <v>81420.921900000001</v>
      </c>
      <c r="AJ173">
        <v>99724.414099999995</v>
      </c>
      <c r="AK173">
        <v>58052.218800000002</v>
      </c>
      <c r="AL173">
        <v>74630.023400000005</v>
      </c>
    </row>
    <row r="174" spans="1:38" x14ac:dyDescent="0.35">
      <c r="A174" t="s">
        <v>723</v>
      </c>
      <c r="B174" t="s">
        <v>724</v>
      </c>
      <c r="C174" t="s">
        <v>724</v>
      </c>
      <c r="D174" t="s">
        <v>724</v>
      </c>
      <c r="E174">
        <v>652</v>
      </c>
      <c r="F174" t="s">
        <v>82</v>
      </c>
      <c r="G174" t="s">
        <v>725</v>
      </c>
      <c r="H174" t="s">
        <v>47</v>
      </c>
      <c r="I174">
        <v>31.75</v>
      </c>
      <c r="J174">
        <v>1</v>
      </c>
      <c r="K174">
        <v>0.999</v>
      </c>
      <c r="L174">
        <v>19</v>
      </c>
      <c r="M174">
        <v>19</v>
      </c>
      <c r="N174">
        <v>19</v>
      </c>
      <c r="O174">
        <v>38</v>
      </c>
      <c r="P174">
        <v>38</v>
      </c>
      <c r="Q174">
        <v>38</v>
      </c>
      <c r="R174">
        <v>131849796</v>
      </c>
      <c r="T174">
        <f t="shared" si="9"/>
        <v>8230180.3418680467</v>
      </c>
      <c r="W174">
        <v>131849796</v>
      </c>
      <c r="X174">
        <v>131849796</v>
      </c>
      <c r="Y174" t="s">
        <v>726</v>
      </c>
      <c r="AB174">
        <v>6942220.9795000004</v>
      </c>
      <c r="AC174">
        <v>8987213.875</v>
      </c>
      <c r="AD174">
        <v>9139338.2733999994</v>
      </c>
      <c r="AE174">
        <v>13878024.6055</v>
      </c>
      <c r="AF174">
        <v>5407705.6229999997</v>
      </c>
      <c r="AG174">
        <v>8738709.1298999991</v>
      </c>
      <c r="AH174">
        <v>7416778.6875</v>
      </c>
      <c r="AI174">
        <v>9714525.8516000006</v>
      </c>
      <c r="AJ174">
        <v>10545721.4902</v>
      </c>
      <c r="AK174">
        <v>6605756.9315999998</v>
      </c>
      <c r="AL174">
        <v>6252314.4413999999</v>
      </c>
    </row>
    <row r="175" spans="1:38" x14ac:dyDescent="0.35">
      <c r="A175" t="s">
        <v>727</v>
      </c>
      <c r="B175" t="s">
        <v>728</v>
      </c>
      <c r="C175" t="s">
        <v>728</v>
      </c>
      <c r="D175" t="s">
        <v>728</v>
      </c>
      <c r="E175">
        <v>990</v>
      </c>
      <c r="F175" t="s">
        <v>82</v>
      </c>
      <c r="G175" t="s">
        <v>729</v>
      </c>
      <c r="H175" t="s">
        <v>47</v>
      </c>
      <c r="I175">
        <v>24.44</v>
      </c>
      <c r="J175">
        <v>1</v>
      </c>
      <c r="K175">
        <v>0.999</v>
      </c>
      <c r="L175">
        <v>26</v>
      </c>
      <c r="M175">
        <v>26</v>
      </c>
      <c r="N175">
        <v>26</v>
      </c>
      <c r="O175">
        <v>48</v>
      </c>
      <c r="P175">
        <v>48</v>
      </c>
      <c r="Q175">
        <v>48</v>
      </c>
      <c r="R175">
        <v>501088234</v>
      </c>
      <c r="T175">
        <f t="shared" si="9"/>
        <v>5972843.344672895</v>
      </c>
      <c r="W175">
        <v>501088234</v>
      </c>
      <c r="X175">
        <v>501088234</v>
      </c>
      <c r="Y175" t="s">
        <v>730</v>
      </c>
      <c r="AB175">
        <v>4910831.1688999999</v>
      </c>
      <c r="AC175">
        <v>6667835.0508000003</v>
      </c>
      <c r="AD175">
        <v>6586153.3515999997</v>
      </c>
      <c r="AE175">
        <v>9267928.6465000007</v>
      </c>
      <c r="AF175">
        <v>4337477.7520000003</v>
      </c>
      <c r="AG175">
        <v>6386019.4121000003</v>
      </c>
      <c r="AH175">
        <v>5400992.2334000003</v>
      </c>
      <c r="AI175">
        <v>6919532.9375</v>
      </c>
      <c r="AJ175">
        <v>7686983.0663999999</v>
      </c>
      <c r="AK175">
        <v>5123626.9354999997</v>
      </c>
      <c r="AL175">
        <v>4235325.0077999998</v>
      </c>
    </row>
    <row r="176" spans="1:38" x14ac:dyDescent="0.35">
      <c r="A176" t="s">
        <v>731</v>
      </c>
      <c r="B176" t="s">
        <v>732</v>
      </c>
      <c r="C176" t="s">
        <v>732</v>
      </c>
      <c r="D176" t="s">
        <v>732</v>
      </c>
      <c r="E176">
        <v>702</v>
      </c>
      <c r="F176" t="s">
        <v>82</v>
      </c>
      <c r="G176" t="s">
        <v>733</v>
      </c>
      <c r="H176" t="s">
        <v>47</v>
      </c>
      <c r="I176">
        <v>5.7</v>
      </c>
      <c r="J176">
        <v>1</v>
      </c>
      <c r="K176">
        <v>0.999</v>
      </c>
      <c r="L176">
        <v>4</v>
      </c>
      <c r="M176">
        <v>4</v>
      </c>
      <c r="N176">
        <v>4</v>
      </c>
      <c r="O176">
        <v>4</v>
      </c>
      <c r="P176">
        <v>4</v>
      </c>
      <c r="Q176">
        <v>4</v>
      </c>
      <c r="R176">
        <v>3794187</v>
      </c>
      <c r="T176">
        <f t="shared" si="9"/>
        <v>88282.756738886164</v>
      </c>
      <c r="W176">
        <v>3794187</v>
      </c>
      <c r="X176">
        <v>3794187</v>
      </c>
      <c r="Y176" t="s">
        <v>734</v>
      </c>
      <c r="AB176">
        <v>70180.290999999997</v>
      </c>
      <c r="AC176">
        <v>67694.648400000005</v>
      </c>
      <c r="AD176">
        <v>73306.496100000004</v>
      </c>
      <c r="AE176">
        <v>133621.93359999999</v>
      </c>
      <c r="AF176">
        <v>72491.558600000004</v>
      </c>
      <c r="AG176">
        <v>224166.2383</v>
      </c>
      <c r="AH176">
        <v>69346.2402</v>
      </c>
      <c r="AI176">
        <v>100184.84570000001</v>
      </c>
      <c r="AJ176">
        <v>111046.91989999999</v>
      </c>
      <c r="AK176">
        <v>67504.205100000006</v>
      </c>
      <c r="AL176">
        <v>64465.164100000002</v>
      </c>
    </row>
    <row r="177" spans="1:38" x14ac:dyDescent="0.35">
      <c r="A177" t="s">
        <v>735</v>
      </c>
      <c r="B177" t="s">
        <v>736</v>
      </c>
      <c r="C177" t="s">
        <v>736</v>
      </c>
      <c r="D177" t="s">
        <v>736</v>
      </c>
      <c r="E177">
        <v>91</v>
      </c>
      <c r="F177" t="s">
        <v>82</v>
      </c>
      <c r="G177" t="s">
        <v>737</v>
      </c>
      <c r="H177" t="s">
        <v>47</v>
      </c>
      <c r="I177">
        <v>52.75</v>
      </c>
      <c r="J177">
        <v>1</v>
      </c>
      <c r="K177">
        <v>0.999</v>
      </c>
      <c r="L177">
        <v>5</v>
      </c>
      <c r="M177">
        <v>5</v>
      </c>
      <c r="N177">
        <v>5</v>
      </c>
      <c r="O177">
        <v>25</v>
      </c>
      <c r="P177">
        <v>25</v>
      </c>
      <c r="Q177">
        <v>25</v>
      </c>
      <c r="R177">
        <v>213170824</v>
      </c>
      <c r="T177">
        <f t="shared" si="9"/>
        <v>4709051.6197442785</v>
      </c>
      <c r="W177">
        <v>213170824</v>
      </c>
      <c r="X177">
        <v>213170824</v>
      </c>
      <c r="Y177" t="s">
        <v>738</v>
      </c>
      <c r="AB177">
        <v>1800653.584</v>
      </c>
      <c r="AC177">
        <v>2395584.6439999999</v>
      </c>
      <c r="AD177">
        <v>2383249.3760000002</v>
      </c>
      <c r="AE177">
        <v>9271300.0780999996</v>
      </c>
      <c r="AF177">
        <v>8570671.4863000009</v>
      </c>
      <c r="AG177">
        <v>4068677.21</v>
      </c>
      <c r="AH177">
        <v>3134195.7094999999</v>
      </c>
      <c r="AI177">
        <v>23594254.808600001</v>
      </c>
      <c r="AJ177">
        <v>3049525.8916000002</v>
      </c>
      <c r="AK177">
        <v>2753426.5449000001</v>
      </c>
      <c r="AL177">
        <v>12235165.941400001</v>
      </c>
    </row>
    <row r="178" spans="1:38" x14ac:dyDescent="0.35">
      <c r="A178" t="s">
        <v>739</v>
      </c>
      <c r="B178" t="s">
        <v>740</v>
      </c>
      <c r="C178" t="s">
        <v>740</v>
      </c>
      <c r="D178" t="s">
        <v>740</v>
      </c>
      <c r="E178">
        <v>541</v>
      </c>
      <c r="F178" t="s">
        <v>82</v>
      </c>
      <c r="G178" t="s">
        <v>741</v>
      </c>
      <c r="H178" t="s">
        <v>47</v>
      </c>
      <c r="I178">
        <v>4.25</v>
      </c>
      <c r="J178">
        <v>1</v>
      </c>
      <c r="K178">
        <v>0.99790000000000001</v>
      </c>
      <c r="L178">
        <v>3</v>
      </c>
      <c r="M178">
        <v>3</v>
      </c>
      <c r="N178">
        <v>3</v>
      </c>
      <c r="O178">
        <v>3</v>
      </c>
      <c r="P178">
        <v>3</v>
      </c>
      <c r="Q178">
        <v>3</v>
      </c>
      <c r="R178">
        <v>65474954</v>
      </c>
      <c r="T178">
        <f t="shared" si="9"/>
        <v>120503.76222794892</v>
      </c>
      <c r="W178">
        <v>65474954</v>
      </c>
      <c r="X178">
        <v>65474954</v>
      </c>
      <c r="Y178" t="s">
        <v>116</v>
      </c>
      <c r="AB178">
        <v>97820.513699999996</v>
      </c>
      <c r="AC178">
        <v>110138.06050000001</v>
      </c>
      <c r="AD178">
        <v>105420.875</v>
      </c>
      <c r="AE178">
        <v>172045.14449999999</v>
      </c>
      <c r="AF178">
        <v>90918.019499999995</v>
      </c>
      <c r="AG178">
        <v>105091.9688</v>
      </c>
      <c r="AH178">
        <v>76082.578099999999</v>
      </c>
      <c r="AI178">
        <v>278366.50780000002</v>
      </c>
      <c r="AJ178">
        <v>113710.85159999999</v>
      </c>
      <c r="AK178">
        <v>79695.2598</v>
      </c>
      <c r="AL178">
        <v>217127.16800000001</v>
      </c>
    </row>
    <row r="179" spans="1:38" x14ac:dyDescent="0.35">
      <c r="A179" t="s">
        <v>742</v>
      </c>
      <c r="B179" t="s">
        <v>743</v>
      </c>
      <c r="C179" t="s">
        <v>743</v>
      </c>
      <c r="D179" t="s">
        <v>743</v>
      </c>
      <c r="E179">
        <v>389</v>
      </c>
      <c r="F179" t="s">
        <v>82</v>
      </c>
      <c r="G179" t="s">
        <v>744</v>
      </c>
      <c r="H179" t="s">
        <v>47</v>
      </c>
      <c r="I179">
        <v>1.8</v>
      </c>
      <c r="J179">
        <v>1</v>
      </c>
      <c r="K179">
        <v>0.999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6575730</v>
      </c>
      <c r="T179">
        <f t="shared" si="9"/>
        <v>250800.96398515836</v>
      </c>
      <c r="W179">
        <v>6575730</v>
      </c>
      <c r="X179">
        <v>6575730</v>
      </c>
      <c r="Y179" t="s">
        <v>191</v>
      </c>
      <c r="AB179">
        <v>190232.45310000001</v>
      </c>
      <c r="AC179">
        <v>193989.23439999999</v>
      </c>
      <c r="AD179">
        <v>208005.10939999999</v>
      </c>
      <c r="AE179">
        <v>246971.3438</v>
      </c>
      <c r="AF179">
        <v>188640.9688</v>
      </c>
      <c r="AG179">
        <v>217049.1562</v>
      </c>
      <c r="AH179">
        <v>179055.04689999999</v>
      </c>
      <c r="AI179">
        <v>430313.1875</v>
      </c>
      <c r="AJ179">
        <v>256399.5625</v>
      </c>
      <c r="AK179">
        <v>211540.5938</v>
      </c>
      <c r="AL179">
        <v>761310.9375</v>
      </c>
    </row>
    <row r="180" spans="1:38" x14ac:dyDescent="0.35">
      <c r="A180" t="s">
        <v>745</v>
      </c>
      <c r="B180" t="s">
        <v>746</v>
      </c>
      <c r="C180" t="s">
        <v>746</v>
      </c>
      <c r="D180" t="s">
        <v>746</v>
      </c>
      <c r="E180">
        <v>483</v>
      </c>
      <c r="F180" t="s">
        <v>82</v>
      </c>
      <c r="G180" t="s">
        <v>747</v>
      </c>
      <c r="H180" t="s">
        <v>47</v>
      </c>
      <c r="I180">
        <v>3.11</v>
      </c>
      <c r="J180">
        <v>1</v>
      </c>
      <c r="K180">
        <v>0.999</v>
      </c>
      <c r="L180">
        <v>2</v>
      </c>
      <c r="M180">
        <v>2</v>
      </c>
      <c r="N180">
        <v>2</v>
      </c>
      <c r="O180">
        <v>3</v>
      </c>
      <c r="P180">
        <v>3</v>
      </c>
      <c r="Q180">
        <v>3</v>
      </c>
      <c r="R180">
        <v>71524852</v>
      </c>
      <c r="T180" t="e">
        <f t="shared" si="9"/>
        <v>#NUM!</v>
      </c>
      <c r="W180">
        <v>71524852</v>
      </c>
      <c r="X180">
        <v>71524852</v>
      </c>
      <c r="Y180" t="s">
        <v>748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</row>
    <row r="181" spans="1:38" x14ac:dyDescent="0.35">
      <c r="A181" t="s">
        <v>749</v>
      </c>
      <c r="B181" t="s">
        <v>750</v>
      </c>
      <c r="C181" t="s">
        <v>750</v>
      </c>
      <c r="D181" t="s">
        <v>750</v>
      </c>
      <c r="E181">
        <v>324</v>
      </c>
      <c r="F181" t="s">
        <v>82</v>
      </c>
      <c r="G181" t="s">
        <v>751</v>
      </c>
      <c r="H181" t="s">
        <v>47</v>
      </c>
      <c r="I181">
        <v>29.01</v>
      </c>
      <c r="J181">
        <v>1</v>
      </c>
      <c r="K181">
        <v>0.999</v>
      </c>
      <c r="L181">
        <v>11</v>
      </c>
      <c r="M181">
        <v>11</v>
      </c>
      <c r="N181">
        <v>11</v>
      </c>
      <c r="O181">
        <v>47</v>
      </c>
      <c r="P181">
        <v>47</v>
      </c>
      <c r="Q181">
        <v>47</v>
      </c>
      <c r="R181">
        <v>399231328</v>
      </c>
      <c r="T181">
        <f t="shared" si="9"/>
        <v>20262649.234551873</v>
      </c>
      <c r="W181">
        <v>399231328</v>
      </c>
      <c r="X181">
        <v>399231328</v>
      </c>
      <c r="Y181" t="s">
        <v>752</v>
      </c>
      <c r="AB181">
        <v>17673572.458999999</v>
      </c>
      <c r="AC181">
        <v>23697950.496100001</v>
      </c>
      <c r="AD181">
        <v>25615839.212900002</v>
      </c>
      <c r="AE181">
        <v>32506310.068399999</v>
      </c>
      <c r="AF181">
        <v>14242864.5</v>
      </c>
      <c r="AG181">
        <v>21392867.242199998</v>
      </c>
      <c r="AH181">
        <v>16697160.8672</v>
      </c>
      <c r="AI181">
        <v>20884597.7227</v>
      </c>
      <c r="AJ181">
        <v>24198658.843800001</v>
      </c>
      <c r="AK181">
        <v>16108696.0156</v>
      </c>
      <c r="AL181">
        <v>16366670.1064</v>
      </c>
    </row>
    <row r="182" spans="1:38" x14ac:dyDescent="0.35">
      <c r="A182" t="s">
        <v>753</v>
      </c>
      <c r="B182" t="s">
        <v>754</v>
      </c>
      <c r="C182" t="s">
        <v>754</v>
      </c>
      <c r="D182" t="s">
        <v>754</v>
      </c>
      <c r="E182">
        <v>385</v>
      </c>
      <c r="F182" t="s">
        <v>82</v>
      </c>
      <c r="G182" t="s">
        <v>755</v>
      </c>
      <c r="H182" t="s">
        <v>47</v>
      </c>
      <c r="I182">
        <v>16.36</v>
      </c>
      <c r="J182">
        <v>1</v>
      </c>
      <c r="K182">
        <v>0.999</v>
      </c>
      <c r="L182">
        <v>3</v>
      </c>
      <c r="M182">
        <v>3</v>
      </c>
      <c r="N182">
        <v>3</v>
      </c>
      <c r="O182">
        <v>4</v>
      </c>
      <c r="P182">
        <v>4</v>
      </c>
      <c r="Q182">
        <v>4</v>
      </c>
      <c r="R182">
        <v>9293739</v>
      </c>
      <c r="T182">
        <f t="shared" si="9"/>
        <v>179712.55461234771</v>
      </c>
      <c r="W182">
        <v>9293739</v>
      </c>
      <c r="X182">
        <v>9293739</v>
      </c>
      <c r="Y182" t="s">
        <v>756</v>
      </c>
      <c r="AB182">
        <v>180897.88959999999</v>
      </c>
      <c r="AC182">
        <v>214009.75880000001</v>
      </c>
      <c r="AD182">
        <v>224115.97169999999</v>
      </c>
      <c r="AE182">
        <v>242100.32519999999</v>
      </c>
      <c r="AF182">
        <v>90961.940400000007</v>
      </c>
      <c r="AG182">
        <v>203912.8916</v>
      </c>
      <c r="AH182">
        <v>180377.49220000001</v>
      </c>
      <c r="AI182">
        <v>198167.2715</v>
      </c>
      <c r="AJ182">
        <v>268623.91409999999</v>
      </c>
      <c r="AK182">
        <v>163661.0889</v>
      </c>
      <c r="AL182">
        <v>103137.9639</v>
      </c>
    </row>
    <row r="183" spans="1:38" x14ac:dyDescent="0.35">
      <c r="A183" t="s">
        <v>757</v>
      </c>
      <c r="B183" t="s">
        <v>758</v>
      </c>
      <c r="C183" t="s">
        <v>758</v>
      </c>
      <c r="D183" t="s">
        <v>758</v>
      </c>
      <c r="E183">
        <v>406</v>
      </c>
      <c r="F183" t="s">
        <v>82</v>
      </c>
      <c r="G183" t="s">
        <v>759</v>
      </c>
      <c r="H183" t="s">
        <v>47</v>
      </c>
      <c r="I183">
        <v>17.239999999999998</v>
      </c>
      <c r="J183">
        <v>1</v>
      </c>
      <c r="K183">
        <v>0.999</v>
      </c>
      <c r="L183">
        <v>8</v>
      </c>
      <c r="M183">
        <v>8</v>
      </c>
      <c r="N183">
        <v>8</v>
      </c>
      <c r="O183">
        <v>20</v>
      </c>
      <c r="P183">
        <v>20</v>
      </c>
      <c r="Q183">
        <v>20</v>
      </c>
      <c r="R183">
        <v>54534002</v>
      </c>
      <c r="T183">
        <f t="shared" si="9"/>
        <v>1519367.1780940727</v>
      </c>
      <c r="W183">
        <v>54534002</v>
      </c>
      <c r="X183">
        <v>54534002</v>
      </c>
      <c r="Y183" t="s">
        <v>760</v>
      </c>
      <c r="AB183">
        <v>1378881.29</v>
      </c>
      <c r="AC183">
        <v>1794154.3965</v>
      </c>
      <c r="AD183">
        <v>1871468.4092000001</v>
      </c>
      <c r="AE183">
        <v>2484484.7050999999</v>
      </c>
      <c r="AF183">
        <v>972174.48340000003</v>
      </c>
      <c r="AG183">
        <v>1654033.2324000001</v>
      </c>
      <c r="AH183">
        <v>1368782.2334</v>
      </c>
      <c r="AI183">
        <v>1904189.1348000001</v>
      </c>
      <c r="AJ183">
        <v>1963169.334</v>
      </c>
      <c r="AK183">
        <v>1303977.6436000001</v>
      </c>
      <c r="AL183">
        <v>807093.45510000002</v>
      </c>
    </row>
    <row r="184" spans="1:38" x14ac:dyDescent="0.35">
      <c r="A184" t="s">
        <v>761</v>
      </c>
      <c r="B184" t="s">
        <v>762</v>
      </c>
      <c r="C184" t="s">
        <v>762</v>
      </c>
      <c r="D184" t="s">
        <v>762</v>
      </c>
      <c r="E184">
        <v>364</v>
      </c>
      <c r="F184" t="s">
        <v>82</v>
      </c>
      <c r="G184" t="s">
        <v>763</v>
      </c>
      <c r="H184" t="s">
        <v>47</v>
      </c>
      <c r="I184">
        <v>23.63</v>
      </c>
      <c r="J184">
        <v>1</v>
      </c>
      <c r="K184">
        <v>0.999</v>
      </c>
      <c r="L184">
        <v>7</v>
      </c>
      <c r="M184">
        <v>7</v>
      </c>
      <c r="N184">
        <v>7</v>
      </c>
      <c r="O184">
        <v>22</v>
      </c>
      <c r="P184">
        <v>22</v>
      </c>
      <c r="Q184">
        <v>22</v>
      </c>
      <c r="R184">
        <v>122190370</v>
      </c>
      <c r="T184">
        <f t="shared" si="9"/>
        <v>4816773.0995615227</v>
      </c>
      <c r="W184">
        <v>122190370</v>
      </c>
      <c r="X184">
        <v>122190370</v>
      </c>
      <c r="Y184" t="s">
        <v>764</v>
      </c>
      <c r="AB184">
        <v>3950473.625</v>
      </c>
      <c r="AC184">
        <v>4589399.5420000004</v>
      </c>
      <c r="AD184">
        <v>5097486.7363</v>
      </c>
      <c r="AE184">
        <v>8190348.1133000003</v>
      </c>
      <c r="AF184">
        <v>3624835.4882999999</v>
      </c>
      <c r="AG184">
        <v>5318145.1738</v>
      </c>
      <c r="AH184">
        <v>4355684.7012</v>
      </c>
      <c r="AI184">
        <v>5349032.4589999998</v>
      </c>
      <c r="AJ184">
        <v>6273201.1484000003</v>
      </c>
      <c r="AK184">
        <v>3982955.6190999998</v>
      </c>
      <c r="AL184">
        <v>3812235.6543000001</v>
      </c>
    </row>
    <row r="185" spans="1:38" x14ac:dyDescent="0.35">
      <c r="A185" t="s">
        <v>765</v>
      </c>
      <c r="B185" t="s">
        <v>766</v>
      </c>
      <c r="C185" t="s">
        <v>766</v>
      </c>
      <c r="D185" t="s">
        <v>766</v>
      </c>
      <c r="E185">
        <v>88</v>
      </c>
      <c r="F185" t="s">
        <v>82</v>
      </c>
      <c r="G185" t="s">
        <v>767</v>
      </c>
      <c r="H185" t="s">
        <v>47</v>
      </c>
      <c r="I185">
        <v>25</v>
      </c>
      <c r="J185">
        <v>1</v>
      </c>
      <c r="K185">
        <v>0.999</v>
      </c>
      <c r="L185">
        <v>2</v>
      </c>
      <c r="M185">
        <v>2</v>
      </c>
      <c r="N185">
        <v>2</v>
      </c>
      <c r="O185">
        <v>15</v>
      </c>
      <c r="P185">
        <v>15</v>
      </c>
      <c r="Q185">
        <v>15</v>
      </c>
      <c r="R185">
        <v>20538494</v>
      </c>
      <c r="T185">
        <f t="shared" si="9"/>
        <v>879945.34704072215</v>
      </c>
      <c r="W185">
        <v>20538494</v>
      </c>
      <c r="X185">
        <v>20538494</v>
      </c>
      <c r="Y185" t="s">
        <v>768</v>
      </c>
      <c r="AB185">
        <v>585569.92680000002</v>
      </c>
      <c r="AC185">
        <v>657638.69530000002</v>
      </c>
      <c r="AD185">
        <v>746540.87009999994</v>
      </c>
      <c r="AE185">
        <v>1543488.1484000001</v>
      </c>
      <c r="AF185">
        <v>1284494.9297</v>
      </c>
      <c r="AG185">
        <v>896880.6973</v>
      </c>
      <c r="AH185">
        <v>582045.72849999997</v>
      </c>
      <c r="AI185">
        <v>840029.14060000004</v>
      </c>
      <c r="AJ185">
        <v>944383.58979999996</v>
      </c>
      <c r="AK185">
        <v>465257.39159999997</v>
      </c>
      <c r="AL185">
        <v>2230126.1815999998</v>
      </c>
    </row>
    <row r="186" spans="1:38" x14ac:dyDescent="0.35">
      <c r="A186" t="s">
        <v>769</v>
      </c>
      <c r="B186" t="s">
        <v>770</v>
      </c>
      <c r="C186" t="s">
        <v>770</v>
      </c>
      <c r="D186" t="s">
        <v>770</v>
      </c>
      <c r="E186">
        <v>106</v>
      </c>
      <c r="F186" t="s">
        <v>82</v>
      </c>
      <c r="G186" t="s">
        <v>771</v>
      </c>
      <c r="H186" t="s">
        <v>47</v>
      </c>
      <c r="I186">
        <v>44.34</v>
      </c>
      <c r="J186">
        <v>1</v>
      </c>
      <c r="K186">
        <v>0.999</v>
      </c>
      <c r="L186">
        <v>6</v>
      </c>
      <c r="M186">
        <v>6</v>
      </c>
      <c r="N186">
        <v>6</v>
      </c>
      <c r="O186">
        <v>13</v>
      </c>
      <c r="P186">
        <v>13</v>
      </c>
      <c r="Q186">
        <v>13</v>
      </c>
      <c r="R186">
        <v>52000728</v>
      </c>
      <c r="T186">
        <f t="shared" si="9"/>
        <v>2673457.8472441416</v>
      </c>
      <c r="W186">
        <v>52000728</v>
      </c>
      <c r="X186">
        <v>52000728</v>
      </c>
      <c r="Y186" t="s">
        <v>772</v>
      </c>
      <c r="AB186">
        <v>1018651.1011</v>
      </c>
      <c r="AC186">
        <v>1649669.4463</v>
      </c>
      <c r="AD186">
        <v>1631405.9697</v>
      </c>
      <c r="AE186">
        <v>4085657.2266000002</v>
      </c>
      <c r="AF186">
        <v>7949524.5898000002</v>
      </c>
      <c r="AG186">
        <v>2741275.5321999998</v>
      </c>
      <c r="AH186">
        <v>2064358.165</v>
      </c>
      <c r="AI186">
        <v>5385800.9238</v>
      </c>
      <c r="AJ186">
        <v>2422896.1494</v>
      </c>
      <c r="AK186">
        <v>1524452.5316999999</v>
      </c>
      <c r="AL186">
        <v>4974878.5957000004</v>
      </c>
    </row>
    <row r="187" spans="1:38" x14ac:dyDescent="0.35">
      <c r="A187" t="s">
        <v>773</v>
      </c>
      <c r="B187" t="s">
        <v>774</v>
      </c>
      <c r="C187" t="s">
        <v>774</v>
      </c>
      <c r="D187" t="s">
        <v>774</v>
      </c>
      <c r="E187">
        <v>269</v>
      </c>
      <c r="F187" t="s">
        <v>82</v>
      </c>
      <c r="G187" t="s">
        <v>775</v>
      </c>
      <c r="H187" t="s">
        <v>47</v>
      </c>
      <c r="I187">
        <v>23.79</v>
      </c>
      <c r="J187">
        <v>1</v>
      </c>
      <c r="K187">
        <v>0.999</v>
      </c>
      <c r="L187">
        <v>6</v>
      </c>
      <c r="M187">
        <v>6</v>
      </c>
      <c r="N187">
        <v>6</v>
      </c>
      <c r="O187">
        <v>24</v>
      </c>
      <c r="P187">
        <v>24</v>
      </c>
      <c r="Q187">
        <v>24</v>
      </c>
      <c r="R187">
        <v>323577636</v>
      </c>
      <c r="T187">
        <f t="shared" si="9"/>
        <v>9436258.0462541729</v>
      </c>
      <c r="W187">
        <v>323577636</v>
      </c>
      <c r="X187">
        <v>323577636</v>
      </c>
      <c r="Y187" t="s">
        <v>776</v>
      </c>
      <c r="AB187">
        <v>7225193.1591999996</v>
      </c>
      <c r="AC187">
        <v>7715379.9228999997</v>
      </c>
      <c r="AD187">
        <v>9708706.3037</v>
      </c>
      <c r="AE187">
        <v>16867628.408199999</v>
      </c>
      <c r="AF187">
        <v>7497038.0390999997</v>
      </c>
      <c r="AG187">
        <v>9498429.6747999992</v>
      </c>
      <c r="AH187">
        <v>7776249.0878999997</v>
      </c>
      <c r="AI187">
        <v>12007935.252</v>
      </c>
      <c r="AJ187">
        <v>11350914.9805</v>
      </c>
      <c r="AK187">
        <v>6331748.7871000003</v>
      </c>
      <c r="AL187">
        <v>12107128.5879</v>
      </c>
    </row>
    <row r="188" spans="1:38" x14ac:dyDescent="0.35">
      <c r="A188" t="s">
        <v>777</v>
      </c>
      <c r="B188" t="s">
        <v>778</v>
      </c>
      <c r="C188" t="s">
        <v>778</v>
      </c>
      <c r="D188" t="s">
        <v>778</v>
      </c>
      <c r="E188">
        <v>151</v>
      </c>
      <c r="F188" t="s">
        <v>82</v>
      </c>
      <c r="G188" t="s">
        <v>779</v>
      </c>
      <c r="H188" t="s">
        <v>47</v>
      </c>
      <c r="I188">
        <v>33.770000000000003</v>
      </c>
      <c r="J188">
        <v>1</v>
      </c>
      <c r="K188">
        <v>0.999</v>
      </c>
      <c r="L188">
        <v>5</v>
      </c>
      <c r="M188">
        <v>5</v>
      </c>
      <c r="N188">
        <v>5</v>
      </c>
      <c r="O188">
        <v>6</v>
      </c>
      <c r="P188">
        <v>6</v>
      </c>
      <c r="Q188">
        <v>6</v>
      </c>
      <c r="R188">
        <v>35072458</v>
      </c>
      <c r="T188">
        <f t="shared" si="9"/>
        <v>1358052.1391381032</v>
      </c>
      <c r="W188">
        <v>35072458</v>
      </c>
      <c r="X188">
        <v>35072458</v>
      </c>
      <c r="Y188" t="s">
        <v>191</v>
      </c>
      <c r="AB188">
        <v>1286041.0215</v>
      </c>
      <c r="AC188">
        <v>1226638.1738</v>
      </c>
      <c r="AD188">
        <v>1454752.5956999999</v>
      </c>
      <c r="AE188">
        <v>2279490.7363</v>
      </c>
      <c r="AF188">
        <v>1024779.9492</v>
      </c>
      <c r="AG188">
        <v>1418898.4706999999</v>
      </c>
      <c r="AH188">
        <v>1207291.0273</v>
      </c>
      <c r="AI188">
        <v>1469004.7930000001</v>
      </c>
      <c r="AJ188">
        <v>1817190.4003999999</v>
      </c>
      <c r="AK188">
        <v>1087879.7520000001</v>
      </c>
      <c r="AL188">
        <v>1086636.1776999999</v>
      </c>
    </row>
    <row r="189" spans="1:38" x14ac:dyDescent="0.35">
      <c r="A189" t="s">
        <v>780</v>
      </c>
      <c r="B189" t="s">
        <v>781</v>
      </c>
      <c r="C189" t="s">
        <v>781</v>
      </c>
      <c r="D189" t="s">
        <v>781</v>
      </c>
      <c r="E189">
        <v>181</v>
      </c>
      <c r="F189" t="s">
        <v>82</v>
      </c>
      <c r="G189" t="s">
        <v>782</v>
      </c>
      <c r="H189" t="s">
        <v>47</v>
      </c>
      <c r="I189">
        <v>9.94</v>
      </c>
      <c r="J189">
        <v>1</v>
      </c>
      <c r="K189">
        <v>0.999</v>
      </c>
      <c r="L189">
        <v>2</v>
      </c>
      <c r="M189">
        <v>2</v>
      </c>
      <c r="N189">
        <v>2</v>
      </c>
      <c r="O189">
        <v>3</v>
      </c>
      <c r="P189">
        <v>3</v>
      </c>
      <c r="Q189">
        <v>3</v>
      </c>
      <c r="R189">
        <v>14584718</v>
      </c>
      <c r="T189">
        <f t="shared" si="9"/>
        <v>385571.14098033658</v>
      </c>
      <c r="W189">
        <v>14584718</v>
      </c>
      <c r="X189">
        <v>14584718</v>
      </c>
      <c r="Y189" t="s">
        <v>66</v>
      </c>
      <c r="AB189">
        <v>359016.64449999999</v>
      </c>
      <c r="AC189">
        <v>371236.67190000002</v>
      </c>
      <c r="AD189">
        <v>436653.8125</v>
      </c>
      <c r="AE189">
        <v>659415.02339999995</v>
      </c>
      <c r="AF189">
        <v>273024.09570000001</v>
      </c>
      <c r="AG189">
        <v>444211.15230000002</v>
      </c>
      <c r="AH189">
        <v>342910.16409999999</v>
      </c>
      <c r="AI189">
        <v>461447.82030000002</v>
      </c>
      <c r="AJ189">
        <v>449407.85159999999</v>
      </c>
      <c r="AK189">
        <v>315984.36910000001</v>
      </c>
      <c r="AL189">
        <v>267724.75589999999</v>
      </c>
    </row>
    <row r="190" spans="1:38" x14ac:dyDescent="0.35">
      <c r="A190" t="s">
        <v>783</v>
      </c>
      <c r="B190" t="s">
        <v>784</v>
      </c>
      <c r="C190" t="s">
        <v>784</v>
      </c>
      <c r="D190" t="s">
        <v>784</v>
      </c>
      <c r="E190">
        <v>63</v>
      </c>
      <c r="F190" t="s">
        <v>82</v>
      </c>
      <c r="G190" t="s">
        <v>785</v>
      </c>
      <c r="H190" t="s">
        <v>47</v>
      </c>
      <c r="I190">
        <v>38.1</v>
      </c>
      <c r="J190">
        <v>1</v>
      </c>
      <c r="K190">
        <v>0.999</v>
      </c>
      <c r="L190">
        <v>3</v>
      </c>
      <c r="M190">
        <v>3</v>
      </c>
      <c r="N190">
        <v>3</v>
      </c>
      <c r="O190">
        <v>3</v>
      </c>
      <c r="P190">
        <v>3</v>
      </c>
      <c r="Q190">
        <v>3</v>
      </c>
      <c r="R190">
        <v>6793279</v>
      </c>
      <c r="T190">
        <f t="shared" si="9"/>
        <v>144288.96526896945</v>
      </c>
      <c r="W190">
        <v>6793279</v>
      </c>
      <c r="X190">
        <v>6793279</v>
      </c>
      <c r="Y190" t="s">
        <v>786</v>
      </c>
      <c r="AB190">
        <v>77595.971699999995</v>
      </c>
      <c r="AC190">
        <v>85599.8076</v>
      </c>
      <c r="AD190">
        <v>117161.3223</v>
      </c>
      <c r="AE190">
        <v>230630.68359999999</v>
      </c>
      <c r="AF190">
        <v>153989.97659999999</v>
      </c>
      <c r="AG190">
        <v>192127.17189999999</v>
      </c>
      <c r="AH190">
        <v>130390.416</v>
      </c>
      <c r="AI190">
        <v>252618.0723</v>
      </c>
      <c r="AJ190">
        <v>185374.04879999999</v>
      </c>
      <c r="AK190">
        <v>109736.87790000001</v>
      </c>
      <c r="AL190">
        <v>158620.06640000001</v>
      </c>
    </row>
    <row r="191" spans="1:38" x14ac:dyDescent="0.35">
      <c r="A191" t="s">
        <v>787</v>
      </c>
      <c r="B191" t="s">
        <v>788</v>
      </c>
      <c r="C191" t="s">
        <v>788</v>
      </c>
      <c r="D191" t="s">
        <v>788</v>
      </c>
      <c r="E191">
        <v>94</v>
      </c>
      <c r="F191" t="s">
        <v>82</v>
      </c>
      <c r="G191" t="s">
        <v>789</v>
      </c>
      <c r="H191" t="s">
        <v>47</v>
      </c>
      <c r="I191">
        <v>23.4</v>
      </c>
      <c r="J191">
        <v>1</v>
      </c>
      <c r="K191">
        <v>0.999</v>
      </c>
      <c r="L191">
        <v>2</v>
      </c>
      <c r="M191">
        <v>2</v>
      </c>
      <c r="N191">
        <v>2</v>
      </c>
      <c r="O191">
        <v>11</v>
      </c>
      <c r="P191">
        <v>11</v>
      </c>
      <c r="Q191">
        <v>11</v>
      </c>
      <c r="R191">
        <v>36505810</v>
      </c>
      <c r="T191">
        <f t="shared" si="9"/>
        <v>1020529.4938875089</v>
      </c>
      <c r="W191">
        <v>36505810</v>
      </c>
      <c r="X191">
        <v>36505810</v>
      </c>
      <c r="Y191" t="s">
        <v>790</v>
      </c>
      <c r="AB191">
        <v>1033373.6914</v>
      </c>
      <c r="AC191">
        <v>653447.84180000005</v>
      </c>
      <c r="AD191">
        <v>1174629.6991999999</v>
      </c>
      <c r="AE191">
        <v>1670177.5781</v>
      </c>
      <c r="AF191">
        <v>1079942.5898</v>
      </c>
      <c r="AG191">
        <v>1193419.2422</v>
      </c>
      <c r="AH191">
        <v>727555.89060000004</v>
      </c>
      <c r="AI191">
        <v>1285874.8125</v>
      </c>
      <c r="AJ191">
        <v>910836.43359999999</v>
      </c>
      <c r="AK191">
        <v>638888.28319999995</v>
      </c>
      <c r="AL191">
        <v>1345318.5741999999</v>
      </c>
    </row>
    <row r="192" spans="1:38" x14ac:dyDescent="0.35">
      <c r="A192" t="s">
        <v>791</v>
      </c>
      <c r="B192" t="s">
        <v>792</v>
      </c>
      <c r="C192" t="s">
        <v>792</v>
      </c>
      <c r="D192" t="s">
        <v>792</v>
      </c>
      <c r="E192">
        <v>303</v>
      </c>
      <c r="F192" t="s">
        <v>82</v>
      </c>
      <c r="G192" t="s">
        <v>793</v>
      </c>
      <c r="H192" t="s">
        <v>47</v>
      </c>
      <c r="I192">
        <v>31.35</v>
      </c>
      <c r="J192">
        <v>1</v>
      </c>
      <c r="K192">
        <v>0.999</v>
      </c>
      <c r="L192">
        <v>9</v>
      </c>
      <c r="M192">
        <v>9</v>
      </c>
      <c r="N192">
        <v>9</v>
      </c>
      <c r="O192">
        <v>20</v>
      </c>
      <c r="P192">
        <v>20</v>
      </c>
      <c r="Q192">
        <v>20</v>
      </c>
      <c r="R192">
        <v>118179070</v>
      </c>
      <c r="T192">
        <f t="shared" si="9"/>
        <v>4442771.6291502714</v>
      </c>
      <c r="W192">
        <v>118179070</v>
      </c>
      <c r="X192">
        <v>118179070</v>
      </c>
      <c r="Y192" t="s">
        <v>794</v>
      </c>
      <c r="AB192">
        <v>3759041.0321999998</v>
      </c>
      <c r="AC192">
        <v>4673340.8359000003</v>
      </c>
      <c r="AD192">
        <v>4942982.9140999997</v>
      </c>
      <c r="AE192">
        <v>7415936.0508000003</v>
      </c>
      <c r="AF192">
        <v>3032678.8574000001</v>
      </c>
      <c r="AG192">
        <v>4968015.2792999996</v>
      </c>
      <c r="AH192">
        <v>4029960.4531</v>
      </c>
      <c r="AI192">
        <v>4958321.3672000002</v>
      </c>
      <c r="AJ192">
        <v>6007287.0155999996</v>
      </c>
      <c r="AK192">
        <v>3789537.8711000001</v>
      </c>
      <c r="AL192">
        <v>3015954.9120999998</v>
      </c>
    </row>
    <row r="193" spans="1:38" x14ac:dyDescent="0.35">
      <c r="A193" t="s">
        <v>795</v>
      </c>
      <c r="B193" t="s">
        <v>796</v>
      </c>
      <c r="C193" t="s">
        <v>796</v>
      </c>
      <c r="D193" t="s">
        <v>796</v>
      </c>
      <c r="E193">
        <v>302</v>
      </c>
      <c r="F193" t="s">
        <v>82</v>
      </c>
      <c r="G193" t="s">
        <v>797</v>
      </c>
      <c r="H193" t="s">
        <v>47</v>
      </c>
      <c r="I193">
        <v>16.559999999999999</v>
      </c>
      <c r="J193">
        <v>1</v>
      </c>
      <c r="K193">
        <v>0.999</v>
      </c>
      <c r="L193">
        <v>5</v>
      </c>
      <c r="M193">
        <v>5</v>
      </c>
      <c r="N193">
        <v>5</v>
      </c>
      <c r="O193">
        <v>7</v>
      </c>
      <c r="P193">
        <v>7</v>
      </c>
      <c r="Q193">
        <v>7</v>
      </c>
      <c r="R193">
        <v>15347072</v>
      </c>
      <c r="T193">
        <f t="shared" si="9"/>
        <v>1203129.7108381595</v>
      </c>
      <c r="W193">
        <v>15347072</v>
      </c>
      <c r="X193">
        <v>15347072</v>
      </c>
      <c r="Y193" t="s">
        <v>798</v>
      </c>
      <c r="AB193">
        <v>1020796.5908</v>
      </c>
      <c r="AC193">
        <v>993683.45120000001</v>
      </c>
      <c r="AD193">
        <v>1285706.9697</v>
      </c>
      <c r="AE193">
        <v>2036168.2227</v>
      </c>
      <c r="AF193">
        <v>1091768.0029</v>
      </c>
      <c r="AG193">
        <v>1207304.9901999999</v>
      </c>
      <c r="AH193">
        <v>905773.04689999996</v>
      </c>
      <c r="AI193">
        <v>1360996.8770000001</v>
      </c>
      <c r="AJ193">
        <v>1367803.2069999999</v>
      </c>
      <c r="AK193">
        <v>900415.74120000005</v>
      </c>
      <c r="AL193">
        <v>1438810.0762</v>
      </c>
    </row>
    <row r="194" spans="1:38" x14ac:dyDescent="0.35">
      <c r="A194" t="s">
        <v>799</v>
      </c>
      <c r="B194" t="s">
        <v>800</v>
      </c>
      <c r="C194" t="s">
        <v>800</v>
      </c>
      <c r="D194" t="s">
        <v>800</v>
      </c>
      <c r="E194">
        <v>1046</v>
      </c>
      <c r="F194" t="s">
        <v>82</v>
      </c>
      <c r="G194" t="s">
        <v>801</v>
      </c>
      <c r="H194" t="s">
        <v>47</v>
      </c>
      <c r="I194">
        <v>13</v>
      </c>
      <c r="J194">
        <v>1</v>
      </c>
      <c r="K194">
        <v>0.999</v>
      </c>
      <c r="L194">
        <v>11</v>
      </c>
      <c r="M194">
        <v>11</v>
      </c>
      <c r="N194">
        <v>11</v>
      </c>
      <c r="O194">
        <v>20</v>
      </c>
      <c r="P194">
        <v>20</v>
      </c>
      <c r="Q194">
        <v>20</v>
      </c>
      <c r="R194">
        <v>28098798</v>
      </c>
      <c r="T194">
        <f t="shared" si="9"/>
        <v>1137462.7112618508</v>
      </c>
      <c r="W194">
        <v>28098798</v>
      </c>
      <c r="X194">
        <v>28098798</v>
      </c>
      <c r="Y194" t="s">
        <v>802</v>
      </c>
      <c r="AB194">
        <v>913217.90430000005</v>
      </c>
      <c r="AC194">
        <v>1167585.2401999999</v>
      </c>
      <c r="AD194">
        <v>1278701.7383000001</v>
      </c>
      <c r="AE194">
        <v>1795187.9140999999</v>
      </c>
      <c r="AF194">
        <v>825694.88769999996</v>
      </c>
      <c r="AG194">
        <v>1284825.5175999999</v>
      </c>
      <c r="AH194">
        <v>990377.27249999996</v>
      </c>
      <c r="AI194">
        <v>1252810.3359000001</v>
      </c>
      <c r="AJ194">
        <v>1509149.0059</v>
      </c>
      <c r="AK194">
        <v>969762.69140000001</v>
      </c>
      <c r="AL194">
        <v>874619.85160000005</v>
      </c>
    </row>
    <row r="195" spans="1:38" x14ac:dyDescent="0.35">
      <c r="A195" t="s">
        <v>803</v>
      </c>
      <c r="B195" t="s">
        <v>804</v>
      </c>
      <c r="C195" t="s">
        <v>804</v>
      </c>
      <c r="D195" t="s">
        <v>804</v>
      </c>
      <c r="E195">
        <v>400</v>
      </c>
      <c r="F195" t="s">
        <v>82</v>
      </c>
      <c r="G195" t="s">
        <v>805</v>
      </c>
      <c r="H195" t="s">
        <v>47</v>
      </c>
      <c r="I195">
        <v>6.25</v>
      </c>
      <c r="J195">
        <v>1</v>
      </c>
      <c r="K195">
        <v>0.999</v>
      </c>
      <c r="L195">
        <v>2</v>
      </c>
      <c r="M195">
        <v>2</v>
      </c>
      <c r="N195">
        <v>2</v>
      </c>
      <c r="O195">
        <v>3</v>
      </c>
      <c r="P195">
        <v>3</v>
      </c>
      <c r="Q195">
        <v>3</v>
      </c>
      <c r="R195">
        <v>2690394</v>
      </c>
      <c r="T195">
        <f t="shared" ref="T195:T217" si="12">GEOMEAN(AB195:AL195)</f>
        <v>119112.82347806044</v>
      </c>
      <c r="W195">
        <v>2690394</v>
      </c>
      <c r="X195">
        <v>2690394</v>
      </c>
      <c r="Y195" t="s">
        <v>806</v>
      </c>
      <c r="AB195">
        <v>99245.718800000002</v>
      </c>
      <c r="AC195">
        <v>135078.96479999999</v>
      </c>
      <c r="AD195">
        <v>151832.43359999999</v>
      </c>
      <c r="AE195">
        <v>198356.92189999999</v>
      </c>
      <c r="AF195">
        <v>71660.9473</v>
      </c>
      <c r="AG195">
        <v>138374.70310000001</v>
      </c>
      <c r="AH195">
        <v>109919.1094</v>
      </c>
      <c r="AI195">
        <v>122360.67969999999</v>
      </c>
      <c r="AJ195">
        <v>149224.33199999999</v>
      </c>
      <c r="AK195">
        <v>106646.41409999999</v>
      </c>
      <c r="AL195">
        <v>79908.331999999995</v>
      </c>
    </row>
    <row r="196" spans="1:38" x14ac:dyDescent="0.35">
      <c r="A196" t="s">
        <v>807</v>
      </c>
      <c r="B196" t="s">
        <v>808</v>
      </c>
      <c r="C196" t="s">
        <v>808</v>
      </c>
      <c r="D196" t="s">
        <v>808</v>
      </c>
      <c r="E196">
        <v>229</v>
      </c>
      <c r="F196" t="s">
        <v>82</v>
      </c>
      <c r="G196" t="s">
        <v>809</v>
      </c>
      <c r="H196" t="s">
        <v>47</v>
      </c>
      <c r="I196">
        <v>7.86</v>
      </c>
      <c r="J196">
        <v>1</v>
      </c>
      <c r="K196">
        <v>0.999</v>
      </c>
      <c r="L196">
        <v>2</v>
      </c>
      <c r="M196">
        <v>2</v>
      </c>
      <c r="N196">
        <v>2</v>
      </c>
      <c r="O196">
        <v>2</v>
      </c>
      <c r="P196">
        <v>2</v>
      </c>
      <c r="Q196">
        <v>2</v>
      </c>
      <c r="R196">
        <v>88939734</v>
      </c>
      <c r="T196">
        <f t="shared" si="12"/>
        <v>204754.83043647095</v>
      </c>
      <c r="W196">
        <v>88939734</v>
      </c>
      <c r="X196">
        <v>88939734</v>
      </c>
      <c r="Y196" t="s">
        <v>191</v>
      </c>
      <c r="AB196">
        <v>178240.19529999999</v>
      </c>
      <c r="AC196">
        <v>179266.4375</v>
      </c>
      <c r="AD196">
        <v>207776.99220000001</v>
      </c>
      <c r="AE196">
        <v>281436.29690000002</v>
      </c>
      <c r="AF196">
        <v>181232.73439999999</v>
      </c>
      <c r="AG196">
        <v>230542.25</v>
      </c>
      <c r="AH196">
        <v>179292.88279999999</v>
      </c>
      <c r="AI196">
        <v>217821.14840000001</v>
      </c>
      <c r="AJ196">
        <v>267602.24219999998</v>
      </c>
      <c r="AK196">
        <v>182329.67189999999</v>
      </c>
      <c r="AL196">
        <v>178277.3438</v>
      </c>
    </row>
    <row r="197" spans="1:38" x14ac:dyDescent="0.35">
      <c r="A197" t="s">
        <v>810</v>
      </c>
      <c r="B197" t="s">
        <v>811</v>
      </c>
      <c r="C197" t="s">
        <v>811</v>
      </c>
      <c r="D197" t="s">
        <v>811</v>
      </c>
      <c r="E197">
        <v>431</v>
      </c>
      <c r="F197" t="s">
        <v>82</v>
      </c>
      <c r="G197" t="s">
        <v>812</v>
      </c>
      <c r="H197" t="s">
        <v>47</v>
      </c>
      <c r="I197">
        <v>12.3</v>
      </c>
      <c r="J197">
        <v>1</v>
      </c>
      <c r="K197">
        <v>0.999</v>
      </c>
      <c r="L197">
        <v>6</v>
      </c>
      <c r="M197">
        <v>6</v>
      </c>
      <c r="N197">
        <v>6</v>
      </c>
      <c r="O197">
        <v>6</v>
      </c>
      <c r="P197">
        <v>6</v>
      </c>
      <c r="Q197">
        <v>6</v>
      </c>
      <c r="R197">
        <v>24379678</v>
      </c>
      <c r="T197">
        <f t="shared" si="12"/>
        <v>933051.71911960735</v>
      </c>
      <c r="W197">
        <v>24379678</v>
      </c>
      <c r="X197">
        <v>24379678</v>
      </c>
      <c r="Y197" t="s">
        <v>667</v>
      </c>
      <c r="AB197">
        <v>758790.43160000001</v>
      </c>
      <c r="AC197">
        <v>1042965.7852</v>
      </c>
      <c r="AD197">
        <v>1083873.9687999999</v>
      </c>
      <c r="AE197">
        <v>1523899.5390999999</v>
      </c>
      <c r="AF197">
        <v>675025.15040000004</v>
      </c>
      <c r="AG197">
        <v>933151.125</v>
      </c>
      <c r="AH197">
        <v>762218.75390000001</v>
      </c>
      <c r="AI197">
        <v>955372.01950000005</v>
      </c>
      <c r="AJ197">
        <v>1183753.3984000001</v>
      </c>
      <c r="AK197">
        <v>728868.8027</v>
      </c>
      <c r="AL197">
        <v>901988.85939999996</v>
      </c>
    </row>
    <row r="198" spans="1:38" x14ac:dyDescent="0.35">
      <c r="A198" t="s">
        <v>813</v>
      </c>
      <c r="B198" t="s">
        <v>814</v>
      </c>
      <c r="C198" t="s">
        <v>814</v>
      </c>
      <c r="D198" t="s">
        <v>814</v>
      </c>
      <c r="E198">
        <v>439</v>
      </c>
      <c r="F198" t="s">
        <v>82</v>
      </c>
      <c r="G198" t="s">
        <v>815</v>
      </c>
      <c r="H198" t="s">
        <v>47</v>
      </c>
      <c r="I198">
        <v>1.59</v>
      </c>
      <c r="J198">
        <v>1</v>
      </c>
      <c r="K198">
        <v>0.999</v>
      </c>
      <c r="L198">
        <v>1</v>
      </c>
      <c r="M198">
        <v>1</v>
      </c>
      <c r="N198">
        <v>1</v>
      </c>
      <c r="O198">
        <v>3</v>
      </c>
      <c r="P198">
        <v>3</v>
      </c>
      <c r="Q198">
        <v>3</v>
      </c>
      <c r="R198">
        <v>9016421</v>
      </c>
      <c r="T198">
        <f t="shared" si="12"/>
        <v>538519.73337292613</v>
      </c>
      <c r="W198">
        <v>9016421</v>
      </c>
      <c r="X198">
        <v>9016421</v>
      </c>
      <c r="Y198" t="s">
        <v>816</v>
      </c>
      <c r="AB198">
        <v>512379.91409999999</v>
      </c>
      <c r="AC198">
        <v>480743.28710000002</v>
      </c>
      <c r="AD198">
        <v>595385.32420000003</v>
      </c>
      <c r="AE198">
        <v>923474.69530000002</v>
      </c>
      <c r="AF198">
        <v>314933.7598</v>
      </c>
      <c r="AG198">
        <v>670174.48049999995</v>
      </c>
      <c r="AH198">
        <v>537446.91410000005</v>
      </c>
      <c r="AI198">
        <v>725442.78910000005</v>
      </c>
      <c r="AJ198">
        <v>713468.77729999996</v>
      </c>
      <c r="AK198">
        <v>481189.52929999999</v>
      </c>
      <c r="AL198">
        <v>288703.73729999998</v>
      </c>
    </row>
    <row r="199" spans="1:38" x14ac:dyDescent="0.35">
      <c r="A199" t="s">
        <v>817</v>
      </c>
      <c r="B199" t="s">
        <v>818</v>
      </c>
      <c r="C199" t="s">
        <v>818</v>
      </c>
      <c r="D199" t="s">
        <v>818</v>
      </c>
      <c r="E199">
        <v>456</v>
      </c>
      <c r="F199" t="s">
        <v>82</v>
      </c>
      <c r="G199" t="s">
        <v>819</v>
      </c>
      <c r="H199" t="s">
        <v>47</v>
      </c>
      <c r="I199">
        <v>4.3899999999999997</v>
      </c>
      <c r="J199">
        <v>1</v>
      </c>
      <c r="K199">
        <v>0.999</v>
      </c>
      <c r="L199">
        <v>2</v>
      </c>
      <c r="M199">
        <v>2</v>
      </c>
      <c r="N199">
        <v>2</v>
      </c>
      <c r="O199">
        <v>7</v>
      </c>
      <c r="P199">
        <v>7</v>
      </c>
      <c r="Q199">
        <v>7</v>
      </c>
      <c r="R199">
        <v>19634519</v>
      </c>
      <c r="T199">
        <f t="shared" si="12"/>
        <v>1101203.7618887713</v>
      </c>
      <c r="W199">
        <v>19634519</v>
      </c>
      <c r="X199">
        <v>19634519</v>
      </c>
      <c r="Y199" t="s">
        <v>820</v>
      </c>
      <c r="AB199">
        <v>819062.73049999995</v>
      </c>
      <c r="AC199">
        <v>1319770.3828</v>
      </c>
      <c r="AD199">
        <v>1256344</v>
      </c>
      <c r="AE199">
        <v>2116538.4531</v>
      </c>
      <c r="AF199">
        <v>746008.34180000005</v>
      </c>
      <c r="AG199">
        <v>1119141.4491999999</v>
      </c>
      <c r="AH199">
        <v>918959.47660000005</v>
      </c>
      <c r="AI199">
        <v>1298668.8281</v>
      </c>
      <c r="AJ199">
        <v>1314530.25</v>
      </c>
      <c r="AK199">
        <v>823087.07810000004</v>
      </c>
      <c r="AL199">
        <v>931868.14060000004</v>
      </c>
    </row>
    <row r="200" spans="1:38" x14ac:dyDescent="0.35">
      <c r="A200" t="s">
        <v>821</v>
      </c>
      <c r="B200" t="s">
        <v>822</v>
      </c>
      <c r="C200" t="s">
        <v>822</v>
      </c>
      <c r="D200" t="s">
        <v>822</v>
      </c>
      <c r="E200">
        <v>605</v>
      </c>
      <c r="F200" t="s">
        <v>82</v>
      </c>
      <c r="G200" t="s">
        <v>823</v>
      </c>
      <c r="H200" t="s">
        <v>47</v>
      </c>
      <c r="I200">
        <v>6.94</v>
      </c>
      <c r="J200">
        <v>1</v>
      </c>
      <c r="K200">
        <v>0.999</v>
      </c>
      <c r="L200">
        <v>4</v>
      </c>
      <c r="M200">
        <v>4</v>
      </c>
      <c r="N200">
        <v>4</v>
      </c>
      <c r="O200">
        <v>5</v>
      </c>
      <c r="P200">
        <v>5</v>
      </c>
      <c r="Q200">
        <v>5</v>
      </c>
      <c r="R200">
        <v>5793550</v>
      </c>
      <c r="T200">
        <f t="shared" si="12"/>
        <v>279037.09050289931</v>
      </c>
      <c r="W200">
        <v>5793550</v>
      </c>
      <c r="X200">
        <v>5793550</v>
      </c>
      <c r="Y200" t="s">
        <v>191</v>
      </c>
      <c r="AB200">
        <v>228507.9277</v>
      </c>
      <c r="AC200">
        <v>211281.88089999999</v>
      </c>
      <c r="AD200">
        <v>288842.00390000001</v>
      </c>
      <c r="AE200">
        <v>398472.83980000002</v>
      </c>
      <c r="AF200">
        <v>216314.45699999999</v>
      </c>
      <c r="AG200">
        <v>291431.52340000001</v>
      </c>
      <c r="AH200">
        <v>223554.4062</v>
      </c>
      <c r="AI200">
        <v>473202.96879999997</v>
      </c>
      <c r="AJ200">
        <v>321253.41019999998</v>
      </c>
      <c r="AK200">
        <v>270650.42190000002</v>
      </c>
      <c r="AL200">
        <v>247827.48050000001</v>
      </c>
    </row>
    <row r="201" spans="1:38" x14ac:dyDescent="0.35">
      <c r="A201" t="s">
        <v>824</v>
      </c>
      <c r="B201" t="s">
        <v>825</v>
      </c>
      <c r="C201" t="s">
        <v>825</v>
      </c>
      <c r="D201" t="s">
        <v>825</v>
      </c>
      <c r="E201">
        <v>200</v>
      </c>
      <c r="F201" t="s">
        <v>82</v>
      </c>
      <c r="G201" t="s">
        <v>826</v>
      </c>
      <c r="H201" t="s">
        <v>47</v>
      </c>
      <c r="I201">
        <v>74.5</v>
      </c>
      <c r="J201">
        <v>1</v>
      </c>
      <c r="K201">
        <v>0.999</v>
      </c>
      <c r="L201">
        <v>14</v>
      </c>
      <c r="M201">
        <v>14</v>
      </c>
      <c r="N201">
        <v>14</v>
      </c>
      <c r="O201">
        <v>135</v>
      </c>
      <c r="P201">
        <v>135</v>
      </c>
      <c r="Q201">
        <v>135</v>
      </c>
      <c r="R201">
        <v>4441298048</v>
      </c>
      <c r="T201">
        <f t="shared" si="12"/>
        <v>140555784.55478224</v>
      </c>
      <c r="W201">
        <v>4441298048</v>
      </c>
      <c r="X201">
        <v>4441298048</v>
      </c>
      <c r="Y201" t="s">
        <v>827</v>
      </c>
      <c r="AB201">
        <v>105017965.0361</v>
      </c>
      <c r="AC201">
        <v>149129869.66600001</v>
      </c>
      <c r="AD201">
        <v>151963931.5898</v>
      </c>
      <c r="AE201">
        <v>243801807.4395</v>
      </c>
      <c r="AF201">
        <v>135964425.1309</v>
      </c>
      <c r="AG201">
        <v>126128102.29099999</v>
      </c>
      <c r="AH201">
        <v>111307943.9912</v>
      </c>
      <c r="AI201">
        <v>127782992.4561</v>
      </c>
      <c r="AJ201">
        <v>167002462.22459999</v>
      </c>
      <c r="AK201">
        <v>95127685.148399994</v>
      </c>
      <c r="AL201">
        <v>188132623.10839999</v>
      </c>
    </row>
    <row r="202" spans="1:38" x14ac:dyDescent="0.35">
      <c r="A202" t="s">
        <v>828</v>
      </c>
      <c r="B202" t="s">
        <v>829</v>
      </c>
      <c r="C202" t="s">
        <v>829</v>
      </c>
      <c r="D202" t="s">
        <v>829</v>
      </c>
      <c r="E202">
        <v>354</v>
      </c>
      <c r="F202" t="s">
        <v>82</v>
      </c>
      <c r="G202" t="s">
        <v>830</v>
      </c>
      <c r="H202" t="s">
        <v>47</v>
      </c>
      <c r="I202">
        <v>7.63</v>
      </c>
      <c r="J202">
        <v>1</v>
      </c>
      <c r="K202">
        <v>0.999</v>
      </c>
      <c r="L202">
        <v>3</v>
      </c>
      <c r="M202">
        <v>3</v>
      </c>
      <c r="N202">
        <v>3</v>
      </c>
      <c r="O202">
        <v>7</v>
      </c>
      <c r="P202">
        <v>7</v>
      </c>
      <c r="Q202">
        <v>7</v>
      </c>
      <c r="R202">
        <v>189614360</v>
      </c>
      <c r="T202">
        <f t="shared" si="12"/>
        <v>3172557.0405513206</v>
      </c>
      <c r="W202">
        <v>189614360</v>
      </c>
      <c r="X202">
        <v>189614360</v>
      </c>
      <c r="Y202" t="s">
        <v>183</v>
      </c>
      <c r="AB202">
        <v>2920035.0293000001</v>
      </c>
      <c r="AC202">
        <v>3787629.2812000001</v>
      </c>
      <c r="AD202">
        <v>3865334.3202999998</v>
      </c>
      <c r="AE202">
        <v>5443824.1172000002</v>
      </c>
      <c r="AF202">
        <v>1639918.2128999999</v>
      </c>
      <c r="AG202">
        <v>3474722.6601999998</v>
      </c>
      <c r="AH202">
        <v>3415939.1660000002</v>
      </c>
      <c r="AI202">
        <v>3722179.7656</v>
      </c>
      <c r="AJ202">
        <v>5046799.8008000003</v>
      </c>
      <c r="AK202">
        <v>2732218.8262</v>
      </c>
      <c r="AL202">
        <v>1409534.7656</v>
      </c>
    </row>
    <row r="203" spans="1:38" x14ac:dyDescent="0.35">
      <c r="A203" t="s">
        <v>831</v>
      </c>
      <c r="B203" t="s">
        <v>832</v>
      </c>
      <c r="C203" t="s">
        <v>832</v>
      </c>
      <c r="D203" t="s">
        <v>832</v>
      </c>
      <c r="E203">
        <v>375</v>
      </c>
      <c r="F203" t="s">
        <v>82</v>
      </c>
      <c r="G203" t="s">
        <v>833</v>
      </c>
      <c r="H203" t="s">
        <v>47</v>
      </c>
      <c r="I203">
        <v>49.87</v>
      </c>
      <c r="J203">
        <v>1</v>
      </c>
      <c r="K203">
        <v>0.999</v>
      </c>
      <c r="L203">
        <v>20</v>
      </c>
      <c r="M203">
        <v>20</v>
      </c>
      <c r="N203">
        <v>20</v>
      </c>
      <c r="O203">
        <v>56</v>
      </c>
      <c r="P203">
        <v>56</v>
      </c>
      <c r="Q203">
        <v>56</v>
      </c>
      <c r="R203">
        <v>225732284</v>
      </c>
      <c r="T203">
        <f t="shared" si="12"/>
        <v>17768644.101770606</v>
      </c>
      <c r="W203">
        <v>225732284</v>
      </c>
      <c r="X203">
        <v>225732284</v>
      </c>
      <c r="Y203" t="s">
        <v>834</v>
      </c>
      <c r="AB203">
        <v>14261503.772500001</v>
      </c>
      <c r="AC203">
        <v>22413293.1406</v>
      </c>
      <c r="AD203">
        <v>20782996.0449</v>
      </c>
      <c r="AE203">
        <v>29971295.148400001</v>
      </c>
      <c r="AF203">
        <v>10742829.7524</v>
      </c>
      <c r="AG203">
        <v>19894536.9199</v>
      </c>
      <c r="AH203">
        <v>17209292.773400001</v>
      </c>
      <c r="AI203">
        <v>20528977.628899999</v>
      </c>
      <c r="AJ203">
        <v>25964507.648400001</v>
      </c>
      <c r="AK203">
        <v>15882934.0635</v>
      </c>
      <c r="AL203">
        <v>8991224.0713</v>
      </c>
    </row>
    <row r="204" spans="1:38" x14ac:dyDescent="0.35">
      <c r="A204" t="s">
        <v>835</v>
      </c>
      <c r="B204" t="s">
        <v>836</v>
      </c>
      <c r="C204" t="s">
        <v>836</v>
      </c>
      <c r="D204" t="s">
        <v>836</v>
      </c>
      <c r="E204">
        <v>110</v>
      </c>
      <c r="F204" t="s">
        <v>82</v>
      </c>
      <c r="G204" t="s">
        <v>837</v>
      </c>
      <c r="H204" t="s">
        <v>47</v>
      </c>
      <c r="I204">
        <v>45.45</v>
      </c>
      <c r="J204">
        <v>1</v>
      </c>
      <c r="K204">
        <v>0.999</v>
      </c>
      <c r="L204">
        <v>5</v>
      </c>
      <c r="M204">
        <v>5</v>
      </c>
      <c r="N204">
        <v>5</v>
      </c>
      <c r="O204">
        <v>20</v>
      </c>
      <c r="P204">
        <v>20</v>
      </c>
      <c r="Q204">
        <v>20</v>
      </c>
      <c r="R204">
        <v>1849971232</v>
      </c>
      <c r="T204">
        <f t="shared" si="12"/>
        <v>45634124.556532525</v>
      </c>
      <c r="W204">
        <v>1849971232</v>
      </c>
      <c r="X204">
        <v>1849971232</v>
      </c>
      <c r="Y204" t="s">
        <v>838</v>
      </c>
      <c r="AB204">
        <v>42707191.886699997</v>
      </c>
      <c r="AC204">
        <v>45583556.835900001</v>
      </c>
      <c r="AD204">
        <v>52173651.976599999</v>
      </c>
      <c r="AE204">
        <v>79891905.273399994</v>
      </c>
      <c r="AF204">
        <v>27677767.755899999</v>
      </c>
      <c r="AG204">
        <v>49633560.039099999</v>
      </c>
      <c r="AH204">
        <v>46681215.343800001</v>
      </c>
      <c r="AI204">
        <v>49391728.582000002</v>
      </c>
      <c r="AJ204">
        <v>64504431.308600001</v>
      </c>
      <c r="AK204">
        <v>36262162.099600002</v>
      </c>
      <c r="AL204">
        <v>29728815.345699999</v>
      </c>
    </row>
    <row r="205" spans="1:38" x14ac:dyDescent="0.35">
      <c r="A205" t="s">
        <v>839</v>
      </c>
      <c r="B205" t="s">
        <v>840</v>
      </c>
      <c r="C205" t="s">
        <v>840</v>
      </c>
      <c r="D205" t="s">
        <v>840</v>
      </c>
      <c r="E205">
        <v>615</v>
      </c>
      <c r="F205" t="s">
        <v>82</v>
      </c>
      <c r="G205" t="s">
        <v>841</v>
      </c>
      <c r="H205" t="s">
        <v>47</v>
      </c>
      <c r="I205">
        <v>43.09</v>
      </c>
      <c r="J205">
        <v>1</v>
      </c>
      <c r="K205">
        <v>0.999</v>
      </c>
      <c r="L205">
        <v>25</v>
      </c>
      <c r="M205">
        <v>24</v>
      </c>
      <c r="N205">
        <v>24</v>
      </c>
      <c r="O205">
        <v>118</v>
      </c>
      <c r="P205">
        <v>112</v>
      </c>
      <c r="Q205">
        <v>112</v>
      </c>
      <c r="R205">
        <v>1499495056</v>
      </c>
      <c r="T205">
        <f t="shared" si="12"/>
        <v>75184157.877568901</v>
      </c>
      <c r="W205">
        <v>486362640</v>
      </c>
      <c r="X205">
        <v>1499495056</v>
      </c>
      <c r="Y205" t="s">
        <v>842</v>
      </c>
      <c r="AB205">
        <v>57998839.265600003</v>
      </c>
      <c r="AC205">
        <v>89414209.245100006</v>
      </c>
      <c r="AD205">
        <v>84482993.085899994</v>
      </c>
      <c r="AE205">
        <v>117523779.13869999</v>
      </c>
      <c r="AF205">
        <v>49366855.859399997</v>
      </c>
      <c r="AG205">
        <v>74853665.346699998</v>
      </c>
      <c r="AH205">
        <v>68501822.220699996</v>
      </c>
      <c r="AI205">
        <v>84509432.413100004</v>
      </c>
      <c r="AJ205">
        <v>100645049.22660001</v>
      </c>
      <c r="AK205">
        <v>62369887.123000003</v>
      </c>
      <c r="AL205">
        <v>62754609.3574</v>
      </c>
    </row>
    <row r="206" spans="1:38" x14ac:dyDescent="0.35">
      <c r="A206" t="s">
        <v>843</v>
      </c>
      <c r="B206" t="s">
        <v>844</v>
      </c>
      <c r="C206" t="s">
        <v>844</v>
      </c>
      <c r="D206" t="s">
        <v>844</v>
      </c>
      <c r="E206">
        <v>323</v>
      </c>
      <c r="F206" t="s">
        <v>82</v>
      </c>
      <c r="G206" t="s">
        <v>845</v>
      </c>
      <c r="H206" t="s">
        <v>47</v>
      </c>
      <c r="I206">
        <v>27.55</v>
      </c>
      <c r="J206">
        <v>1</v>
      </c>
      <c r="K206">
        <v>0.999</v>
      </c>
      <c r="L206">
        <v>7</v>
      </c>
      <c r="M206">
        <v>7</v>
      </c>
      <c r="N206">
        <v>7</v>
      </c>
      <c r="O206">
        <v>29</v>
      </c>
      <c r="P206">
        <v>29</v>
      </c>
      <c r="Q206">
        <v>29</v>
      </c>
      <c r="R206">
        <v>65909682</v>
      </c>
      <c r="T206">
        <f t="shared" si="12"/>
        <v>3711118.0602262067</v>
      </c>
      <c r="W206">
        <v>65909682</v>
      </c>
      <c r="X206">
        <v>65909682</v>
      </c>
      <c r="Y206" t="s">
        <v>846</v>
      </c>
      <c r="AB206">
        <v>3172842.8026999999</v>
      </c>
      <c r="AC206">
        <v>4172894.1825999999</v>
      </c>
      <c r="AD206">
        <v>4257202.1035000002</v>
      </c>
      <c r="AE206">
        <v>5775135.1523000002</v>
      </c>
      <c r="AF206">
        <v>2523256.1601999998</v>
      </c>
      <c r="AG206">
        <v>4012459.4424000001</v>
      </c>
      <c r="AH206">
        <v>3552512.3026999999</v>
      </c>
      <c r="AI206">
        <v>4094760.4961000001</v>
      </c>
      <c r="AJ206">
        <v>5036750.0059000002</v>
      </c>
      <c r="AK206">
        <v>3251338.5321999998</v>
      </c>
      <c r="AL206">
        <v>2342240.2988</v>
      </c>
    </row>
    <row r="207" spans="1:38" x14ac:dyDescent="0.35">
      <c r="A207" t="s">
        <v>847</v>
      </c>
      <c r="B207" t="s">
        <v>848</v>
      </c>
      <c r="C207" t="s">
        <v>848</v>
      </c>
      <c r="D207" t="s">
        <v>848</v>
      </c>
      <c r="E207">
        <v>115</v>
      </c>
      <c r="F207" t="s">
        <v>82</v>
      </c>
      <c r="G207" t="s">
        <v>849</v>
      </c>
      <c r="H207" t="s">
        <v>47</v>
      </c>
      <c r="I207">
        <v>23.48</v>
      </c>
      <c r="J207">
        <v>1</v>
      </c>
      <c r="K207">
        <v>0.999</v>
      </c>
      <c r="L207">
        <v>2</v>
      </c>
      <c r="M207">
        <v>2</v>
      </c>
      <c r="N207">
        <v>2</v>
      </c>
      <c r="O207">
        <v>8</v>
      </c>
      <c r="P207">
        <v>8</v>
      </c>
      <c r="Q207">
        <v>8</v>
      </c>
      <c r="R207">
        <v>20010066</v>
      </c>
      <c r="T207">
        <f t="shared" si="12"/>
        <v>908244.91860836628</v>
      </c>
      <c r="W207">
        <v>20010066</v>
      </c>
      <c r="X207">
        <v>20010066</v>
      </c>
      <c r="Y207" t="s">
        <v>850</v>
      </c>
      <c r="AB207">
        <v>778779.36329999997</v>
      </c>
      <c r="AC207">
        <v>671982.12990000006</v>
      </c>
      <c r="AD207">
        <v>966402.91410000005</v>
      </c>
      <c r="AE207">
        <v>1780673.7305000001</v>
      </c>
      <c r="AF207">
        <v>808708.20120000001</v>
      </c>
      <c r="AG207">
        <v>998751.48239999998</v>
      </c>
      <c r="AH207">
        <v>731218.76760000002</v>
      </c>
      <c r="AI207">
        <v>989917.17579999997</v>
      </c>
      <c r="AJ207">
        <v>1025079.7246</v>
      </c>
      <c r="AK207">
        <v>681838.11329999997</v>
      </c>
      <c r="AL207">
        <v>942721.93550000002</v>
      </c>
    </row>
    <row r="208" spans="1:38" x14ac:dyDescent="0.35">
      <c r="A208" t="s">
        <v>851</v>
      </c>
      <c r="B208" t="s">
        <v>852</v>
      </c>
      <c r="C208" t="s">
        <v>852</v>
      </c>
      <c r="D208" t="s">
        <v>852</v>
      </c>
      <c r="E208">
        <v>287</v>
      </c>
      <c r="F208" t="s">
        <v>82</v>
      </c>
      <c r="G208" t="s">
        <v>853</v>
      </c>
      <c r="H208" t="s">
        <v>47</v>
      </c>
      <c r="I208">
        <v>27.18</v>
      </c>
      <c r="J208">
        <v>1</v>
      </c>
      <c r="K208">
        <v>0.999</v>
      </c>
      <c r="L208">
        <v>6</v>
      </c>
      <c r="M208">
        <v>6</v>
      </c>
      <c r="N208">
        <v>6</v>
      </c>
      <c r="O208">
        <v>28</v>
      </c>
      <c r="P208">
        <v>28</v>
      </c>
      <c r="Q208">
        <v>28</v>
      </c>
      <c r="R208">
        <v>253925474</v>
      </c>
      <c r="T208">
        <f t="shared" si="12"/>
        <v>15089940.39732674</v>
      </c>
      <c r="W208">
        <v>253925474</v>
      </c>
      <c r="X208">
        <v>253925474</v>
      </c>
      <c r="Y208" t="s">
        <v>854</v>
      </c>
      <c r="AB208">
        <v>14429424.6865</v>
      </c>
      <c r="AC208">
        <v>11448442.4473</v>
      </c>
      <c r="AD208">
        <v>18640824.988299999</v>
      </c>
      <c r="AE208">
        <v>30649859.730500001</v>
      </c>
      <c r="AF208">
        <v>14461315.922900001</v>
      </c>
      <c r="AG208">
        <v>17057244.833999999</v>
      </c>
      <c r="AH208">
        <v>11774005.4277</v>
      </c>
      <c r="AI208">
        <v>16001510.949200001</v>
      </c>
      <c r="AJ208">
        <v>14701083.793</v>
      </c>
      <c r="AK208">
        <v>10421595.6865</v>
      </c>
      <c r="AL208">
        <v>13746376.4111</v>
      </c>
    </row>
    <row r="209" spans="1:38" x14ac:dyDescent="0.35">
      <c r="A209" t="s">
        <v>855</v>
      </c>
      <c r="B209" t="s">
        <v>856</v>
      </c>
      <c r="C209" t="s">
        <v>856</v>
      </c>
      <c r="D209" t="s">
        <v>856</v>
      </c>
      <c r="E209">
        <v>179</v>
      </c>
      <c r="F209" t="s">
        <v>82</v>
      </c>
      <c r="G209" t="s">
        <v>857</v>
      </c>
      <c r="H209" t="s">
        <v>47</v>
      </c>
      <c r="I209">
        <v>23.46</v>
      </c>
      <c r="J209">
        <v>1</v>
      </c>
      <c r="K209">
        <v>0.999</v>
      </c>
      <c r="L209">
        <v>4</v>
      </c>
      <c r="M209">
        <v>4</v>
      </c>
      <c r="N209">
        <v>4</v>
      </c>
      <c r="O209">
        <v>10</v>
      </c>
      <c r="P209">
        <v>10</v>
      </c>
      <c r="Q209">
        <v>10</v>
      </c>
      <c r="R209">
        <v>32200662</v>
      </c>
      <c r="T209">
        <f t="shared" si="12"/>
        <v>1183325.7893132041</v>
      </c>
      <c r="W209">
        <v>32200662</v>
      </c>
      <c r="X209">
        <v>32200662</v>
      </c>
      <c r="Y209" t="s">
        <v>66</v>
      </c>
      <c r="AB209">
        <v>898353.94140000001</v>
      </c>
      <c r="AC209">
        <v>959081.07810000004</v>
      </c>
      <c r="AD209">
        <v>1176248.6348000001</v>
      </c>
      <c r="AE209">
        <v>2040361.7031</v>
      </c>
      <c r="AF209">
        <v>1026538.9512</v>
      </c>
      <c r="AG209">
        <v>1209467.2831999999</v>
      </c>
      <c r="AH209">
        <v>982941.12300000002</v>
      </c>
      <c r="AI209">
        <v>1365134.4668000001</v>
      </c>
      <c r="AJ209">
        <v>1416295.8437999999</v>
      </c>
      <c r="AK209">
        <v>877077.89839999995</v>
      </c>
      <c r="AL209">
        <v>1488585.8515999999</v>
      </c>
    </row>
    <row r="210" spans="1:38" x14ac:dyDescent="0.35">
      <c r="A210" t="s">
        <v>858</v>
      </c>
      <c r="B210" t="s">
        <v>859</v>
      </c>
      <c r="C210" t="s">
        <v>859</v>
      </c>
      <c r="D210" t="s">
        <v>859</v>
      </c>
      <c r="E210">
        <v>149</v>
      </c>
      <c r="F210" t="s">
        <v>82</v>
      </c>
      <c r="G210" t="s">
        <v>860</v>
      </c>
      <c r="H210" t="s">
        <v>47</v>
      </c>
      <c r="I210">
        <v>46.31</v>
      </c>
      <c r="J210">
        <v>1</v>
      </c>
      <c r="K210">
        <v>0.999</v>
      </c>
      <c r="L210">
        <v>8</v>
      </c>
      <c r="M210">
        <v>8</v>
      </c>
      <c r="N210">
        <v>8</v>
      </c>
      <c r="O210">
        <v>17</v>
      </c>
      <c r="P210">
        <v>17</v>
      </c>
      <c r="Q210">
        <v>17</v>
      </c>
      <c r="R210">
        <v>158737088</v>
      </c>
      <c r="T210">
        <f t="shared" si="12"/>
        <v>5030439.2887346623</v>
      </c>
      <c r="W210">
        <v>158737088</v>
      </c>
      <c r="X210">
        <v>158737088</v>
      </c>
      <c r="Y210" t="s">
        <v>861</v>
      </c>
      <c r="AB210">
        <v>4530778.3104999997</v>
      </c>
      <c r="AC210">
        <v>4293814.9287</v>
      </c>
      <c r="AD210">
        <v>5352143.0820000004</v>
      </c>
      <c r="AE210">
        <v>8526093.9570000004</v>
      </c>
      <c r="AF210">
        <v>3730223.1825999999</v>
      </c>
      <c r="AG210">
        <v>5249430.1562000001</v>
      </c>
      <c r="AH210">
        <v>4381193.7128999997</v>
      </c>
      <c r="AI210">
        <v>5146727.6934000002</v>
      </c>
      <c r="AJ210">
        <v>6159999.0957000004</v>
      </c>
      <c r="AK210">
        <v>3955950.5263999999</v>
      </c>
      <c r="AL210">
        <v>5464732.9336000001</v>
      </c>
    </row>
    <row r="211" spans="1:38" x14ac:dyDescent="0.35">
      <c r="A211" t="s">
        <v>862</v>
      </c>
      <c r="B211" t="s">
        <v>863</v>
      </c>
      <c r="C211" t="s">
        <v>863</v>
      </c>
      <c r="D211" t="s">
        <v>863</v>
      </c>
      <c r="E211">
        <v>367</v>
      </c>
      <c r="F211" t="s">
        <v>82</v>
      </c>
      <c r="G211" t="s">
        <v>864</v>
      </c>
      <c r="H211" t="s">
        <v>47</v>
      </c>
      <c r="I211">
        <v>47.41</v>
      </c>
      <c r="J211">
        <v>1</v>
      </c>
      <c r="K211">
        <v>0.999</v>
      </c>
      <c r="L211">
        <v>14</v>
      </c>
      <c r="M211">
        <v>14</v>
      </c>
      <c r="N211">
        <v>14</v>
      </c>
      <c r="O211">
        <v>30</v>
      </c>
      <c r="P211">
        <v>30</v>
      </c>
      <c r="Q211">
        <v>30</v>
      </c>
      <c r="R211">
        <v>161441852</v>
      </c>
      <c r="T211">
        <f t="shared" si="12"/>
        <v>5527442.0605973443</v>
      </c>
      <c r="W211">
        <v>161441852</v>
      </c>
      <c r="X211">
        <v>161441852</v>
      </c>
      <c r="Y211" t="s">
        <v>865</v>
      </c>
      <c r="AB211">
        <v>4675535.8682000004</v>
      </c>
      <c r="AC211">
        <v>5296922.4170000004</v>
      </c>
      <c r="AD211">
        <v>5792945.6288999999</v>
      </c>
      <c r="AE211">
        <v>8863178.2949000001</v>
      </c>
      <c r="AF211">
        <v>4650749.5635000002</v>
      </c>
      <c r="AG211">
        <v>5625601.0488</v>
      </c>
      <c r="AH211">
        <v>4739942.4287</v>
      </c>
      <c r="AI211">
        <v>5878770.1815999998</v>
      </c>
      <c r="AJ211">
        <v>6661186.7401999999</v>
      </c>
      <c r="AK211">
        <v>4245747.3817999996</v>
      </c>
      <c r="AL211">
        <v>5612612.4130999995</v>
      </c>
    </row>
    <row r="212" spans="1:38" x14ac:dyDescent="0.35">
      <c r="A212" t="s">
        <v>866</v>
      </c>
      <c r="B212" t="s">
        <v>867</v>
      </c>
      <c r="C212" t="s">
        <v>867</v>
      </c>
      <c r="D212" t="s">
        <v>867</v>
      </c>
      <c r="E212">
        <v>156</v>
      </c>
      <c r="F212" t="s">
        <v>82</v>
      </c>
      <c r="G212" t="s">
        <v>868</v>
      </c>
      <c r="H212" t="s">
        <v>47</v>
      </c>
      <c r="I212">
        <v>28.21</v>
      </c>
      <c r="J212">
        <v>1</v>
      </c>
      <c r="K212">
        <v>0.999</v>
      </c>
      <c r="L212">
        <v>4</v>
      </c>
      <c r="M212">
        <v>4</v>
      </c>
      <c r="N212">
        <v>4</v>
      </c>
      <c r="O212">
        <v>19</v>
      </c>
      <c r="P212">
        <v>19</v>
      </c>
      <c r="Q212">
        <v>19</v>
      </c>
      <c r="R212">
        <v>286739986</v>
      </c>
      <c r="T212">
        <f t="shared" si="12"/>
        <v>19117059.216862705</v>
      </c>
      <c r="W212">
        <v>286739986</v>
      </c>
      <c r="X212">
        <v>286739986</v>
      </c>
      <c r="Y212" t="s">
        <v>869</v>
      </c>
      <c r="AB212">
        <v>16038114.1504</v>
      </c>
      <c r="AC212">
        <v>16393688.970699999</v>
      </c>
      <c r="AD212">
        <v>19249897.168000001</v>
      </c>
      <c r="AE212">
        <v>33213882.2148</v>
      </c>
      <c r="AF212">
        <v>15544498.3945</v>
      </c>
      <c r="AG212">
        <v>18071299.521499999</v>
      </c>
      <c r="AH212">
        <v>16820170.068399999</v>
      </c>
      <c r="AI212">
        <v>19270397.908199999</v>
      </c>
      <c r="AJ212">
        <v>24531762.056600001</v>
      </c>
      <c r="AK212">
        <v>14866251.976600001</v>
      </c>
      <c r="AL212">
        <v>22327314.941399999</v>
      </c>
    </row>
    <row r="213" spans="1:38" x14ac:dyDescent="0.35">
      <c r="A213" t="s">
        <v>870</v>
      </c>
      <c r="B213" t="s">
        <v>871</v>
      </c>
      <c r="C213" t="s">
        <v>871</v>
      </c>
      <c r="D213" t="s">
        <v>871</v>
      </c>
      <c r="E213">
        <v>139</v>
      </c>
      <c r="F213" t="s">
        <v>82</v>
      </c>
      <c r="G213" t="s">
        <v>872</v>
      </c>
      <c r="H213" t="s">
        <v>47</v>
      </c>
      <c r="I213">
        <v>51.08</v>
      </c>
      <c r="J213">
        <v>1</v>
      </c>
      <c r="K213">
        <v>0.999</v>
      </c>
      <c r="L213">
        <v>9</v>
      </c>
      <c r="M213">
        <v>9</v>
      </c>
      <c r="N213">
        <v>9</v>
      </c>
      <c r="O213">
        <v>21</v>
      </c>
      <c r="P213">
        <v>21</v>
      </c>
      <c r="Q213">
        <v>21</v>
      </c>
      <c r="R213">
        <v>1153707984</v>
      </c>
      <c r="T213">
        <f t="shared" si="12"/>
        <v>31516421.273389995</v>
      </c>
      <c r="W213">
        <v>1153707984</v>
      </c>
      <c r="X213">
        <v>1153707984</v>
      </c>
      <c r="Y213" t="s">
        <v>873</v>
      </c>
      <c r="AB213">
        <v>26847671.394499999</v>
      </c>
      <c r="AC213">
        <v>31875037.8594</v>
      </c>
      <c r="AD213">
        <v>34422096.281199999</v>
      </c>
      <c r="AE213">
        <v>61332988.679700002</v>
      </c>
      <c r="AF213">
        <v>19861472.5625</v>
      </c>
      <c r="AG213">
        <v>35141458.289099999</v>
      </c>
      <c r="AH213">
        <v>28913773.7227</v>
      </c>
      <c r="AI213">
        <v>34248586.5625</v>
      </c>
      <c r="AJ213">
        <v>43486109.898400001</v>
      </c>
      <c r="AK213">
        <v>25772112.011700001</v>
      </c>
      <c r="AL213">
        <v>21773982.343800001</v>
      </c>
    </row>
    <row r="214" spans="1:38" x14ac:dyDescent="0.35">
      <c r="A214" t="s">
        <v>874</v>
      </c>
      <c r="B214" t="s">
        <v>875</v>
      </c>
      <c r="C214" t="s">
        <v>875</v>
      </c>
      <c r="D214" t="s">
        <v>875</v>
      </c>
      <c r="E214">
        <v>325</v>
      </c>
      <c r="F214" t="s">
        <v>82</v>
      </c>
      <c r="G214" t="s">
        <v>876</v>
      </c>
      <c r="H214" t="s">
        <v>47</v>
      </c>
      <c r="I214">
        <v>25.23</v>
      </c>
      <c r="J214">
        <v>1</v>
      </c>
      <c r="K214">
        <v>0.999</v>
      </c>
      <c r="L214">
        <v>8</v>
      </c>
      <c r="M214">
        <v>8</v>
      </c>
      <c r="N214">
        <v>8</v>
      </c>
      <c r="O214">
        <v>14</v>
      </c>
      <c r="P214">
        <v>14</v>
      </c>
      <c r="Q214">
        <v>14</v>
      </c>
      <c r="R214">
        <v>90038527</v>
      </c>
      <c r="T214">
        <f t="shared" si="12"/>
        <v>1489939.4898075089</v>
      </c>
      <c r="W214">
        <v>90038527</v>
      </c>
      <c r="X214">
        <v>90038527</v>
      </c>
      <c r="Y214" t="s">
        <v>877</v>
      </c>
      <c r="AB214">
        <v>1111491.2206999999</v>
      </c>
      <c r="AC214">
        <v>1369717.6366999999</v>
      </c>
      <c r="AD214">
        <v>1531933.7890999999</v>
      </c>
      <c r="AE214">
        <v>2528847.9375</v>
      </c>
      <c r="AF214">
        <v>1194365.8955000001</v>
      </c>
      <c r="AG214">
        <v>1535453.2529</v>
      </c>
      <c r="AH214">
        <v>1280304.1865000001</v>
      </c>
      <c r="AI214">
        <v>1776328.3026999999</v>
      </c>
      <c r="AJ214">
        <v>1797858.4180000001</v>
      </c>
      <c r="AK214">
        <v>1146926.1143</v>
      </c>
      <c r="AL214">
        <v>1583630.3721</v>
      </c>
    </row>
    <row r="215" spans="1:38" x14ac:dyDescent="0.35">
      <c r="A215" t="s">
        <v>878</v>
      </c>
      <c r="B215" t="s">
        <v>879</v>
      </c>
      <c r="C215" t="s">
        <v>879</v>
      </c>
      <c r="D215" t="s">
        <v>879</v>
      </c>
      <c r="E215">
        <v>324</v>
      </c>
      <c r="F215" t="s">
        <v>82</v>
      </c>
      <c r="G215" t="s">
        <v>880</v>
      </c>
      <c r="H215" t="s">
        <v>47</v>
      </c>
      <c r="I215">
        <v>36.42</v>
      </c>
      <c r="J215">
        <v>1</v>
      </c>
      <c r="K215">
        <v>0.999</v>
      </c>
      <c r="L215">
        <v>10</v>
      </c>
      <c r="M215">
        <v>10</v>
      </c>
      <c r="N215">
        <v>10</v>
      </c>
      <c r="O215">
        <v>19</v>
      </c>
      <c r="P215">
        <v>19</v>
      </c>
      <c r="Q215">
        <v>19</v>
      </c>
      <c r="R215">
        <v>88272341</v>
      </c>
      <c r="T215">
        <f t="shared" si="12"/>
        <v>3862157.47705568</v>
      </c>
      <c r="W215">
        <v>88272341</v>
      </c>
      <c r="X215">
        <v>88272341</v>
      </c>
      <c r="Y215" t="s">
        <v>881</v>
      </c>
      <c r="AB215">
        <v>2537402.9745999998</v>
      </c>
      <c r="AC215">
        <v>2455047.9980000001</v>
      </c>
      <c r="AD215">
        <v>3385751.4345999998</v>
      </c>
      <c r="AE215">
        <v>5810462.8047000002</v>
      </c>
      <c r="AF215">
        <v>6558625.3866999997</v>
      </c>
      <c r="AG215">
        <v>3081565.2510000002</v>
      </c>
      <c r="AH215">
        <v>2285262.2998000002</v>
      </c>
      <c r="AI215">
        <v>7914265.0312000001</v>
      </c>
      <c r="AJ215">
        <v>3316056.9813999999</v>
      </c>
      <c r="AK215">
        <v>2189126.4199000001</v>
      </c>
      <c r="AL215">
        <v>8769823.6933999993</v>
      </c>
    </row>
    <row r="216" spans="1:38" x14ac:dyDescent="0.35">
      <c r="A216" t="s">
        <v>882</v>
      </c>
      <c r="B216" t="s">
        <v>883</v>
      </c>
      <c r="C216" t="s">
        <v>883</v>
      </c>
      <c r="D216" t="s">
        <v>883</v>
      </c>
      <c r="E216">
        <v>620</v>
      </c>
      <c r="F216" t="s">
        <v>82</v>
      </c>
      <c r="G216" t="s">
        <v>884</v>
      </c>
      <c r="H216" t="s">
        <v>47</v>
      </c>
      <c r="I216">
        <v>30.16</v>
      </c>
      <c r="J216">
        <v>1</v>
      </c>
      <c r="K216">
        <v>0.999</v>
      </c>
      <c r="L216">
        <v>17</v>
      </c>
      <c r="M216">
        <v>17</v>
      </c>
      <c r="N216">
        <v>17</v>
      </c>
      <c r="O216">
        <v>33</v>
      </c>
      <c r="P216">
        <v>33</v>
      </c>
      <c r="Q216">
        <v>33</v>
      </c>
      <c r="R216">
        <v>525148336</v>
      </c>
      <c r="T216">
        <f t="shared" si="12"/>
        <v>10585027.443159841</v>
      </c>
      <c r="W216">
        <v>525148336</v>
      </c>
      <c r="X216">
        <v>525148336</v>
      </c>
      <c r="Y216" t="s">
        <v>885</v>
      </c>
      <c r="AB216">
        <v>8257781.4238</v>
      </c>
      <c r="AC216">
        <v>11101659.7695</v>
      </c>
      <c r="AD216">
        <v>11944219.793</v>
      </c>
      <c r="AE216">
        <v>17380925.5156</v>
      </c>
      <c r="AF216">
        <v>7416099.8809000002</v>
      </c>
      <c r="AG216">
        <v>12158700.5195</v>
      </c>
      <c r="AH216">
        <v>9334437.6094000004</v>
      </c>
      <c r="AI216">
        <v>11537278.566400001</v>
      </c>
      <c r="AJ216">
        <v>13422968.539100001</v>
      </c>
      <c r="AK216">
        <v>8558205.7324000001</v>
      </c>
      <c r="AL216">
        <v>8803276.1895000003</v>
      </c>
    </row>
    <row r="217" spans="1:38" x14ac:dyDescent="0.35">
      <c r="A217" t="s">
        <v>886</v>
      </c>
      <c r="B217" t="s">
        <v>887</v>
      </c>
      <c r="C217" t="s">
        <v>887</v>
      </c>
      <c r="D217" t="s">
        <v>887</v>
      </c>
      <c r="E217">
        <v>299</v>
      </c>
      <c r="F217" t="s">
        <v>82</v>
      </c>
      <c r="G217" t="s">
        <v>888</v>
      </c>
      <c r="H217" t="s">
        <v>47</v>
      </c>
      <c r="I217">
        <v>13.38</v>
      </c>
      <c r="J217">
        <v>1</v>
      </c>
      <c r="K217">
        <v>0.999</v>
      </c>
      <c r="L217">
        <v>5</v>
      </c>
      <c r="M217">
        <v>5</v>
      </c>
      <c r="N217">
        <v>5</v>
      </c>
      <c r="O217">
        <v>8</v>
      </c>
      <c r="P217">
        <v>8</v>
      </c>
      <c r="Q217">
        <v>8</v>
      </c>
      <c r="R217">
        <v>112513062</v>
      </c>
      <c r="T217">
        <f t="shared" si="12"/>
        <v>3107918.5683593093</v>
      </c>
      <c r="W217">
        <v>112513062</v>
      </c>
      <c r="X217">
        <v>112513062</v>
      </c>
      <c r="Y217" t="s">
        <v>889</v>
      </c>
      <c r="AB217">
        <v>2756455.3827999998</v>
      </c>
      <c r="AC217">
        <v>3222345.8516000002</v>
      </c>
      <c r="AD217">
        <v>3384444.3906</v>
      </c>
      <c r="AE217">
        <v>5161904.4375</v>
      </c>
      <c r="AF217">
        <v>2300021.3437999999</v>
      </c>
      <c r="AG217">
        <v>3239745.3047000002</v>
      </c>
      <c r="AH217">
        <v>2771405.6562000001</v>
      </c>
      <c r="AI217">
        <v>3376099.4375</v>
      </c>
      <c r="AJ217">
        <v>4062875.0156</v>
      </c>
      <c r="AK217">
        <v>2323556.4297000002</v>
      </c>
      <c r="AL217">
        <v>2558590.1952999998</v>
      </c>
    </row>
    <row r="218" spans="1:38" x14ac:dyDescent="0.35">
      <c r="A218" t="s">
        <v>890</v>
      </c>
      <c r="B218" t="s">
        <v>891</v>
      </c>
      <c r="C218" t="s">
        <v>891</v>
      </c>
      <c r="D218" t="s">
        <v>891</v>
      </c>
      <c r="E218">
        <v>482</v>
      </c>
      <c r="F218" t="s">
        <v>82</v>
      </c>
      <c r="G218" t="s">
        <v>892</v>
      </c>
      <c r="H218" t="s">
        <v>47</v>
      </c>
      <c r="I218">
        <v>34.44</v>
      </c>
      <c r="J218">
        <v>1</v>
      </c>
      <c r="K218">
        <v>0.999</v>
      </c>
      <c r="L218">
        <v>17</v>
      </c>
      <c r="M218">
        <v>17</v>
      </c>
      <c r="N218">
        <v>17</v>
      </c>
      <c r="O218">
        <v>45</v>
      </c>
      <c r="P218">
        <v>45</v>
      </c>
      <c r="Q218">
        <v>45</v>
      </c>
      <c r="R218">
        <v>334558704</v>
      </c>
      <c r="W218">
        <v>334558704</v>
      </c>
      <c r="X218">
        <v>334558704</v>
      </c>
      <c r="Y218" t="s">
        <v>893</v>
      </c>
      <c r="AB218">
        <v>7940239.5898000002</v>
      </c>
      <c r="AC218">
        <v>11306532.8838</v>
      </c>
      <c r="AD218">
        <v>10366264.845699999</v>
      </c>
      <c r="AE218">
        <v>13902288.183599999</v>
      </c>
      <c r="AF218">
        <v>4509936.4755999995</v>
      </c>
      <c r="AG218">
        <v>9700118.2733999994</v>
      </c>
      <c r="AH218">
        <v>8764193.9901999999</v>
      </c>
      <c r="AI218">
        <v>10165424.255899999</v>
      </c>
      <c r="AJ218">
        <v>12823469.218800001</v>
      </c>
      <c r="AK218">
        <v>7602540.6688999999</v>
      </c>
      <c r="AL218">
        <v>3940352.0049000001</v>
      </c>
    </row>
    <row r="219" spans="1:38" x14ac:dyDescent="0.35">
      <c r="A219" t="s">
        <v>894</v>
      </c>
      <c r="B219" t="s">
        <v>895</v>
      </c>
      <c r="C219" t="s">
        <v>895</v>
      </c>
      <c r="D219" t="s">
        <v>895</v>
      </c>
      <c r="E219">
        <v>303</v>
      </c>
      <c r="F219" t="s">
        <v>82</v>
      </c>
      <c r="G219" t="s">
        <v>896</v>
      </c>
      <c r="H219" t="s">
        <v>47</v>
      </c>
      <c r="I219">
        <v>13.2</v>
      </c>
      <c r="J219">
        <v>1</v>
      </c>
      <c r="K219">
        <v>0.999</v>
      </c>
      <c r="L219">
        <v>4</v>
      </c>
      <c r="M219">
        <v>4</v>
      </c>
      <c r="N219">
        <v>4</v>
      </c>
      <c r="O219">
        <v>8</v>
      </c>
      <c r="P219">
        <v>8</v>
      </c>
      <c r="Q219">
        <v>8</v>
      </c>
      <c r="R219">
        <v>44477048</v>
      </c>
      <c r="W219">
        <v>44477048</v>
      </c>
      <c r="X219">
        <v>44477048</v>
      </c>
      <c r="Y219" t="s">
        <v>897</v>
      </c>
      <c r="AB219">
        <v>724633.7598</v>
      </c>
      <c r="AC219">
        <v>763535.74410000001</v>
      </c>
      <c r="AD219">
        <v>803827.97849999997</v>
      </c>
      <c r="AE219">
        <v>1418687.3866999999</v>
      </c>
      <c r="AF219">
        <v>713201.09380000003</v>
      </c>
      <c r="AG219">
        <v>829476.41989999998</v>
      </c>
      <c r="AH219">
        <v>697333.70900000003</v>
      </c>
      <c r="AI219">
        <v>959472.65619999997</v>
      </c>
      <c r="AJ219">
        <v>1059926.3633000001</v>
      </c>
      <c r="AK219">
        <v>711262.57420000003</v>
      </c>
      <c r="AL219">
        <v>687294.16799999995</v>
      </c>
    </row>
    <row r="220" spans="1:38" x14ac:dyDescent="0.35">
      <c r="A220" t="s">
        <v>898</v>
      </c>
      <c r="B220" t="s">
        <v>899</v>
      </c>
      <c r="C220" t="s">
        <v>899</v>
      </c>
      <c r="D220" t="s">
        <v>899</v>
      </c>
      <c r="E220">
        <v>169</v>
      </c>
      <c r="F220" t="s">
        <v>82</v>
      </c>
      <c r="G220" t="s">
        <v>900</v>
      </c>
      <c r="H220" t="s">
        <v>47</v>
      </c>
      <c r="I220">
        <v>55.62</v>
      </c>
      <c r="J220">
        <v>1</v>
      </c>
      <c r="K220">
        <v>0.999</v>
      </c>
      <c r="L220">
        <v>11</v>
      </c>
      <c r="M220">
        <v>11</v>
      </c>
      <c r="N220">
        <v>11</v>
      </c>
      <c r="O220">
        <v>61</v>
      </c>
      <c r="P220">
        <v>61</v>
      </c>
      <c r="Q220">
        <v>61</v>
      </c>
      <c r="R220">
        <v>871587968</v>
      </c>
      <c r="W220">
        <v>871587968</v>
      </c>
      <c r="X220">
        <v>871587968</v>
      </c>
      <c r="Y220" t="s">
        <v>901</v>
      </c>
      <c r="AB220">
        <v>30196508.596700002</v>
      </c>
      <c r="AC220">
        <v>32184393.617199998</v>
      </c>
      <c r="AD220">
        <v>34089277.826200001</v>
      </c>
      <c r="AE220">
        <v>68094565.509800002</v>
      </c>
      <c r="AF220">
        <v>23601185.75</v>
      </c>
      <c r="AG220">
        <v>39534065.191399999</v>
      </c>
      <c r="AH220">
        <v>31825555.386700001</v>
      </c>
      <c r="AI220">
        <v>38944623.458999999</v>
      </c>
      <c r="AJ220">
        <v>45926604.466799997</v>
      </c>
      <c r="AK220">
        <v>27117078.123</v>
      </c>
      <c r="AL220">
        <v>27179938.1875</v>
      </c>
    </row>
    <row r="221" spans="1:38" x14ac:dyDescent="0.35">
      <c r="A221" t="s">
        <v>902</v>
      </c>
      <c r="B221" t="s">
        <v>903</v>
      </c>
      <c r="C221" t="s">
        <v>903</v>
      </c>
      <c r="D221" t="s">
        <v>903</v>
      </c>
      <c r="E221">
        <v>454</v>
      </c>
      <c r="F221" t="s">
        <v>82</v>
      </c>
      <c r="G221" t="s">
        <v>904</v>
      </c>
      <c r="H221" t="s">
        <v>47</v>
      </c>
      <c r="I221">
        <v>3.74</v>
      </c>
      <c r="J221">
        <v>1</v>
      </c>
      <c r="K221">
        <v>0.999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23257918</v>
      </c>
      <c r="W221">
        <v>23257918</v>
      </c>
      <c r="X221">
        <v>23257918</v>
      </c>
      <c r="Y221" t="s">
        <v>905</v>
      </c>
      <c r="AB221">
        <v>884656.25</v>
      </c>
      <c r="AC221">
        <v>1356651.75</v>
      </c>
      <c r="AD221">
        <v>1324227.125</v>
      </c>
      <c r="AE221">
        <v>1964014.5</v>
      </c>
      <c r="AF221">
        <v>1026421.625</v>
      </c>
      <c r="AG221">
        <v>1153056.5</v>
      </c>
      <c r="AH221">
        <v>973374.9375</v>
      </c>
      <c r="AI221">
        <v>1347498.875</v>
      </c>
      <c r="AJ221">
        <v>1512794</v>
      </c>
      <c r="AK221">
        <v>902526.8125</v>
      </c>
      <c r="AL221">
        <v>935165</v>
      </c>
    </row>
    <row r="222" spans="1:38" x14ac:dyDescent="0.35">
      <c r="A222" t="s">
        <v>906</v>
      </c>
      <c r="B222" t="s">
        <v>907</v>
      </c>
      <c r="C222" t="s">
        <v>907</v>
      </c>
      <c r="D222" t="s">
        <v>907</v>
      </c>
      <c r="E222">
        <v>109</v>
      </c>
      <c r="F222" t="s">
        <v>82</v>
      </c>
      <c r="G222" t="s">
        <v>908</v>
      </c>
      <c r="H222" t="s">
        <v>47</v>
      </c>
      <c r="I222">
        <v>13.76</v>
      </c>
      <c r="J222">
        <v>1</v>
      </c>
      <c r="K222">
        <v>0.999</v>
      </c>
      <c r="L222">
        <v>1</v>
      </c>
      <c r="M222">
        <v>1</v>
      </c>
      <c r="N222">
        <v>1</v>
      </c>
      <c r="O222">
        <v>11</v>
      </c>
      <c r="P222">
        <v>11</v>
      </c>
      <c r="Q222">
        <v>11</v>
      </c>
      <c r="R222">
        <v>11201039</v>
      </c>
      <c r="W222">
        <v>11201039</v>
      </c>
      <c r="X222">
        <v>11201039</v>
      </c>
      <c r="Y222" t="s">
        <v>909</v>
      </c>
      <c r="AB222">
        <v>326824.19140000001</v>
      </c>
      <c r="AC222">
        <v>368646.01949999999</v>
      </c>
      <c r="AD222">
        <v>348517.20510000002</v>
      </c>
      <c r="AE222">
        <v>363868.26169999997</v>
      </c>
      <c r="AF222">
        <v>165270.84770000001</v>
      </c>
      <c r="AG222">
        <v>270444.78710000002</v>
      </c>
      <c r="AH222">
        <v>277927.94339999999</v>
      </c>
      <c r="AI222">
        <v>329379.28810000001</v>
      </c>
      <c r="AJ222">
        <v>383465.74800000002</v>
      </c>
      <c r="AK222">
        <v>268151.33199999999</v>
      </c>
      <c r="AL222">
        <v>229043.65040000001</v>
      </c>
    </row>
    <row r="223" spans="1:38" x14ac:dyDescent="0.35">
      <c r="A223" t="s">
        <v>910</v>
      </c>
      <c r="B223" t="s">
        <v>911</v>
      </c>
      <c r="C223" t="s">
        <v>911</v>
      </c>
      <c r="D223" t="s">
        <v>911</v>
      </c>
      <c r="E223">
        <v>663</v>
      </c>
      <c r="F223" t="s">
        <v>82</v>
      </c>
      <c r="G223" t="s">
        <v>912</v>
      </c>
      <c r="H223" t="s">
        <v>47</v>
      </c>
      <c r="I223">
        <v>14.03</v>
      </c>
      <c r="J223">
        <v>1</v>
      </c>
      <c r="K223">
        <v>0.999</v>
      </c>
      <c r="L223">
        <v>8</v>
      </c>
      <c r="M223">
        <v>8</v>
      </c>
      <c r="N223">
        <v>8</v>
      </c>
      <c r="O223">
        <v>34</v>
      </c>
      <c r="P223">
        <v>34</v>
      </c>
      <c r="Q223">
        <v>34</v>
      </c>
      <c r="R223">
        <v>579781184</v>
      </c>
      <c r="W223">
        <v>579781184</v>
      </c>
      <c r="X223">
        <v>579781184</v>
      </c>
      <c r="Y223" t="s">
        <v>913</v>
      </c>
      <c r="AB223">
        <v>15688132.5176</v>
      </c>
      <c r="AC223">
        <v>40261772.906199999</v>
      </c>
      <c r="AD223">
        <v>29074897.5625</v>
      </c>
      <c r="AE223">
        <v>33534368.802700002</v>
      </c>
      <c r="AF223">
        <v>9590604.9452999998</v>
      </c>
      <c r="AG223">
        <v>20791788.7676</v>
      </c>
      <c r="AH223">
        <v>19346465.273400001</v>
      </c>
      <c r="AI223">
        <v>28459461.990200002</v>
      </c>
      <c r="AJ223">
        <v>28997950.841800001</v>
      </c>
      <c r="AK223">
        <v>16989826.466800001</v>
      </c>
      <c r="AL223">
        <v>13977259.4004</v>
      </c>
    </row>
    <row r="224" spans="1:38" x14ac:dyDescent="0.35">
      <c r="A224" t="s">
        <v>914</v>
      </c>
      <c r="B224" t="s">
        <v>915</v>
      </c>
      <c r="C224" t="s">
        <v>915</v>
      </c>
      <c r="D224" t="s">
        <v>915</v>
      </c>
      <c r="E224">
        <v>318</v>
      </c>
      <c r="F224" t="s">
        <v>82</v>
      </c>
      <c r="G224" t="s">
        <v>916</v>
      </c>
      <c r="H224" t="s">
        <v>47</v>
      </c>
      <c r="I224">
        <v>37.74</v>
      </c>
      <c r="J224">
        <v>1</v>
      </c>
      <c r="K224">
        <v>0.999</v>
      </c>
      <c r="L224">
        <v>10</v>
      </c>
      <c r="M224">
        <v>10</v>
      </c>
      <c r="N224">
        <v>10</v>
      </c>
      <c r="O224">
        <v>67</v>
      </c>
      <c r="P224">
        <v>67</v>
      </c>
      <c r="Q224">
        <v>67</v>
      </c>
      <c r="R224">
        <v>155401224</v>
      </c>
      <c r="W224">
        <v>155401224</v>
      </c>
      <c r="X224">
        <v>155401224</v>
      </c>
      <c r="Y224" t="s">
        <v>917</v>
      </c>
      <c r="AB224">
        <v>11179319.8193</v>
      </c>
      <c r="AC224">
        <v>18743412.220699999</v>
      </c>
      <c r="AD224">
        <v>16555075.0527</v>
      </c>
      <c r="AE224">
        <v>23537892.875</v>
      </c>
      <c r="AF224">
        <v>8415389.9766000006</v>
      </c>
      <c r="AG224">
        <v>15038798.720699999</v>
      </c>
      <c r="AH224">
        <v>13587408.863299999</v>
      </c>
      <c r="AI224">
        <v>17894304.052700002</v>
      </c>
      <c r="AJ224">
        <v>19512811.994100001</v>
      </c>
      <c r="AK224">
        <v>12382444.780300001</v>
      </c>
      <c r="AL224">
        <v>10345534.1006</v>
      </c>
    </row>
    <row r="225" spans="1:38" x14ac:dyDescent="0.35">
      <c r="A225" t="s">
        <v>918</v>
      </c>
      <c r="B225" t="s">
        <v>919</v>
      </c>
      <c r="C225" t="s">
        <v>919</v>
      </c>
      <c r="D225" t="s">
        <v>919</v>
      </c>
      <c r="E225">
        <v>192</v>
      </c>
      <c r="F225" t="s">
        <v>82</v>
      </c>
      <c r="G225" t="s">
        <v>920</v>
      </c>
      <c r="H225" t="s">
        <v>47</v>
      </c>
      <c r="I225">
        <v>28.65</v>
      </c>
      <c r="J225">
        <v>1</v>
      </c>
      <c r="K225">
        <v>0.999</v>
      </c>
      <c r="L225">
        <v>4</v>
      </c>
      <c r="M225">
        <v>4</v>
      </c>
      <c r="N225">
        <v>4</v>
      </c>
      <c r="O225">
        <v>28</v>
      </c>
      <c r="P225">
        <v>28</v>
      </c>
      <c r="Q225">
        <v>28</v>
      </c>
      <c r="R225">
        <v>244560920</v>
      </c>
      <c r="W225">
        <v>244560920</v>
      </c>
      <c r="X225">
        <v>244560920</v>
      </c>
      <c r="Y225" t="s">
        <v>921</v>
      </c>
      <c r="AB225">
        <v>8324121.6190999998</v>
      </c>
      <c r="AC225">
        <v>9698264.7539000008</v>
      </c>
      <c r="AD225">
        <v>9650625.0136999991</v>
      </c>
      <c r="AE225">
        <v>16184069.119100001</v>
      </c>
      <c r="AF225">
        <v>6200619.3476999998</v>
      </c>
      <c r="AG225">
        <v>10537270.0967</v>
      </c>
      <c r="AH225">
        <v>8675918.9423999991</v>
      </c>
      <c r="AI225">
        <v>10793990.5107</v>
      </c>
      <c r="AJ225">
        <v>13819967.289999999</v>
      </c>
      <c r="AK225">
        <v>8287076.9336000001</v>
      </c>
      <c r="AL225">
        <v>8070548.6776999999</v>
      </c>
    </row>
    <row r="226" spans="1:38" x14ac:dyDescent="0.35">
      <c r="A226" t="s">
        <v>922</v>
      </c>
      <c r="B226" t="s">
        <v>923</v>
      </c>
      <c r="C226" t="s">
        <v>923</v>
      </c>
      <c r="D226" t="s">
        <v>923</v>
      </c>
      <c r="E226">
        <v>105</v>
      </c>
      <c r="F226" t="s">
        <v>82</v>
      </c>
      <c r="G226" t="s">
        <v>924</v>
      </c>
      <c r="H226" t="s">
        <v>47</v>
      </c>
      <c r="I226">
        <v>18.100000000000001</v>
      </c>
      <c r="J226">
        <v>1</v>
      </c>
      <c r="K226">
        <v>0.999</v>
      </c>
      <c r="L226">
        <v>2</v>
      </c>
      <c r="M226">
        <v>2</v>
      </c>
      <c r="N226">
        <v>2</v>
      </c>
      <c r="O226">
        <v>3</v>
      </c>
      <c r="P226">
        <v>3</v>
      </c>
      <c r="Q226">
        <v>3</v>
      </c>
      <c r="R226">
        <v>82868332</v>
      </c>
      <c r="W226">
        <v>82868332</v>
      </c>
      <c r="X226">
        <v>82868332</v>
      </c>
      <c r="Y226" t="s">
        <v>925</v>
      </c>
      <c r="AB226">
        <v>1405109.2812000001</v>
      </c>
      <c r="AC226">
        <v>1672945.4062000001</v>
      </c>
      <c r="AD226">
        <v>1696946.0312000001</v>
      </c>
      <c r="AE226">
        <v>4227836.5625</v>
      </c>
      <c r="AF226">
        <v>2698106.9062000001</v>
      </c>
      <c r="AG226">
        <v>1917064.5625</v>
      </c>
      <c r="AH226">
        <v>1645871.9062000001</v>
      </c>
      <c r="AI226">
        <v>6864664.125</v>
      </c>
      <c r="AJ226">
        <v>2151066.75</v>
      </c>
      <c r="AK226">
        <v>1531730.8437999999</v>
      </c>
      <c r="AL226">
        <v>2458219.25</v>
      </c>
    </row>
    <row r="227" spans="1:38" x14ac:dyDescent="0.35">
      <c r="A227" t="s">
        <v>926</v>
      </c>
      <c r="B227" t="s">
        <v>927</v>
      </c>
      <c r="C227" t="s">
        <v>927</v>
      </c>
      <c r="D227" t="s">
        <v>927</v>
      </c>
      <c r="E227">
        <v>432</v>
      </c>
      <c r="F227" t="s">
        <v>82</v>
      </c>
      <c r="G227" t="s">
        <v>928</v>
      </c>
      <c r="H227" t="s">
        <v>47</v>
      </c>
      <c r="I227">
        <v>68.52</v>
      </c>
      <c r="J227">
        <v>1</v>
      </c>
      <c r="K227">
        <v>0.999</v>
      </c>
      <c r="L227">
        <v>32</v>
      </c>
      <c r="M227">
        <v>32</v>
      </c>
      <c r="N227">
        <v>32</v>
      </c>
      <c r="O227">
        <v>396</v>
      </c>
      <c r="P227">
        <v>396</v>
      </c>
      <c r="Q227">
        <v>396</v>
      </c>
      <c r="R227">
        <v>5577862784</v>
      </c>
      <c r="W227">
        <v>5577862784</v>
      </c>
      <c r="X227">
        <v>5577862784</v>
      </c>
      <c r="Y227" t="s">
        <v>929</v>
      </c>
      <c r="AB227">
        <v>312578913.82810003</v>
      </c>
      <c r="AC227">
        <v>387257808.27249998</v>
      </c>
      <c r="AD227">
        <v>387740893.89840001</v>
      </c>
      <c r="AE227">
        <v>577310856.3125</v>
      </c>
      <c r="AF227">
        <v>183843350.7412</v>
      </c>
      <c r="AG227">
        <v>382368224.31840003</v>
      </c>
      <c r="AH227">
        <v>338046906.34469998</v>
      </c>
      <c r="AI227">
        <v>361530020.27640003</v>
      </c>
      <c r="AJ227">
        <v>517769512.80269998</v>
      </c>
      <c r="AK227">
        <v>299428342.38870001</v>
      </c>
      <c r="AL227">
        <v>177053577.63870001</v>
      </c>
    </row>
    <row r="228" spans="1:38" x14ac:dyDescent="0.35">
      <c r="A228" t="s">
        <v>930</v>
      </c>
      <c r="B228" t="s">
        <v>931</v>
      </c>
      <c r="C228" t="s">
        <v>931</v>
      </c>
      <c r="D228" t="s">
        <v>931</v>
      </c>
      <c r="E228">
        <v>207</v>
      </c>
      <c r="F228" t="s">
        <v>82</v>
      </c>
      <c r="G228" t="s">
        <v>932</v>
      </c>
      <c r="H228" t="s">
        <v>47</v>
      </c>
      <c r="I228">
        <v>26.09</v>
      </c>
      <c r="J228">
        <v>1</v>
      </c>
      <c r="K228">
        <v>0.999</v>
      </c>
      <c r="L228">
        <v>4</v>
      </c>
      <c r="M228">
        <v>4</v>
      </c>
      <c r="N228">
        <v>4</v>
      </c>
      <c r="O228">
        <v>34</v>
      </c>
      <c r="P228">
        <v>34</v>
      </c>
      <c r="Q228">
        <v>34</v>
      </c>
      <c r="R228">
        <v>291384712</v>
      </c>
      <c r="W228">
        <v>291384712</v>
      </c>
      <c r="X228">
        <v>291384712</v>
      </c>
      <c r="Y228" t="s">
        <v>933</v>
      </c>
      <c r="AB228">
        <v>15806455.6885</v>
      </c>
      <c r="AC228">
        <v>13195285.5967</v>
      </c>
      <c r="AD228">
        <v>17445581.719700001</v>
      </c>
      <c r="AE228">
        <v>27846189.351599999</v>
      </c>
      <c r="AF228">
        <v>11799408.806600001</v>
      </c>
      <c r="AG228">
        <v>16297336.753900001</v>
      </c>
      <c r="AH228">
        <v>12158052.6602</v>
      </c>
      <c r="AI228">
        <v>16523696.293</v>
      </c>
      <c r="AJ228">
        <v>18414074.593800001</v>
      </c>
      <c r="AK228">
        <v>11967957.9834</v>
      </c>
      <c r="AL228">
        <v>13764711.375499999</v>
      </c>
    </row>
    <row r="229" spans="1:38" x14ac:dyDescent="0.35">
      <c r="A229" t="s">
        <v>934</v>
      </c>
      <c r="B229" t="s">
        <v>935</v>
      </c>
      <c r="C229" t="s">
        <v>935</v>
      </c>
      <c r="D229" t="s">
        <v>935</v>
      </c>
      <c r="E229">
        <v>423</v>
      </c>
      <c r="F229" t="s">
        <v>82</v>
      </c>
      <c r="G229" t="s">
        <v>936</v>
      </c>
      <c r="H229" t="s">
        <v>47</v>
      </c>
      <c r="I229">
        <v>51.06</v>
      </c>
      <c r="J229">
        <v>1</v>
      </c>
      <c r="K229">
        <v>0.999</v>
      </c>
      <c r="L229">
        <v>21</v>
      </c>
      <c r="M229">
        <v>21</v>
      </c>
      <c r="N229">
        <v>21</v>
      </c>
      <c r="O229">
        <v>88</v>
      </c>
      <c r="P229">
        <v>88</v>
      </c>
      <c r="Q229">
        <v>88</v>
      </c>
      <c r="R229">
        <v>550071364</v>
      </c>
      <c r="W229">
        <v>550071364</v>
      </c>
      <c r="X229">
        <v>550071364</v>
      </c>
      <c r="Y229" t="s">
        <v>937</v>
      </c>
      <c r="AB229">
        <v>18242776.014600001</v>
      </c>
      <c r="AC229">
        <v>22958908.918000001</v>
      </c>
      <c r="AD229">
        <v>25448486.367199998</v>
      </c>
      <c r="AE229">
        <v>36010956.957000002</v>
      </c>
      <c r="AF229">
        <v>11589868.2598</v>
      </c>
      <c r="AG229">
        <v>22470118.718800001</v>
      </c>
      <c r="AH229">
        <v>17741583.5625</v>
      </c>
      <c r="AI229">
        <v>22639752.2676</v>
      </c>
      <c r="AJ229">
        <v>23529391.752</v>
      </c>
      <c r="AK229">
        <v>16281168.5166</v>
      </c>
      <c r="AL229">
        <v>13077288.825200001</v>
      </c>
    </row>
    <row r="230" spans="1:38" x14ac:dyDescent="0.35">
      <c r="A230" t="s">
        <v>938</v>
      </c>
      <c r="B230" t="s">
        <v>939</v>
      </c>
      <c r="C230" t="s">
        <v>939</v>
      </c>
      <c r="D230" t="s">
        <v>939</v>
      </c>
      <c r="E230">
        <v>784</v>
      </c>
      <c r="F230" t="s">
        <v>82</v>
      </c>
      <c r="G230" t="s">
        <v>940</v>
      </c>
      <c r="H230" t="s">
        <v>47</v>
      </c>
      <c r="I230">
        <v>41.58</v>
      </c>
      <c r="J230">
        <v>1</v>
      </c>
      <c r="K230">
        <v>0.999</v>
      </c>
      <c r="L230">
        <v>33</v>
      </c>
      <c r="M230">
        <v>33</v>
      </c>
      <c r="N230">
        <v>33</v>
      </c>
      <c r="O230">
        <v>170</v>
      </c>
      <c r="P230">
        <v>170</v>
      </c>
      <c r="Q230">
        <v>170</v>
      </c>
      <c r="R230">
        <v>1286067712</v>
      </c>
      <c r="W230">
        <v>1286067712</v>
      </c>
      <c r="X230">
        <v>1286067712</v>
      </c>
      <c r="Y230" t="s">
        <v>941</v>
      </c>
      <c r="AB230">
        <v>72302997.1699</v>
      </c>
      <c r="AC230">
        <v>104698761.34469999</v>
      </c>
      <c r="AD230">
        <v>100798155.5605</v>
      </c>
      <c r="AE230">
        <v>156671274.998</v>
      </c>
      <c r="AF230">
        <v>54462510.840800002</v>
      </c>
      <c r="AG230">
        <v>88359635.692399994</v>
      </c>
      <c r="AH230">
        <v>76885443.612299994</v>
      </c>
      <c r="AI230">
        <v>90014909.220699996</v>
      </c>
      <c r="AJ230">
        <v>111840619.2217</v>
      </c>
      <c r="AK230">
        <v>65806049.697300002</v>
      </c>
      <c r="AL230">
        <v>60493445.507799998</v>
      </c>
    </row>
    <row r="231" spans="1:38" x14ac:dyDescent="0.35">
      <c r="A231" t="s">
        <v>942</v>
      </c>
      <c r="B231" t="s">
        <v>943</v>
      </c>
      <c r="C231" t="s">
        <v>943</v>
      </c>
      <c r="D231" t="s">
        <v>943</v>
      </c>
      <c r="E231">
        <v>90</v>
      </c>
      <c r="F231" t="s">
        <v>82</v>
      </c>
      <c r="G231" t="s">
        <v>944</v>
      </c>
      <c r="H231" t="s">
        <v>47</v>
      </c>
      <c r="I231">
        <v>42.22</v>
      </c>
      <c r="J231">
        <v>1</v>
      </c>
      <c r="K231">
        <v>0.999</v>
      </c>
      <c r="L231">
        <v>4</v>
      </c>
      <c r="M231">
        <v>4</v>
      </c>
      <c r="N231">
        <v>4</v>
      </c>
      <c r="O231">
        <v>24</v>
      </c>
      <c r="P231">
        <v>24</v>
      </c>
      <c r="Q231">
        <v>24</v>
      </c>
      <c r="R231">
        <v>2267481504</v>
      </c>
      <c r="W231">
        <v>2267481504</v>
      </c>
      <c r="X231">
        <v>2267481504</v>
      </c>
      <c r="Y231" t="s">
        <v>945</v>
      </c>
      <c r="AB231">
        <v>30483991.066399999</v>
      </c>
      <c r="AC231">
        <v>30741090.771499999</v>
      </c>
      <c r="AD231">
        <v>36239059.976599999</v>
      </c>
      <c r="AE231">
        <v>73889657.015599996</v>
      </c>
      <c r="AF231">
        <v>43859505.369099997</v>
      </c>
      <c r="AG231">
        <v>34661553.507799998</v>
      </c>
      <c r="AH231">
        <v>29336874.228500001</v>
      </c>
      <c r="AI231">
        <v>41456605.1523</v>
      </c>
      <c r="AJ231">
        <v>38736853.287100002</v>
      </c>
      <c r="AK231">
        <v>24018129.0645</v>
      </c>
      <c r="AL231">
        <v>64122489.394500002</v>
      </c>
    </row>
    <row r="232" spans="1:38" x14ac:dyDescent="0.35">
      <c r="A232" t="s">
        <v>946</v>
      </c>
      <c r="B232" t="s">
        <v>947</v>
      </c>
      <c r="C232" t="s">
        <v>947</v>
      </c>
      <c r="D232" t="s">
        <v>947</v>
      </c>
      <c r="E232">
        <v>623</v>
      </c>
      <c r="F232" t="s">
        <v>82</v>
      </c>
      <c r="G232" t="s">
        <v>948</v>
      </c>
      <c r="H232" t="s">
        <v>47</v>
      </c>
      <c r="I232">
        <v>58.27</v>
      </c>
      <c r="J232">
        <v>1</v>
      </c>
      <c r="K232">
        <v>0.999</v>
      </c>
      <c r="L232">
        <v>33</v>
      </c>
      <c r="M232">
        <v>33</v>
      </c>
      <c r="N232">
        <v>33</v>
      </c>
      <c r="O232">
        <v>126</v>
      </c>
      <c r="P232">
        <v>126</v>
      </c>
      <c r="Q232">
        <v>126</v>
      </c>
      <c r="R232">
        <v>767863120</v>
      </c>
      <c r="W232">
        <v>767863120</v>
      </c>
      <c r="X232">
        <v>767863120</v>
      </c>
      <c r="Y232" t="s">
        <v>949</v>
      </c>
      <c r="AB232">
        <v>49442326.4111</v>
      </c>
      <c r="AC232">
        <v>71221859.819299996</v>
      </c>
      <c r="AD232">
        <v>68280159.569299996</v>
      </c>
      <c r="AE232">
        <v>102229483.3398</v>
      </c>
      <c r="AF232">
        <v>37948828.532200001</v>
      </c>
      <c r="AG232">
        <v>64599600.718800001</v>
      </c>
      <c r="AH232">
        <v>55343964.186499998</v>
      </c>
      <c r="AI232">
        <v>65373602.085900001</v>
      </c>
      <c r="AJ232">
        <v>83563889.826199993</v>
      </c>
      <c r="AK232">
        <v>46647525.6787</v>
      </c>
      <c r="AL232">
        <v>39531327.380900003</v>
      </c>
    </row>
    <row r="233" spans="1:38" x14ac:dyDescent="0.35">
      <c r="A233" t="s">
        <v>950</v>
      </c>
      <c r="B233" t="s">
        <v>951</v>
      </c>
      <c r="C233" t="s">
        <v>951</v>
      </c>
      <c r="D233" t="s">
        <v>951</v>
      </c>
      <c r="E233">
        <v>124</v>
      </c>
      <c r="F233" t="s">
        <v>82</v>
      </c>
      <c r="G233" t="s">
        <v>952</v>
      </c>
      <c r="H233" t="s">
        <v>47</v>
      </c>
      <c r="I233">
        <v>23.39</v>
      </c>
      <c r="J233">
        <v>1</v>
      </c>
      <c r="K233">
        <v>0.999</v>
      </c>
      <c r="L233">
        <v>3</v>
      </c>
      <c r="M233">
        <v>3</v>
      </c>
      <c r="N233">
        <v>3</v>
      </c>
      <c r="O233">
        <v>4</v>
      </c>
      <c r="P233">
        <v>4</v>
      </c>
      <c r="Q233">
        <v>4</v>
      </c>
      <c r="R233">
        <v>6403907</v>
      </c>
      <c r="W233">
        <v>6403907</v>
      </c>
      <c r="X233">
        <v>6403907</v>
      </c>
      <c r="Y233" t="s">
        <v>953</v>
      </c>
      <c r="AB233">
        <v>119293.03909999999</v>
      </c>
      <c r="AC233">
        <v>120049.7764</v>
      </c>
      <c r="AD233">
        <v>134815.16500000001</v>
      </c>
      <c r="AE233">
        <v>627448.59569999995</v>
      </c>
      <c r="AF233">
        <v>487942.93160000001</v>
      </c>
      <c r="AG233">
        <v>274484.89750000002</v>
      </c>
      <c r="AH233">
        <v>191885.36619999999</v>
      </c>
      <c r="AI233">
        <v>602696.39549999998</v>
      </c>
      <c r="AJ233">
        <v>235096.66409999999</v>
      </c>
      <c r="AK233">
        <v>175500.83590000001</v>
      </c>
      <c r="AL233">
        <v>376045.01270000002</v>
      </c>
    </row>
    <row r="234" spans="1:38" x14ac:dyDescent="0.35">
      <c r="A234" t="s">
        <v>954</v>
      </c>
      <c r="B234" t="s">
        <v>955</v>
      </c>
      <c r="C234" t="s">
        <v>955</v>
      </c>
      <c r="D234" t="s">
        <v>955</v>
      </c>
      <c r="E234">
        <v>132</v>
      </c>
      <c r="F234" t="s">
        <v>82</v>
      </c>
      <c r="G234" t="s">
        <v>956</v>
      </c>
      <c r="H234" t="s">
        <v>47</v>
      </c>
      <c r="I234">
        <v>12.88</v>
      </c>
      <c r="J234">
        <v>1</v>
      </c>
      <c r="K234">
        <v>0.999</v>
      </c>
      <c r="L234">
        <v>2</v>
      </c>
      <c r="M234">
        <v>2</v>
      </c>
      <c r="N234">
        <v>2</v>
      </c>
      <c r="O234">
        <v>2</v>
      </c>
      <c r="P234">
        <v>2</v>
      </c>
      <c r="Q234">
        <v>2</v>
      </c>
      <c r="R234">
        <v>20179040</v>
      </c>
      <c r="W234">
        <v>20179040</v>
      </c>
      <c r="X234">
        <v>20179040</v>
      </c>
      <c r="Y234" t="s">
        <v>957</v>
      </c>
      <c r="AB234">
        <v>392294.28909999999</v>
      </c>
      <c r="AC234">
        <v>411832.99219999998</v>
      </c>
      <c r="AD234">
        <v>432835.97659999999</v>
      </c>
      <c r="AE234">
        <v>697802.91410000005</v>
      </c>
      <c r="AF234">
        <v>313962.19140000001</v>
      </c>
      <c r="AG234">
        <v>440294.07030000002</v>
      </c>
      <c r="AH234">
        <v>370345.46879999997</v>
      </c>
      <c r="AI234">
        <v>1194257.2187999999</v>
      </c>
      <c r="AJ234">
        <v>541345.21880000003</v>
      </c>
      <c r="AK234">
        <v>335556.78120000003</v>
      </c>
      <c r="AL234">
        <v>1251560.3594</v>
      </c>
    </row>
    <row r="235" spans="1:38" x14ac:dyDescent="0.35">
      <c r="A235" t="s">
        <v>958</v>
      </c>
      <c r="B235" t="s">
        <v>959</v>
      </c>
      <c r="C235" t="s">
        <v>959</v>
      </c>
      <c r="D235" t="s">
        <v>959</v>
      </c>
      <c r="E235">
        <v>231</v>
      </c>
      <c r="F235" t="s">
        <v>82</v>
      </c>
      <c r="G235" t="s">
        <v>960</v>
      </c>
      <c r="H235" t="s">
        <v>47</v>
      </c>
      <c r="I235">
        <v>27.27</v>
      </c>
      <c r="J235">
        <v>1</v>
      </c>
      <c r="K235">
        <v>0.999</v>
      </c>
      <c r="L235">
        <v>5</v>
      </c>
      <c r="M235">
        <v>5</v>
      </c>
      <c r="N235">
        <v>5</v>
      </c>
      <c r="O235">
        <v>9</v>
      </c>
      <c r="P235">
        <v>9</v>
      </c>
      <c r="Q235">
        <v>9</v>
      </c>
      <c r="R235">
        <v>39968971</v>
      </c>
      <c r="W235">
        <v>39968971</v>
      </c>
      <c r="X235">
        <v>39968971</v>
      </c>
      <c r="Y235" t="s">
        <v>961</v>
      </c>
      <c r="AB235">
        <v>1498460.4824000001</v>
      </c>
      <c r="AC235">
        <v>1700704.5898</v>
      </c>
      <c r="AD235">
        <v>1921004.3965</v>
      </c>
      <c r="AE235">
        <v>3108291.5</v>
      </c>
      <c r="AF235">
        <v>1532194.1270000001</v>
      </c>
      <c r="AG235">
        <v>2063511.9609000001</v>
      </c>
      <c r="AH235">
        <v>1798117.9687999999</v>
      </c>
      <c r="AI235">
        <v>2160789.2168000001</v>
      </c>
      <c r="AJ235">
        <v>2467284.9785000002</v>
      </c>
      <c r="AK235">
        <v>1600151.3906</v>
      </c>
      <c r="AL235">
        <v>1324707.9219</v>
      </c>
    </row>
    <row r="236" spans="1:38" x14ac:dyDescent="0.35">
      <c r="A236" t="s">
        <v>962</v>
      </c>
      <c r="B236" t="s">
        <v>963</v>
      </c>
      <c r="C236" t="s">
        <v>963</v>
      </c>
      <c r="D236" t="s">
        <v>963</v>
      </c>
      <c r="E236">
        <v>566</v>
      </c>
      <c r="F236" t="s">
        <v>82</v>
      </c>
      <c r="G236" t="s">
        <v>964</v>
      </c>
      <c r="H236" t="s">
        <v>47</v>
      </c>
      <c r="I236">
        <v>1.24</v>
      </c>
      <c r="J236">
        <v>1</v>
      </c>
      <c r="K236">
        <v>0.999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6113288</v>
      </c>
      <c r="W236">
        <v>6113288</v>
      </c>
      <c r="X236">
        <v>6113288</v>
      </c>
      <c r="Y236" t="s">
        <v>191</v>
      </c>
      <c r="AB236">
        <v>220613.0312</v>
      </c>
      <c r="AC236">
        <v>145613.20310000001</v>
      </c>
      <c r="AD236">
        <v>303619</v>
      </c>
      <c r="AE236">
        <v>751654.75</v>
      </c>
      <c r="AF236">
        <v>212802.625</v>
      </c>
      <c r="AG236">
        <v>217268.6562</v>
      </c>
      <c r="AH236">
        <v>107043.19530000001</v>
      </c>
      <c r="AI236">
        <v>251272.125</v>
      </c>
      <c r="AJ236">
        <v>144728.6875</v>
      </c>
      <c r="AK236">
        <v>86353.335900000005</v>
      </c>
      <c r="AL236">
        <v>226849.8125</v>
      </c>
    </row>
    <row r="237" spans="1:38" x14ac:dyDescent="0.35">
      <c r="A237" t="s">
        <v>965</v>
      </c>
      <c r="B237" t="s">
        <v>966</v>
      </c>
      <c r="C237" t="s">
        <v>966</v>
      </c>
      <c r="D237" t="s">
        <v>966</v>
      </c>
      <c r="E237">
        <v>152</v>
      </c>
      <c r="F237" t="s">
        <v>82</v>
      </c>
      <c r="G237" t="s">
        <v>967</v>
      </c>
      <c r="H237" t="s">
        <v>47</v>
      </c>
      <c r="I237">
        <v>11.84</v>
      </c>
      <c r="J237">
        <v>1</v>
      </c>
      <c r="K237">
        <v>0.999</v>
      </c>
      <c r="L237">
        <v>2</v>
      </c>
      <c r="M237">
        <v>2</v>
      </c>
      <c r="N237">
        <v>2</v>
      </c>
      <c r="O237">
        <v>3</v>
      </c>
      <c r="P237">
        <v>3</v>
      </c>
      <c r="Q237">
        <v>3</v>
      </c>
      <c r="R237">
        <v>9514760</v>
      </c>
      <c r="W237">
        <v>9514760</v>
      </c>
      <c r="X237">
        <v>9514760</v>
      </c>
      <c r="Y237" t="s">
        <v>116</v>
      </c>
      <c r="AB237">
        <v>309046.33590000001</v>
      </c>
      <c r="AC237">
        <v>361522.25780000002</v>
      </c>
      <c r="AD237">
        <v>416129.25780000002</v>
      </c>
      <c r="AE237">
        <v>795904.6875</v>
      </c>
      <c r="AF237">
        <v>232961.91020000001</v>
      </c>
      <c r="AG237">
        <v>350422.36719999998</v>
      </c>
      <c r="AH237">
        <v>285054.0625</v>
      </c>
      <c r="AI237">
        <v>335118.77340000001</v>
      </c>
      <c r="AJ237">
        <v>395699.9375</v>
      </c>
      <c r="AK237">
        <v>256396.05470000001</v>
      </c>
      <c r="AL237">
        <v>282539.05469999998</v>
      </c>
    </row>
    <row r="238" spans="1:38" x14ac:dyDescent="0.35">
      <c r="A238" t="s">
        <v>968</v>
      </c>
      <c r="B238" t="s">
        <v>969</v>
      </c>
      <c r="C238" t="s">
        <v>969</v>
      </c>
      <c r="D238" t="s">
        <v>969</v>
      </c>
      <c r="E238">
        <v>590</v>
      </c>
      <c r="F238" t="s">
        <v>82</v>
      </c>
      <c r="G238" t="s">
        <v>970</v>
      </c>
      <c r="H238" t="s">
        <v>47</v>
      </c>
      <c r="I238">
        <v>10.68</v>
      </c>
      <c r="J238">
        <v>1</v>
      </c>
      <c r="K238">
        <v>0.999</v>
      </c>
      <c r="L238">
        <v>7</v>
      </c>
      <c r="M238">
        <v>7</v>
      </c>
      <c r="N238">
        <v>7</v>
      </c>
      <c r="O238">
        <v>10</v>
      </c>
      <c r="P238">
        <v>10</v>
      </c>
      <c r="Q238">
        <v>10</v>
      </c>
      <c r="R238">
        <v>17658894</v>
      </c>
      <c r="W238">
        <v>17658894</v>
      </c>
      <c r="X238">
        <v>17658894</v>
      </c>
      <c r="Y238" t="s">
        <v>183</v>
      </c>
      <c r="AB238">
        <v>507497.66700000002</v>
      </c>
      <c r="AC238">
        <v>678951.78910000005</v>
      </c>
      <c r="AD238">
        <v>719391.84380000003</v>
      </c>
      <c r="AE238">
        <v>973978.11910000001</v>
      </c>
      <c r="AF238">
        <v>377930.07620000001</v>
      </c>
      <c r="AG238">
        <v>603831.16989999998</v>
      </c>
      <c r="AH238">
        <v>501489.18359999999</v>
      </c>
      <c r="AI238">
        <v>626244.81449999998</v>
      </c>
      <c r="AJ238">
        <v>761318.57810000004</v>
      </c>
      <c r="AK238">
        <v>465665.48540000001</v>
      </c>
      <c r="AL238">
        <v>475934.28120000003</v>
      </c>
    </row>
    <row r="239" spans="1:38" x14ac:dyDescent="0.35">
      <c r="A239" t="s">
        <v>971</v>
      </c>
      <c r="B239" t="s">
        <v>972</v>
      </c>
      <c r="C239" t="s">
        <v>972</v>
      </c>
      <c r="D239" t="s">
        <v>972</v>
      </c>
      <c r="E239">
        <v>593</v>
      </c>
      <c r="F239" t="s">
        <v>82</v>
      </c>
      <c r="G239" t="s">
        <v>973</v>
      </c>
      <c r="H239" t="s">
        <v>47</v>
      </c>
      <c r="I239">
        <v>3.71</v>
      </c>
      <c r="J239">
        <v>1</v>
      </c>
      <c r="K239">
        <v>0.999</v>
      </c>
      <c r="L239">
        <v>2</v>
      </c>
      <c r="M239">
        <v>2</v>
      </c>
      <c r="N239">
        <v>2</v>
      </c>
      <c r="O239">
        <v>4</v>
      </c>
      <c r="P239">
        <v>4</v>
      </c>
      <c r="Q239">
        <v>4</v>
      </c>
      <c r="R239">
        <v>11715944</v>
      </c>
      <c r="W239">
        <v>11715944</v>
      </c>
      <c r="X239">
        <v>11715944</v>
      </c>
      <c r="Y239" t="s">
        <v>191</v>
      </c>
      <c r="AB239">
        <v>468320.625</v>
      </c>
      <c r="AC239">
        <v>651214.60939999996</v>
      </c>
      <c r="AD239">
        <v>680418.12109999999</v>
      </c>
      <c r="AE239">
        <v>1040513.4608999999</v>
      </c>
      <c r="AF239">
        <v>428202.10159999999</v>
      </c>
      <c r="AG239">
        <v>611595.75390000001</v>
      </c>
      <c r="AH239">
        <v>497562.07419999997</v>
      </c>
      <c r="AI239">
        <v>683108.375</v>
      </c>
      <c r="AJ239">
        <v>736756.52339999995</v>
      </c>
      <c r="AK239">
        <v>474716.02730000002</v>
      </c>
      <c r="AL239">
        <v>631740.57030000002</v>
      </c>
    </row>
    <row r="240" spans="1:38" x14ac:dyDescent="0.35">
      <c r="A240" t="s">
        <v>974</v>
      </c>
      <c r="B240" t="s">
        <v>975</v>
      </c>
      <c r="C240" t="s">
        <v>975</v>
      </c>
      <c r="D240" t="s">
        <v>975</v>
      </c>
      <c r="E240">
        <v>286</v>
      </c>
      <c r="F240" t="s">
        <v>82</v>
      </c>
      <c r="G240" t="s">
        <v>976</v>
      </c>
      <c r="H240" t="s">
        <v>47</v>
      </c>
      <c r="I240">
        <v>27.62</v>
      </c>
      <c r="J240">
        <v>1</v>
      </c>
      <c r="K240">
        <v>0.999</v>
      </c>
      <c r="L240">
        <v>7</v>
      </c>
      <c r="M240">
        <v>7</v>
      </c>
      <c r="N240">
        <v>7</v>
      </c>
      <c r="O240">
        <v>13</v>
      </c>
      <c r="P240">
        <v>13</v>
      </c>
      <c r="Q240">
        <v>13</v>
      </c>
      <c r="R240">
        <v>22577358</v>
      </c>
      <c r="W240">
        <v>22577358</v>
      </c>
      <c r="X240">
        <v>22577358</v>
      </c>
      <c r="Y240" t="s">
        <v>977</v>
      </c>
      <c r="AB240">
        <v>1722700.4550999999</v>
      </c>
      <c r="AC240">
        <v>1858271.541</v>
      </c>
      <c r="AD240">
        <v>2211175.9434000002</v>
      </c>
      <c r="AE240">
        <v>3792450.375</v>
      </c>
      <c r="AF240">
        <v>1753385.9003999999</v>
      </c>
      <c r="AG240">
        <v>2204131.4648000002</v>
      </c>
      <c r="AH240">
        <v>1814793.5800999999</v>
      </c>
      <c r="AI240">
        <v>2598157.0098000001</v>
      </c>
      <c r="AJ240">
        <v>2386358.8690999998</v>
      </c>
      <c r="AK240">
        <v>1671306.1680000001</v>
      </c>
      <c r="AL240">
        <v>2281280.0117000001</v>
      </c>
    </row>
    <row r="241" spans="1:38" x14ac:dyDescent="0.35">
      <c r="A241" t="s">
        <v>978</v>
      </c>
      <c r="B241" t="s">
        <v>979</v>
      </c>
      <c r="C241" t="s">
        <v>979</v>
      </c>
      <c r="D241" t="s">
        <v>979</v>
      </c>
      <c r="E241">
        <v>516</v>
      </c>
      <c r="F241" t="s">
        <v>82</v>
      </c>
      <c r="G241" t="s">
        <v>980</v>
      </c>
      <c r="H241" t="s">
        <v>47</v>
      </c>
      <c r="I241">
        <v>5.43</v>
      </c>
      <c r="J241">
        <v>1</v>
      </c>
      <c r="K241">
        <v>0.999</v>
      </c>
      <c r="L241">
        <v>3</v>
      </c>
      <c r="M241">
        <v>3</v>
      </c>
      <c r="N241">
        <v>3</v>
      </c>
      <c r="O241">
        <v>3</v>
      </c>
      <c r="P241">
        <v>3</v>
      </c>
      <c r="Q241">
        <v>3</v>
      </c>
      <c r="R241">
        <v>11891268</v>
      </c>
      <c r="W241">
        <v>11891268</v>
      </c>
      <c r="X241">
        <v>11891268</v>
      </c>
      <c r="Y241" t="s">
        <v>981</v>
      </c>
      <c r="AB241">
        <v>250884.9883</v>
      </c>
      <c r="AC241">
        <v>299578.88280000002</v>
      </c>
      <c r="AD241">
        <v>310059.9375</v>
      </c>
      <c r="AE241">
        <v>533393.03119999997</v>
      </c>
      <c r="AF241">
        <v>261607.00779999999</v>
      </c>
      <c r="AG241">
        <v>315679.28909999999</v>
      </c>
      <c r="AH241">
        <v>255180</v>
      </c>
      <c r="AI241">
        <v>403599.09379999997</v>
      </c>
      <c r="AJ241">
        <v>394088.84379999997</v>
      </c>
      <c r="AK241">
        <v>233337.54689999999</v>
      </c>
      <c r="AL241">
        <v>341588.96879999997</v>
      </c>
    </row>
    <row r="242" spans="1:38" x14ac:dyDescent="0.35">
      <c r="A242" t="s">
        <v>982</v>
      </c>
      <c r="B242" t="s">
        <v>983</v>
      </c>
      <c r="C242" t="s">
        <v>983</v>
      </c>
      <c r="D242" t="s">
        <v>983</v>
      </c>
      <c r="E242">
        <v>86</v>
      </c>
      <c r="F242" t="s">
        <v>82</v>
      </c>
      <c r="G242" t="s">
        <v>984</v>
      </c>
      <c r="H242" t="s">
        <v>47</v>
      </c>
      <c r="I242">
        <v>20.93</v>
      </c>
      <c r="J242">
        <v>1</v>
      </c>
      <c r="K242">
        <v>0.999</v>
      </c>
      <c r="L242">
        <v>2</v>
      </c>
      <c r="M242">
        <v>2</v>
      </c>
      <c r="N242">
        <v>2</v>
      </c>
      <c r="O242">
        <v>4</v>
      </c>
      <c r="P242">
        <v>4</v>
      </c>
      <c r="Q242">
        <v>4</v>
      </c>
      <c r="R242">
        <v>18413934</v>
      </c>
      <c r="W242">
        <v>18413934</v>
      </c>
      <c r="X242">
        <v>18413934</v>
      </c>
      <c r="Y242" t="s">
        <v>191</v>
      </c>
      <c r="AB242">
        <v>265117.59379999997</v>
      </c>
      <c r="AC242">
        <v>247784.17189999999</v>
      </c>
      <c r="AD242">
        <v>326613.08590000001</v>
      </c>
      <c r="AE242">
        <v>534664.87890000001</v>
      </c>
      <c r="AF242">
        <v>210542.3965</v>
      </c>
      <c r="AG242">
        <v>305903.03320000001</v>
      </c>
      <c r="AH242">
        <v>257623.0117</v>
      </c>
      <c r="AI242">
        <v>408603.27340000001</v>
      </c>
      <c r="AJ242">
        <v>345692.16019999998</v>
      </c>
      <c r="AK242">
        <v>250678.40040000001</v>
      </c>
      <c r="AL242">
        <v>202787.959</v>
      </c>
    </row>
    <row r="243" spans="1:38" x14ac:dyDescent="0.35">
      <c r="A243" t="s">
        <v>985</v>
      </c>
      <c r="B243" t="s">
        <v>986</v>
      </c>
      <c r="C243" t="s">
        <v>986</v>
      </c>
      <c r="D243" t="s">
        <v>986</v>
      </c>
      <c r="E243">
        <v>183</v>
      </c>
      <c r="F243" t="s">
        <v>82</v>
      </c>
      <c r="G243" t="s">
        <v>987</v>
      </c>
      <c r="H243" t="s">
        <v>47</v>
      </c>
      <c r="I243">
        <v>22.95</v>
      </c>
      <c r="J243">
        <v>1</v>
      </c>
      <c r="K243">
        <v>0.999</v>
      </c>
      <c r="L243">
        <v>3</v>
      </c>
      <c r="M243">
        <v>3</v>
      </c>
      <c r="N243">
        <v>3</v>
      </c>
      <c r="O243">
        <v>5</v>
      </c>
      <c r="P243">
        <v>5</v>
      </c>
      <c r="Q243">
        <v>5</v>
      </c>
      <c r="R243">
        <v>12254602</v>
      </c>
      <c r="W243">
        <v>12254602</v>
      </c>
      <c r="X243">
        <v>12254602</v>
      </c>
      <c r="Y243" t="s">
        <v>988</v>
      </c>
      <c r="AB243">
        <v>368480.47269999998</v>
      </c>
      <c r="AC243">
        <v>333993.78710000002</v>
      </c>
      <c r="AD243">
        <v>454386.75199999998</v>
      </c>
      <c r="AE243">
        <v>630639.38670000003</v>
      </c>
      <c r="AF243">
        <v>386426.51659999997</v>
      </c>
      <c r="AG243">
        <v>481020.71480000002</v>
      </c>
      <c r="AH243">
        <v>365061.55660000001</v>
      </c>
      <c r="AI243">
        <v>555846.48049999995</v>
      </c>
      <c r="AJ243">
        <v>506575.28120000003</v>
      </c>
      <c r="AK243">
        <v>448653.90620000003</v>
      </c>
      <c r="AL243">
        <v>433695.44919999997</v>
      </c>
    </row>
    <row r="244" spans="1:38" x14ac:dyDescent="0.35">
      <c r="A244" t="s">
        <v>989</v>
      </c>
      <c r="B244" t="s">
        <v>990</v>
      </c>
      <c r="C244" t="s">
        <v>990</v>
      </c>
      <c r="D244" t="s">
        <v>990</v>
      </c>
      <c r="E244">
        <v>72</v>
      </c>
      <c r="F244" t="s">
        <v>82</v>
      </c>
      <c r="G244" t="s">
        <v>991</v>
      </c>
      <c r="H244" t="s">
        <v>47</v>
      </c>
      <c r="I244">
        <v>70.83</v>
      </c>
      <c r="J244">
        <v>1</v>
      </c>
      <c r="K244">
        <v>0.999</v>
      </c>
      <c r="L244">
        <v>6</v>
      </c>
      <c r="M244">
        <v>6</v>
      </c>
      <c r="N244">
        <v>6</v>
      </c>
      <c r="O244">
        <v>10</v>
      </c>
      <c r="P244">
        <v>10</v>
      </c>
      <c r="Q244">
        <v>10</v>
      </c>
      <c r="R244">
        <v>168112416</v>
      </c>
      <c r="W244">
        <v>168112416</v>
      </c>
      <c r="X244">
        <v>168112416</v>
      </c>
      <c r="Y244" t="s">
        <v>992</v>
      </c>
      <c r="AB244">
        <v>8813352.4590000007</v>
      </c>
      <c r="AC244">
        <v>8827923.2100000009</v>
      </c>
      <c r="AD244">
        <v>11197230.361300001</v>
      </c>
      <c r="AE244">
        <v>15070457.0645</v>
      </c>
      <c r="AF244">
        <v>3608433.3358999998</v>
      </c>
      <c r="AG244">
        <v>11139527.175799999</v>
      </c>
      <c r="AH244">
        <v>8684117.9590000007</v>
      </c>
      <c r="AI244">
        <v>10560408.878900001</v>
      </c>
      <c r="AJ244">
        <v>12335780.4648</v>
      </c>
      <c r="AK244">
        <v>8256735.2783000004</v>
      </c>
      <c r="AL244">
        <v>6335411.7158000004</v>
      </c>
    </row>
    <row r="245" spans="1:38" x14ac:dyDescent="0.35">
      <c r="A245" t="s">
        <v>993</v>
      </c>
      <c r="B245" t="s">
        <v>994</v>
      </c>
      <c r="C245" t="s">
        <v>994</v>
      </c>
      <c r="D245" t="s">
        <v>994</v>
      </c>
      <c r="E245">
        <v>1049</v>
      </c>
      <c r="F245" t="s">
        <v>82</v>
      </c>
      <c r="G245" t="s">
        <v>995</v>
      </c>
      <c r="H245" t="s">
        <v>47</v>
      </c>
      <c r="I245">
        <v>33.56</v>
      </c>
      <c r="J245">
        <v>1</v>
      </c>
      <c r="K245">
        <v>0.999</v>
      </c>
      <c r="L245">
        <v>31</v>
      </c>
      <c r="M245">
        <v>31</v>
      </c>
      <c r="N245">
        <v>31</v>
      </c>
      <c r="O245">
        <v>109</v>
      </c>
      <c r="P245">
        <v>109</v>
      </c>
      <c r="Q245">
        <v>109</v>
      </c>
      <c r="R245">
        <v>368991496</v>
      </c>
      <c r="W245">
        <v>368991496</v>
      </c>
      <c r="X245">
        <v>368991496</v>
      </c>
      <c r="Y245" t="s">
        <v>996</v>
      </c>
      <c r="AB245">
        <v>35055413.656199999</v>
      </c>
      <c r="AC245">
        <v>73293379.429700002</v>
      </c>
      <c r="AD245">
        <v>59418819.623000003</v>
      </c>
      <c r="AE245">
        <v>68352915.585899994</v>
      </c>
      <c r="AF245">
        <v>24986258.712400001</v>
      </c>
      <c r="AG245">
        <v>41671501.648400001</v>
      </c>
      <c r="AH245">
        <v>37137483.875</v>
      </c>
      <c r="AI245">
        <v>52127696.163099997</v>
      </c>
      <c r="AJ245">
        <v>58375942.9375</v>
      </c>
      <c r="AK245">
        <v>33031102.070300002</v>
      </c>
      <c r="AL245">
        <v>27027874.106400002</v>
      </c>
    </row>
    <row r="246" spans="1:38" x14ac:dyDescent="0.35">
      <c r="A246" t="s">
        <v>997</v>
      </c>
      <c r="B246" t="s">
        <v>998</v>
      </c>
      <c r="C246" t="s">
        <v>998</v>
      </c>
      <c r="D246" t="s">
        <v>998</v>
      </c>
      <c r="E246">
        <v>397</v>
      </c>
      <c r="F246" t="s">
        <v>82</v>
      </c>
      <c r="G246" t="s">
        <v>999</v>
      </c>
      <c r="H246" t="s">
        <v>47</v>
      </c>
      <c r="I246">
        <v>57.43</v>
      </c>
      <c r="J246">
        <v>1</v>
      </c>
      <c r="K246">
        <v>0.999</v>
      </c>
      <c r="L246">
        <v>22</v>
      </c>
      <c r="M246">
        <v>20</v>
      </c>
      <c r="N246">
        <v>22</v>
      </c>
      <c r="O246">
        <v>89</v>
      </c>
      <c r="P246">
        <v>83</v>
      </c>
      <c r="Q246">
        <v>89</v>
      </c>
      <c r="R246">
        <v>958877824</v>
      </c>
      <c r="W246">
        <v>844741552</v>
      </c>
      <c r="X246">
        <v>958877824</v>
      </c>
      <c r="Y246" t="s">
        <v>1000</v>
      </c>
      <c r="AB246">
        <v>44025873.475599997</v>
      </c>
      <c r="AC246">
        <v>62378501.9111</v>
      </c>
      <c r="AD246">
        <v>62495901.4102</v>
      </c>
      <c r="AE246">
        <v>82870091.259800002</v>
      </c>
      <c r="AF246">
        <v>34221641.438500002</v>
      </c>
      <c r="AG246">
        <v>55421734.699199997</v>
      </c>
      <c r="AH246">
        <v>47099616.764600001</v>
      </c>
      <c r="AI246">
        <v>59731544.0361</v>
      </c>
      <c r="AJ246">
        <v>67238857.050799996</v>
      </c>
      <c r="AK246">
        <v>42311709.462899998</v>
      </c>
      <c r="AL246">
        <v>39128465.291000001</v>
      </c>
    </row>
    <row r="247" spans="1:38" x14ac:dyDescent="0.35">
      <c r="A247" t="s">
        <v>1001</v>
      </c>
      <c r="B247" t="s">
        <v>1002</v>
      </c>
      <c r="C247" t="s">
        <v>1002</v>
      </c>
      <c r="D247" t="s">
        <v>1002</v>
      </c>
      <c r="E247">
        <v>217</v>
      </c>
      <c r="F247" t="s">
        <v>82</v>
      </c>
      <c r="G247" t="s">
        <v>1003</v>
      </c>
      <c r="H247" t="s">
        <v>47</v>
      </c>
      <c r="I247">
        <v>11.52</v>
      </c>
      <c r="J247">
        <v>1</v>
      </c>
      <c r="K247">
        <v>0.999</v>
      </c>
      <c r="L247">
        <v>3</v>
      </c>
      <c r="M247">
        <v>3</v>
      </c>
      <c r="N247">
        <v>3</v>
      </c>
      <c r="O247">
        <v>3</v>
      </c>
      <c r="P247">
        <v>3</v>
      </c>
      <c r="Q247">
        <v>3</v>
      </c>
      <c r="R247">
        <v>7646494</v>
      </c>
      <c r="W247">
        <v>7646494</v>
      </c>
      <c r="X247">
        <v>7646494</v>
      </c>
      <c r="Y247" t="s">
        <v>1004</v>
      </c>
      <c r="AB247">
        <v>257095.92189999999</v>
      </c>
      <c r="AC247">
        <v>268730.1875</v>
      </c>
      <c r="AD247">
        <v>326645.58980000002</v>
      </c>
      <c r="AE247">
        <v>477487.78909999999</v>
      </c>
      <c r="AF247">
        <v>214114.72070000001</v>
      </c>
      <c r="AG247">
        <v>290134.58199999999</v>
      </c>
      <c r="AH247">
        <v>236789.4883</v>
      </c>
      <c r="AI247">
        <v>309234.98440000002</v>
      </c>
      <c r="AJ247">
        <v>324084.58590000001</v>
      </c>
      <c r="AK247">
        <v>209350.28909999999</v>
      </c>
      <c r="AL247">
        <v>296978.98050000001</v>
      </c>
    </row>
    <row r="248" spans="1:38" x14ac:dyDescent="0.35">
      <c r="A248" t="s">
        <v>1005</v>
      </c>
      <c r="B248" t="s">
        <v>1006</v>
      </c>
      <c r="C248" t="s">
        <v>1006</v>
      </c>
      <c r="D248" t="s">
        <v>1006</v>
      </c>
      <c r="E248">
        <v>1120</v>
      </c>
      <c r="F248" t="s">
        <v>82</v>
      </c>
      <c r="G248" t="s">
        <v>1007</v>
      </c>
      <c r="H248" t="s">
        <v>47</v>
      </c>
      <c r="I248">
        <v>25.36</v>
      </c>
      <c r="J248">
        <v>1</v>
      </c>
      <c r="K248">
        <v>0.999</v>
      </c>
      <c r="L248">
        <v>29</v>
      </c>
      <c r="M248">
        <v>29</v>
      </c>
      <c r="N248">
        <v>29</v>
      </c>
      <c r="O248">
        <v>68</v>
      </c>
      <c r="P248">
        <v>68</v>
      </c>
      <c r="Q248">
        <v>68</v>
      </c>
      <c r="R248">
        <v>333632448</v>
      </c>
      <c r="W248">
        <v>333632448</v>
      </c>
      <c r="X248">
        <v>333632448</v>
      </c>
      <c r="Y248" t="s">
        <v>1008</v>
      </c>
      <c r="AB248">
        <v>11616790.781199999</v>
      </c>
      <c r="AC248">
        <v>17258609.511700001</v>
      </c>
      <c r="AD248">
        <v>17102576.095699999</v>
      </c>
      <c r="AE248">
        <v>23560651.956999999</v>
      </c>
      <c r="AF248">
        <v>9641604.0673999991</v>
      </c>
      <c r="AG248">
        <v>15793459.8916</v>
      </c>
      <c r="AH248">
        <v>13459022.229499999</v>
      </c>
      <c r="AI248">
        <v>16342483.2969</v>
      </c>
      <c r="AJ248">
        <v>20602583.298799999</v>
      </c>
      <c r="AK248">
        <v>12533811.1973</v>
      </c>
      <c r="AL248">
        <v>10509174.2432</v>
      </c>
    </row>
    <row r="249" spans="1:38" x14ac:dyDescent="0.35">
      <c r="A249" t="s">
        <v>1009</v>
      </c>
      <c r="B249" t="s">
        <v>1010</v>
      </c>
      <c r="C249" t="s">
        <v>1010</v>
      </c>
      <c r="D249" t="s">
        <v>1010</v>
      </c>
      <c r="E249">
        <v>171</v>
      </c>
      <c r="F249" t="s">
        <v>82</v>
      </c>
      <c r="G249" t="s">
        <v>1011</v>
      </c>
      <c r="H249" t="s">
        <v>47</v>
      </c>
      <c r="I249">
        <v>11.11</v>
      </c>
      <c r="J249">
        <v>1</v>
      </c>
      <c r="K249">
        <v>0.999</v>
      </c>
      <c r="L249">
        <v>2</v>
      </c>
      <c r="M249">
        <v>2</v>
      </c>
      <c r="N249">
        <v>2</v>
      </c>
      <c r="O249">
        <v>3</v>
      </c>
      <c r="P249">
        <v>3</v>
      </c>
      <c r="Q249">
        <v>3</v>
      </c>
      <c r="R249">
        <v>8443190</v>
      </c>
      <c r="W249">
        <v>8443190</v>
      </c>
      <c r="X249">
        <v>8443190</v>
      </c>
      <c r="Y249" t="s">
        <v>191</v>
      </c>
      <c r="AB249">
        <v>289308.60550000001</v>
      </c>
      <c r="AC249">
        <v>347983.32809999998</v>
      </c>
      <c r="AD249">
        <v>395033.10550000001</v>
      </c>
      <c r="AE249">
        <v>572520.28910000005</v>
      </c>
      <c r="AF249">
        <v>263155.03909999999</v>
      </c>
      <c r="AG249">
        <v>442572.8125</v>
      </c>
      <c r="AH249">
        <v>350037.33199999999</v>
      </c>
      <c r="AI249">
        <v>440395.07030000002</v>
      </c>
      <c r="AJ249">
        <v>501960.39840000001</v>
      </c>
      <c r="AK249">
        <v>331758.74609999999</v>
      </c>
      <c r="AL249">
        <v>349835.21879999997</v>
      </c>
    </row>
    <row r="250" spans="1:38" x14ac:dyDescent="0.35">
      <c r="A250" t="s">
        <v>1012</v>
      </c>
      <c r="B250" t="s">
        <v>1013</v>
      </c>
      <c r="C250" t="s">
        <v>1013</v>
      </c>
      <c r="D250" t="s">
        <v>1013</v>
      </c>
      <c r="E250">
        <v>183</v>
      </c>
      <c r="F250" t="s">
        <v>82</v>
      </c>
      <c r="G250" t="s">
        <v>1014</v>
      </c>
      <c r="H250" t="s">
        <v>47</v>
      </c>
      <c r="I250">
        <v>30.6</v>
      </c>
      <c r="J250">
        <v>1</v>
      </c>
      <c r="K250">
        <v>0.999</v>
      </c>
      <c r="L250">
        <v>7</v>
      </c>
      <c r="M250">
        <v>7</v>
      </c>
      <c r="N250">
        <v>7</v>
      </c>
      <c r="O250">
        <v>21</v>
      </c>
      <c r="P250">
        <v>21</v>
      </c>
      <c r="Q250">
        <v>21</v>
      </c>
      <c r="R250">
        <v>406774560</v>
      </c>
      <c r="W250">
        <v>406774560</v>
      </c>
      <c r="X250">
        <v>406774560</v>
      </c>
      <c r="Y250" t="s">
        <v>1015</v>
      </c>
      <c r="AB250">
        <v>8002797.2567999996</v>
      </c>
      <c r="AC250">
        <v>9336284.3554999996</v>
      </c>
      <c r="AD250">
        <v>9520614.8651999999</v>
      </c>
      <c r="AE250">
        <v>15551579.3945</v>
      </c>
      <c r="AF250">
        <v>5706923.8700999999</v>
      </c>
      <c r="AG250">
        <v>10109170.832</v>
      </c>
      <c r="AH250">
        <v>8869901.3886999991</v>
      </c>
      <c r="AI250">
        <v>9710585.5233999994</v>
      </c>
      <c r="AJ250">
        <v>12902711.191400001</v>
      </c>
      <c r="AK250">
        <v>7541516.6405999996</v>
      </c>
      <c r="AL250">
        <v>5426761.0684000002</v>
      </c>
    </row>
    <row r="251" spans="1:38" x14ac:dyDescent="0.35">
      <c r="A251" t="s">
        <v>1016</v>
      </c>
      <c r="B251" t="s">
        <v>1017</v>
      </c>
      <c r="C251" t="s">
        <v>1017</v>
      </c>
      <c r="D251" t="s">
        <v>1017</v>
      </c>
      <c r="E251">
        <v>642</v>
      </c>
      <c r="F251" t="s">
        <v>82</v>
      </c>
      <c r="G251" t="s">
        <v>1018</v>
      </c>
      <c r="H251" t="s">
        <v>47</v>
      </c>
      <c r="I251">
        <v>33.49</v>
      </c>
      <c r="J251">
        <v>1</v>
      </c>
      <c r="K251">
        <v>0.999</v>
      </c>
      <c r="L251">
        <v>24</v>
      </c>
      <c r="M251">
        <v>24</v>
      </c>
      <c r="N251">
        <v>24</v>
      </c>
      <c r="O251">
        <v>41</v>
      </c>
      <c r="P251">
        <v>41</v>
      </c>
      <c r="Q251">
        <v>41</v>
      </c>
      <c r="R251">
        <v>171325904</v>
      </c>
      <c r="W251">
        <v>171325904</v>
      </c>
      <c r="X251">
        <v>171325904</v>
      </c>
      <c r="Y251" t="s">
        <v>1019</v>
      </c>
      <c r="AB251">
        <v>11017946.9014</v>
      </c>
      <c r="AC251">
        <v>15370038.9922</v>
      </c>
      <c r="AD251">
        <v>15187232.1777</v>
      </c>
      <c r="AE251">
        <v>21883323.5781</v>
      </c>
      <c r="AF251">
        <v>8562596.0098000001</v>
      </c>
      <c r="AG251">
        <v>14276664.021500001</v>
      </c>
      <c r="AH251">
        <v>11893671.497099999</v>
      </c>
      <c r="AI251">
        <v>14309042.373</v>
      </c>
      <c r="AJ251">
        <v>17644089.664099999</v>
      </c>
      <c r="AK251">
        <v>10700117.988299999</v>
      </c>
      <c r="AL251">
        <v>9965795.8104999997</v>
      </c>
    </row>
    <row r="252" spans="1:38" x14ac:dyDescent="0.35">
      <c r="A252" t="s">
        <v>1020</v>
      </c>
      <c r="B252" t="s">
        <v>1021</v>
      </c>
      <c r="C252" t="s">
        <v>1021</v>
      </c>
      <c r="D252" t="s">
        <v>1021</v>
      </c>
      <c r="E252">
        <v>109</v>
      </c>
      <c r="F252" t="s">
        <v>82</v>
      </c>
      <c r="G252" t="s">
        <v>1022</v>
      </c>
      <c r="H252" t="s">
        <v>47</v>
      </c>
      <c r="I252">
        <v>62.39</v>
      </c>
      <c r="J252">
        <v>1</v>
      </c>
      <c r="K252">
        <v>0.999</v>
      </c>
      <c r="L252">
        <v>6</v>
      </c>
      <c r="M252">
        <v>6</v>
      </c>
      <c r="N252">
        <v>6</v>
      </c>
      <c r="O252">
        <v>59</v>
      </c>
      <c r="P252">
        <v>59</v>
      </c>
      <c r="Q252">
        <v>59</v>
      </c>
      <c r="R252">
        <v>521067328</v>
      </c>
      <c r="W252">
        <v>521067328</v>
      </c>
      <c r="X252">
        <v>521067328</v>
      </c>
      <c r="Y252" t="s">
        <v>1023</v>
      </c>
      <c r="AB252">
        <v>20518719.505899999</v>
      </c>
      <c r="AC252">
        <v>26110789.798799999</v>
      </c>
      <c r="AD252">
        <v>27831613.548799999</v>
      </c>
      <c r="AE252">
        <v>47424346.775399998</v>
      </c>
      <c r="AF252">
        <v>17675837.0737</v>
      </c>
      <c r="AG252">
        <v>32294005.4219</v>
      </c>
      <c r="AH252">
        <v>24143343.874000002</v>
      </c>
      <c r="AI252">
        <v>27177960.498</v>
      </c>
      <c r="AJ252">
        <v>36107124.753899999</v>
      </c>
      <c r="AK252">
        <v>17947780.7969</v>
      </c>
      <c r="AL252">
        <v>17604679.8594</v>
      </c>
    </row>
    <row r="253" spans="1:38" x14ac:dyDescent="0.35">
      <c r="A253" t="s">
        <v>1024</v>
      </c>
      <c r="B253" t="s">
        <v>1025</v>
      </c>
      <c r="C253" t="s">
        <v>1025</v>
      </c>
      <c r="D253" t="s">
        <v>1025</v>
      </c>
      <c r="E253">
        <v>201</v>
      </c>
      <c r="F253" t="s">
        <v>82</v>
      </c>
      <c r="G253" t="s">
        <v>1026</v>
      </c>
      <c r="H253" t="s">
        <v>47</v>
      </c>
      <c r="I253">
        <v>43.78</v>
      </c>
      <c r="J253">
        <v>1</v>
      </c>
      <c r="K253">
        <v>0.999</v>
      </c>
      <c r="L253">
        <v>5</v>
      </c>
      <c r="M253">
        <v>5</v>
      </c>
      <c r="N253">
        <v>5</v>
      </c>
      <c r="O253">
        <v>11</v>
      </c>
      <c r="P253">
        <v>11</v>
      </c>
      <c r="Q253">
        <v>11</v>
      </c>
      <c r="R253">
        <v>61829651</v>
      </c>
      <c r="W253">
        <v>61829651</v>
      </c>
      <c r="X253">
        <v>61829651</v>
      </c>
      <c r="Y253" t="s">
        <v>1027</v>
      </c>
      <c r="AB253">
        <v>1637380.3788999999</v>
      </c>
      <c r="AC253">
        <v>1827352.5078</v>
      </c>
      <c r="AD253">
        <v>2108960.2187999999</v>
      </c>
      <c r="AE253">
        <v>3070490.6348000001</v>
      </c>
      <c r="AF253">
        <v>1138737.2553999999</v>
      </c>
      <c r="AG253">
        <v>1990620.4180000001</v>
      </c>
      <c r="AH253">
        <v>1647689.7656</v>
      </c>
      <c r="AI253">
        <v>1938983.9785</v>
      </c>
      <c r="AJ253">
        <v>2485397.4912</v>
      </c>
      <c r="AK253">
        <v>1568954.2275</v>
      </c>
      <c r="AL253">
        <v>1350866.7616999999</v>
      </c>
    </row>
    <row r="254" spans="1:38" x14ac:dyDescent="0.35">
      <c r="A254" t="s">
        <v>1028</v>
      </c>
      <c r="B254" t="s">
        <v>1029</v>
      </c>
      <c r="C254" t="s">
        <v>1029</v>
      </c>
      <c r="D254" t="s">
        <v>1029</v>
      </c>
      <c r="E254">
        <v>624</v>
      </c>
      <c r="F254" t="s">
        <v>82</v>
      </c>
      <c r="G254" t="s">
        <v>1030</v>
      </c>
      <c r="H254" t="s">
        <v>47</v>
      </c>
      <c r="I254">
        <v>67.47</v>
      </c>
      <c r="J254">
        <v>1</v>
      </c>
      <c r="K254">
        <v>0.999</v>
      </c>
      <c r="L254">
        <v>45</v>
      </c>
      <c r="M254">
        <v>45</v>
      </c>
      <c r="N254">
        <v>45</v>
      </c>
      <c r="O254">
        <v>344</v>
      </c>
      <c r="P254">
        <v>344</v>
      </c>
      <c r="Q254">
        <v>344</v>
      </c>
      <c r="R254">
        <v>2660081792</v>
      </c>
      <c r="W254">
        <v>2660081792</v>
      </c>
      <c r="X254">
        <v>2660081792</v>
      </c>
      <c r="Y254" t="s">
        <v>1031</v>
      </c>
      <c r="AB254">
        <v>85126960.319800004</v>
      </c>
      <c r="AC254">
        <v>123118639.9346</v>
      </c>
      <c r="AD254">
        <v>111494411.09379999</v>
      </c>
      <c r="AE254">
        <v>297824568.51370001</v>
      </c>
      <c r="AF254">
        <v>65107675.960900001</v>
      </c>
      <c r="AG254">
        <v>110526167.1631</v>
      </c>
      <c r="AH254">
        <v>97803548.682600006</v>
      </c>
      <c r="AI254">
        <v>110219533.4727</v>
      </c>
      <c r="AJ254">
        <v>142114976.18849999</v>
      </c>
      <c r="AK254">
        <v>87381424.611300007</v>
      </c>
      <c r="AL254">
        <v>73209550.170900002</v>
      </c>
    </row>
    <row r="255" spans="1:38" x14ac:dyDescent="0.35">
      <c r="A255" t="s">
        <v>1032</v>
      </c>
      <c r="B255" t="s">
        <v>1033</v>
      </c>
      <c r="C255" t="s">
        <v>1033</v>
      </c>
      <c r="D255" t="s">
        <v>1033</v>
      </c>
      <c r="E255">
        <v>214</v>
      </c>
      <c r="F255" t="s">
        <v>82</v>
      </c>
      <c r="G255" t="s">
        <v>1034</v>
      </c>
      <c r="H255" t="s">
        <v>47</v>
      </c>
      <c r="I255">
        <v>69.16</v>
      </c>
      <c r="J255">
        <v>1</v>
      </c>
      <c r="K255">
        <v>0.999</v>
      </c>
      <c r="L255">
        <v>17</v>
      </c>
      <c r="M255">
        <v>17</v>
      </c>
      <c r="N255">
        <v>17</v>
      </c>
      <c r="O255">
        <v>87</v>
      </c>
      <c r="P255">
        <v>87</v>
      </c>
      <c r="Q255">
        <v>87</v>
      </c>
      <c r="R255">
        <v>1050718528</v>
      </c>
      <c r="W255">
        <v>1050718528</v>
      </c>
      <c r="X255">
        <v>1050718528</v>
      </c>
      <c r="Y255" t="s">
        <v>1035</v>
      </c>
      <c r="AB255">
        <v>38660448.6162</v>
      </c>
      <c r="AC255">
        <v>44299537.615199998</v>
      </c>
      <c r="AD255">
        <v>45462218.619099997</v>
      </c>
      <c r="AE255">
        <v>74514086.140599996</v>
      </c>
      <c r="AF255">
        <v>29693139.4023</v>
      </c>
      <c r="AG255">
        <v>46965644.656199999</v>
      </c>
      <c r="AH255">
        <v>41189856.269500002</v>
      </c>
      <c r="AI255">
        <v>45560475.4023</v>
      </c>
      <c r="AJ255">
        <v>60690849.566399999</v>
      </c>
      <c r="AK255">
        <v>36841702.925800003</v>
      </c>
      <c r="AL255">
        <v>39630285.5898</v>
      </c>
    </row>
    <row r="256" spans="1:38" x14ac:dyDescent="0.35">
      <c r="A256" t="s">
        <v>1036</v>
      </c>
      <c r="B256" t="s">
        <v>1037</v>
      </c>
      <c r="C256" t="s">
        <v>1037</v>
      </c>
      <c r="D256" t="s">
        <v>1037</v>
      </c>
      <c r="E256">
        <v>320</v>
      </c>
      <c r="F256" t="s">
        <v>82</v>
      </c>
      <c r="G256" t="s">
        <v>1038</v>
      </c>
      <c r="H256" t="s">
        <v>47</v>
      </c>
      <c r="I256">
        <v>20.62</v>
      </c>
      <c r="J256">
        <v>1</v>
      </c>
      <c r="K256">
        <v>0.999</v>
      </c>
      <c r="L256">
        <v>7</v>
      </c>
      <c r="M256">
        <v>7</v>
      </c>
      <c r="N256">
        <v>7</v>
      </c>
      <c r="O256">
        <v>9</v>
      </c>
      <c r="P256">
        <v>9</v>
      </c>
      <c r="Q256">
        <v>9</v>
      </c>
      <c r="R256">
        <v>459339720</v>
      </c>
      <c r="W256">
        <v>459339720</v>
      </c>
      <c r="X256">
        <v>459339720</v>
      </c>
      <c r="Y256" t="s">
        <v>1039</v>
      </c>
      <c r="AB256">
        <v>684035.16020000004</v>
      </c>
      <c r="AC256">
        <v>833046.95120000001</v>
      </c>
      <c r="AD256">
        <v>900590.77150000003</v>
      </c>
      <c r="AE256">
        <v>1445561.5741999999</v>
      </c>
      <c r="AF256">
        <v>597608.65040000004</v>
      </c>
      <c r="AG256">
        <v>905410.20900000003</v>
      </c>
      <c r="AH256">
        <v>668657.14060000004</v>
      </c>
      <c r="AI256">
        <v>1063175.1406</v>
      </c>
      <c r="AJ256">
        <v>997074.77930000005</v>
      </c>
      <c r="AK256">
        <v>1000145.6914</v>
      </c>
      <c r="AL256">
        <v>886364.42579999997</v>
      </c>
    </row>
    <row r="257" spans="1:38" x14ac:dyDescent="0.35">
      <c r="A257" t="s">
        <v>1040</v>
      </c>
      <c r="B257" t="s">
        <v>1041</v>
      </c>
      <c r="C257" t="s">
        <v>1041</v>
      </c>
      <c r="D257" t="s">
        <v>1041</v>
      </c>
      <c r="E257">
        <v>434</v>
      </c>
      <c r="F257" t="s">
        <v>82</v>
      </c>
      <c r="G257" t="s">
        <v>1042</v>
      </c>
      <c r="H257" t="s">
        <v>47</v>
      </c>
      <c r="I257">
        <v>47.47</v>
      </c>
      <c r="J257">
        <v>1</v>
      </c>
      <c r="K257">
        <v>0.999</v>
      </c>
      <c r="L257">
        <v>16</v>
      </c>
      <c r="M257">
        <v>16</v>
      </c>
      <c r="N257">
        <v>16</v>
      </c>
      <c r="O257">
        <v>34</v>
      </c>
      <c r="P257">
        <v>34</v>
      </c>
      <c r="Q257">
        <v>34</v>
      </c>
      <c r="R257">
        <v>187231384</v>
      </c>
      <c r="W257">
        <v>187231384</v>
      </c>
      <c r="X257">
        <v>187231384</v>
      </c>
      <c r="Y257" t="s">
        <v>1043</v>
      </c>
      <c r="AB257">
        <v>6055172.7012</v>
      </c>
      <c r="AC257">
        <v>7973948.9901999999</v>
      </c>
      <c r="AD257">
        <v>8063324.8633000003</v>
      </c>
      <c r="AE257">
        <v>11506870.9746</v>
      </c>
      <c r="AF257">
        <v>4592261.6484000003</v>
      </c>
      <c r="AG257">
        <v>7830872.4863</v>
      </c>
      <c r="AH257">
        <v>6784331.3945000004</v>
      </c>
      <c r="AI257">
        <v>8083454.5780999996</v>
      </c>
      <c r="AJ257">
        <v>9788182.8476999998</v>
      </c>
      <c r="AK257">
        <v>6344980.3280999996</v>
      </c>
      <c r="AL257">
        <v>4439257.415</v>
      </c>
    </row>
    <row r="258" spans="1:38" x14ac:dyDescent="0.35">
      <c r="A258" t="s">
        <v>1044</v>
      </c>
      <c r="B258" t="s">
        <v>1045</v>
      </c>
      <c r="C258" t="s">
        <v>1045</v>
      </c>
      <c r="D258" t="s">
        <v>1045</v>
      </c>
      <c r="E258">
        <v>558</v>
      </c>
      <c r="F258" t="s">
        <v>82</v>
      </c>
      <c r="G258" t="s">
        <v>1046</v>
      </c>
      <c r="H258" t="s">
        <v>47</v>
      </c>
      <c r="I258">
        <v>11.29</v>
      </c>
      <c r="J258">
        <v>1</v>
      </c>
      <c r="K258">
        <v>0.999</v>
      </c>
      <c r="L258">
        <v>6</v>
      </c>
      <c r="M258">
        <v>6</v>
      </c>
      <c r="N258">
        <v>6</v>
      </c>
      <c r="O258">
        <v>10</v>
      </c>
      <c r="P258">
        <v>10</v>
      </c>
      <c r="Q258">
        <v>10</v>
      </c>
      <c r="R258">
        <v>59578827</v>
      </c>
      <c r="W258">
        <v>59578827</v>
      </c>
      <c r="X258">
        <v>59578827</v>
      </c>
      <c r="Y258" t="s">
        <v>1047</v>
      </c>
      <c r="AB258">
        <v>3378586.8125</v>
      </c>
      <c r="AC258">
        <v>4980240.8945000004</v>
      </c>
      <c r="AD258">
        <v>4789501.3047000002</v>
      </c>
      <c r="AE258">
        <v>6401436.1015999997</v>
      </c>
      <c r="AF258">
        <v>2381149.2266000002</v>
      </c>
      <c r="AG258">
        <v>4116845.5469</v>
      </c>
      <c r="AH258">
        <v>3363277.3555000001</v>
      </c>
      <c r="AI258">
        <v>4813145</v>
      </c>
      <c r="AJ258">
        <v>5041854.8594000004</v>
      </c>
      <c r="AK258">
        <v>3121013.3906</v>
      </c>
      <c r="AL258">
        <v>3284986.4257999999</v>
      </c>
    </row>
    <row r="259" spans="1:38" x14ac:dyDescent="0.35">
      <c r="A259" t="s">
        <v>1048</v>
      </c>
      <c r="B259" t="s">
        <v>1049</v>
      </c>
      <c r="C259" t="s">
        <v>1049</v>
      </c>
      <c r="D259" t="s">
        <v>1049</v>
      </c>
      <c r="E259">
        <v>406</v>
      </c>
      <c r="F259" t="s">
        <v>82</v>
      </c>
      <c r="G259" t="s">
        <v>1050</v>
      </c>
      <c r="H259" t="s">
        <v>47</v>
      </c>
      <c r="I259">
        <v>4.43</v>
      </c>
      <c r="J259">
        <v>1</v>
      </c>
      <c r="K259">
        <v>0.999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1704969</v>
      </c>
      <c r="W259">
        <v>1704969</v>
      </c>
      <c r="X259">
        <v>1704969</v>
      </c>
      <c r="Y259" t="s">
        <v>1051</v>
      </c>
      <c r="AB259">
        <v>37593.968800000002</v>
      </c>
      <c r="AC259">
        <v>56568.089800000002</v>
      </c>
      <c r="AD259">
        <v>57580.5</v>
      </c>
      <c r="AE259">
        <v>85456.023400000005</v>
      </c>
      <c r="AF259">
        <v>40187.351600000002</v>
      </c>
      <c r="AG259">
        <v>57173.242200000001</v>
      </c>
      <c r="AH259">
        <v>48567.5625</v>
      </c>
      <c r="AI259">
        <v>60158.035199999998</v>
      </c>
      <c r="AJ259">
        <v>64075.382799999999</v>
      </c>
      <c r="AK259">
        <v>50457.933599999997</v>
      </c>
      <c r="AL259">
        <v>49549.324200000003</v>
      </c>
    </row>
    <row r="260" spans="1:38" x14ac:dyDescent="0.35">
      <c r="A260" t="s">
        <v>1052</v>
      </c>
      <c r="B260" t="s">
        <v>1053</v>
      </c>
      <c r="C260" t="s">
        <v>1053</v>
      </c>
      <c r="D260" t="s">
        <v>1053</v>
      </c>
      <c r="E260">
        <v>550</v>
      </c>
      <c r="F260" t="s">
        <v>82</v>
      </c>
      <c r="G260" t="s">
        <v>1054</v>
      </c>
      <c r="H260" t="s">
        <v>47</v>
      </c>
      <c r="I260">
        <v>20.18</v>
      </c>
      <c r="J260">
        <v>1</v>
      </c>
      <c r="K260">
        <v>0.999</v>
      </c>
      <c r="L260">
        <v>10</v>
      </c>
      <c r="M260">
        <v>10</v>
      </c>
      <c r="N260">
        <v>10</v>
      </c>
      <c r="O260">
        <v>18</v>
      </c>
      <c r="P260">
        <v>18</v>
      </c>
      <c r="Q260">
        <v>18</v>
      </c>
      <c r="R260">
        <v>66675970</v>
      </c>
      <c r="W260">
        <v>66675970</v>
      </c>
      <c r="X260">
        <v>66675970</v>
      </c>
      <c r="Y260" t="s">
        <v>1055</v>
      </c>
      <c r="AB260">
        <v>2896747.2266000002</v>
      </c>
      <c r="AC260">
        <v>1736514.4785</v>
      </c>
      <c r="AD260">
        <v>3411875.5819999999</v>
      </c>
      <c r="AE260">
        <v>6201262.4883000003</v>
      </c>
      <c r="AF260">
        <v>3590244.7870999998</v>
      </c>
      <c r="AG260">
        <v>3339944.9589999998</v>
      </c>
      <c r="AH260">
        <v>2627355.5137</v>
      </c>
      <c r="AI260">
        <v>3924085.6855000001</v>
      </c>
      <c r="AJ260">
        <v>3851459.9882999999</v>
      </c>
      <c r="AK260">
        <v>2368770.0907999999</v>
      </c>
      <c r="AL260">
        <v>5009782.0878999997</v>
      </c>
    </row>
    <row r="261" spans="1:38" x14ac:dyDescent="0.35">
      <c r="A261" t="s">
        <v>1056</v>
      </c>
      <c r="B261" t="s">
        <v>1057</v>
      </c>
      <c r="C261" t="s">
        <v>1057</v>
      </c>
      <c r="D261" t="s">
        <v>1057</v>
      </c>
      <c r="E261">
        <v>159</v>
      </c>
      <c r="F261" t="s">
        <v>82</v>
      </c>
      <c r="G261" t="s">
        <v>1058</v>
      </c>
      <c r="H261" t="s">
        <v>47</v>
      </c>
      <c r="I261">
        <v>44.65</v>
      </c>
      <c r="J261">
        <v>1</v>
      </c>
      <c r="K261">
        <v>0.999</v>
      </c>
      <c r="L261">
        <v>8</v>
      </c>
      <c r="M261">
        <v>8</v>
      </c>
      <c r="N261">
        <v>8</v>
      </c>
      <c r="O261">
        <v>18</v>
      </c>
      <c r="P261">
        <v>18</v>
      </c>
      <c r="Q261">
        <v>18</v>
      </c>
      <c r="R261">
        <v>92527616</v>
      </c>
      <c r="W261">
        <v>92527616</v>
      </c>
      <c r="X261">
        <v>92527616</v>
      </c>
      <c r="Y261" t="s">
        <v>1059</v>
      </c>
      <c r="AB261">
        <v>5168588.0526999999</v>
      </c>
      <c r="AC261">
        <v>5188662.0898000002</v>
      </c>
      <c r="AD261">
        <v>6279821.7714999998</v>
      </c>
      <c r="AE261">
        <v>9856797.7655999996</v>
      </c>
      <c r="AF261">
        <v>4076003.5693000001</v>
      </c>
      <c r="AG261">
        <v>6434255.0996000003</v>
      </c>
      <c r="AH261">
        <v>5053979.9062000001</v>
      </c>
      <c r="AI261">
        <v>6179129.1797000002</v>
      </c>
      <c r="AJ261">
        <v>7429630.5059000002</v>
      </c>
      <c r="AK261">
        <v>4496633.9979999997</v>
      </c>
      <c r="AL261">
        <v>4644721.6113</v>
      </c>
    </row>
    <row r="262" spans="1:38" x14ac:dyDescent="0.35">
      <c r="A262" t="s">
        <v>1060</v>
      </c>
      <c r="B262" t="s">
        <v>1061</v>
      </c>
      <c r="C262" t="s">
        <v>1061</v>
      </c>
      <c r="D262" t="s">
        <v>1061</v>
      </c>
      <c r="E262">
        <v>833</v>
      </c>
      <c r="F262" t="s">
        <v>82</v>
      </c>
      <c r="G262" t="s">
        <v>1062</v>
      </c>
      <c r="H262" t="s">
        <v>47</v>
      </c>
      <c r="I262">
        <v>9.24</v>
      </c>
      <c r="J262">
        <v>1</v>
      </c>
      <c r="K262">
        <v>0.999</v>
      </c>
      <c r="L262">
        <v>6</v>
      </c>
      <c r="M262">
        <v>6</v>
      </c>
      <c r="N262">
        <v>6</v>
      </c>
      <c r="O262">
        <v>9</v>
      </c>
      <c r="P262">
        <v>9</v>
      </c>
      <c r="Q262">
        <v>9</v>
      </c>
      <c r="R262">
        <v>16876920</v>
      </c>
      <c r="W262">
        <v>16876920</v>
      </c>
      <c r="X262">
        <v>16876920</v>
      </c>
      <c r="Y262" t="s">
        <v>1063</v>
      </c>
      <c r="AB262">
        <v>1350604.9043000001</v>
      </c>
      <c r="AC262">
        <v>1168000.7031</v>
      </c>
      <c r="AD262">
        <v>1549505.2109000001</v>
      </c>
      <c r="AE262">
        <v>2864462.3594</v>
      </c>
      <c r="AF262">
        <v>1979369.4023</v>
      </c>
      <c r="AG262">
        <v>1888020.9062000001</v>
      </c>
      <c r="AH262">
        <v>2094147.7694999999</v>
      </c>
      <c r="AI262">
        <v>1499328.8359000001</v>
      </c>
      <c r="AJ262">
        <v>1814142.6328</v>
      </c>
      <c r="AK262">
        <v>1089274.8515999999</v>
      </c>
      <c r="AL262">
        <v>1784582.1484000001</v>
      </c>
    </row>
    <row r="263" spans="1:38" x14ac:dyDescent="0.35">
      <c r="A263" t="s">
        <v>1064</v>
      </c>
      <c r="B263" t="s">
        <v>1065</v>
      </c>
      <c r="C263" t="s">
        <v>1065</v>
      </c>
      <c r="D263" t="s">
        <v>1065</v>
      </c>
      <c r="E263">
        <v>138</v>
      </c>
      <c r="F263" t="s">
        <v>82</v>
      </c>
      <c r="G263" t="s">
        <v>1066</v>
      </c>
      <c r="H263" t="s">
        <v>47</v>
      </c>
      <c r="I263">
        <v>23.91</v>
      </c>
      <c r="J263">
        <v>1</v>
      </c>
      <c r="K263">
        <v>0.999</v>
      </c>
      <c r="L263">
        <v>4</v>
      </c>
      <c r="M263">
        <v>4</v>
      </c>
      <c r="N263">
        <v>4</v>
      </c>
      <c r="O263">
        <v>9</v>
      </c>
      <c r="P263">
        <v>9</v>
      </c>
      <c r="Q263">
        <v>9</v>
      </c>
      <c r="R263">
        <v>54480481</v>
      </c>
      <c r="W263">
        <v>54480481</v>
      </c>
      <c r="X263">
        <v>54480481</v>
      </c>
      <c r="Y263" t="s">
        <v>1067</v>
      </c>
      <c r="AB263">
        <v>2991075.9922000002</v>
      </c>
      <c r="AC263">
        <v>3006341.5273000002</v>
      </c>
      <c r="AD263">
        <v>3788792.3711000001</v>
      </c>
      <c r="AE263">
        <v>6873271.1094000004</v>
      </c>
      <c r="AF263">
        <v>3358531.7930000001</v>
      </c>
      <c r="AG263">
        <v>3603803.7694999999</v>
      </c>
      <c r="AH263">
        <v>2807878.8827999998</v>
      </c>
      <c r="AI263">
        <v>3978399.3594</v>
      </c>
      <c r="AJ263">
        <v>4507951.1640999997</v>
      </c>
      <c r="AK263">
        <v>2374604.9569999999</v>
      </c>
      <c r="AL263">
        <v>3957427.4219</v>
      </c>
    </row>
    <row r="264" spans="1:38" x14ac:dyDescent="0.35">
      <c r="A264" t="s">
        <v>1068</v>
      </c>
      <c r="B264" t="s">
        <v>1069</v>
      </c>
      <c r="C264" t="s">
        <v>1069</v>
      </c>
      <c r="D264" t="s">
        <v>1069</v>
      </c>
      <c r="E264">
        <v>150</v>
      </c>
      <c r="F264" t="s">
        <v>82</v>
      </c>
      <c r="G264" t="s">
        <v>1070</v>
      </c>
      <c r="H264" t="s">
        <v>47</v>
      </c>
      <c r="I264">
        <v>20</v>
      </c>
      <c r="J264">
        <v>1</v>
      </c>
      <c r="K264">
        <v>0.999</v>
      </c>
      <c r="L264">
        <v>3</v>
      </c>
      <c r="M264">
        <v>3</v>
      </c>
      <c r="N264">
        <v>3</v>
      </c>
      <c r="O264">
        <v>4</v>
      </c>
      <c r="P264">
        <v>4</v>
      </c>
      <c r="Q264">
        <v>4</v>
      </c>
      <c r="R264">
        <v>12413977</v>
      </c>
      <c r="W264">
        <v>12413977</v>
      </c>
      <c r="X264">
        <v>12413977</v>
      </c>
      <c r="Y264" t="s">
        <v>1071</v>
      </c>
      <c r="AB264">
        <v>406786.72269999998</v>
      </c>
      <c r="AC264">
        <v>514143.05859999999</v>
      </c>
      <c r="AD264">
        <v>591348.90619999997</v>
      </c>
      <c r="AE264">
        <v>975217.41410000005</v>
      </c>
      <c r="AF264">
        <v>587202.64839999995</v>
      </c>
      <c r="AG264">
        <v>584554.05079999997</v>
      </c>
      <c r="AH264">
        <v>462005.89059999998</v>
      </c>
      <c r="AI264">
        <v>697745.84770000004</v>
      </c>
      <c r="AJ264">
        <v>709432.26950000005</v>
      </c>
      <c r="AK264">
        <v>414965.91210000002</v>
      </c>
      <c r="AL264">
        <v>890475.03910000005</v>
      </c>
    </row>
    <row r="265" spans="1:38" x14ac:dyDescent="0.35">
      <c r="A265" t="s">
        <v>1072</v>
      </c>
      <c r="B265" t="s">
        <v>1073</v>
      </c>
      <c r="C265" t="s">
        <v>1073</v>
      </c>
      <c r="D265" t="s">
        <v>1073</v>
      </c>
      <c r="E265">
        <v>305</v>
      </c>
      <c r="F265" t="s">
        <v>82</v>
      </c>
      <c r="G265" t="s">
        <v>1074</v>
      </c>
      <c r="H265" t="s">
        <v>47</v>
      </c>
      <c r="I265">
        <v>17.7</v>
      </c>
      <c r="J265">
        <v>1</v>
      </c>
      <c r="K265">
        <v>0.999</v>
      </c>
      <c r="L265">
        <v>5</v>
      </c>
      <c r="M265">
        <v>5</v>
      </c>
      <c r="N265">
        <v>5</v>
      </c>
      <c r="O265">
        <v>7</v>
      </c>
      <c r="P265">
        <v>7</v>
      </c>
      <c r="Q265">
        <v>7</v>
      </c>
      <c r="R265">
        <v>77251188</v>
      </c>
      <c r="W265">
        <v>77251188</v>
      </c>
      <c r="X265">
        <v>77251188</v>
      </c>
      <c r="Y265" t="s">
        <v>643</v>
      </c>
      <c r="AB265">
        <v>1429328.4199000001</v>
      </c>
      <c r="AC265">
        <v>1620852.4805000001</v>
      </c>
      <c r="AD265">
        <v>1768310.8086000001</v>
      </c>
      <c r="AE265">
        <v>2893616.1327999998</v>
      </c>
      <c r="AF265">
        <v>2188429.6719</v>
      </c>
      <c r="AG265">
        <v>1834377.5038999999</v>
      </c>
      <c r="AH265">
        <v>1594620.9746000001</v>
      </c>
      <c r="AI265">
        <v>2436063.4297000002</v>
      </c>
      <c r="AJ265">
        <v>2210459.9569999999</v>
      </c>
      <c r="AK265">
        <v>1466925.1484000001</v>
      </c>
      <c r="AL265">
        <v>2365855.0937999999</v>
      </c>
    </row>
    <row r="266" spans="1:38" x14ac:dyDescent="0.35">
      <c r="A266" t="s">
        <v>1075</v>
      </c>
      <c r="B266" t="s">
        <v>1076</v>
      </c>
      <c r="C266" t="s">
        <v>1076</v>
      </c>
      <c r="D266" t="s">
        <v>1076</v>
      </c>
      <c r="E266">
        <v>225</v>
      </c>
      <c r="F266" t="s">
        <v>82</v>
      </c>
      <c r="G266" t="s">
        <v>1077</v>
      </c>
      <c r="H266" t="s">
        <v>47</v>
      </c>
      <c r="I266">
        <v>21.33</v>
      </c>
      <c r="J266">
        <v>1</v>
      </c>
      <c r="K266">
        <v>0.999</v>
      </c>
      <c r="L266">
        <v>4</v>
      </c>
      <c r="M266">
        <v>4</v>
      </c>
      <c r="N266">
        <v>4</v>
      </c>
      <c r="O266">
        <v>9</v>
      </c>
      <c r="P266">
        <v>9</v>
      </c>
      <c r="Q266">
        <v>9</v>
      </c>
      <c r="R266">
        <v>23184568</v>
      </c>
      <c r="W266">
        <v>23184568</v>
      </c>
      <c r="X266">
        <v>23184568</v>
      </c>
      <c r="Y266" t="s">
        <v>1078</v>
      </c>
      <c r="AB266">
        <v>736131.82519999996</v>
      </c>
      <c r="AC266">
        <v>905521.20310000004</v>
      </c>
      <c r="AD266">
        <v>958069.88769999996</v>
      </c>
      <c r="AE266">
        <v>1591250.3828</v>
      </c>
      <c r="AF266">
        <v>693923.59470000002</v>
      </c>
      <c r="AG266">
        <v>953570.9902</v>
      </c>
      <c r="AH266">
        <v>752477.49509999994</v>
      </c>
      <c r="AI266">
        <v>984806.07810000004</v>
      </c>
      <c r="AJ266">
        <v>1109069.0342000001</v>
      </c>
      <c r="AK266">
        <v>679355.12109999999</v>
      </c>
      <c r="AL266">
        <v>775428.65819999995</v>
      </c>
    </row>
    <row r="267" spans="1:38" x14ac:dyDescent="0.35">
      <c r="A267" t="s">
        <v>1079</v>
      </c>
      <c r="B267" t="s">
        <v>1080</v>
      </c>
      <c r="C267" t="s">
        <v>1080</v>
      </c>
      <c r="D267" t="s">
        <v>1080</v>
      </c>
      <c r="E267">
        <v>259</v>
      </c>
      <c r="F267" t="s">
        <v>82</v>
      </c>
      <c r="G267" t="s">
        <v>1081</v>
      </c>
      <c r="H267" t="s">
        <v>47</v>
      </c>
      <c r="I267">
        <v>8.49</v>
      </c>
      <c r="J267">
        <v>1</v>
      </c>
      <c r="K267">
        <v>0.999</v>
      </c>
      <c r="L267">
        <v>2</v>
      </c>
      <c r="M267">
        <v>2</v>
      </c>
      <c r="N267">
        <v>2</v>
      </c>
      <c r="O267">
        <v>2</v>
      </c>
      <c r="P267">
        <v>2</v>
      </c>
      <c r="Q267">
        <v>2</v>
      </c>
      <c r="R267">
        <v>8654274</v>
      </c>
      <c r="W267">
        <v>8654274</v>
      </c>
      <c r="X267">
        <v>8654274</v>
      </c>
      <c r="Y267" t="s">
        <v>66</v>
      </c>
      <c r="AB267">
        <v>434067.64059999998</v>
      </c>
      <c r="AC267">
        <v>267112.61719999998</v>
      </c>
      <c r="AD267">
        <v>334910.85940000002</v>
      </c>
      <c r="AE267">
        <v>529215.78119999997</v>
      </c>
      <c r="AF267">
        <v>247921.51560000001</v>
      </c>
      <c r="AG267">
        <v>323548.27340000001</v>
      </c>
      <c r="AH267">
        <v>251371.28909999999</v>
      </c>
      <c r="AI267">
        <v>290283.20309999998</v>
      </c>
      <c r="AJ267">
        <v>430402.6875</v>
      </c>
      <c r="AK267">
        <v>234290.6875</v>
      </c>
      <c r="AL267">
        <v>241982.9375</v>
      </c>
    </row>
    <row r="268" spans="1:38" x14ac:dyDescent="0.35">
      <c r="A268" t="s">
        <v>1082</v>
      </c>
      <c r="B268" t="s">
        <v>1083</v>
      </c>
      <c r="C268" t="s">
        <v>1083</v>
      </c>
      <c r="D268" t="s">
        <v>1083</v>
      </c>
      <c r="E268">
        <v>284</v>
      </c>
      <c r="F268" t="s">
        <v>82</v>
      </c>
      <c r="G268" t="s">
        <v>1084</v>
      </c>
      <c r="H268" t="s">
        <v>47</v>
      </c>
      <c r="I268">
        <v>13.38</v>
      </c>
      <c r="J268">
        <v>1</v>
      </c>
      <c r="K268">
        <v>0.999</v>
      </c>
      <c r="L268">
        <v>4</v>
      </c>
      <c r="M268">
        <v>4</v>
      </c>
      <c r="N268">
        <v>4</v>
      </c>
      <c r="O268">
        <v>15</v>
      </c>
      <c r="P268">
        <v>15</v>
      </c>
      <c r="Q268">
        <v>15</v>
      </c>
      <c r="R268">
        <v>124531606</v>
      </c>
      <c r="W268">
        <v>124531606</v>
      </c>
      <c r="X268">
        <v>124531606</v>
      </c>
      <c r="Y268" t="s">
        <v>439</v>
      </c>
      <c r="AB268">
        <v>3135742.0254000002</v>
      </c>
      <c r="AC268">
        <v>3783990.9276999999</v>
      </c>
      <c r="AD268">
        <v>4473010.625</v>
      </c>
      <c r="AE268">
        <v>6932463.1679999996</v>
      </c>
      <c r="AF268">
        <v>2707267.0858999998</v>
      </c>
      <c r="AG268">
        <v>4104525.0254000002</v>
      </c>
      <c r="AH268">
        <v>2661500.6348000001</v>
      </c>
      <c r="AI268">
        <v>3359019.2733999998</v>
      </c>
      <c r="AJ268">
        <v>4160439.8711000001</v>
      </c>
      <c r="AK268">
        <v>2245854.6094</v>
      </c>
      <c r="AL268">
        <v>2809708.3516000002</v>
      </c>
    </row>
    <row r="269" spans="1:38" x14ac:dyDescent="0.35">
      <c r="A269" t="s">
        <v>1085</v>
      </c>
      <c r="B269" t="s">
        <v>1086</v>
      </c>
      <c r="C269" t="s">
        <v>1086</v>
      </c>
      <c r="D269" t="s">
        <v>1086</v>
      </c>
      <c r="E269">
        <v>256</v>
      </c>
      <c r="F269" t="s">
        <v>82</v>
      </c>
      <c r="G269" t="s">
        <v>1087</v>
      </c>
      <c r="H269" t="s">
        <v>47</v>
      </c>
      <c r="I269">
        <v>32.42</v>
      </c>
      <c r="J269">
        <v>1</v>
      </c>
      <c r="K269">
        <v>0.999</v>
      </c>
      <c r="L269">
        <v>7</v>
      </c>
      <c r="M269">
        <v>7</v>
      </c>
      <c r="N269">
        <v>7</v>
      </c>
      <c r="O269">
        <v>13</v>
      </c>
      <c r="P269">
        <v>13</v>
      </c>
      <c r="Q269">
        <v>13</v>
      </c>
      <c r="R269">
        <v>112122696</v>
      </c>
      <c r="W269">
        <v>112122696</v>
      </c>
      <c r="X269">
        <v>112122696</v>
      </c>
      <c r="Y269" t="s">
        <v>1088</v>
      </c>
      <c r="AB269">
        <v>2282265.4180000001</v>
      </c>
      <c r="AC269">
        <v>2756222.8662</v>
      </c>
      <c r="AD269">
        <v>3064514.6836000001</v>
      </c>
      <c r="AE269">
        <v>4349032.2851999998</v>
      </c>
      <c r="AF269">
        <v>1818414.8515999999</v>
      </c>
      <c r="AG269">
        <v>2948846.1288999999</v>
      </c>
      <c r="AH269">
        <v>2417730.5565999998</v>
      </c>
      <c r="AI269">
        <v>2928487.5469</v>
      </c>
      <c r="AJ269">
        <v>3559655.6504000002</v>
      </c>
      <c r="AK269">
        <v>2215995.5507999999</v>
      </c>
      <c r="AL269">
        <v>1977219.1553</v>
      </c>
    </row>
    <row r="270" spans="1:38" x14ac:dyDescent="0.35">
      <c r="A270" t="s">
        <v>1089</v>
      </c>
      <c r="B270" t="s">
        <v>1090</v>
      </c>
      <c r="C270" t="s">
        <v>1090</v>
      </c>
      <c r="D270" t="s">
        <v>1090</v>
      </c>
      <c r="E270">
        <v>204</v>
      </c>
      <c r="F270" t="s">
        <v>82</v>
      </c>
      <c r="G270" t="s">
        <v>1091</v>
      </c>
      <c r="H270" t="s">
        <v>47</v>
      </c>
      <c r="I270">
        <v>38.729999999999997</v>
      </c>
      <c r="J270">
        <v>1</v>
      </c>
      <c r="K270">
        <v>0.999</v>
      </c>
      <c r="L270">
        <v>6</v>
      </c>
      <c r="M270">
        <v>6</v>
      </c>
      <c r="N270">
        <v>6</v>
      </c>
      <c r="O270">
        <v>8</v>
      </c>
      <c r="P270">
        <v>8</v>
      </c>
      <c r="Q270">
        <v>8</v>
      </c>
      <c r="R270">
        <v>90725260</v>
      </c>
      <c r="W270">
        <v>90725260</v>
      </c>
      <c r="X270">
        <v>90725260</v>
      </c>
      <c r="Y270" t="s">
        <v>66</v>
      </c>
      <c r="AB270">
        <v>3781582.2266000002</v>
      </c>
      <c r="AC270">
        <v>2201642.6055000001</v>
      </c>
      <c r="AD270">
        <v>2834373.4531</v>
      </c>
      <c r="AE270">
        <v>4070088.7930000001</v>
      </c>
      <c r="AF270">
        <v>2809172.5507999999</v>
      </c>
      <c r="AG270">
        <v>2639787.8281</v>
      </c>
      <c r="AH270">
        <v>1969035.8866999999</v>
      </c>
      <c r="AI270">
        <v>2212779.5</v>
      </c>
      <c r="AJ270">
        <v>3756353.0351999998</v>
      </c>
      <c r="AK270">
        <v>2282201.7206999999</v>
      </c>
      <c r="AL270">
        <v>1959956.3866999999</v>
      </c>
    </row>
    <row r="271" spans="1:38" x14ac:dyDescent="0.35">
      <c r="A271" t="s">
        <v>1092</v>
      </c>
      <c r="B271" t="s">
        <v>1093</v>
      </c>
      <c r="C271" t="s">
        <v>1093</v>
      </c>
      <c r="D271" t="s">
        <v>1093</v>
      </c>
      <c r="E271">
        <v>228</v>
      </c>
      <c r="F271" t="s">
        <v>82</v>
      </c>
      <c r="G271" t="s">
        <v>1094</v>
      </c>
      <c r="H271" t="s">
        <v>47</v>
      </c>
      <c r="I271">
        <v>7.89</v>
      </c>
      <c r="J271">
        <v>1</v>
      </c>
      <c r="K271">
        <v>0.999</v>
      </c>
      <c r="L271">
        <v>2</v>
      </c>
      <c r="M271">
        <v>2</v>
      </c>
      <c r="N271">
        <v>2</v>
      </c>
      <c r="O271">
        <v>3</v>
      </c>
      <c r="P271">
        <v>3</v>
      </c>
      <c r="Q271">
        <v>3</v>
      </c>
      <c r="R271">
        <v>6808365</v>
      </c>
      <c r="W271">
        <v>6808365</v>
      </c>
      <c r="X271">
        <v>6808365</v>
      </c>
      <c r="Y271" t="s">
        <v>353</v>
      </c>
      <c r="AB271">
        <v>236132.5625</v>
      </c>
      <c r="AC271">
        <v>260592.0312</v>
      </c>
      <c r="AD271">
        <v>309137.89449999999</v>
      </c>
      <c r="AE271">
        <v>466236.34379999997</v>
      </c>
      <c r="AF271">
        <v>229265.45699999999</v>
      </c>
      <c r="AG271">
        <v>318760.80859999999</v>
      </c>
      <c r="AH271">
        <v>242047.36910000001</v>
      </c>
      <c r="AI271">
        <v>400960.82620000001</v>
      </c>
      <c r="AJ271">
        <v>356076.18949999998</v>
      </c>
      <c r="AK271">
        <v>231473.1035</v>
      </c>
      <c r="AL271">
        <v>357345.08590000001</v>
      </c>
    </row>
    <row r="272" spans="1:38" x14ac:dyDescent="0.35">
      <c r="A272" t="s">
        <v>1095</v>
      </c>
      <c r="B272" t="s">
        <v>1096</v>
      </c>
      <c r="C272" t="s">
        <v>1096</v>
      </c>
      <c r="D272" t="s">
        <v>1096</v>
      </c>
      <c r="E272">
        <v>804</v>
      </c>
      <c r="F272" t="s">
        <v>82</v>
      </c>
      <c r="G272" t="s">
        <v>1097</v>
      </c>
      <c r="H272" t="s">
        <v>47</v>
      </c>
      <c r="I272">
        <v>7.21</v>
      </c>
      <c r="J272">
        <v>1</v>
      </c>
      <c r="K272">
        <v>0.999</v>
      </c>
      <c r="L272">
        <v>6</v>
      </c>
      <c r="M272">
        <v>6</v>
      </c>
      <c r="N272">
        <v>6</v>
      </c>
      <c r="O272">
        <v>6</v>
      </c>
      <c r="P272">
        <v>6</v>
      </c>
      <c r="Q272">
        <v>6</v>
      </c>
      <c r="R272">
        <v>27254914</v>
      </c>
      <c r="W272">
        <v>27254914</v>
      </c>
      <c r="X272">
        <v>27254914</v>
      </c>
      <c r="Y272" t="s">
        <v>191</v>
      </c>
      <c r="AB272">
        <v>751932.62890000001</v>
      </c>
      <c r="AC272">
        <v>1193082.4297</v>
      </c>
      <c r="AD272">
        <v>1192239.2734000001</v>
      </c>
      <c r="AE272">
        <v>1394471.6444999999</v>
      </c>
      <c r="AF272">
        <v>842272.61620000005</v>
      </c>
      <c r="AG272">
        <v>1032741.5098</v>
      </c>
      <c r="AH272">
        <v>846057.82420000003</v>
      </c>
      <c r="AI272">
        <v>1241643.1836000001</v>
      </c>
      <c r="AJ272">
        <v>1183514.8535</v>
      </c>
      <c r="AK272">
        <v>831723.45609999995</v>
      </c>
      <c r="AL272">
        <v>1009799.4639</v>
      </c>
    </row>
    <row r="273" spans="1:38" x14ac:dyDescent="0.35">
      <c r="A273" t="s">
        <v>1098</v>
      </c>
      <c r="B273" t="s">
        <v>1099</v>
      </c>
      <c r="C273" t="s">
        <v>1099</v>
      </c>
      <c r="D273" t="s">
        <v>1099</v>
      </c>
      <c r="E273">
        <v>377</v>
      </c>
      <c r="F273" t="s">
        <v>82</v>
      </c>
      <c r="G273" t="s">
        <v>1100</v>
      </c>
      <c r="H273" t="s">
        <v>47</v>
      </c>
      <c r="I273">
        <v>11.41</v>
      </c>
      <c r="J273">
        <v>1</v>
      </c>
      <c r="K273">
        <v>0.999</v>
      </c>
      <c r="L273">
        <v>4</v>
      </c>
      <c r="M273">
        <v>4</v>
      </c>
      <c r="N273">
        <v>4</v>
      </c>
      <c r="O273">
        <v>7</v>
      </c>
      <c r="P273">
        <v>7</v>
      </c>
      <c r="Q273">
        <v>7</v>
      </c>
      <c r="R273">
        <v>28423686</v>
      </c>
      <c r="W273">
        <v>28423686</v>
      </c>
      <c r="X273">
        <v>28423686</v>
      </c>
      <c r="Y273" t="s">
        <v>1101</v>
      </c>
      <c r="AB273">
        <v>804958.89839999995</v>
      </c>
      <c r="AC273">
        <v>824008.46089999995</v>
      </c>
      <c r="AD273">
        <v>1050585.9062000001</v>
      </c>
      <c r="AE273">
        <v>1702540.5703</v>
      </c>
      <c r="AF273">
        <v>731337.85160000005</v>
      </c>
      <c r="AG273">
        <v>979447.25780000002</v>
      </c>
      <c r="AH273">
        <v>750296.92969999998</v>
      </c>
      <c r="AI273">
        <v>973819.42969999998</v>
      </c>
      <c r="AJ273">
        <v>1136440.6406</v>
      </c>
      <c r="AK273">
        <v>757498.125</v>
      </c>
      <c r="AL273">
        <v>784763.65619999997</v>
      </c>
    </row>
    <row r="274" spans="1:38" x14ac:dyDescent="0.35">
      <c r="A274" t="s">
        <v>1102</v>
      </c>
      <c r="B274" t="s">
        <v>1103</v>
      </c>
      <c r="C274" t="s">
        <v>1103</v>
      </c>
      <c r="D274" t="s">
        <v>1103</v>
      </c>
      <c r="E274">
        <v>276</v>
      </c>
      <c r="F274" t="s">
        <v>82</v>
      </c>
      <c r="G274" t="s">
        <v>1104</v>
      </c>
      <c r="H274" t="s">
        <v>47</v>
      </c>
      <c r="I274">
        <v>14.13</v>
      </c>
      <c r="J274">
        <v>1</v>
      </c>
      <c r="K274">
        <v>0.999</v>
      </c>
      <c r="L274">
        <v>4</v>
      </c>
      <c r="M274">
        <v>4</v>
      </c>
      <c r="N274">
        <v>4</v>
      </c>
      <c r="O274">
        <v>5</v>
      </c>
      <c r="P274">
        <v>5</v>
      </c>
      <c r="Q274">
        <v>5</v>
      </c>
      <c r="R274">
        <v>20915450</v>
      </c>
      <c r="W274">
        <v>20915450</v>
      </c>
      <c r="X274">
        <v>20915450</v>
      </c>
      <c r="Y274" t="s">
        <v>1105</v>
      </c>
      <c r="AB274">
        <v>886553.58200000005</v>
      </c>
      <c r="AC274">
        <v>793112.67189999996</v>
      </c>
      <c r="AD274">
        <v>938545.59770000004</v>
      </c>
      <c r="AE274">
        <v>1238606.0703</v>
      </c>
      <c r="AF274">
        <v>781522.46089999995</v>
      </c>
      <c r="AG274">
        <v>1100392.9062000001</v>
      </c>
      <c r="AH274">
        <v>931548.07420000003</v>
      </c>
      <c r="AI274">
        <v>1386275.9140999999</v>
      </c>
      <c r="AJ274">
        <v>1041866.8711</v>
      </c>
      <c r="AK274">
        <v>897792.03910000005</v>
      </c>
      <c r="AL274">
        <v>902129.62109999999</v>
      </c>
    </row>
    <row r="275" spans="1:38" x14ac:dyDescent="0.35">
      <c r="A275" t="s">
        <v>1106</v>
      </c>
      <c r="B275" t="s">
        <v>1107</v>
      </c>
      <c r="C275" t="s">
        <v>1107</v>
      </c>
      <c r="D275" t="s">
        <v>1107</v>
      </c>
      <c r="E275">
        <v>364</v>
      </c>
      <c r="F275" t="s">
        <v>82</v>
      </c>
      <c r="G275" t="s">
        <v>1108</v>
      </c>
      <c r="H275" t="s">
        <v>47</v>
      </c>
      <c r="I275">
        <v>28.02</v>
      </c>
      <c r="J275">
        <v>1</v>
      </c>
      <c r="K275">
        <v>0.999</v>
      </c>
      <c r="L275">
        <v>10</v>
      </c>
      <c r="M275">
        <v>10</v>
      </c>
      <c r="N275">
        <v>10</v>
      </c>
      <c r="O275">
        <v>18</v>
      </c>
      <c r="P275">
        <v>18</v>
      </c>
      <c r="Q275">
        <v>18</v>
      </c>
      <c r="R275">
        <v>118589034</v>
      </c>
      <c r="W275">
        <v>118589034</v>
      </c>
      <c r="X275">
        <v>118589034</v>
      </c>
      <c r="Y275" t="s">
        <v>1109</v>
      </c>
      <c r="AB275">
        <v>3314165.4452999998</v>
      </c>
      <c r="AC275">
        <v>3705064.1260000002</v>
      </c>
      <c r="AD275">
        <v>4158708.4394999999</v>
      </c>
      <c r="AE275">
        <v>6628586.5604999997</v>
      </c>
      <c r="AF275">
        <v>3388792.1104000001</v>
      </c>
      <c r="AG275">
        <v>4212268.3496000003</v>
      </c>
      <c r="AH275">
        <v>3497346.8437999999</v>
      </c>
      <c r="AI275">
        <v>4282040.4687999999</v>
      </c>
      <c r="AJ275">
        <v>4705458.9238</v>
      </c>
      <c r="AK275">
        <v>3440424.6104000001</v>
      </c>
      <c r="AL275">
        <v>3274865.2187999999</v>
      </c>
    </row>
    <row r="276" spans="1:38" x14ac:dyDescent="0.35">
      <c r="A276" t="s">
        <v>1110</v>
      </c>
      <c r="B276" t="s">
        <v>1111</v>
      </c>
      <c r="C276" t="s">
        <v>1111</v>
      </c>
      <c r="D276" t="s">
        <v>1111</v>
      </c>
      <c r="E276">
        <v>160</v>
      </c>
      <c r="F276" t="s">
        <v>82</v>
      </c>
      <c r="G276" t="s">
        <v>1112</v>
      </c>
      <c r="H276" t="s">
        <v>47</v>
      </c>
      <c r="I276">
        <v>21.25</v>
      </c>
      <c r="J276">
        <v>1</v>
      </c>
      <c r="K276">
        <v>0.999</v>
      </c>
      <c r="L276">
        <v>3</v>
      </c>
      <c r="M276">
        <v>3</v>
      </c>
      <c r="N276">
        <v>3</v>
      </c>
      <c r="O276">
        <v>3</v>
      </c>
      <c r="P276">
        <v>3</v>
      </c>
      <c r="Q276">
        <v>3</v>
      </c>
      <c r="R276">
        <v>7342702</v>
      </c>
      <c r="W276">
        <v>7342702</v>
      </c>
      <c r="X276">
        <v>7342702</v>
      </c>
      <c r="Y276" t="s">
        <v>191</v>
      </c>
      <c r="AB276">
        <v>111482.6309</v>
      </c>
      <c r="AC276">
        <v>81226.705100000006</v>
      </c>
      <c r="AD276">
        <v>128583.8848</v>
      </c>
      <c r="AE276">
        <v>255786.40229999999</v>
      </c>
      <c r="AF276">
        <v>168309.21090000001</v>
      </c>
      <c r="AG276">
        <v>106077.7227</v>
      </c>
      <c r="AH276">
        <v>82804.732399999994</v>
      </c>
      <c r="AI276">
        <v>110996.084</v>
      </c>
      <c r="AJ276">
        <v>119571.0898</v>
      </c>
      <c r="AK276">
        <v>78566.297900000005</v>
      </c>
      <c r="AL276">
        <v>237726.0625</v>
      </c>
    </row>
    <row r="277" spans="1:38" x14ac:dyDescent="0.35">
      <c r="A277" t="s">
        <v>1113</v>
      </c>
      <c r="B277" t="s">
        <v>1114</v>
      </c>
      <c r="C277" t="s">
        <v>1114</v>
      </c>
      <c r="D277" t="s">
        <v>1114</v>
      </c>
      <c r="E277">
        <v>272</v>
      </c>
      <c r="F277" t="s">
        <v>82</v>
      </c>
      <c r="G277" t="s">
        <v>1115</v>
      </c>
      <c r="H277" t="s">
        <v>47</v>
      </c>
      <c r="I277">
        <v>16.18</v>
      </c>
      <c r="J277">
        <v>1</v>
      </c>
      <c r="K277">
        <v>0.999</v>
      </c>
      <c r="L277">
        <v>4</v>
      </c>
      <c r="M277">
        <v>4</v>
      </c>
      <c r="N277">
        <v>4</v>
      </c>
      <c r="O277">
        <v>7</v>
      </c>
      <c r="P277">
        <v>7</v>
      </c>
      <c r="Q277">
        <v>7</v>
      </c>
      <c r="R277">
        <v>63966184</v>
      </c>
      <c r="W277">
        <v>63966184</v>
      </c>
      <c r="X277">
        <v>63966184</v>
      </c>
      <c r="Y277" t="s">
        <v>1116</v>
      </c>
      <c r="AB277">
        <v>2398449.5214999998</v>
      </c>
      <c r="AC277">
        <v>2468228.8906</v>
      </c>
      <c r="AD277">
        <v>2855139.1699000001</v>
      </c>
      <c r="AE277">
        <v>4351653.0604999997</v>
      </c>
      <c r="AF277">
        <v>1796691.5526999999</v>
      </c>
      <c r="AG277">
        <v>2987227.9043000001</v>
      </c>
      <c r="AH277">
        <v>2133486.9199000001</v>
      </c>
      <c r="AI277">
        <v>2690192.7031</v>
      </c>
      <c r="AJ277">
        <v>3267773.4668000001</v>
      </c>
      <c r="AK277">
        <v>2139299.7919999999</v>
      </c>
      <c r="AL277">
        <v>2163081.8936000001</v>
      </c>
    </row>
    <row r="278" spans="1:38" x14ac:dyDescent="0.35">
      <c r="A278" t="s">
        <v>1117</v>
      </c>
      <c r="B278" t="s">
        <v>1118</v>
      </c>
      <c r="C278" t="s">
        <v>1118</v>
      </c>
      <c r="D278" t="s">
        <v>1118</v>
      </c>
      <c r="E278">
        <v>593</v>
      </c>
      <c r="F278" t="s">
        <v>82</v>
      </c>
      <c r="G278" t="s">
        <v>1119</v>
      </c>
      <c r="H278" t="s">
        <v>47</v>
      </c>
      <c r="I278">
        <v>4.05</v>
      </c>
      <c r="J278">
        <v>1</v>
      </c>
      <c r="K278">
        <v>0.999</v>
      </c>
      <c r="L278">
        <v>3</v>
      </c>
      <c r="M278">
        <v>3</v>
      </c>
      <c r="N278">
        <v>3</v>
      </c>
      <c r="O278">
        <v>4</v>
      </c>
      <c r="P278">
        <v>4</v>
      </c>
      <c r="Q278">
        <v>4</v>
      </c>
      <c r="R278">
        <v>3276212</v>
      </c>
      <c r="W278">
        <v>3276212</v>
      </c>
      <c r="X278">
        <v>3276212</v>
      </c>
      <c r="Y278" t="s">
        <v>1120</v>
      </c>
      <c r="AB278">
        <v>251812.83199999999</v>
      </c>
      <c r="AC278">
        <v>194629.53320000001</v>
      </c>
      <c r="AD278">
        <v>185023.65229999999</v>
      </c>
      <c r="AE278">
        <v>293936.98440000002</v>
      </c>
      <c r="AF278">
        <v>151566.49799999999</v>
      </c>
      <c r="AG278">
        <v>177207.59770000001</v>
      </c>
      <c r="AH278">
        <v>131878.9258</v>
      </c>
      <c r="AI278">
        <v>175720.83590000001</v>
      </c>
      <c r="AJ278">
        <v>240497.16020000001</v>
      </c>
      <c r="AK278">
        <v>142507.32029999999</v>
      </c>
      <c r="AL278">
        <v>163355.71479999999</v>
      </c>
    </row>
    <row r="279" spans="1:38" x14ac:dyDescent="0.35">
      <c r="A279" t="s">
        <v>1121</v>
      </c>
      <c r="B279" t="s">
        <v>1122</v>
      </c>
      <c r="C279" t="s">
        <v>1122</v>
      </c>
      <c r="D279" t="s">
        <v>1122</v>
      </c>
      <c r="E279">
        <v>382</v>
      </c>
      <c r="F279" t="s">
        <v>82</v>
      </c>
      <c r="G279" t="s">
        <v>1123</v>
      </c>
      <c r="H279" t="s">
        <v>47</v>
      </c>
      <c r="I279">
        <v>8.3800000000000008</v>
      </c>
      <c r="J279">
        <v>1</v>
      </c>
      <c r="K279">
        <v>0.999</v>
      </c>
      <c r="L279">
        <v>3</v>
      </c>
      <c r="M279">
        <v>3</v>
      </c>
      <c r="N279">
        <v>3</v>
      </c>
      <c r="O279">
        <v>3</v>
      </c>
      <c r="P279">
        <v>3</v>
      </c>
      <c r="Q279">
        <v>3</v>
      </c>
      <c r="R279">
        <v>9048041</v>
      </c>
      <c r="W279">
        <v>9048041</v>
      </c>
      <c r="X279">
        <v>9048041</v>
      </c>
      <c r="Y279" t="s">
        <v>1124</v>
      </c>
      <c r="AB279">
        <v>148818.25</v>
      </c>
      <c r="AC279">
        <v>164238.23439999999</v>
      </c>
      <c r="AD279">
        <v>187519.9375</v>
      </c>
      <c r="AE279">
        <v>337879.53120000003</v>
      </c>
      <c r="AF279">
        <v>163546.375</v>
      </c>
      <c r="AG279">
        <v>185279.8125</v>
      </c>
      <c r="AH279">
        <v>158821.5312</v>
      </c>
      <c r="AI279">
        <v>210662.5</v>
      </c>
      <c r="AJ279">
        <v>220801.8438</v>
      </c>
      <c r="AK279">
        <v>139549.32810000001</v>
      </c>
      <c r="AL279">
        <v>232178.6562</v>
      </c>
    </row>
    <row r="280" spans="1:38" x14ac:dyDescent="0.35">
      <c r="A280" t="s">
        <v>1125</v>
      </c>
      <c r="B280" t="s">
        <v>1126</v>
      </c>
      <c r="C280" t="s">
        <v>1126</v>
      </c>
      <c r="D280" t="s">
        <v>1126</v>
      </c>
      <c r="E280">
        <v>261</v>
      </c>
      <c r="F280" t="s">
        <v>82</v>
      </c>
      <c r="G280" t="s">
        <v>1127</v>
      </c>
      <c r="H280" t="s">
        <v>47</v>
      </c>
      <c r="I280">
        <v>16.09</v>
      </c>
      <c r="J280">
        <v>1</v>
      </c>
      <c r="K280">
        <v>0.999</v>
      </c>
      <c r="L280">
        <v>3</v>
      </c>
      <c r="M280">
        <v>3</v>
      </c>
      <c r="N280">
        <v>3</v>
      </c>
      <c r="O280">
        <v>4</v>
      </c>
      <c r="P280">
        <v>4</v>
      </c>
      <c r="Q280">
        <v>4</v>
      </c>
      <c r="R280">
        <v>20212114</v>
      </c>
      <c r="W280">
        <v>20212114</v>
      </c>
      <c r="X280">
        <v>20212114</v>
      </c>
      <c r="Y280" t="s">
        <v>806</v>
      </c>
      <c r="AB280">
        <v>652828.38670000003</v>
      </c>
      <c r="AC280">
        <v>658073.64450000005</v>
      </c>
      <c r="AD280">
        <v>811287.28910000005</v>
      </c>
      <c r="AE280">
        <v>1289377.8515999999</v>
      </c>
      <c r="AF280">
        <v>994397.73439999996</v>
      </c>
      <c r="AG280">
        <v>810070.25780000002</v>
      </c>
      <c r="AH280">
        <v>699691.62109999999</v>
      </c>
      <c r="AI280">
        <v>911721.47660000005</v>
      </c>
      <c r="AJ280">
        <v>935766.79689999996</v>
      </c>
      <c r="AK280">
        <v>760348.39839999995</v>
      </c>
      <c r="AL280">
        <v>1121802.3906</v>
      </c>
    </row>
    <row r="281" spans="1:38" x14ac:dyDescent="0.35">
      <c r="A281" t="s">
        <v>1128</v>
      </c>
      <c r="B281" t="s">
        <v>1129</v>
      </c>
      <c r="C281" t="s">
        <v>1129</v>
      </c>
      <c r="D281" t="s">
        <v>1129</v>
      </c>
      <c r="E281">
        <v>411</v>
      </c>
      <c r="F281" t="s">
        <v>82</v>
      </c>
      <c r="G281" t="s">
        <v>1130</v>
      </c>
      <c r="H281" t="s">
        <v>47</v>
      </c>
      <c r="I281">
        <v>14.11</v>
      </c>
      <c r="J281">
        <v>1</v>
      </c>
      <c r="K281">
        <v>0.999</v>
      </c>
      <c r="L281">
        <v>5</v>
      </c>
      <c r="M281">
        <v>5</v>
      </c>
      <c r="N281">
        <v>5</v>
      </c>
      <c r="O281">
        <v>6</v>
      </c>
      <c r="P281">
        <v>6</v>
      </c>
      <c r="Q281">
        <v>6</v>
      </c>
      <c r="R281">
        <v>20348720</v>
      </c>
      <c r="W281">
        <v>20348720</v>
      </c>
      <c r="X281">
        <v>20348720</v>
      </c>
      <c r="Y281" t="s">
        <v>1131</v>
      </c>
      <c r="AB281">
        <v>281019.30660000001</v>
      </c>
      <c r="AC281">
        <v>271978.40039999998</v>
      </c>
      <c r="AD281">
        <v>325766.06640000001</v>
      </c>
      <c r="AE281">
        <v>1021068.6562</v>
      </c>
      <c r="AF281">
        <v>1324926.0703</v>
      </c>
      <c r="AG281">
        <v>305637.70309999998</v>
      </c>
      <c r="AH281">
        <v>283126.62300000002</v>
      </c>
      <c r="AI281">
        <v>501562.77539999998</v>
      </c>
      <c r="AJ281">
        <v>374504.68359999999</v>
      </c>
      <c r="AK281">
        <v>284620.59570000001</v>
      </c>
      <c r="AL281">
        <v>1352647.1172</v>
      </c>
    </row>
    <row r="282" spans="1:38" x14ac:dyDescent="0.35">
      <c r="A282" t="s">
        <v>1132</v>
      </c>
      <c r="B282" t="s">
        <v>1133</v>
      </c>
      <c r="C282" t="s">
        <v>1133</v>
      </c>
      <c r="D282" t="s">
        <v>1133</v>
      </c>
      <c r="E282">
        <v>349</v>
      </c>
      <c r="F282" t="s">
        <v>82</v>
      </c>
      <c r="G282" t="s">
        <v>1134</v>
      </c>
      <c r="H282" t="s">
        <v>47</v>
      </c>
      <c r="I282">
        <v>8.02</v>
      </c>
      <c r="J282">
        <v>1</v>
      </c>
      <c r="K282">
        <v>0.999</v>
      </c>
      <c r="L282">
        <v>3</v>
      </c>
      <c r="M282">
        <v>3</v>
      </c>
      <c r="N282">
        <v>3</v>
      </c>
      <c r="O282">
        <v>4</v>
      </c>
      <c r="P282">
        <v>4</v>
      </c>
      <c r="Q282">
        <v>4</v>
      </c>
      <c r="R282">
        <v>5341579</v>
      </c>
      <c r="W282">
        <v>5341579</v>
      </c>
      <c r="X282">
        <v>5341579</v>
      </c>
      <c r="Y282" t="s">
        <v>66</v>
      </c>
      <c r="AB282">
        <v>172163.61910000001</v>
      </c>
      <c r="AC282">
        <v>168393.0215</v>
      </c>
      <c r="AD282">
        <v>198279.57810000001</v>
      </c>
      <c r="AE282">
        <v>457228.75780000002</v>
      </c>
      <c r="AF282">
        <v>424433.69140000001</v>
      </c>
      <c r="AG282">
        <v>191434.58590000001</v>
      </c>
      <c r="AH282">
        <v>171336.67970000001</v>
      </c>
      <c r="AI282">
        <v>190368.47659999999</v>
      </c>
      <c r="AJ282">
        <v>222683.85550000001</v>
      </c>
      <c r="AK282">
        <v>151925.33790000001</v>
      </c>
      <c r="AL282">
        <v>555114.29689999996</v>
      </c>
    </row>
    <row r="283" spans="1:38" x14ac:dyDescent="0.35">
      <c r="A283" t="s">
        <v>1135</v>
      </c>
      <c r="B283" t="s">
        <v>1136</v>
      </c>
      <c r="C283" t="s">
        <v>1136</v>
      </c>
      <c r="D283" t="s">
        <v>1136</v>
      </c>
      <c r="E283">
        <v>355</v>
      </c>
      <c r="F283" t="s">
        <v>82</v>
      </c>
      <c r="G283" t="s">
        <v>1137</v>
      </c>
      <c r="H283" t="s">
        <v>47</v>
      </c>
      <c r="I283">
        <v>13.8</v>
      </c>
      <c r="J283">
        <v>1</v>
      </c>
      <c r="K283">
        <v>0.999</v>
      </c>
      <c r="L283">
        <v>5</v>
      </c>
      <c r="M283">
        <v>5</v>
      </c>
      <c r="N283">
        <v>5</v>
      </c>
      <c r="O283">
        <v>8</v>
      </c>
      <c r="P283">
        <v>8</v>
      </c>
      <c r="Q283">
        <v>8</v>
      </c>
      <c r="R283">
        <v>100181906</v>
      </c>
      <c r="W283">
        <v>100181906</v>
      </c>
      <c r="X283">
        <v>100181906</v>
      </c>
      <c r="Y283" t="s">
        <v>1138</v>
      </c>
      <c r="AB283">
        <v>2018787.7401999999</v>
      </c>
      <c r="AC283">
        <v>2657850.2050999999</v>
      </c>
      <c r="AD283">
        <v>2500575.8788999999</v>
      </c>
      <c r="AE283">
        <v>3775006.8125</v>
      </c>
      <c r="AF283">
        <v>1544384.0078</v>
      </c>
      <c r="AG283">
        <v>2569818.2538999999</v>
      </c>
      <c r="AH283">
        <v>2178070.9492000001</v>
      </c>
      <c r="AI283">
        <v>2666919.1601999998</v>
      </c>
      <c r="AJ283">
        <v>3235948.5995999998</v>
      </c>
      <c r="AK283">
        <v>2030668.5800999999</v>
      </c>
      <c r="AL283">
        <v>1749791.3203</v>
      </c>
    </row>
    <row r="284" spans="1:38" x14ac:dyDescent="0.35">
      <c r="A284" t="s">
        <v>1139</v>
      </c>
      <c r="B284" t="s">
        <v>1140</v>
      </c>
      <c r="C284" t="s">
        <v>1140</v>
      </c>
      <c r="D284" t="s">
        <v>1140</v>
      </c>
      <c r="E284">
        <v>169</v>
      </c>
      <c r="F284" t="s">
        <v>82</v>
      </c>
      <c r="G284" t="s">
        <v>1141</v>
      </c>
      <c r="H284" t="s">
        <v>47</v>
      </c>
      <c r="I284">
        <v>14.79</v>
      </c>
      <c r="J284">
        <v>1</v>
      </c>
      <c r="K284">
        <v>0.999</v>
      </c>
      <c r="L284">
        <v>3</v>
      </c>
      <c r="M284">
        <v>3</v>
      </c>
      <c r="N284">
        <v>3</v>
      </c>
      <c r="O284">
        <v>5</v>
      </c>
      <c r="P284">
        <v>5</v>
      </c>
      <c r="Q284">
        <v>5</v>
      </c>
      <c r="R284">
        <v>46001982</v>
      </c>
      <c r="W284">
        <v>46001982</v>
      </c>
      <c r="X284">
        <v>46001982</v>
      </c>
      <c r="Y284" t="s">
        <v>1142</v>
      </c>
      <c r="AB284">
        <v>1045409.2733999999</v>
      </c>
      <c r="AC284">
        <v>1208491.3145000001</v>
      </c>
      <c r="AD284">
        <v>1259903.6288999999</v>
      </c>
      <c r="AE284">
        <v>2063174.5390999999</v>
      </c>
      <c r="AF284">
        <v>807963.51950000005</v>
      </c>
      <c r="AG284">
        <v>1436187.0937999999</v>
      </c>
      <c r="AH284">
        <v>1149147.8437999999</v>
      </c>
      <c r="AI284">
        <v>1373042.8944999999</v>
      </c>
      <c r="AJ284">
        <v>1597502.75</v>
      </c>
      <c r="AK284">
        <v>966923.29489999998</v>
      </c>
      <c r="AL284">
        <v>1025449.3242</v>
      </c>
    </row>
    <row r="285" spans="1:38" x14ac:dyDescent="0.35">
      <c r="A285" t="s">
        <v>1143</v>
      </c>
      <c r="B285" t="s">
        <v>1144</v>
      </c>
      <c r="C285" t="s">
        <v>1144</v>
      </c>
      <c r="D285" t="s">
        <v>1144</v>
      </c>
      <c r="E285">
        <v>240</v>
      </c>
      <c r="F285" t="s">
        <v>82</v>
      </c>
      <c r="G285" t="s">
        <v>1145</v>
      </c>
      <c r="H285" t="s">
        <v>47</v>
      </c>
      <c r="I285">
        <v>9.58</v>
      </c>
      <c r="J285">
        <v>1</v>
      </c>
      <c r="K285">
        <v>0.999</v>
      </c>
      <c r="L285">
        <v>2</v>
      </c>
      <c r="M285">
        <v>2</v>
      </c>
      <c r="N285">
        <v>2</v>
      </c>
      <c r="O285">
        <v>2</v>
      </c>
      <c r="P285">
        <v>2</v>
      </c>
      <c r="Q285">
        <v>2</v>
      </c>
      <c r="R285">
        <v>5557482</v>
      </c>
      <c r="W285">
        <v>5557482</v>
      </c>
      <c r="X285">
        <v>5557482</v>
      </c>
      <c r="Y285" t="s">
        <v>191</v>
      </c>
      <c r="AB285">
        <v>95889.311499999996</v>
      </c>
      <c r="AC285">
        <v>155541.41990000001</v>
      </c>
      <c r="AD285">
        <v>144025.06049999999</v>
      </c>
      <c r="AE285">
        <v>207588.78909999999</v>
      </c>
      <c r="AF285">
        <v>79685.255900000004</v>
      </c>
      <c r="AG285">
        <v>140455.30470000001</v>
      </c>
      <c r="AH285">
        <v>121872.2031</v>
      </c>
      <c r="AI285">
        <v>145428.74799999999</v>
      </c>
      <c r="AJ285">
        <v>183654.97270000001</v>
      </c>
      <c r="AK285">
        <v>110708.1768</v>
      </c>
      <c r="AL285">
        <v>89830.738299999997</v>
      </c>
    </row>
    <row r="286" spans="1:38" x14ac:dyDescent="0.35">
      <c r="A286" t="s">
        <v>1146</v>
      </c>
      <c r="B286" t="s">
        <v>1147</v>
      </c>
      <c r="C286" t="s">
        <v>1147</v>
      </c>
      <c r="D286" t="s">
        <v>1147</v>
      </c>
      <c r="E286">
        <v>164</v>
      </c>
      <c r="F286" t="s">
        <v>82</v>
      </c>
      <c r="G286" t="s">
        <v>1148</v>
      </c>
      <c r="H286" t="s">
        <v>47</v>
      </c>
      <c r="I286">
        <v>60.98</v>
      </c>
      <c r="J286">
        <v>1</v>
      </c>
      <c r="K286">
        <v>0.999</v>
      </c>
      <c r="L286">
        <v>11</v>
      </c>
      <c r="M286">
        <v>10</v>
      </c>
      <c r="N286">
        <v>11</v>
      </c>
      <c r="O286">
        <v>77</v>
      </c>
      <c r="P286">
        <v>63</v>
      </c>
      <c r="Q286">
        <v>77</v>
      </c>
      <c r="R286">
        <v>1876416240</v>
      </c>
      <c r="W286">
        <v>893876992</v>
      </c>
      <c r="X286">
        <v>1876416240</v>
      </c>
      <c r="Y286" t="s">
        <v>1149</v>
      </c>
      <c r="AB286">
        <v>49305784.879900001</v>
      </c>
      <c r="AC286">
        <v>50739511.343800001</v>
      </c>
      <c r="AD286">
        <v>53797235.859399997</v>
      </c>
      <c r="AE286">
        <v>103276727.32619999</v>
      </c>
      <c r="AF286">
        <v>41558951.075199999</v>
      </c>
      <c r="AG286">
        <v>60986505.265600003</v>
      </c>
      <c r="AH286">
        <v>55395501.944300003</v>
      </c>
      <c r="AI286">
        <v>63976036.367200002</v>
      </c>
      <c r="AJ286">
        <v>76952438.210899994</v>
      </c>
      <c r="AK286">
        <v>46477852.412100002</v>
      </c>
      <c r="AL286">
        <v>52871325.037100002</v>
      </c>
    </row>
    <row r="287" spans="1:38" x14ac:dyDescent="0.35">
      <c r="A287" t="s">
        <v>1150</v>
      </c>
      <c r="B287" t="s">
        <v>1151</v>
      </c>
      <c r="C287" t="s">
        <v>1151</v>
      </c>
      <c r="D287" t="s">
        <v>1151</v>
      </c>
      <c r="E287">
        <v>461</v>
      </c>
      <c r="F287" t="s">
        <v>82</v>
      </c>
      <c r="G287" t="s">
        <v>1152</v>
      </c>
      <c r="H287" t="s">
        <v>47</v>
      </c>
      <c r="I287">
        <v>48.16</v>
      </c>
      <c r="J287">
        <v>1</v>
      </c>
      <c r="K287">
        <v>0.999</v>
      </c>
      <c r="L287">
        <v>19</v>
      </c>
      <c r="M287">
        <v>19</v>
      </c>
      <c r="N287">
        <v>19</v>
      </c>
      <c r="O287">
        <v>67</v>
      </c>
      <c r="P287">
        <v>67</v>
      </c>
      <c r="Q287">
        <v>67</v>
      </c>
      <c r="R287">
        <v>797135584</v>
      </c>
      <c r="W287">
        <v>797135584</v>
      </c>
      <c r="X287">
        <v>797135584</v>
      </c>
      <c r="Y287" t="s">
        <v>1153</v>
      </c>
      <c r="AB287">
        <v>28028078.954100002</v>
      </c>
      <c r="AC287">
        <v>32913843.858399998</v>
      </c>
      <c r="AD287">
        <v>32774093.918000001</v>
      </c>
      <c r="AE287">
        <v>49720275.406199999</v>
      </c>
      <c r="AF287">
        <v>19735034.220699999</v>
      </c>
      <c r="AG287">
        <v>33596432.061499998</v>
      </c>
      <c r="AH287">
        <v>29247903.248</v>
      </c>
      <c r="AI287">
        <v>34151753.335900001</v>
      </c>
      <c r="AJ287">
        <v>39656111.466799997</v>
      </c>
      <c r="AK287">
        <v>24890315.808600001</v>
      </c>
      <c r="AL287">
        <v>19912759.2412</v>
      </c>
    </row>
    <row r="288" spans="1:38" x14ac:dyDescent="0.35">
      <c r="A288" t="s">
        <v>1154</v>
      </c>
      <c r="B288" t="s">
        <v>1155</v>
      </c>
      <c r="C288" t="s">
        <v>1155</v>
      </c>
      <c r="D288" t="s">
        <v>1155</v>
      </c>
      <c r="E288">
        <v>70</v>
      </c>
      <c r="F288" t="s">
        <v>82</v>
      </c>
      <c r="G288" t="s">
        <v>1156</v>
      </c>
      <c r="H288" t="s">
        <v>47</v>
      </c>
      <c r="I288">
        <v>92.86</v>
      </c>
      <c r="J288">
        <v>1</v>
      </c>
      <c r="K288">
        <v>0.999</v>
      </c>
      <c r="L288">
        <v>6</v>
      </c>
      <c r="M288">
        <v>6</v>
      </c>
      <c r="N288">
        <v>6</v>
      </c>
      <c r="O288">
        <v>8</v>
      </c>
      <c r="P288">
        <v>8</v>
      </c>
      <c r="Q288">
        <v>8</v>
      </c>
      <c r="R288">
        <v>143407142</v>
      </c>
      <c r="W288">
        <v>143407142</v>
      </c>
      <c r="X288">
        <v>143407142</v>
      </c>
      <c r="Y288" t="s">
        <v>1157</v>
      </c>
      <c r="AB288">
        <v>7420104.5878999997</v>
      </c>
      <c r="AC288">
        <v>8174210.2616999997</v>
      </c>
      <c r="AD288">
        <v>9976135.6992000006</v>
      </c>
      <c r="AE288">
        <v>11847407.1797</v>
      </c>
      <c r="AF288">
        <v>5852626.8457000004</v>
      </c>
      <c r="AG288">
        <v>11012551.425799999</v>
      </c>
      <c r="AH288">
        <v>8237579.1172000002</v>
      </c>
      <c r="AI288">
        <v>9081993.5820000004</v>
      </c>
      <c r="AJ288">
        <v>9667044.4452999998</v>
      </c>
      <c r="AK288">
        <v>7159269.4336000001</v>
      </c>
      <c r="AL288">
        <v>4554082.5390999997</v>
      </c>
    </row>
    <row r="289" spans="1:38" x14ac:dyDescent="0.35">
      <c r="A289" t="s">
        <v>1158</v>
      </c>
      <c r="B289" t="s">
        <v>1159</v>
      </c>
      <c r="C289" t="s">
        <v>1159</v>
      </c>
      <c r="D289" t="s">
        <v>1159</v>
      </c>
      <c r="E289">
        <v>288</v>
      </c>
      <c r="F289" t="s">
        <v>82</v>
      </c>
      <c r="G289" t="s">
        <v>1160</v>
      </c>
      <c r="H289" t="s">
        <v>47</v>
      </c>
      <c r="I289">
        <v>23.26</v>
      </c>
      <c r="J289">
        <v>1</v>
      </c>
      <c r="K289">
        <v>0.999</v>
      </c>
      <c r="L289">
        <v>7</v>
      </c>
      <c r="M289">
        <v>7</v>
      </c>
      <c r="N289">
        <v>7</v>
      </c>
      <c r="O289">
        <v>17</v>
      </c>
      <c r="P289">
        <v>17</v>
      </c>
      <c r="Q289">
        <v>17</v>
      </c>
      <c r="R289">
        <v>306894680</v>
      </c>
      <c r="W289">
        <v>306894680</v>
      </c>
      <c r="X289">
        <v>306894680</v>
      </c>
      <c r="Y289" t="s">
        <v>1161</v>
      </c>
      <c r="AB289">
        <v>4380510.9452999998</v>
      </c>
      <c r="AC289">
        <v>5414599.75</v>
      </c>
      <c r="AD289">
        <v>5573031.4979999997</v>
      </c>
      <c r="AE289">
        <v>8384894.0741999997</v>
      </c>
      <c r="AF289">
        <v>3329201.5233999998</v>
      </c>
      <c r="AG289">
        <v>5310222.1270000003</v>
      </c>
      <c r="AH289">
        <v>4643364.5155999996</v>
      </c>
      <c r="AI289">
        <v>5652283.3633000003</v>
      </c>
      <c r="AJ289">
        <v>6522063.9512</v>
      </c>
      <c r="AK289">
        <v>4153148.9315999998</v>
      </c>
      <c r="AL289">
        <v>3615689.2217000001</v>
      </c>
    </row>
    <row r="290" spans="1:38" x14ac:dyDescent="0.35">
      <c r="A290" t="s">
        <v>1162</v>
      </c>
      <c r="B290" t="s">
        <v>1163</v>
      </c>
      <c r="C290" t="s">
        <v>1163</v>
      </c>
      <c r="D290" t="s">
        <v>1163</v>
      </c>
      <c r="E290">
        <v>185</v>
      </c>
      <c r="F290" t="s">
        <v>82</v>
      </c>
      <c r="G290" t="s">
        <v>1164</v>
      </c>
      <c r="H290" t="s">
        <v>47</v>
      </c>
      <c r="I290">
        <v>29.19</v>
      </c>
      <c r="J290">
        <v>1</v>
      </c>
      <c r="K290">
        <v>0.999</v>
      </c>
      <c r="L290">
        <v>4</v>
      </c>
      <c r="M290">
        <v>4</v>
      </c>
      <c r="N290">
        <v>4</v>
      </c>
      <c r="O290">
        <v>20</v>
      </c>
      <c r="P290">
        <v>20</v>
      </c>
      <c r="Q290">
        <v>20</v>
      </c>
      <c r="R290">
        <v>61400312</v>
      </c>
      <c r="W290">
        <v>61400312</v>
      </c>
      <c r="X290">
        <v>61400312</v>
      </c>
      <c r="Y290" t="s">
        <v>1165</v>
      </c>
      <c r="AB290">
        <v>2011827.4912</v>
      </c>
      <c r="AC290">
        <v>1228860.7313999999</v>
      </c>
      <c r="AD290">
        <v>2577546.3007999999</v>
      </c>
      <c r="AE290">
        <v>1994905.2930000001</v>
      </c>
      <c r="AF290">
        <v>933235.99320000003</v>
      </c>
      <c r="AG290">
        <v>1950331.7471</v>
      </c>
      <c r="AH290">
        <v>1409240.8428</v>
      </c>
      <c r="AI290">
        <v>1326681.1719</v>
      </c>
      <c r="AJ290">
        <v>1881869.7383000001</v>
      </c>
      <c r="AK290">
        <v>1131082.1963</v>
      </c>
      <c r="AL290">
        <v>1645288.0791</v>
      </c>
    </row>
    <row r="291" spans="1:38" x14ac:dyDescent="0.35">
      <c r="A291" t="s">
        <v>1166</v>
      </c>
      <c r="B291" t="s">
        <v>1167</v>
      </c>
      <c r="C291" t="s">
        <v>1167</v>
      </c>
      <c r="D291" t="s">
        <v>1167</v>
      </c>
      <c r="E291">
        <v>177</v>
      </c>
      <c r="F291" t="s">
        <v>82</v>
      </c>
      <c r="G291" t="s">
        <v>1168</v>
      </c>
      <c r="H291" t="s">
        <v>47</v>
      </c>
      <c r="I291">
        <v>25.42</v>
      </c>
      <c r="J291">
        <v>1</v>
      </c>
      <c r="K291">
        <v>0.999</v>
      </c>
      <c r="L291">
        <v>4</v>
      </c>
      <c r="M291">
        <v>4</v>
      </c>
      <c r="N291">
        <v>4</v>
      </c>
      <c r="O291">
        <v>11</v>
      </c>
      <c r="P291">
        <v>11</v>
      </c>
      <c r="Q291">
        <v>11</v>
      </c>
      <c r="R291">
        <v>28448458</v>
      </c>
      <c r="W291">
        <v>28448458</v>
      </c>
      <c r="X291">
        <v>28448458</v>
      </c>
      <c r="Y291" t="s">
        <v>1169</v>
      </c>
      <c r="AB291">
        <v>1445428.9893</v>
      </c>
      <c r="AC291">
        <v>1543694.1572</v>
      </c>
      <c r="AD291">
        <v>1908439.7050999999</v>
      </c>
      <c r="AE291">
        <v>3013370.5819999999</v>
      </c>
      <c r="AF291">
        <v>1299075.04</v>
      </c>
      <c r="AG291">
        <v>1917218.2393</v>
      </c>
      <c r="AH291">
        <v>1496528.5342000001</v>
      </c>
      <c r="AI291">
        <v>2130157.8476999998</v>
      </c>
      <c r="AJ291">
        <v>2304066.5693000001</v>
      </c>
      <c r="AK291">
        <v>1489545.2616999999</v>
      </c>
      <c r="AL291">
        <v>2346477.6151999999</v>
      </c>
    </row>
    <row r="292" spans="1:38" x14ac:dyDescent="0.35">
      <c r="A292" t="s">
        <v>1170</v>
      </c>
      <c r="B292" t="s">
        <v>1171</v>
      </c>
      <c r="C292" t="s">
        <v>1171</v>
      </c>
      <c r="D292" t="s">
        <v>1171</v>
      </c>
      <c r="E292">
        <v>230</v>
      </c>
      <c r="F292" t="s">
        <v>82</v>
      </c>
      <c r="G292" t="s">
        <v>1172</v>
      </c>
      <c r="H292" t="s">
        <v>47</v>
      </c>
      <c r="I292">
        <v>35.22</v>
      </c>
      <c r="J292">
        <v>1</v>
      </c>
      <c r="K292">
        <v>0.999</v>
      </c>
      <c r="L292">
        <v>7</v>
      </c>
      <c r="M292">
        <v>6</v>
      </c>
      <c r="N292">
        <v>7</v>
      </c>
      <c r="O292">
        <v>18</v>
      </c>
      <c r="P292">
        <v>17</v>
      </c>
      <c r="Q292">
        <v>18</v>
      </c>
      <c r="R292">
        <v>141013644</v>
      </c>
      <c r="W292">
        <v>106369432</v>
      </c>
      <c r="X292">
        <v>141013644</v>
      </c>
      <c r="Y292" t="s">
        <v>1173</v>
      </c>
      <c r="AB292">
        <v>4514852.2050999999</v>
      </c>
      <c r="AC292">
        <v>4587625.8202999998</v>
      </c>
      <c r="AD292">
        <v>6105596.7030999996</v>
      </c>
      <c r="AE292">
        <v>7949739.3320000004</v>
      </c>
      <c r="AF292">
        <v>3258705.2793000001</v>
      </c>
      <c r="AG292">
        <v>5473256.8437999999</v>
      </c>
      <c r="AH292">
        <v>4786770.4062000001</v>
      </c>
      <c r="AI292">
        <v>5940012.0234000003</v>
      </c>
      <c r="AJ292">
        <v>6721216.4726999998</v>
      </c>
      <c r="AK292">
        <v>4450639.8925999999</v>
      </c>
      <c r="AL292">
        <v>7286933.9765999997</v>
      </c>
    </row>
    <row r="293" spans="1:38" x14ac:dyDescent="0.35">
      <c r="A293" t="s">
        <v>1174</v>
      </c>
      <c r="B293" t="s">
        <v>1175</v>
      </c>
      <c r="C293" t="s">
        <v>1175</v>
      </c>
      <c r="D293" t="s">
        <v>1175</v>
      </c>
      <c r="E293">
        <v>870</v>
      </c>
      <c r="F293" t="s">
        <v>82</v>
      </c>
      <c r="G293" t="s">
        <v>1176</v>
      </c>
      <c r="H293" t="s">
        <v>47</v>
      </c>
      <c r="I293">
        <v>24.94</v>
      </c>
      <c r="J293">
        <v>1</v>
      </c>
      <c r="K293">
        <v>0.999</v>
      </c>
      <c r="L293">
        <v>18</v>
      </c>
      <c r="M293">
        <v>18</v>
      </c>
      <c r="N293">
        <v>18</v>
      </c>
      <c r="O293">
        <v>32</v>
      </c>
      <c r="P293">
        <v>32</v>
      </c>
      <c r="Q293">
        <v>32</v>
      </c>
      <c r="R293">
        <v>64547597</v>
      </c>
      <c r="W293">
        <v>64547597</v>
      </c>
      <c r="X293">
        <v>64547597</v>
      </c>
      <c r="Y293" t="s">
        <v>1177</v>
      </c>
      <c r="AB293">
        <v>4523315.1348000001</v>
      </c>
      <c r="AC293">
        <v>4457763.1063999999</v>
      </c>
      <c r="AD293">
        <v>5888984.5537</v>
      </c>
      <c r="AE293">
        <v>8899391.0195000004</v>
      </c>
      <c r="AF293">
        <v>5859653.5380999995</v>
      </c>
      <c r="AG293">
        <v>5293472.7734000003</v>
      </c>
      <c r="AH293">
        <v>4662080.1239999998</v>
      </c>
      <c r="AI293">
        <v>6027201.6445000004</v>
      </c>
      <c r="AJ293">
        <v>7321955.9901999999</v>
      </c>
      <c r="AK293">
        <v>4138774.0010000002</v>
      </c>
      <c r="AL293">
        <v>10636900.5801</v>
      </c>
    </row>
    <row r="294" spans="1:38" x14ac:dyDescent="0.35">
      <c r="A294" t="s">
        <v>1178</v>
      </c>
      <c r="B294" t="s">
        <v>1179</v>
      </c>
      <c r="C294" t="s">
        <v>1179</v>
      </c>
      <c r="D294" t="s">
        <v>1179</v>
      </c>
      <c r="E294">
        <v>335</v>
      </c>
      <c r="F294" t="s">
        <v>82</v>
      </c>
      <c r="G294" t="s">
        <v>1180</v>
      </c>
      <c r="H294" t="s">
        <v>47</v>
      </c>
      <c r="I294">
        <v>14.63</v>
      </c>
      <c r="J294">
        <v>1</v>
      </c>
      <c r="K294">
        <v>0.999</v>
      </c>
      <c r="L294">
        <v>3</v>
      </c>
      <c r="M294">
        <v>3</v>
      </c>
      <c r="N294">
        <v>3</v>
      </c>
      <c r="O294">
        <v>5</v>
      </c>
      <c r="P294">
        <v>5</v>
      </c>
      <c r="Q294">
        <v>5</v>
      </c>
      <c r="R294">
        <v>18736976</v>
      </c>
      <c r="W294">
        <v>18736976</v>
      </c>
      <c r="X294">
        <v>18736976</v>
      </c>
      <c r="Y294" t="s">
        <v>1181</v>
      </c>
      <c r="AB294">
        <v>369559.88089999999</v>
      </c>
      <c r="AC294">
        <v>387033.81449999998</v>
      </c>
      <c r="AD294">
        <v>508441.02929999999</v>
      </c>
      <c r="AE294">
        <v>733586.51170000003</v>
      </c>
      <c r="AF294">
        <v>346806.64059999998</v>
      </c>
      <c r="AG294">
        <v>452649.19919999997</v>
      </c>
      <c r="AH294">
        <v>389102.09080000001</v>
      </c>
      <c r="AI294">
        <v>510579.03909999999</v>
      </c>
      <c r="AJ294">
        <v>578227.82030000002</v>
      </c>
      <c r="AK294">
        <v>363350.20510000002</v>
      </c>
      <c r="AL294">
        <v>703096.5527</v>
      </c>
    </row>
    <row r="295" spans="1:38" x14ac:dyDescent="0.35">
      <c r="A295" t="s">
        <v>1182</v>
      </c>
      <c r="B295" t="s">
        <v>1183</v>
      </c>
      <c r="C295" t="s">
        <v>1183</v>
      </c>
      <c r="D295" t="s">
        <v>1183</v>
      </c>
      <c r="E295">
        <v>172</v>
      </c>
      <c r="F295" t="s">
        <v>82</v>
      </c>
      <c r="G295" t="s">
        <v>1184</v>
      </c>
      <c r="H295" t="s">
        <v>47</v>
      </c>
      <c r="I295">
        <v>23.26</v>
      </c>
      <c r="J295">
        <v>1</v>
      </c>
      <c r="K295">
        <v>0.999</v>
      </c>
      <c r="L295">
        <v>3</v>
      </c>
      <c r="M295">
        <v>3</v>
      </c>
      <c r="N295">
        <v>3</v>
      </c>
      <c r="O295">
        <v>6</v>
      </c>
      <c r="P295">
        <v>6</v>
      </c>
      <c r="Q295">
        <v>6</v>
      </c>
      <c r="R295">
        <v>16103939</v>
      </c>
      <c r="W295">
        <v>16103939</v>
      </c>
      <c r="X295">
        <v>16103939</v>
      </c>
      <c r="Y295" t="s">
        <v>1185</v>
      </c>
      <c r="AB295">
        <v>969184.26560000004</v>
      </c>
      <c r="AC295">
        <v>969832.55859999999</v>
      </c>
      <c r="AD295">
        <v>1390399.4453</v>
      </c>
      <c r="AE295">
        <v>1820303.9375</v>
      </c>
      <c r="AF295">
        <v>786387.75780000002</v>
      </c>
      <c r="AG295">
        <v>1217085.8515999999</v>
      </c>
      <c r="AH295">
        <v>942305.875</v>
      </c>
      <c r="AI295">
        <v>1293949.7656</v>
      </c>
      <c r="AJ295">
        <v>1547140.6719</v>
      </c>
      <c r="AK295">
        <v>913596.73439999996</v>
      </c>
      <c r="AL295">
        <v>1641761.7578</v>
      </c>
    </row>
    <row r="296" spans="1:38" x14ac:dyDescent="0.35">
      <c r="A296" t="s">
        <v>1186</v>
      </c>
      <c r="B296" t="s">
        <v>1187</v>
      </c>
      <c r="C296" t="s">
        <v>1187</v>
      </c>
      <c r="D296" t="s">
        <v>1187</v>
      </c>
      <c r="E296">
        <v>210</v>
      </c>
      <c r="F296" t="s">
        <v>82</v>
      </c>
      <c r="G296" t="s">
        <v>1188</v>
      </c>
      <c r="H296" t="s">
        <v>47</v>
      </c>
      <c r="I296">
        <v>33.81</v>
      </c>
      <c r="J296">
        <v>1</v>
      </c>
      <c r="K296">
        <v>0.999</v>
      </c>
      <c r="L296">
        <v>7</v>
      </c>
      <c r="M296">
        <v>7</v>
      </c>
      <c r="N296">
        <v>7</v>
      </c>
      <c r="O296">
        <v>13</v>
      </c>
      <c r="P296">
        <v>13</v>
      </c>
      <c r="Q296">
        <v>13</v>
      </c>
      <c r="R296">
        <v>90552658</v>
      </c>
      <c r="W296">
        <v>90552658</v>
      </c>
      <c r="X296">
        <v>90552658</v>
      </c>
      <c r="Y296" t="s">
        <v>1189</v>
      </c>
      <c r="AB296">
        <v>2857887.0565999998</v>
      </c>
      <c r="AC296">
        <v>3333862.3555000001</v>
      </c>
      <c r="AD296">
        <v>4227701.4375</v>
      </c>
      <c r="AE296">
        <v>6207878.6640999997</v>
      </c>
      <c r="AF296">
        <v>3107996.1309000002</v>
      </c>
      <c r="AG296">
        <v>3445480.5526999999</v>
      </c>
      <c r="AH296">
        <v>2805184.9589999998</v>
      </c>
      <c r="AI296">
        <v>3239966.0488</v>
      </c>
      <c r="AJ296">
        <v>4808819.0898000002</v>
      </c>
      <c r="AK296">
        <v>2762604.8184000002</v>
      </c>
      <c r="AL296">
        <v>7872585.2344000004</v>
      </c>
    </row>
    <row r="297" spans="1:38" x14ac:dyDescent="0.35">
      <c r="A297" t="s">
        <v>1190</v>
      </c>
      <c r="B297" t="s">
        <v>1191</v>
      </c>
      <c r="C297" t="s">
        <v>1191</v>
      </c>
      <c r="D297" t="s">
        <v>1191</v>
      </c>
      <c r="E297">
        <v>198</v>
      </c>
      <c r="F297" t="s">
        <v>82</v>
      </c>
      <c r="G297" t="s">
        <v>1192</v>
      </c>
      <c r="H297" t="s">
        <v>47</v>
      </c>
      <c r="I297">
        <v>7.07</v>
      </c>
      <c r="J297">
        <v>1</v>
      </c>
      <c r="K297">
        <v>0.999</v>
      </c>
      <c r="L297">
        <v>1</v>
      </c>
      <c r="M297">
        <v>1</v>
      </c>
      <c r="N297">
        <v>1</v>
      </c>
      <c r="O297">
        <v>2</v>
      </c>
      <c r="P297">
        <v>2</v>
      </c>
      <c r="Q297">
        <v>2</v>
      </c>
      <c r="R297">
        <v>5158660</v>
      </c>
      <c r="W297">
        <v>5158660</v>
      </c>
      <c r="X297">
        <v>5158660</v>
      </c>
      <c r="Y297" t="s">
        <v>1193</v>
      </c>
      <c r="AB297">
        <v>49412.574200000003</v>
      </c>
      <c r="AC297">
        <v>67930.162100000001</v>
      </c>
      <c r="AD297">
        <v>68110.630900000004</v>
      </c>
      <c r="AE297">
        <v>105927.8633</v>
      </c>
      <c r="AF297">
        <v>48022.972699999998</v>
      </c>
      <c r="AG297">
        <v>68868.279299999995</v>
      </c>
      <c r="AH297">
        <v>49371.688499999997</v>
      </c>
      <c r="AI297">
        <v>67837.896500000003</v>
      </c>
      <c r="AJ297">
        <v>80248.650399999999</v>
      </c>
      <c r="AK297">
        <v>53608.843800000002</v>
      </c>
      <c r="AL297">
        <v>195065.55470000001</v>
      </c>
    </row>
    <row r="298" spans="1:38" x14ac:dyDescent="0.35">
      <c r="A298" t="s">
        <v>1194</v>
      </c>
      <c r="B298" t="s">
        <v>1195</v>
      </c>
      <c r="C298" t="s">
        <v>1195</v>
      </c>
      <c r="D298" t="s">
        <v>1195</v>
      </c>
      <c r="E298">
        <v>550</v>
      </c>
      <c r="F298" t="s">
        <v>82</v>
      </c>
      <c r="G298" t="s">
        <v>1196</v>
      </c>
      <c r="H298" t="s">
        <v>47</v>
      </c>
      <c r="I298">
        <v>2.91</v>
      </c>
      <c r="J298">
        <v>1</v>
      </c>
      <c r="K298">
        <v>0.999</v>
      </c>
      <c r="L298">
        <v>2</v>
      </c>
      <c r="M298">
        <v>2</v>
      </c>
      <c r="N298">
        <v>2</v>
      </c>
      <c r="O298">
        <v>2</v>
      </c>
      <c r="P298">
        <v>2</v>
      </c>
      <c r="Q298">
        <v>2</v>
      </c>
      <c r="R298">
        <v>3333338</v>
      </c>
      <c r="W298">
        <v>3333338</v>
      </c>
      <c r="X298">
        <v>3333338</v>
      </c>
      <c r="Y298" t="s">
        <v>353</v>
      </c>
      <c r="AB298">
        <v>169022.07810000001</v>
      </c>
      <c r="AC298">
        <v>197425.04689999999</v>
      </c>
      <c r="AD298">
        <v>209412.87890000001</v>
      </c>
      <c r="AE298">
        <v>305403.05469999998</v>
      </c>
      <c r="AF298">
        <v>164033.20310000001</v>
      </c>
      <c r="AG298">
        <v>244833.13279999999</v>
      </c>
      <c r="AH298">
        <v>189983.41409999999</v>
      </c>
      <c r="AI298">
        <v>262124.11720000001</v>
      </c>
      <c r="AJ298">
        <v>272370.89059999998</v>
      </c>
      <c r="AK298">
        <v>190882.26560000001</v>
      </c>
      <c r="AL298">
        <v>156088.27340000001</v>
      </c>
    </row>
    <row r="299" spans="1:38" x14ac:dyDescent="0.35">
      <c r="A299" t="s">
        <v>1197</v>
      </c>
      <c r="B299" t="s">
        <v>1198</v>
      </c>
      <c r="C299" t="s">
        <v>1198</v>
      </c>
      <c r="D299" t="s">
        <v>1198</v>
      </c>
      <c r="E299">
        <v>308</v>
      </c>
      <c r="F299" t="s">
        <v>82</v>
      </c>
      <c r="G299" t="s">
        <v>1199</v>
      </c>
      <c r="H299" t="s">
        <v>47</v>
      </c>
      <c r="I299">
        <v>4.87</v>
      </c>
      <c r="J299">
        <v>1</v>
      </c>
      <c r="K299">
        <v>0.999</v>
      </c>
      <c r="L299">
        <v>2</v>
      </c>
      <c r="M299">
        <v>2</v>
      </c>
      <c r="N299">
        <v>2</v>
      </c>
      <c r="O299">
        <v>4</v>
      </c>
      <c r="P299">
        <v>4</v>
      </c>
      <c r="Q299">
        <v>4</v>
      </c>
      <c r="R299">
        <v>8714447</v>
      </c>
      <c r="W299">
        <v>8714447</v>
      </c>
      <c r="X299">
        <v>8714447</v>
      </c>
      <c r="Y299" t="s">
        <v>116</v>
      </c>
      <c r="AB299">
        <v>552343.28520000004</v>
      </c>
      <c r="AC299">
        <v>631506.10160000005</v>
      </c>
      <c r="AD299">
        <v>677123.83200000005</v>
      </c>
      <c r="AE299">
        <v>975325.63280000002</v>
      </c>
      <c r="AF299">
        <v>487654.07809999998</v>
      </c>
      <c r="AG299">
        <v>612679.32030000002</v>
      </c>
      <c r="AH299">
        <v>534703.69530000002</v>
      </c>
      <c r="AI299">
        <v>676373.26560000004</v>
      </c>
      <c r="AJ299">
        <v>813369.84380000003</v>
      </c>
      <c r="AK299">
        <v>534386.04689999996</v>
      </c>
      <c r="AL299">
        <v>449402.60550000001</v>
      </c>
    </row>
    <row r="300" spans="1:38" x14ac:dyDescent="0.35">
      <c r="A300" t="s">
        <v>1200</v>
      </c>
      <c r="B300" t="s">
        <v>1201</v>
      </c>
      <c r="C300" t="s">
        <v>1201</v>
      </c>
      <c r="D300" t="s">
        <v>1201</v>
      </c>
      <c r="E300">
        <v>284</v>
      </c>
      <c r="F300" t="s">
        <v>82</v>
      </c>
      <c r="G300" t="s">
        <v>1202</v>
      </c>
      <c r="H300" t="s">
        <v>47</v>
      </c>
      <c r="I300">
        <v>11.62</v>
      </c>
      <c r="J300">
        <v>1</v>
      </c>
      <c r="K300">
        <v>0.999</v>
      </c>
      <c r="L300">
        <v>3</v>
      </c>
      <c r="M300">
        <v>3</v>
      </c>
      <c r="N300">
        <v>3</v>
      </c>
      <c r="O300">
        <v>3</v>
      </c>
      <c r="P300">
        <v>3</v>
      </c>
      <c r="Q300">
        <v>3</v>
      </c>
      <c r="R300">
        <v>12704426</v>
      </c>
      <c r="W300">
        <v>12704426</v>
      </c>
      <c r="X300">
        <v>12704426</v>
      </c>
      <c r="Y300" t="s">
        <v>1203</v>
      </c>
      <c r="AB300">
        <v>355878.33010000002</v>
      </c>
      <c r="AC300">
        <v>375481.10159999999</v>
      </c>
      <c r="AD300">
        <v>460398.4473</v>
      </c>
      <c r="AE300">
        <v>924736.125</v>
      </c>
      <c r="AF300">
        <v>414681.83590000001</v>
      </c>
      <c r="AG300">
        <v>431633.64449999999</v>
      </c>
      <c r="AH300">
        <v>387319.91409999999</v>
      </c>
      <c r="AI300">
        <v>445112.68359999999</v>
      </c>
      <c r="AJ300">
        <v>525228.58400000003</v>
      </c>
      <c r="AK300">
        <v>320302.90620000003</v>
      </c>
      <c r="AL300">
        <v>494283.34179999999</v>
      </c>
    </row>
    <row r="301" spans="1:38" x14ac:dyDescent="0.35">
      <c r="A301" t="s">
        <v>1204</v>
      </c>
      <c r="B301" t="s">
        <v>1205</v>
      </c>
      <c r="C301" t="s">
        <v>1205</v>
      </c>
      <c r="D301" t="s">
        <v>1205</v>
      </c>
      <c r="E301">
        <v>441</v>
      </c>
      <c r="F301" t="s">
        <v>82</v>
      </c>
      <c r="G301" t="s">
        <v>1206</v>
      </c>
      <c r="H301" t="s">
        <v>47</v>
      </c>
      <c r="I301">
        <v>22</v>
      </c>
      <c r="J301">
        <v>1</v>
      </c>
      <c r="K301">
        <v>0.999</v>
      </c>
      <c r="L301">
        <v>10</v>
      </c>
      <c r="M301">
        <v>10</v>
      </c>
      <c r="N301">
        <v>10</v>
      </c>
      <c r="O301">
        <v>11</v>
      </c>
      <c r="P301">
        <v>11</v>
      </c>
      <c r="Q301">
        <v>11</v>
      </c>
      <c r="R301">
        <v>38046363</v>
      </c>
      <c r="W301">
        <v>38046363</v>
      </c>
      <c r="X301">
        <v>38046363</v>
      </c>
      <c r="Y301" t="s">
        <v>1207</v>
      </c>
      <c r="AB301">
        <v>1201962.5253999999</v>
      </c>
      <c r="AC301">
        <v>1328805.7616999999</v>
      </c>
      <c r="AD301">
        <v>1453767.8008000001</v>
      </c>
      <c r="AE301">
        <v>3160893.3437999999</v>
      </c>
      <c r="AF301">
        <v>2073270.1406</v>
      </c>
      <c r="AG301">
        <v>1450305.2383000001</v>
      </c>
      <c r="AH301">
        <v>1169611.8613</v>
      </c>
      <c r="AI301">
        <v>1884121.25</v>
      </c>
      <c r="AJ301">
        <v>1610477.0937999999</v>
      </c>
      <c r="AK301">
        <v>1276719.416</v>
      </c>
      <c r="AL301">
        <v>3260777.6797000002</v>
      </c>
    </row>
    <row r="302" spans="1:38" x14ac:dyDescent="0.35">
      <c r="A302" t="s">
        <v>1208</v>
      </c>
      <c r="B302" t="s">
        <v>1209</v>
      </c>
      <c r="C302" t="s">
        <v>1209</v>
      </c>
      <c r="D302" t="s">
        <v>1209</v>
      </c>
      <c r="E302">
        <v>391</v>
      </c>
      <c r="F302" t="s">
        <v>82</v>
      </c>
      <c r="G302" t="s">
        <v>1210</v>
      </c>
      <c r="H302" t="s">
        <v>47</v>
      </c>
      <c r="I302">
        <v>18.670000000000002</v>
      </c>
      <c r="J302">
        <v>1</v>
      </c>
      <c r="K302">
        <v>0.999</v>
      </c>
      <c r="L302">
        <v>7</v>
      </c>
      <c r="M302">
        <v>7</v>
      </c>
      <c r="N302">
        <v>7</v>
      </c>
      <c r="O302">
        <v>14</v>
      </c>
      <c r="P302">
        <v>14</v>
      </c>
      <c r="Q302">
        <v>14</v>
      </c>
      <c r="R302">
        <v>21729930</v>
      </c>
      <c r="W302">
        <v>21729930</v>
      </c>
      <c r="X302">
        <v>21729930</v>
      </c>
      <c r="Y302" t="s">
        <v>179</v>
      </c>
      <c r="AB302">
        <v>1339284.8104999999</v>
      </c>
      <c r="AC302">
        <v>1406725.2520000001</v>
      </c>
      <c r="AD302">
        <v>1530902.4043000001</v>
      </c>
      <c r="AE302">
        <v>2140996.5312000001</v>
      </c>
      <c r="AF302">
        <v>842510.75679999997</v>
      </c>
      <c r="AG302">
        <v>1436402.9687999999</v>
      </c>
      <c r="AH302">
        <v>1143758.2919999999</v>
      </c>
      <c r="AI302">
        <v>1473979.4491999999</v>
      </c>
      <c r="AJ302">
        <v>1833372.2598000001</v>
      </c>
      <c r="AK302">
        <v>1142526.0098000001</v>
      </c>
      <c r="AL302">
        <v>1014897.6338</v>
      </c>
    </row>
    <row r="303" spans="1:38" x14ac:dyDescent="0.35">
      <c r="A303" t="s">
        <v>1211</v>
      </c>
      <c r="B303" t="s">
        <v>1212</v>
      </c>
      <c r="C303" t="s">
        <v>1212</v>
      </c>
      <c r="D303" t="s">
        <v>1212</v>
      </c>
      <c r="E303">
        <v>464</v>
      </c>
      <c r="F303" t="s">
        <v>82</v>
      </c>
      <c r="G303" t="s">
        <v>1213</v>
      </c>
      <c r="H303" t="s">
        <v>47</v>
      </c>
      <c r="I303">
        <v>4.96</v>
      </c>
      <c r="J303">
        <v>1</v>
      </c>
      <c r="K303">
        <v>0.999</v>
      </c>
      <c r="L303">
        <v>2</v>
      </c>
      <c r="M303">
        <v>2</v>
      </c>
      <c r="N303">
        <v>2</v>
      </c>
      <c r="O303">
        <v>6</v>
      </c>
      <c r="P303">
        <v>6</v>
      </c>
      <c r="Q303">
        <v>6</v>
      </c>
      <c r="R303">
        <v>20763580</v>
      </c>
      <c r="W303">
        <v>20763580</v>
      </c>
      <c r="X303">
        <v>20763580</v>
      </c>
      <c r="Y303" t="s">
        <v>869</v>
      </c>
      <c r="AB303">
        <v>458768.51370000001</v>
      </c>
      <c r="AC303">
        <v>724862.77</v>
      </c>
      <c r="AD303">
        <v>642704.26170000003</v>
      </c>
      <c r="AE303">
        <v>729806.97270000004</v>
      </c>
      <c r="AF303">
        <v>256445.78419999999</v>
      </c>
      <c r="AG303">
        <v>518429.48629999999</v>
      </c>
      <c r="AH303">
        <v>479437.82419999997</v>
      </c>
      <c r="AI303">
        <v>535294.00780000002</v>
      </c>
      <c r="AJ303">
        <v>782376.93259999994</v>
      </c>
      <c r="AK303">
        <v>550984.24410000001</v>
      </c>
      <c r="AL303">
        <v>239321.92869999999</v>
      </c>
    </row>
    <row r="304" spans="1:38" x14ac:dyDescent="0.35">
      <c r="A304" t="s">
        <v>1214</v>
      </c>
      <c r="B304" t="s">
        <v>1215</v>
      </c>
      <c r="C304" t="s">
        <v>1215</v>
      </c>
      <c r="D304" t="s">
        <v>1215</v>
      </c>
      <c r="E304">
        <v>415</v>
      </c>
      <c r="F304" t="s">
        <v>82</v>
      </c>
      <c r="G304" t="s">
        <v>1216</v>
      </c>
      <c r="H304" t="s">
        <v>47</v>
      </c>
      <c r="I304">
        <v>18.8</v>
      </c>
      <c r="J304">
        <v>1</v>
      </c>
      <c r="K304">
        <v>0.999</v>
      </c>
      <c r="L304">
        <v>7</v>
      </c>
      <c r="M304">
        <v>7</v>
      </c>
      <c r="N304">
        <v>7</v>
      </c>
      <c r="O304">
        <v>11</v>
      </c>
      <c r="P304">
        <v>11</v>
      </c>
      <c r="Q304">
        <v>11</v>
      </c>
      <c r="R304">
        <v>38203424</v>
      </c>
      <c r="W304">
        <v>38203424</v>
      </c>
      <c r="X304">
        <v>38203424</v>
      </c>
      <c r="Y304" t="s">
        <v>1217</v>
      </c>
      <c r="AB304">
        <v>1146061.3809</v>
      </c>
      <c r="AC304">
        <v>1481489.3163999999</v>
      </c>
      <c r="AD304">
        <v>1474019.7646000001</v>
      </c>
      <c r="AE304">
        <v>2396403.9141000002</v>
      </c>
      <c r="AF304">
        <v>911837.97750000004</v>
      </c>
      <c r="AG304">
        <v>1563142.915</v>
      </c>
      <c r="AH304">
        <v>1260456.6259999999</v>
      </c>
      <c r="AI304">
        <v>1669365.166</v>
      </c>
      <c r="AJ304">
        <v>1901979.2050999999</v>
      </c>
      <c r="AK304">
        <v>1148130.1865000001</v>
      </c>
      <c r="AL304">
        <v>961501.55759999994</v>
      </c>
    </row>
    <row r="305" spans="1:38" x14ac:dyDescent="0.35">
      <c r="A305" t="s">
        <v>1218</v>
      </c>
      <c r="B305" t="s">
        <v>1219</v>
      </c>
      <c r="C305" t="s">
        <v>1219</v>
      </c>
      <c r="D305" t="s">
        <v>1219</v>
      </c>
      <c r="E305">
        <v>656</v>
      </c>
      <c r="F305" t="s">
        <v>82</v>
      </c>
      <c r="G305" t="s">
        <v>1220</v>
      </c>
      <c r="H305" t="s">
        <v>47</v>
      </c>
      <c r="I305">
        <v>19.82</v>
      </c>
      <c r="J305">
        <v>1</v>
      </c>
      <c r="K305">
        <v>0.999</v>
      </c>
      <c r="L305">
        <v>9</v>
      </c>
      <c r="M305">
        <v>9</v>
      </c>
      <c r="N305">
        <v>9</v>
      </c>
      <c r="O305">
        <v>11</v>
      </c>
      <c r="P305">
        <v>11</v>
      </c>
      <c r="Q305">
        <v>11</v>
      </c>
      <c r="R305">
        <v>22736291</v>
      </c>
      <c r="W305">
        <v>22736291</v>
      </c>
      <c r="X305">
        <v>22736291</v>
      </c>
      <c r="Y305" t="s">
        <v>1221</v>
      </c>
      <c r="AB305">
        <v>479945.33299999998</v>
      </c>
      <c r="AC305">
        <v>532907.82319999998</v>
      </c>
      <c r="AD305">
        <v>576150.73140000005</v>
      </c>
      <c r="AE305">
        <v>985693.80859999999</v>
      </c>
      <c r="AF305">
        <v>528589.39060000004</v>
      </c>
      <c r="AG305">
        <v>588532.59860000003</v>
      </c>
      <c r="AH305">
        <v>507789.9473</v>
      </c>
      <c r="AI305">
        <v>1119054.5116999999</v>
      </c>
      <c r="AJ305">
        <v>729963.4277</v>
      </c>
      <c r="AK305">
        <v>500131.02929999999</v>
      </c>
      <c r="AL305">
        <v>1336332.8086000001</v>
      </c>
    </row>
    <row r="306" spans="1:38" x14ac:dyDescent="0.35">
      <c r="A306" t="s">
        <v>1222</v>
      </c>
      <c r="B306" t="s">
        <v>1223</v>
      </c>
      <c r="C306" t="s">
        <v>1223</v>
      </c>
      <c r="D306" t="s">
        <v>1223</v>
      </c>
      <c r="E306">
        <v>909</v>
      </c>
      <c r="F306" t="s">
        <v>82</v>
      </c>
      <c r="G306" t="s">
        <v>1224</v>
      </c>
      <c r="H306" t="s">
        <v>47</v>
      </c>
      <c r="I306">
        <v>0.88</v>
      </c>
      <c r="J306">
        <v>1</v>
      </c>
      <c r="K306">
        <v>0.999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1920072</v>
      </c>
      <c r="W306">
        <v>1920072</v>
      </c>
      <c r="X306">
        <v>1920072</v>
      </c>
      <c r="Y306" t="s">
        <v>191</v>
      </c>
      <c r="AB306">
        <v>82065.226599999995</v>
      </c>
      <c r="AC306">
        <v>55071.132799999999</v>
      </c>
      <c r="AD306">
        <v>86984.554699999993</v>
      </c>
      <c r="AE306">
        <v>190359.3438</v>
      </c>
      <c r="AF306">
        <v>73668.531199999998</v>
      </c>
      <c r="AG306">
        <v>67992.023400000005</v>
      </c>
      <c r="AH306">
        <v>39183.156199999998</v>
      </c>
      <c r="AI306">
        <v>106585.5469</v>
      </c>
      <c r="AJ306">
        <v>63329.203099999999</v>
      </c>
      <c r="AK306">
        <v>40864.910199999998</v>
      </c>
      <c r="AL306">
        <v>84842.4375</v>
      </c>
    </row>
    <row r="307" spans="1:38" x14ac:dyDescent="0.35">
      <c r="A307" t="s">
        <v>1225</v>
      </c>
      <c r="B307" t="s">
        <v>1226</v>
      </c>
      <c r="C307" t="s">
        <v>1226</v>
      </c>
      <c r="D307" t="s">
        <v>1226</v>
      </c>
      <c r="E307">
        <v>328</v>
      </c>
      <c r="F307" t="s">
        <v>82</v>
      </c>
      <c r="G307" t="s">
        <v>1227</v>
      </c>
      <c r="H307" t="s">
        <v>47</v>
      </c>
      <c r="I307">
        <v>3.05</v>
      </c>
      <c r="J307">
        <v>1</v>
      </c>
      <c r="K307">
        <v>0.999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3933984</v>
      </c>
      <c r="W307">
        <v>3933984</v>
      </c>
      <c r="X307">
        <v>3933984</v>
      </c>
      <c r="Y307" t="s">
        <v>191</v>
      </c>
      <c r="AB307">
        <v>18055.324199999999</v>
      </c>
      <c r="AC307">
        <v>18795.4473</v>
      </c>
      <c r="AD307">
        <v>19290.892599999999</v>
      </c>
      <c r="AE307">
        <v>34078.914100000002</v>
      </c>
      <c r="AF307">
        <v>13304.102500000001</v>
      </c>
      <c r="AG307">
        <v>27272.646499999999</v>
      </c>
      <c r="AH307">
        <v>57421.277300000002</v>
      </c>
      <c r="AI307">
        <v>70491.703099999999</v>
      </c>
      <c r="AJ307">
        <v>27780.6113</v>
      </c>
      <c r="AK307">
        <v>17701.6836</v>
      </c>
      <c r="AL307">
        <v>13484.2549</v>
      </c>
    </row>
    <row r="308" spans="1:38" x14ac:dyDescent="0.35">
      <c r="A308" t="s">
        <v>1228</v>
      </c>
      <c r="B308" t="s">
        <v>1229</v>
      </c>
      <c r="C308" t="s">
        <v>1229</v>
      </c>
      <c r="D308" t="s">
        <v>1229</v>
      </c>
      <c r="E308">
        <v>217</v>
      </c>
      <c r="F308" t="s">
        <v>82</v>
      </c>
      <c r="G308" t="s">
        <v>1230</v>
      </c>
      <c r="H308" t="s">
        <v>47</v>
      </c>
      <c r="I308">
        <v>72.81</v>
      </c>
      <c r="J308">
        <v>1</v>
      </c>
      <c r="K308">
        <v>0.999</v>
      </c>
      <c r="L308">
        <v>17</v>
      </c>
      <c r="M308">
        <v>17</v>
      </c>
      <c r="N308">
        <v>17</v>
      </c>
      <c r="O308">
        <v>53</v>
      </c>
      <c r="P308">
        <v>53</v>
      </c>
      <c r="Q308">
        <v>53</v>
      </c>
      <c r="R308">
        <v>473548024</v>
      </c>
      <c r="W308">
        <v>473548024</v>
      </c>
      <c r="X308">
        <v>473548024</v>
      </c>
      <c r="Y308" t="s">
        <v>1231</v>
      </c>
      <c r="AB308">
        <v>22875608.183600001</v>
      </c>
      <c r="AC308">
        <v>20480209.603500001</v>
      </c>
      <c r="AD308">
        <v>26193936.531199999</v>
      </c>
      <c r="AE308">
        <v>42139511.265600003</v>
      </c>
      <c r="AF308">
        <v>19984164.698199999</v>
      </c>
      <c r="AG308">
        <v>26672340.869100001</v>
      </c>
      <c r="AH308">
        <v>20511697.003899999</v>
      </c>
      <c r="AI308">
        <v>24988388.740200002</v>
      </c>
      <c r="AJ308">
        <v>27654572.468800001</v>
      </c>
      <c r="AK308">
        <v>19596222.625999998</v>
      </c>
      <c r="AL308">
        <v>21050598.763700001</v>
      </c>
    </row>
    <row r="309" spans="1:38" x14ac:dyDescent="0.35">
      <c r="A309" t="s">
        <v>1232</v>
      </c>
      <c r="B309" t="s">
        <v>1233</v>
      </c>
      <c r="C309" t="s">
        <v>1233</v>
      </c>
      <c r="D309" t="s">
        <v>1233</v>
      </c>
      <c r="E309">
        <v>193</v>
      </c>
      <c r="F309" t="s">
        <v>82</v>
      </c>
      <c r="G309" t="s">
        <v>1234</v>
      </c>
      <c r="H309" t="s">
        <v>47</v>
      </c>
      <c r="I309">
        <v>13.99</v>
      </c>
      <c r="J309">
        <v>1</v>
      </c>
      <c r="K309">
        <v>0.999</v>
      </c>
      <c r="L309">
        <v>3</v>
      </c>
      <c r="M309">
        <v>3</v>
      </c>
      <c r="N309">
        <v>3</v>
      </c>
      <c r="O309">
        <v>6</v>
      </c>
      <c r="P309">
        <v>6</v>
      </c>
      <c r="Q309">
        <v>6</v>
      </c>
      <c r="R309">
        <v>23149823</v>
      </c>
      <c r="W309">
        <v>23149823</v>
      </c>
      <c r="X309">
        <v>23149823</v>
      </c>
      <c r="Y309" t="s">
        <v>116</v>
      </c>
      <c r="AB309">
        <v>842003.76560000004</v>
      </c>
      <c r="AC309">
        <v>758833.33589999995</v>
      </c>
      <c r="AD309">
        <v>1079788.7773</v>
      </c>
      <c r="AE309">
        <v>1413426.8828</v>
      </c>
      <c r="AF309">
        <v>582468.03910000005</v>
      </c>
      <c r="AG309">
        <v>985572.49609999999</v>
      </c>
      <c r="AH309">
        <v>713373.54879999999</v>
      </c>
      <c r="AI309">
        <v>861521.95310000004</v>
      </c>
      <c r="AJ309">
        <v>1066667.8437999999</v>
      </c>
      <c r="AK309">
        <v>620104.61329999997</v>
      </c>
      <c r="AL309">
        <v>693207.00780000002</v>
      </c>
    </row>
    <row r="310" spans="1:38" x14ac:dyDescent="0.35">
      <c r="A310" t="s">
        <v>1235</v>
      </c>
      <c r="B310" t="s">
        <v>1236</v>
      </c>
      <c r="C310" t="s">
        <v>1236</v>
      </c>
      <c r="D310" t="s">
        <v>1236</v>
      </c>
      <c r="E310">
        <v>751</v>
      </c>
      <c r="F310" t="s">
        <v>82</v>
      </c>
      <c r="G310" t="s">
        <v>1237</v>
      </c>
      <c r="H310" t="s">
        <v>47</v>
      </c>
      <c r="I310">
        <v>28.1</v>
      </c>
      <c r="J310">
        <v>1</v>
      </c>
      <c r="K310">
        <v>0.999</v>
      </c>
      <c r="L310">
        <v>17</v>
      </c>
      <c r="M310">
        <v>17</v>
      </c>
      <c r="N310">
        <v>17</v>
      </c>
      <c r="O310">
        <v>44</v>
      </c>
      <c r="P310">
        <v>44</v>
      </c>
      <c r="Q310">
        <v>44</v>
      </c>
      <c r="R310">
        <v>344267520</v>
      </c>
      <c r="W310">
        <v>344267520</v>
      </c>
      <c r="X310">
        <v>344267520</v>
      </c>
      <c r="Y310" t="s">
        <v>1238</v>
      </c>
      <c r="AB310">
        <v>9721035.8945000004</v>
      </c>
      <c r="AC310">
        <v>11310080.0098</v>
      </c>
      <c r="AD310">
        <v>12229958.9834</v>
      </c>
      <c r="AE310">
        <v>17856447.074200001</v>
      </c>
      <c r="AF310">
        <v>6707746.4888000004</v>
      </c>
      <c r="AG310">
        <v>25028067.833999999</v>
      </c>
      <c r="AH310">
        <v>10886330.021500001</v>
      </c>
      <c r="AI310">
        <v>12157651.628900001</v>
      </c>
      <c r="AJ310">
        <v>14951063.8477</v>
      </c>
      <c r="AK310">
        <v>10844890.9629</v>
      </c>
      <c r="AL310">
        <v>4627095.4116000002</v>
      </c>
    </row>
    <row r="311" spans="1:38" x14ac:dyDescent="0.35">
      <c r="A311" t="s">
        <v>1239</v>
      </c>
      <c r="B311" t="s">
        <v>1240</v>
      </c>
      <c r="C311" t="s">
        <v>1240</v>
      </c>
      <c r="D311" t="s">
        <v>1240</v>
      </c>
      <c r="E311">
        <v>404</v>
      </c>
      <c r="F311" t="s">
        <v>82</v>
      </c>
      <c r="G311" t="s">
        <v>1241</v>
      </c>
      <c r="H311" t="s">
        <v>47</v>
      </c>
      <c r="I311">
        <v>13.61</v>
      </c>
      <c r="J311">
        <v>1</v>
      </c>
      <c r="K311">
        <v>0.999</v>
      </c>
      <c r="L311">
        <v>6</v>
      </c>
      <c r="M311">
        <v>6</v>
      </c>
      <c r="N311">
        <v>6</v>
      </c>
      <c r="O311">
        <v>6</v>
      </c>
      <c r="P311">
        <v>6</v>
      </c>
      <c r="Q311">
        <v>6</v>
      </c>
      <c r="R311">
        <v>22543432</v>
      </c>
      <c r="W311">
        <v>22543432</v>
      </c>
      <c r="X311">
        <v>22543432</v>
      </c>
      <c r="Y311" t="s">
        <v>1242</v>
      </c>
      <c r="AB311">
        <v>337305.33399999997</v>
      </c>
      <c r="AC311">
        <v>445525.37699999998</v>
      </c>
      <c r="AD311">
        <v>416281.77730000002</v>
      </c>
      <c r="AE311">
        <v>591695.51560000004</v>
      </c>
      <c r="AF311">
        <v>249395.4688</v>
      </c>
      <c r="AG311">
        <v>842128.14060000004</v>
      </c>
      <c r="AH311">
        <v>394899.84570000001</v>
      </c>
      <c r="AI311">
        <v>473877.64449999999</v>
      </c>
      <c r="AJ311">
        <v>531551.53119999997</v>
      </c>
      <c r="AK311">
        <v>411465.47850000003</v>
      </c>
      <c r="AL311">
        <v>230879.5693</v>
      </c>
    </row>
    <row r="312" spans="1:38" x14ac:dyDescent="0.35">
      <c r="A312" t="s">
        <v>1243</v>
      </c>
      <c r="B312" t="s">
        <v>1244</v>
      </c>
      <c r="C312" t="s">
        <v>1244</v>
      </c>
      <c r="D312" t="s">
        <v>1244</v>
      </c>
      <c r="E312">
        <v>1294</v>
      </c>
      <c r="F312" t="s">
        <v>82</v>
      </c>
      <c r="G312" t="s">
        <v>1245</v>
      </c>
      <c r="H312" t="s">
        <v>47</v>
      </c>
      <c r="I312">
        <v>17</v>
      </c>
      <c r="J312">
        <v>1</v>
      </c>
      <c r="K312">
        <v>0.999</v>
      </c>
      <c r="L312">
        <v>20</v>
      </c>
      <c r="M312">
        <v>20</v>
      </c>
      <c r="N312">
        <v>20</v>
      </c>
      <c r="O312">
        <v>32</v>
      </c>
      <c r="P312">
        <v>32</v>
      </c>
      <c r="Q312">
        <v>32</v>
      </c>
      <c r="R312">
        <v>116741098</v>
      </c>
      <c r="W312">
        <v>116741098</v>
      </c>
      <c r="X312">
        <v>116741098</v>
      </c>
      <c r="Y312" t="s">
        <v>1246</v>
      </c>
      <c r="AB312">
        <v>5341065.1445000004</v>
      </c>
      <c r="AC312">
        <v>6088452.1963</v>
      </c>
      <c r="AD312">
        <v>7259000.4579999996</v>
      </c>
      <c r="AE312">
        <v>11763348.498</v>
      </c>
      <c r="AF312">
        <v>4521512.2729000002</v>
      </c>
      <c r="AG312">
        <v>12211155.371099999</v>
      </c>
      <c r="AH312">
        <v>5095740.6162</v>
      </c>
      <c r="AI312">
        <v>6509500.0829999996</v>
      </c>
      <c r="AJ312">
        <v>7653171.7479999997</v>
      </c>
      <c r="AK312">
        <v>4513964.5195000004</v>
      </c>
      <c r="AL312">
        <v>4880392.5537</v>
      </c>
    </row>
    <row r="313" spans="1:38" x14ac:dyDescent="0.35">
      <c r="A313" t="s">
        <v>1247</v>
      </c>
      <c r="B313" t="s">
        <v>1248</v>
      </c>
      <c r="C313" t="s">
        <v>1248</v>
      </c>
      <c r="D313" t="s">
        <v>1248</v>
      </c>
      <c r="E313">
        <v>378</v>
      </c>
      <c r="F313" t="s">
        <v>82</v>
      </c>
      <c r="G313" t="s">
        <v>1249</v>
      </c>
      <c r="H313" t="s">
        <v>47</v>
      </c>
      <c r="I313">
        <v>25.93</v>
      </c>
      <c r="J313">
        <v>1</v>
      </c>
      <c r="K313">
        <v>0.999</v>
      </c>
      <c r="L313">
        <v>10</v>
      </c>
      <c r="M313">
        <v>10</v>
      </c>
      <c r="N313">
        <v>10</v>
      </c>
      <c r="O313">
        <v>22</v>
      </c>
      <c r="P313">
        <v>22</v>
      </c>
      <c r="Q313">
        <v>22</v>
      </c>
      <c r="R313">
        <v>127305868</v>
      </c>
      <c r="W313">
        <v>127305868</v>
      </c>
      <c r="X313">
        <v>127305868</v>
      </c>
      <c r="Y313" t="s">
        <v>1250</v>
      </c>
      <c r="AB313">
        <v>4555123.3026999999</v>
      </c>
      <c r="AC313">
        <v>7374030.5469000004</v>
      </c>
      <c r="AD313">
        <v>6550246.9707000004</v>
      </c>
      <c r="AE313">
        <v>9443553.9530999996</v>
      </c>
      <c r="AF313">
        <v>2559305.0956999999</v>
      </c>
      <c r="AG313">
        <v>6873536.2598000001</v>
      </c>
      <c r="AH313">
        <v>5412086.2655999996</v>
      </c>
      <c r="AI313">
        <v>5890701.0586000001</v>
      </c>
      <c r="AJ313">
        <v>8037543.3690999998</v>
      </c>
      <c r="AK313">
        <v>5057422.9082000004</v>
      </c>
      <c r="AL313">
        <v>1920128.7793000001</v>
      </c>
    </row>
    <row r="314" spans="1:38" x14ac:dyDescent="0.35">
      <c r="A314" t="s">
        <v>1251</v>
      </c>
      <c r="B314" t="s">
        <v>1252</v>
      </c>
      <c r="C314" t="s">
        <v>1252</v>
      </c>
      <c r="D314" t="s">
        <v>1252</v>
      </c>
      <c r="E314">
        <v>264</v>
      </c>
      <c r="F314" t="s">
        <v>82</v>
      </c>
      <c r="G314" t="s">
        <v>1253</v>
      </c>
      <c r="H314" t="s">
        <v>47</v>
      </c>
      <c r="I314">
        <v>29.17</v>
      </c>
      <c r="J314">
        <v>1</v>
      </c>
      <c r="K314">
        <v>0.999</v>
      </c>
      <c r="L314">
        <v>6</v>
      </c>
      <c r="M314">
        <v>6</v>
      </c>
      <c r="N314">
        <v>6</v>
      </c>
      <c r="O314">
        <v>7</v>
      </c>
      <c r="P314">
        <v>7</v>
      </c>
      <c r="Q314">
        <v>7</v>
      </c>
      <c r="R314">
        <v>13262018</v>
      </c>
      <c r="W314">
        <v>13262018</v>
      </c>
      <c r="X314">
        <v>13262018</v>
      </c>
      <c r="Y314" t="s">
        <v>1254</v>
      </c>
      <c r="AB314">
        <v>345829.46480000002</v>
      </c>
      <c r="AC314">
        <v>397486.12109999999</v>
      </c>
      <c r="AD314">
        <v>463981.54879999999</v>
      </c>
      <c r="AE314">
        <v>678563.40619999997</v>
      </c>
      <c r="AF314">
        <v>259297.0117</v>
      </c>
      <c r="AG314">
        <v>549160.57030000002</v>
      </c>
      <c r="AH314">
        <v>369231.34379999997</v>
      </c>
      <c r="AI314">
        <v>465504.18160000001</v>
      </c>
      <c r="AJ314">
        <v>557528.73629999999</v>
      </c>
      <c r="AK314">
        <v>366844.53320000001</v>
      </c>
      <c r="AL314">
        <v>278486.91019999998</v>
      </c>
    </row>
    <row r="315" spans="1:38" x14ac:dyDescent="0.35">
      <c r="A315" t="s">
        <v>1255</v>
      </c>
      <c r="B315" t="s">
        <v>1256</v>
      </c>
      <c r="C315" t="s">
        <v>1256</v>
      </c>
      <c r="D315" t="s">
        <v>1256</v>
      </c>
      <c r="E315">
        <v>391</v>
      </c>
      <c r="F315" t="s">
        <v>82</v>
      </c>
      <c r="G315" t="s">
        <v>1257</v>
      </c>
      <c r="H315" t="s">
        <v>47</v>
      </c>
      <c r="I315">
        <v>11.76</v>
      </c>
      <c r="J315">
        <v>1</v>
      </c>
      <c r="K315">
        <v>0.999</v>
      </c>
      <c r="L315">
        <v>4</v>
      </c>
      <c r="M315">
        <v>4</v>
      </c>
      <c r="N315">
        <v>4</v>
      </c>
      <c r="O315">
        <v>13</v>
      </c>
      <c r="P315">
        <v>13</v>
      </c>
      <c r="Q315">
        <v>13</v>
      </c>
      <c r="R315">
        <v>47478303</v>
      </c>
      <c r="W315">
        <v>47478303</v>
      </c>
      <c r="X315">
        <v>47478303</v>
      </c>
      <c r="Y315" t="s">
        <v>1258</v>
      </c>
      <c r="AB315">
        <v>1820460.0741999999</v>
      </c>
      <c r="AC315">
        <v>2771565.1836000001</v>
      </c>
      <c r="AD315">
        <v>2555785.9940999998</v>
      </c>
      <c r="AE315">
        <v>3313548.2069999999</v>
      </c>
      <c r="AF315">
        <v>1097859.5</v>
      </c>
      <c r="AG315">
        <v>4691830.8163999999</v>
      </c>
      <c r="AH315">
        <v>2211400.6094</v>
      </c>
      <c r="AI315">
        <v>2441064.5273000002</v>
      </c>
      <c r="AJ315">
        <v>3219762.2401999999</v>
      </c>
      <c r="AK315">
        <v>2267287.1279000002</v>
      </c>
      <c r="AL315">
        <v>850404.07620000001</v>
      </c>
    </row>
    <row r="316" spans="1:38" x14ac:dyDescent="0.35">
      <c r="A316" t="s">
        <v>1259</v>
      </c>
      <c r="B316" t="s">
        <v>1260</v>
      </c>
      <c r="C316" t="s">
        <v>1260</v>
      </c>
      <c r="D316" t="s">
        <v>1260</v>
      </c>
      <c r="E316">
        <v>536</v>
      </c>
      <c r="F316" t="s">
        <v>82</v>
      </c>
      <c r="G316" t="s">
        <v>1261</v>
      </c>
      <c r="H316" t="s">
        <v>47</v>
      </c>
      <c r="I316">
        <v>13.06</v>
      </c>
      <c r="J316">
        <v>1</v>
      </c>
      <c r="K316">
        <v>0.999</v>
      </c>
      <c r="L316">
        <v>7</v>
      </c>
      <c r="M316">
        <v>7</v>
      </c>
      <c r="N316">
        <v>7</v>
      </c>
      <c r="O316">
        <v>10</v>
      </c>
      <c r="P316">
        <v>10</v>
      </c>
      <c r="Q316">
        <v>10</v>
      </c>
      <c r="R316">
        <v>35803174</v>
      </c>
      <c r="W316">
        <v>35803174</v>
      </c>
      <c r="X316">
        <v>35803174</v>
      </c>
      <c r="Y316" t="s">
        <v>1262</v>
      </c>
      <c r="AB316">
        <v>1289527.9824000001</v>
      </c>
      <c r="AC316">
        <v>1556883.5127000001</v>
      </c>
      <c r="AD316">
        <v>1581661.7930000001</v>
      </c>
      <c r="AE316">
        <v>2409249.9160000002</v>
      </c>
      <c r="AF316">
        <v>1055910.9354999999</v>
      </c>
      <c r="AG316">
        <v>2348372.8476999998</v>
      </c>
      <c r="AH316">
        <v>1323280.8799000001</v>
      </c>
      <c r="AI316">
        <v>1643394.0752000001</v>
      </c>
      <c r="AJ316">
        <v>1911771.2461000001</v>
      </c>
      <c r="AK316">
        <v>1219482.7588</v>
      </c>
      <c r="AL316">
        <v>760347.48540000001</v>
      </c>
    </row>
    <row r="317" spans="1:38" x14ac:dyDescent="0.35">
      <c r="A317" t="s">
        <v>1263</v>
      </c>
      <c r="B317" t="s">
        <v>1264</v>
      </c>
      <c r="C317" t="s">
        <v>1264</v>
      </c>
      <c r="D317" t="s">
        <v>1264</v>
      </c>
      <c r="E317">
        <v>285</v>
      </c>
      <c r="F317" t="s">
        <v>82</v>
      </c>
      <c r="G317" t="s">
        <v>1265</v>
      </c>
      <c r="H317" t="s">
        <v>47</v>
      </c>
      <c r="I317">
        <v>13.33</v>
      </c>
      <c r="J317">
        <v>1</v>
      </c>
      <c r="K317">
        <v>0.999</v>
      </c>
      <c r="L317">
        <v>3</v>
      </c>
      <c r="M317">
        <v>3</v>
      </c>
      <c r="N317">
        <v>3</v>
      </c>
      <c r="O317">
        <v>6</v>
      </c>
      <c r="P317">
        <v>6</v>
      </c>
      <c r="Q317">
        <v>6</v>
      </c>
      <c r="R317">
        <v>62671125</v>
      </c>
      <c r="W317">
        <v>62671125</v>
      </c>
      <c r="X317">
        <v>62671125</v>
      </c>
      <c r="Y317" t="s">
        <v>1266</v>
      </c>
      <c r="AB317">
        <v>902783.05469999998</v>
      </c>
      <c r="AC317">
        <v>1141788.0273</v>
      </c>
      <c r="AD317">
        <v>1166826.7344</v>
      </c>
      <c r="AE317">
        <v>1648757.5625</v>
      </c>
      <c r="AF317">
        <v>803812.26370000001</v>
      </c>
      <c r="AG317">
        <v>1701674.2344</v>
      </c>
      <c r="AH317">
        <v>1127586.5508000001</v>
      </c>
      <c r="AI317">
        <v>1368672.4140999999</v>
      </c>
      <c r="AJ317">
        <v>1439198.5781</v>
      </c>
      <c r="AK317">
        <v>1028135.3008</v>
      </c>
      <c r="AL317">
        <v>631653.71479999996</v>
      </c>
    </row>
    <row r="318" spans="1:38" x14ac:dyDescent="0.35">
      <c r="A318" t="s">
        <v>1267</v>
      </c>
      <c r="B318" t="s">
        <v>1268</v>
      </c>
      <c r="C318" t="s">
        <v>1268</v>
      </c>
      <c r="D318" t="s">
        <v>1268</v>
      </c>
      <c r="E318">
        <v>251</v>
      </c>
      <c r="F318" t="s">
        <v>82</v>
      </c>
      <c r="G318" t="s">
        <v>1269</v>
      </c>
      <c r="H318" t="s">
        <v>47</v>
      </c>
      <c r="I318">
        <v>21.91</v>
      </c>
      <c r="J318">
        <v>1</v>
      </c>
      <c r="K318">
        <v>0.999</v>
      </c>
      <c r="L318">
        <v>4</v>
      </c>
      <c r="M318">
        <v>4</v>
      </c>
      <c r="N318">
        <v>4</v>
      </c>
      <c r="O318">
        <v>11</v>
      </c>
      <c r="P318">
        <v>11</v>
      </c>
      <c r="Q318">
        <v>11</v>
      </c>
      <c r="R318">
        <v>23628196</v>
      </c>
      <c r="W318">
        <v>23628196</v>
      </c>
      <c r="X318">
        <v>23628196</v>
      </c>
      <c r="Y318" t="s">
        <v>1270</v>
      </c>
      <c r="AB318">
        <v>951053.99410000001</v>
      </c>
      <c r="AC318">
        <v>1152666.2479999999</v>
      </c>
      <c r="AD318">
        <v>1084281.4863</v>
      </c>
      <c r="AE318">
        <v>1665325.8711000001</v>
      </c>
      <c r="AF318">
        <v>627820.72560000001</v>
      </c>
      <c r="AG318">
        <v>1529141.1172</v>
      </c>
      <c r="AH318">
        <v>1043030.5518</v>
      </c>
      <c r="AI318">
        <v>1286563.2616999999</v>
      </c>
      <c r="AJ318">
        <v>1492660.7305000001</v>
      </c>
      <c r="AK318">
        <v>936626.5723</v>
      </c>
      <c r="AL318">
        <v>581420.66850000003</v>
      </c>
    </row>
    <row r="319" spans="1:38" x14ac:dyDescent="0.35">
      <c r="A319" t="s">
        <v>1271</v>
      </c>
      <c r="B319" t="s">
        <v>1272</v>
      </c>
      <c r="C319" t="s">
        <v>1272</v>
      </c>
      <c r="D319" t="s">
        <v>1272</v>
      </c>
      <c r="E319">
        <v>137</v>
      </c>
      <c r="F319" t="s">
        <v>82</v>
      </c>
      <c r="G319" t="s">
        <v>1273</v>
      </c>
      <c r="H319" t="s">
        <v>47</v>
      </c>
      <c r="I319">
        <v>18.98</v>
      </c>
      <c r="J319">
        <v>1</v>
      </c>
      <c r="K319">
        <v>0.999</v>
      </c>
      <c r="L319">
        <v>2</v>
      </c>
      <c r="M319">
        <v>2</v>
      </c>
      <c r="N319">
        <v>2</v>
      </c>
      <c r="O319">
        <v>2</v>
      </c>
      <c r="P319">
        <v>2</v>
      </c>
      <c r="Q319">
        <v>2</v>
      </c>
      <c r="R319">
        <v>5178549</v>
      </c>
      <c r="W319">
        <v>5178549</v>
      </c>
      <c r="X319">
        <v>5178549</v>
      </c>
      <c r="Y319" t="s">
        <v>1274</v>
      </c>
      <c r="AB319">
        <v>53569.097699999998</v>
      </c>
      <c r="AC319">
        <v>58108.128900000003</v>
      </c>
      <c r="AD319">
        <v>68445.722699999998</v>
      </c>
      <c r="AE319">
        <v>98748.984400000001</v>
      </c>
      <c r="AF319">
        <v>40232.066400000003</v>
      </c>
      <c r="AG319">
        <v>102216.9863</v>
      </c>
      <c r="AH319">
        <v>58622.864300000001</v>
      </c>
      <c r="AI319">
        <v>64942.9277</v>
      </c>
      <c r="AJ319">
        <v>88001.156199999998</v>
      </c>
      <c r="AK319">
        <v>59100.301800000001</v>
      </c>
      <c r="AL319">
        <v>38264.444300000003</v>
      </c>
    </row>
    <row r="320" spans="1:38" x14ac:dyDescent="0.35">
      <c r="A320" t="s">
        <v>1275</v>
      </c>
      <c r="B320" t="s">
        <v>1276</v>
      </c>
      <c r="C320" t="s">
        <v>1276</v>
      </c>
      <c r="D320" t="s">
        <v>1276</v>
      </c>
      <c r="E320">
        <v>701</v>
      </c>
      <c r="F320" t="s">
        <v>82</v>
      </c>
      <c r="G320" t="s">
        <v>1277</v>
      </c>
      <c r="H320" t="s">
        <v>47</v>
      </c>
      <c r="I320">
        <v>4.8499999999999996</v>
      </c>
      <c r="J320">
        <v>1</v>
      </c>
      <c r="K320">
        <v>0.999</v>
      </c>
      <c r="L320">
        <v>4</v>
      </c>
      <c r="M320">
        <v>4</v>
      </c>
      <c r="N320">
        <v>4</v>
      </c>
      <c r="O320">
        <v>9</v>
      </c>
      <c r="P320">
        <v>9</v>
      </c>
      <c r="Q320">
        <v>9</v>
      </c>
      <c r="R320">
        <v>41640011</v>
      </c>
      <c r="W320">
        <v>41640011</v>
      </c>
      <c r="X320">
        <v>41640011</v>
      </c>
      <c r="Y320" t="s">
        <v>41</v>
      </c>
      <c r="AB320">
        <v>1172320.7422</v>
      </c>
      <c r="AC320">
        <v>2106251.1483999998</v>
      </c>
      <c r="AD320">
        <v>1755351.9297</v>
      </c>
      <c r="AE320">
        <v>2660121.8516000002</v>
      </c>
      <c r="AF320">
        <v>1559635.5352</v>
      </c>
      <c r="AG320">
        <v>1773774.8203</v>
      </c>
      <c r="AH320">
        <v>1362364.2890999999</v>
      </c>
      <c r="AI320">
        <v>11536129.968800001</v>
      </c>
      <c r="AJ320">
        <v>1907074.8203</v>
      </c>
      <c r="AK320">
        <v>1414690.7890999999</v>
      </c>
      <c r="AL320">
        <v>6338321.1405999996</v>
      </c>
    </row>
    <row r="321" spans="1:38" x14ac:dyDescent="0.35">
      <c r="A321" t="s">
        <v>1278</v>
      </c>
      <c r="B321" t="s">
        <v>1279</v>
      </c>
      <c r="C321" t="s">
        <v>1279</v>
      </c>
      <c r="D321" t="s">
        <v>1279</v>
      </c>
      <c r="E321">
        <v>386</v>
      </c>
      <c r="F321" t="s">
        <v>82</v>
      </c>
      <c r="G321" t="s">
        <v>1280</v>
      </c>
      <c r="H321" t="s">
        <v>47</v>
      </c>
      <c r="I321">
        <v>22.28</v>
      </c>
      <c r="J321">
        <v>1</v>
      </c>
      <c r="K321">
        <v>0.999</v>
      </c>
      <c r="L321">
        <v>7</v>
      </c>
      <c r="M321">
        <v>7</v>
      </c>
      <c r="N321">
        <v>7</v>
      </c>
      <c r="O321">
        <v>9</v>
      </c>
      <c r="P321">
        <v>9</v>
      </c>
      <c r="Q321">
        <v>9</v>
      </c>
      <c r="R321">
        <v>49985620</v>
      </c>
      <c r="W321">
        <v>49985620</v>
      </c>
      <c r="X321">
        <v>49985620</v>
      </c>
      <c r="Y321" t="s">
        <v>667</v>
      </c>
      <c r="AB321">
        <v>743164.87300000002</v>
      </c>
      <c r="AC321">
        <v>871333.11719999998</v>
      </c>
      <c r="AD321">
        <v>985450.97660000005</v>
      </c>
      <c r="AE321">
        <v>1668145.3866999999</v>
      </c>
      <c r="AF321">
        <v>960035.33400000003</v>
      </c>
      <c r="AG321">
        <v>1057624.459</v>
      </c>
      <c r="AH321">
        <v>875583.40919999999</v>
      </c>
      <c r="AI321">
        <v>1265219.0508000001</v>
      </c>
      <c r="AJ321">
        <v>1183871.6444999999</v>
      </c>
      <c r="AK321">
        <v>778672.57420000003</v>
      </c>
      <c r="AL321">
        <v>781640.04689999996</v>
      </c>
    </row>
    <row r="322" spans="1:38" x14ac:dyDescent="0.35">
      <c r="A322" t="s">
        <v>1281</v>
      </c>
      <c r="B322" t="s">
        <v>1282</v>
      </c>
      <c r="C322" t="s">
        <v>1282</v>
      </c>
      <c r="D322" t="s">
        <v>1282</v>
      </c>
      <c r="E322">
        <v>248</v>
      </c>
      <c r="F322" t="s">
        <v>82</v>
      </c>
      <c r="G322" t="s">
        <v>1283</v>
      </c>
      <c r="H322" t="s">
        <v>47</v>
      </c>
      <c r="I322">
        <v>46.77</v>
      </c>
      <c r="J322">
        <v>1</v>
      </c>
      <c r="K322">
        <v>0.999</v>
      </c>
      <c r="L322">
        <v>13</v>
      </c>
      <c r="M322">
        <v>13</v>
      </c>
      <c r="N322">
        <v>13</v>
      </c>
      <c r="O322">
        <v>21</v>
      </c>
      <c r="P322">
        <v>21</v>
      </c>
      <c r="Q322">
        <v>21</v>
      </c>
      <c r="R322">
        <v>95138002</v>
      </c>
      <c r="W322">
        <v>95138002</v>
      </c>
      <c r="X322">
        <v>95138002</v>
      </c>
      <c r="Y322" t="s">
        <v>1284</v>
      </c>
      <c r="AB322">
        <v>6304116.1640999997</v>
      </c>
      <c r="AC322">
        <v>7199194.7792999996</v>
      </c>
      <c r="AD322">
        <v>8124743.1445000004</v>
      </c>
      <c r="AE322">
        <v>13042992.324200001</v>
      </c>
      <c r="AF322">
        <v>6046944.4297000002</v>
      </c>
      <c r="AG322">
        <v>8471863.25</v>
      </c>
      <c r="AH322">
        <v>6506395.3378999997</v>
      </c>
      <c r="AI322">
        <v>10548259.832</v>
      </c>
      <c r="AJ322">
        <v>9208047.5664000008</v>
      </c>
      <c r="AK322">
        <v>6319973.6523000002</v>
      </c>
      <c r="AL322">
        <v>10959487.0977</v>
      </c>
    </row>
    <row r="323" spans="1:38" x14ac:dyDescent="0.35">
      <c r="A323" t="s">
        <v>1285</v>
      </c>
      <c r="B323" t="s">
        <v>1286</v>
      </c>
      <c r="C323" t="s">
        <v>1286</v>
      </c>
      <c r="D323" t="s">
        <v>1286</v>
      </c>
      <c r="E323">
        <v>187</v>
      </c>
      <c r="F323" t="s">
        <v>82</v>
      </c>
      <c r="G323" t="s">
        <v>1287</v>
      </c>
      <c r="H323" t="s">
        <v>47</v>
      </c>
      <c r="I323">
        <v>58.82</v>
      </c>
      <c r="J323">
        <v>1</v>
      </c>
      <c r="K323">
        <v>0.999</v>
      </c>
      <c r="L323">
        <v>10</v>
      </c>
      <c r="M323">
        <v>10</v>
      </c>
      <c r="N323">
        <v>10</v>
      </c>
      <c r="O323">
        <v>90</v>
      </c>
      <c r="P323">
        <v>90</v>
      </c>
      <c r="Q323">
        <v>90</v>
      </c>
      <c r="R323">
        <v>1914720960</v>
      </c>
      <c r="W323">
        <v>1914720960</v>
      </c>
      <c r="X323">
        <v>1914720960</v>
      </c>
      <c r="Y323" t="s">
        <v>1288</v>
      </c>
      <c r="AB323">
        <v>47937198.483400002</v>
      </c>
      <c r="AC323">
        <v>55615620.013700001</v>
      </c>
      <c r="AD323">
        <v>64574311.753899999</v>
      </c>
      <c r="AE323">
        <v>98652493.578099996</v>
      </c>
      <c r="AF323">
        <v>41164947.123000003</v>
      </c>
      <c r="AG323">
        <v>60317323.132799998</v>
      </c>
      <c r="AH323">
        <v>53770079.521499999</v>
      </c>
      <c r="AI323">
        <v>64423035.744099997</v>
      </c>
      <c r="AJ323">
        <v>77496764.0449</v>
      </c>
      <c r="AK323">
        <v>77546361.673800007</v>
      </c>
      <c r="AL323">
        <v>52372214.7861</v>
      </c>
    </row>
    <row r="324" spans="1:38" x14ac:dyDescent="0.35">
      <c r="A324" t="s">
        <v>1289</v>
      </c>
      <c r="B324" t="s">
        <v>1290</v>
      </c>
      <c r="C324" t="s">
        <v>1290</v>
      </c>
      <c r="D324" t="s">
        <v>1290</v>
      </c>
      <c r="E324">
        <v>521</v>
      </c>
      <c r="F324" t="s">
        <v>82</v>
      </c>
      <c r="G324" t="s">
        <v>1291</v>
      </c>
      <c r="H324" t="s">
        <v>47</v>
      </c>
      <c r="I324">
        <v>41.84</v>
      </c>
      <c r="J324">
        <v>1</v>
      </c>
      <c r="K324">
        <v>0.999</v>
      </c>
      <c r="L324">
        <v>20</v>
      </c>
      <c r="M324">
        <v>20</v>
      </c>
      <c r="N324">
        <v>20</v>
      </c>
      <c r="O324">
        <v>73</v>
      </c>
      <c r="P324">
        <v>73</v>
      </c>
      <c r="Q324">
        <v>73</v>
      </c>
      <c r="R324">
        <v>475470520</v>
      </c>
      <c r="W324">
        <v>475470520</v>
      </c>
      <c r="X324">
        <v>475470520</v>
      </c>
      <c r="Y324" t="s">
        <v>1292</v>
      </c>
      <c r="AB324">
        <v>17932309.4463</v>
      </c>
      <c r="AC324">
        <v>25729086.051800001</v>
      </c>
      <c r="AD324">
        <v>29251484.719700001</v>
      </c>
      <c r="AE324">
        <v>36305393.606399998</v>
      </c>
      <c r="AF324">
        <v>13699685.502900001</v>
      </c>
      <c r="AG324">
        <v>22104971.6611</v>
      </c>
      <c r="AH324">
        <v>19527305.668000001</v>
      </c>
      <c r="AI324">
        <v>22886437.3574</v>
      </c>
      <c r="AJ324">
        <v>28930198.825199999</v>
      </c>
      <c r="AK324">
        <v>29045964.255899999</v>
      </c>
      <c r="AL324">
        <v>13237541.201199999</v>
      </c>
    </row>
    <row r="325" spans="1:38" x14ac:dyDescent="0.35">
      <c r="A325" t="s">
        <v>1293</v>
      </c>
      <c r="B325" t="s">
        <v>1294</v>
      </c>
      <c r="C325" t="s">
        <v>1294</v>
      </c>
      <c r="D325" t="s">
        <v>1294</v>
      </c>
      <c r="E325">
        <v>142</v>
      </c>
      <c r="F325" t="s">
        <v>82</v>
      </c>
      <c r="G325" t="s">
        <v>1295</v>
      </c>
      <c r="H325" t="s">
        <v>47</v>
      </c>
      <c r="I325">
        <v>52.82</v>
      </c>
      <c r="J325">
        <v>1</v>
      </c>
      <c r="K325">
        <v>0.999</v>
      </c>
      <c r="L325">
        <v>6</v>
      </c>
      <c r="M325">
        <v>6</v>
      </c>
      <c r="N325">
        <v>6</v>
      </c>
      <c r="O325">
        <v>32</v>
      </c>
      <c r="P325">
        <v>32</v>
      </c>
      <c r="Q325">
        <v>32</v>
      </c>
      <c r="R325">
        <v>615572776</v>
      </c>
      <c r="W325">
        <v>615572776</v>
      </c>
      <c r="X325">
        <v>615572776</v>
      </c>
      <c r="Y325" t="s">
        <v>1296</v>
      </c>
      <c r="AB325">
        <v>4005666.7461000001</v>
      </c>
      <c r="AC325">
        <v>3768062.1220999998</v>
      </c>
      <c r="AD325">
        <v>4895376.0947000002</v>
      </c>
      <c r="AE325">
        <v>13273190.7344</v>
      </c>
      <c r="AF325">
        <v>11198408.363299999</v>
      </c>
      <c r="AG325">
        <v>4947598.8954999996</v>
      </c>
      <c r="AH325">
        <v>4872278.8603999997</v>
      </c>
      <c r="AI325">
        <v>8368843.2871000003</v>
      </c>
      <c r="AJ325">
        <v>5861074.4901999999</v>
      </c>
      <c r="AK325">
        <v>3940970.5293000001</v>
      </c>
      <c r="AL325">
        <v>10359603.1406</v>
      </c>
    </row>
    <row r="326" spans="1:38" x14ac:dyDescent="0.35">
      <c r="A326" t="s">
        <v>1297</v>
      </c>
      <c r="B326" t="s">
        <v>1298</v>
      </c>
      <c r="C326" t="s">
        <v>1298</v>
      </c>
      <c r="D326" t="s">
        <v>1298</v>
      </c>
      <c r="E326">
        <v>412</v>
      </c>
      <c r="F326" t="s">
        <v>82</v>
      </c>
      <c r="G326" t="s">
        <v>1299</v>
      </c>
      <c r="H326" t="s">
        <v>47</v>
      </c>
      <c r="I326">
        <v>6.8</v>
      </c>
      <c r="J326">
        <v>1</v>
      </c>
      <c r="K326">
        <v>0.999</v>
      </c>
      <c r="L326">
        <v>3</v>
      </c>
      <c r="M326">
        <v>3</v>
      </c>
      <c r="N326">
        <v>3</v>
      </c>
      <c r="O326">
        <v>3</v>
      </c>
      <c r="P326">
        <v>3</v>
      </c>
      <c r="Q326">
        <v>3</v>
      </c>
      <c r="R326">
        <v>10218762</v>
      </c>
      <c r="W326">
        <v>10218762</v>
      </c>
      <c r="X326">
        <v>10218762</v>
      </c>
      <c r="Y326" t="s">
        <v>1300</v>
      </c>
      <c r="AB326">
        <v>316617.65230000002</v>
      </c>
      <c r="AC326">
        <v>384859.78120000003</v>
      </c>
      <c r="AD326">
        <v>367012.45699999999</v>
      </c>
      <c r="AE326">
        <v>555188.67969999998</v>
      </c>
      <c r="AF326">
        <v>296231.97269999998</v>
      </c>
      <c r="AG326">
        <v>346776.42580000003</v>
      </c>
      <c r="AH326">
        <v>304590.36330000003</v>
      </c>
      <c r="AI326">
        <v>573500.96089999995</v>
      </c>
      <c r="AJ326">
        <v>454566.32030000002</v>
      </c>
      <c r="AK326">
        <v>286677.46480000002</v>
      </c>
      <c r="AL326">
        <v>929326.3125</v>
      </c>
    </row>
    <row r="327" spans="1:38" x14ac:dyDescent="0.35">
      <c r="A327" t="s">
        <v>1301</v>
      </c>
      <c r="B327" t="s">
        <v>1302</v>
      </c>
      <c r="C327" t="s">
        <v>1302</v>
      </c>
      <c r="D327" t="s">
        <v>1302</v>
      </c>
      <c r="E327">
        <v>136</v>
      </c>
      <c r="F327" t="s">
        <v>82</v>
      </c>
      <c r="G327" t="s">
        <v>1303</v>
      </c>
      <c r="H327" t="s">
        <v>47</v>
      </c>
      <c r="I327">
        <v>30.15</v>
      </c>
      <c r="J327">
        <v>1</v>
      </c>
      <c r="K327">
        <v>0.999</v>
      </c>
      <c r="L327">
        <v>4</v>
      </c>
      <c r="M327">
        <v>4</v>
      </c>
      <c r="N327">
        <v>4</v>
      </c>
      <c r="O327">
        <v>12</v>
      </c>
      <c r="P327">
        <v>12</v>
      </c>
      <c r="Q327">
        <v>12</v>
      </c>
      <c r="R327">
        <v>60309406</v>
      </c>
      <c r="W327">
        <v>60309406</v>
      </c>
      <c r="X327">
        <v>60309406</v>
      </c>
      <c r="Y327" t="s">
        <v>1304</v>
      </c>
      <c r="AB327">
        <v>470549.07319999998</v>
      </c>
      <c r="AC327">
        <v>339381.29100000003</v>
      </c>
      <c r="AD327">
        <v>458280.75390000001</v>
      </c>
      <c r="AE327">
        <v>687655.94140000001</v>
      </c>
      <c r="AF327">
        <v>384506.92869999999</v>
      </c>
      <c r="AG327">
        <v>467497.18550000002</v>
      </c>
      <c r="AH327">
        <v>342083.55959999998</v>
      </c>
      <c r="AI327">
        <v>419688.49119999999</v>
      </c>
      <c r="AJ327">
        <v>556223.12600000005</v>
      </c>
      <c r="AK327">
        <v>341948.47460000002</v>
      </c>
      <c r="AL327">
        <v>418418.16700000002</v>
      </c>
    </row>
    <row r="328" spans="1:38" x14ac:dyDescent="0.35">
      <c r="A328" t="s">
        <v>1305</v>
      </c>
      <c r="B328" t="s">
        <v>1306</v>
      </c>
      <c r="C328" t="s">
        <v>1306</v>
      </c>
      <c r="D328" t="s">
        <v>1306</v>
      </c>
      <c r="E328">
        <v>268</v>
      </c>
      <c r="F328" t="s">
        <v>82</v>
      </c>
      <c r="G328" t="s">
        <v>1307</v>
      </c>
      <c r="H328" t="s">
        <v>47</v>
      </c>
      <c r="I328">
        <v>32.840000000000003</v>
      </c>
      <c r="J328">
        <v>1</v>
      </c>
      <c r="K328">
        <v>0.999</v>
      </c>
      <c r="L328">
        <v>5</v>
      </c>
      <c r="M328">
        <v>5</v>
      </c>
      <c r="N328">
        <v>5</v>
      </c>
      <c r="O328">
        <v>16</v>
      </c>
      <c r="P328">
        <v>16</v>
      </c>
      <c r="Q328">
        <v>16</v>
      </c>
      <c r="R328">
        <v>61381337</v>
      </c>
      <c r="W328">
        <v>61381337</v>
      </c>
      <c r="X328">
        <v>61381337</v>
      </c>
      <c r="Y328" t="s">
        <v>1308</v>
      </c>
      <c r="AB328">
        <v>2658441.2333999998</v>
      </c>
      <c r="AC328">
        <v>2805248.4413999999</v>
      </c>
      <c r="AD328">
        <v>3401252.2196999998</v>
      </c>
      <c r="AE328">
        <v>5718409.0077999998</v>
      </c>
      <c r="AF328">
        <v>3006864.3311000001</v>
      </c>
      <c r="AG328">
        <v>3149327.8428000002</v>
      </c>
      <c r="AH328">
        <v>2621575.9922000002</v>
      </c>
      <c r="AI328">
        <v>3106057.9541000002</v>
      </c>
      <c r="AJ328">
        <v>3501810.0156</v>
      </c>
      <c r="AK328">
        <v>2321942.4512</v>
      </c>
      <c r="AL328">
        <v>3742422.9922000002</v>
      </c>
    </row>
    <row r="329" spans="1:38" x14ac:dyDescent="0.35">
      <c r="A329" t="s">
        <v>1309</v>
      </c>
      <c r="B329" t="s">
        <v>1310</v>
      </c>
      <c r="C329" t="s">
        <v>1310</v>
      </c>
      <c r="D329" t="s">
        <v>1310</v>
      </c>
      <c r="E329">
        <v>509</v>
      </c>
      <c r="F329" t="s">
        <v>82</v>
      </c>
      <c r="G329" t="s">
        <v>1311</v>
      </c>
      <c r="H329" t="s">
        <v>47</v>
      </c>
      <c r="I329">
        <v>20.63</v>
      </c>
      <c r="J329">
        <v>1</v>
      </c>
      <c r="K329">
        <v>0.999</v>
      </c>
      <c r="L329">
        <v>9</v>
      </c>
      <c r="M329">
        <v>9</v>
      </c>
      <c r="N329">
        <v>9</v>
      </c>
      <c r="O329">
        <v>15</v>
      </c>
      <c r="P329">
        <v>15</v>
      </c>
      <c r="Q329">
        <v>15</v>
      </c>
      <c r="R329">
        <v>35781236</v>
      </c>
      <c r="W329">
        <v>35781236</v>
      </c>
      <c r="X329">
        <v>35781236</v>
      </c>
      <c r="Y329" t="s">
        <v>1312</v>
      </c>
      <c r="AB329">
        <v>1550512.04</v>
      </c>
      <c r="AC329">
        <v>1438211.585</v>
      </c>
      <c r="AD329">
        <v>2137032.6601999998</v>
      </c>
      <c r="AE329">
        <v>3060589.0117000001</v>
      </c>
      <c r="AF329">
        <v>3653731.6162</v>
      </c>
      <c r="AG329">
        <v>1694591.6699000001</v>
      </c>
      <c r="AH329">
        <v>1228472.5654</v>
      </c>
      <c r="AI329">
        <v>1698582.1172</v>
      </c>
      <c r="AJ329">
        <v>1843917.5020000001</v>
      </c>
      <c r="AK329">
        <v>1193675.5438999999</v>
      </c>
      <c r="AL329">
        <v>1323270.3799000001</v>
      </c>
    </row>
    <row r="330" spans="1:38" x14ac:dyDescent="0.35">
      <c r="A330" t="s">
        <v>1313</v>
      </c>
      <c r="B330" t="s">
        <v>1314</v>
      </c>
      <c r="C330" t="s">
        <v>1314</v>
      </c>
      <c r="D330" t="s">
        <v>1314</v>
      </c>
      <c r="E330">
        <v>302</v>
      </c>
      <c r="F330" t="s">
        <v>82</v>
      </c>
      <c r="G330" t="s">
        <v>1315</v>
      </c>
      <c r="H330" t="s">
        <v>47</v>
      </c>
      <c r="I330">
        <v>27.48</v>
      </c>
      <c r="J330">
        <v>1</v>
      </c>
      <c r="K330">
        <v>0.999</v>
      </c>
      <c r="L330">
        <v>9</v>
      </c>
      <c r="M330">
        <v>9</v>
      </c>
      <c r="N330">
        <v>9</v>
      </c>
      <c r="O330">
        <v>17</v>
      </c>
      <c r="P330">
        <v>17</v>
      </c>
      <c r="Q330">
        <v>17</v>
      </c>
      <c r="R330">
        <v>48171735</v>
      </c>
      <c r="W330">
        <v>48171735</v>
      </c>
      <c r="X330">
        <v>48171735</v>
      </c>
      <c r="Y330" t="s">
        <v>1316</v>
      </c>
      <c r="AB330">
        <v>2582276.8594</v>
      </c>
      <c r="AC330">
        <v>1661285.0811000001</v>
      </c>
      <c r="AD330">
        <v>3039080.7480000001</v>
      </c>
      <c r="AE330">
        <v>4352630.2969000004</v>
      </c>
      <c r="AF330">
        <v>4944072.7012</v>
      </c>
      <c r="AG330">
        <v>2421457.9101999998</v>
      </c>
      <c r="AH330">
        <v>1702393.2538999999</v>
      </c>
      <c r="AI330">
        <v>2452062.8555000001</v>
      </c>
      <c r="AJ330">
        <v>2566128.6406</v>
      </c>
      <c r="AK330">
        <v>1720389.8906</v>
      </c>
      <c r="AL330">
        <v>2007997.6895000001</v>
      </c>
    </row>
    <row r="331" spans="1:38" x14ac:dyDescent="0.35">
      <c r="A331" t="s">
        <v>1317</v>
      </c>
      <c r="B331" t="s">
        <v>1318</v>
      </c>
      <c r="C331" t="s">
        <v>1318</v>
      </c>
      <c r="D331" t="s">
        <v>1318</v>
      </c>
      <c r="E331">
        <v>98</v>
      </c>
      <c r="F331" t="s">
        <v>82</v>
      </c>
      <c r="G331" t="s">
        <v>1319</v>
      </c>
      <c r="H331" t="s">
        <v>47</v>
      </c>
      <c r="I331">
        <v>9.18</v>
      </c>
      <c r="J331">
        <v>1</v>
      </c>
      <c r="K331">
        <v>0.999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3186824</v>
      </c>
      <c r="W331">
        <v>3186824</v>
      </c>
      <c r="X331">
        <v>3186824</v>
      </c>
      <c r="Y331" t="s">
        <v>439</v>
      </c>
      <c r="AB331">
        <v>75013.453099999999</v>
      </c>
      <c r="AC331">
        <v>27190.6836</v>
      </c>
      <c r="AD331">
        <v>93772.804699999993</v>
      </c>
      <c r="AE331">
        <v>114839.32030000001</v>
      </c>
      <c r="AF331">
        <v>204969.04689999999</v>
      </c>
      <c r="AG331">
        <v>54912.542999999998</v>
      </c>
      <c r="AH331">
        <v>31073.8789</v>
      </c>
      <c r="AI331">
        <v>43888.578099999999</v>
      </c>
      <c r="AJ331">
        <v>45493.914100000002</v>
      </c>
      <c r="AK331">
        <v>22093.8164</v>
      </c>
      <c r="AL331">
        <v>36717.695299999999</v>
      </c>
    </row>
    <row r="332" spans="1:38" x14ac:dyDescent="0.35">
      <c r="A332" t="s">
        <v>1320</v>
      </c>
      <c r="B332" t="s">
        <v>1321</v>
      </c>
      <c r="C332" t="s">
        <v>1321</v>
      </c>
      <c r="D332" t="s">
        <v>1321</v>
      </c>
      <c r="E332">
        <v>226</v>
      </c>
      <c r="F332" t="s">
        <v>82</v>
      </c>
      <c r="G332" t="s">
        <v>1322</v>
      </c>
      <c r="H332" t="s">
        <v>47</v>
      </c>
      <c r="I332">
        <v>13.27</v>
      </c>
      <c r="J332">
        <v>1</v>
      </c>
      <c r="K332">
        <v>0.999</v>
      </c>
      <c r="L332">
        <v>3</v>
      </c>
      <c r="M332">
        <v>3</v>
      </c>
      <c r="N332">
        <v>3</v>
      </c>
      <c r="O332">
        <v>4</v>
      </c>
      <c r="P332">
        <v>4</v>
      </c>
      <c r="Q332">
        <v>4</v>
      </c>
      <c r="R332">
        <v>16083879</v>
      </c>
      <c r="W332">
        <v>16083879</v>
      </c>
      <c r="X332">
        <v>16083879</v>
      </c>
      <c r="Y332" t="s">
        <v>1323</v>
      </c>
      <c r="AB332">
        <v>673256.39159999997</v>
      </c>
      <c r="AC332">
        <v>699675.24609999999</v>
      </c>
      <c r="AD332">
        <v>854995.03319999995</v>
      </c>
      <c r="AE332">
        <v>1402877.0488</v>
      </c>
      <c r="AF332">
        <v>581063.80759999994</v>
      </c>
      <c r="AG332">
        <v>741415.8223</v>
      </c>
      <c r="AH332">
        <v>582176.0527</v>
      </c>
      <c r="AI332">
        <v>750517.93160000001</v>
      </c>
      <c r="AJ332">
        <v>793443.56149999995</v>
      </c>
      <c r="AK332">
        <v>514561.84720000002</v>
      </c>
      <c r="AL332">
        <v>577945.24219999998</v>
      </c>
    </row>
    <row r="333" spans="1:38" x14ac:dyDescent="0.35">
      <c r="A333" t="s">
        <v>1324</v>
      </c>
      <c r="B333" t="s">
        <v>1325</v>
      </c>
      <c r="C333" t="s">
        <v>1325</v>
      </c>
      <c r="D333" t="s">
        <v>1325</v>
      </c>
      <c r="E333">
        <v>190</v>
      </c>
      <c r="F333" t="s">
        <v>82</v>
      </c>
      <c r="G333" t="s">
        <v>1326</v>
      </c>
      <c r="H333" t="s">
        <v>47</v>
      </c>
      <c r="I333">
        <v>26.32</v>
      </c>
      <c r="J333">
        <v>1</v>
      </c>
      <c r="K333">
        <v>0.999</v>
      </c>
      <c r="L333">
        <v>4</v>
      </c>
      <c r="M333">
        <v>4</v>
      </c>
      <c r="N333">
        <v>4</v>
      </c>
      <c r="O333">
        <v>11</v>
      </c>
      <c r="P333">
        <v>11</v>
      </c>
      <c r="Q333">
        <v>11</v>
      </c>
      <c r="R333">
        <v>92108244</v>
      </c>
      <c r="W333">
        <v>92108244</v>
      </c>
      <c r="X333">
        <v>92108244</v>
      </c>
      <c r="Y333" t="s">
        <v>1327</v>
      </c>
      <c r="AB333">
        <v>1908451.7637</v>
      </c>
      <c r="AC333">
        <v>1974365.9336000001</v>
      </c>
      <c r="AD333">
        <v>2251746.4219</v>
      </c>
      <c r="AE333">
        <v>3541117.0937999999</v>
      </c>
      <c r="AF333">
        <v>1503892.9668000001</v>
      </c>
      <c r="AG333">
        <v>2377723.5469</v>
      </c>
      <c r="AH333">
        <v>2133748.0956999999</v>
      </c>
      <c r="AI333">
        <v>2269753.8555000001</v>
      </c>
      <c r="AJ333">
        <v>2888635.2812000001</v>
      </c>
      <c r="AK333">
        <v>1935192.0977</v>
      </c>
      <c r="AL333">
        <v>1316276.7656</v>
      </c>
    </row>
    <row r="334" spans="1:38" x14ac:dyDescent="0.35">
      <c r="A334" t="s">
        <v>1328</v>
      </c>
      <c r="B334" t="s">
        <v>1329</v>
      </c>
      <c r="C334" t="s">
        <v>1329</v>
      </c>
      <c r="D334" t="s">
        <v>1329</v>
      </c>
      <c r="E334">
        <v>69</v>
      </c>
      <c r="F334" t="s">
        <v>82</v>
      </c>
      <c r="G334" t="s">
        <v>1330</v>
      </c>
      <c r="H334" t="s">
        <v>47</v>
      </c>
      <c r="I334">
        <v>78.260000000000005</v>
      </c>
      <c r="J334">
        <v>1</v>
      </c>
      <c r="K334">
        <v>0.999</v>
      </c>
      <c r="L334">
        <v>6</v>
      </c>
      <c r="M334">
        <v>6</v>
      </c>
      <c r="N334">
        <v>6</v>
      </c>
      <c r="O334">
        <v>76</v>
      </c>
      <c r="P334">
        <v>76</v>
      </c>
      <c r="Q334">
        <v>76</v>
      </c>
      <c r="R334">
        <v>3046118272</v>
      </c>
      <c r="W334">
        <v>3046118272</v>
      </c>
      <c r="X334">
        <v>3046118272</v>
      </c>
      <c r="Y334" t="s">
        <v>1331</v>
      </c>
      <c r="AB334">
        <v>147850370.8633</v>
      </c>
      <c r="AC334">
        <v>114176532.2578</v>
      </c>
      <c r="AD334">
        <v>149941627.4219</v>
      </c>
      <c r="AE334">
        <v>127107169.27150001</v>
      </c>
      <c r="AF334">
        <v>42585883.835000001</v>
      </c>
      <c r="AG334">
        <v>147105366.83399999</v>
      </c>
      <c r="AH334">
        <v>118119932.84469999</v>
      </c>
      <c r="AI334">
        <v>95882690.328099996</v>
      </c>
      <c r="AJ334">
        <v>155737779.41409999</v>
      </c>
      <c r="AK334">
        <v>100899238.9883</v>
      </c>
      <c r="AL334">
        <v>48988816.541000001</v>
      </c>
    </row>
    <row r="335" spans="1:38" x14ac:dyDescent="0.35">
      <c r="A335" t="s">
        <v>1332</v>
      </c>
      <c r="B335" t="s">
        <v>1333</v>
      </c>
      <c r="C335" t="s">
        <v>1333</v>
      </c>
      <c r="D335" t="s">
        <v>1333</v>
      </c>
      <c r="E335">
        <v>262</v>
      </c>
      <c r="F335" t="s">
        <v>82</v>
      </c>
      <c r="G335" t="s">
        <v>1334</v>
      </c>
      <c r="H335" t="s">
        <v>47</v>
      </c>
      <c r="I335">
        <v>14.5</v>
      </c>
      <c r="J335">
        <v>1</v>
      </c>
      <c r="K335">
        <v>0.999</v>
      </c>
      <c r="L335">
        <v>3</v>
      </c>
      <c r="M335">
        <v>3</v>
      </c>
      <c r="N335">
        <v>3</v>
      </c>
      <c r="O335">
        <v>3</v>
      </c>
      <c r="P335">
        <v>3</v>
      </c>
      <c r="Q335">
        <v>3</v>
      </c>
      <c r="R335">
        <v>4865752</v>
      </c>
      <c r="W335">
        <v>4865752</v>
      </c>
      <c r="X335">
        <v>4865752</v>
      </c>
      <c r="Y335" t="s">
        <v>1335</v>
      </c>
      <c r="AB335">
        <v>173981.5938</v>
      </c>
      <c r="AC335">
        <v>156720.6562</v>
      </c>
      <c r="AD335">
        <v>224301.74609999999</v>
      </c>
      <c r="AE335">
        <v>355768.99219999998</v>
      </c>
      <c r="AF335">
        <v>212430.32029999999</v>
      </c>
      <c r="AG335">
        <v>232752.97659999999</v>
      </c>
      <c r="AH335">
        <v>192599.15229999999</v>
      </c>
      <c r="AI335">
        <v>295008.90620000003</v>
      </c>
      <c r="AJ335">
        <v>257728.58199999999</v>
      </c>
      <c r="AK335">
        <v>181212.07029999999</v>
      </c>
      <c r="AL335">
        <v>228798.58590000001</v>
      </c>
    </row>
    <row r="336" spans="1:38" x14ac:dyDescent="0.35">
      <c r="A336" t="s">
        <v>1336</v>
      </c>
      <c r="B336" t="s">
        <v>1337</v>
      </c>
      <c r="C336" t="s">
        <v>1337</v>
      </c>
      <c r="D336" t="s">
        <v>1337</v>
      </c>
      <c r="E336">
        <v>67</v>
      </c>
      <c r="F336" t="s">
        <v>82</v>
      </c>
      <c r="G336" t="s">
        <v>1338</v>
      </c>
      <c r="H336" t="s">
        <v>47</v>
      </c>
      <c r="I336">
        <v>47.76</v>
      </c>
      <c r="J336">
        <v>1</v>
      </c>
      <c r="K336">
        <v>0.999</v>
      </c>
      <c r="L336">
        <v>4</v>
      </c>
      <c r="M336">
        <v>4</v>
      </c>
      <c r="N336">
        <v>4</v>
      </c>
      <c r="O336">
        <v>13</v>
      </c>
      <c r="P336">
        <v>13</v>
      </c>
      <c r="Q336">
        <v>13</v>
      </c>
      <c r="R336">
        <v>44064440</v>
      </c>
      <c r="W336">
        <v>44064440</v>
      </c>
      <c r="X336">
        <v>44064440</v>
      </c>
      <c r="Y336" t="s">
        <v>1339</v>
      </c>
      <c r="AB336">
        <v>2773113.2382999999</v>
      </c>
      <c r="AC336">
        <v>2750413.5742000001</v>
      </c>
      <c r="AD336">
        <v>3554644.6620999998</v>
      </c>
      <c r="AE336">
        <v>4704163.0625</v>
      </c>
      <c r="AF336">
        <v>1133375.4199000001</v>
      </c>
      <c r="AG336">
        <v>3433850.2285000002</v>
      </c>
      <c r="AH336">
        <v>2232745.9589999998</v>
      </c>
      <c r="AI336">
        <v>1935348.4023</v>
      </c>
      <c r="AJ336">
        <v>2367132.6211000001</v>
      </c>
      <c r="AK336">
        <v>2358709.7226999998</v>
      </c>
      <c r="AL336">
        <v>1117140.8398</v>
      </c>
    </row>
    <row r="337" spans="1:38" x14ac:dyDescent="0.35">
      <c r="A337" t="s">
        <v>1340</v>
      </c>
      <c r="B337" t="s">
        <v>1341</v>
      </c>
      <c r="C337" t="s">
        <v>1341</v>
      </c>
      <c r="D337" t="s">
        <v>1341</v>
      </c>
      <c r="E337">
        <v>321</v>
      </c>
      <c r="F337" t="s">
        <v>82</v>
      </c>
      <c r="G337" t="s">
        <v>1342</v>
      </c>
      <c r="H337" t="s">
        <v>47</v>
      </c>
      <c r="I337">
        <v>50.78</v>
      </c>
      <c r="J337">
        <v>1</v>
      </c>
      <c r="K337">
        <v>0.999</v>
      </c>
      <c r="L337">
        <v>16</v>
      </c>
      <c r="M337">
        <v>16</v>
      </c>
      <c r="N337">
        <v>16</v>
      </c>
      <c r="O337">
        <v>55</v>
      </c>
      <c r="P337">
        <v>55</v>
      </c>
      <c r="Q337">
        <v>55</v>
      </c>
      <c r="R337">
        <v>435290400</v>
      </c>
      <c r="W337">
        <v>435290400</v>
      </c>
      <c r="X337">
        <v>435290400</v>
      </c>
      <c r="Y337" t="s">
        <v>1343</v>
      </c>
      <c r="AB337">
        <v>16341760.8057</v>
      </c>
      <c r="AC337">
        <v>18925358.5605</v>
      </c>
      <c r="AD337">
        <v>20584797.679699998</v>
      </c>
      <c r="AE337">
        <v>30440144.706999999</v>
      </c>
      <c r="AF337">
        <v>10943089.308599999</v>
      </c>
      <c r="AG337">
        <v>17962851.5977</v>
      </c>
      <c r="AH337">
        <v>16450671.175799999</v>
      </c>
      <c r="AI337">
        <v>16431024.1611</v>
      </c>
      <c r="AJ337">
        <v>23880073.4375</v>
      </c>
      <c r="AK337">
        <v>14182300.333000001</v>
      </c>
      <c r="AL337">
        <v>11443914.3379</v>
      </c>
    </row>
    <row r="338" spans="1:38" x14ac:dyDescent="0.35">
      <c r="A338" t="s">
        <v>1344</v>
      </c>
      <c r="B338" t="s">
        <v>1345</v>
      </c>
      <c r="C338" t="s">
        <v>1345</v>
      </c>
      <c r="D338" t="s">
        <v>1345</v>
      </c>
      <c r="E338">
        <v>317</v>
      </c>
      <c r="F338" t="s">
        <v>82</v>
      </c>
      <c r="G338" t="s">
        <v>1346</v>
      </c>
      <c r="H338" t="s">
        <v>47</v>
      </c>
      <c r="I338">
        <v>2.21</v>
      </c>
      <c r="J338">
        <v>1</v>
      </c>
      <c r="K338">
        <v>0.999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7667063</v>
      </c>
      <c r="W338">
        <v>7667063</v>
      </c>
      <c r="X338">
        <v>7667063</v>
      </c>
      <c r="Y338" t="s">
        <v>116</v>
      </c>
      <c r="AB338">
        <v>141276.73439999999</v>
      </c>
      <c r="AC338">
        <v>183958.98439999999</v>
      </c>
      <c r="AD338">
        <v>171154.75</v>
      </c>
      <c r="AE338">
        <v>279232.5</v>
      </c>
      <c r="AF338">
        <v>118627.0312</v>
      </c>
      <c r="AG338">
        <v>194069.7188</v>
      </c>
      <c r="AH338">
        <v>146591.0625</v>
      </c>
      <c r="AI338">
        <v>203954.89060000001</v>
      </c>
      <c r="AJ338">
        <v>229204.9375</v>
      </c>
      <c r="AK338">
        <v>134258</v>
      </c>
      <c r="AL338">
        <v>207269.125</v>
      </c>
    </row>
    <row r="339" spans="1:38" x14ac:dyDescent="0.35">
      <c r="A339" t="s">
        <v>1347</v>
      </c>
      <c r="B339" t="s">
        <v>1348</v>
      </c>
      <c r="C339" t="s">
        <v>1348</v>
      </c>
      <c r="D339" t="s">
        <v>1348</v>
      </c>
      <c r="E339">
        <v>213</v>
      </c>
      <c r="F339" t="s">
        <v>82</v>
      </c>
      <c r="G339" t="s">
        <v>1349</v>
      </c>
      <c r="H339" t="s">
        <v>47</v>
      </c>
      <c r="I339">
        <v>22.54</v>
      </c>
      <c r="J339">
        <v>1</v>
      </c>
      <c r="K339">
        <v>0.999</v>
      </c>
      <c r="L339">
        <v>4</v>
      </c>
      <c r="M339">
        <v>4</v>
      </c>
      <c r="N339">
        <v>4</v>
      </c>
      <c r="O339">
        <v>9</v>
      </c>
      <c r="P339">
        <v>9</v>
      </c>
      <c r="Q339">
        <v>9</v>
      </c>
      <c r="R339">
        <v>48571460</v>
      </c>
      <c r="W339">
        <v>48571460</v>
      </c>
      <c r="X339">
        <v>48571460</v>
      </c>
      <c r="Y339" t="s">
        <v>1350</v>
      </c>
      <c r="AB339">
        <v>1247594.6640999999</v>
      </c>
      <c r="AC339">
        <v>1378971.9727</v>
      </c>
      <c r="AD339">
        <v>1610095.875</v>
      </c>
      <c r="AE339">
        <v>2395387.6406</v>
      </c>
      <c r="AF339">
        <v>1091315.9062000001</v>
      </c>
      <c r="AG339">
        <v>1641750.9336000001</v>
      </c>
      <c r="AH339">
        <v>1302865.0352</v>
      </c>
      <c r="AI339">
        <v>1577956.0663999999</v>
      </c>
      <c r="AJ339">
        <v>1893727.0547</v>
      </c>
      <c r="AK339">
        <v>1172106.9609000001</v>
      </c>
      <c r="AL339">
        <v>1078576.5586000001</v>
      </c>
    </row>
    <row r="340" spans="1:38" x14ac:dyDescent="0.35">
      <c r="A340" t="s">
        <v>1351</v>
      </c>
      <c r="B340" t="s">
        <v>1352</v>
      </c>
      <c r="C340" t="s">
        <v>1352</v>
      </c>
      <c r="D340" t="s">
        <v>1352</v>
      </c>
      <c r="E340">
        <v>87</v>
      </c>
      <c r="F340" t="s">
        <v>82</v>
      </c>
      <c r="G340" t="s">
        <v>1353</v>
      </c>
      <c r="H340" t="s">
        <v>47</v>
      </c>
      <c r="I340">
        <v>17.239999999999998</v>
      </c>
      <c r="J340">
        <v>1</v>
      </c>
      <c r="K340">
        <v>0.999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12007029</v>
      </c>
      <c r="W340">
        <v>12007029</v>
      </c>
      <c r="X340">
        <v>12007029</v>
      </c>
      <c r="Y340" t="s">
        <v>1354</v>
      </c>
      <c r="AB340">
        <v>406689.96879999997</v>
      </c>
      <c r="AC340">
        <v>294182.96879999997</v>
      </c>
      <c r="AD340">
        <v>421583.40620000003</v>
      </c>
      <c r="AE340">
        <v>742868.25</v>
      </c>
      <c r="AF340">
        <v>169606.35939999999</v>
      </c>
      <c r="AG340">
        <v>533552.6875</v>
      </c>
      <c r="AH340">
        <v>425015.71879999997</v>
      </c>
      <c r="AI340">
        <v>435831.78120000003</v>
      </c>
      <c r="AJ340">
        <v>496537.09379999997</v>
      </c>
      <c r="AK340">
        <v>321942.375</v>
      </c>
      <c r="AL340">
        <v>153438.7188</v>
      </c>
    </row>
    <row r="341" spans="1:38" x14ac:dyDescent="0.35">
      <c r="A341" t="s">
        <v>1355</v>
      </c>
      <c r="B341" t="s">
        <v>1356</v>
      </c>
      <c r="C341" t="s">
        <v>1356</v>
      </c>
      <c r="D341" t="s">
        <v>1356</v>
      </c>
      <c r="E341">
        <v>403</v>
      </c>
      <c r="F341" t="s">
        <v>82</v>
      </c>
      <c r="G341" t="s">
        <v>1357</v>
      </c>
      <c r="H341" t="s">
        <v>47</v>
      </c>
      <c r="I341">
        <v>37.97</v>
      </c>
      <c r="J341">
        <v>1</v>
      </c>
      <c r="K341">
        <v>0.999</v>
      </c>
      <c r="L341">
        <v>16</v>
      </c>
      <c r="M341">
        <v>16</v>
      </c>
      <c r="N341">
        <v>16</v>
      </c>
      <c r="O341">
        <v>67</v>
      </c>
      <c r="P341">
        <v>67</v>
      </c>
      <c r="Q341">
        <v>67</v>
      </c>
      <c r="R341">
        <v>363977640</v>
      </c>
      <c r="W341">
        <v>363977640</v>
      </c>
      <c r="X341">
        <v>363977640</v>
      </c>
      <c r="Y341" t="s">
        <v>1358</v>
      </c>
      <c r="AB341">
        <v>23614431.591800001</v>
      </c>
      <c r="AC341">
        <v>33550964.4727</v>
      </c>
      <c r="AD341">
        <v>31545462.531199999</v>
      </c>
      <c r="AE341">
        <v>48734368.246100001</v>
      </c>
      <c r="AF341">
        <v>17223413.021000002</v>
      </c>
      <c r="AG341">
        <v>32485038.7676</v>
      </c>
      <c r="AH341">
        <v>27582011.958000001</v>
      </c>
      <c r="AI341">
        <v>32027036.634799998</v>
      </c>
      <c r="AJ341">
        <v>41202960.791000001</v>
      </c>
      <c r="AK341">
        <v>24395343.478500001</v>
      </c>
      <c r="AL341">
        <v>19686640.372099999</v>
      </c>
    </row>
    <row r="342" spans="1:38" x14ac:dyDescent="0.35">
      <c r="A342" t="s">
        <v>1359</v>
      </c>
      <c r="B342" t="s">
        <v>1360</v>
      </c>
      <c r="C342" t="s">
        <v>1360</v>
      </c>
      <c r="D342" t="s">
        <v>1360</v>
      </c>
      <c r="E342">
        <v>355</v>
      </c>
      <c r="F342" t="s">
        <v>82</v>
      </c>
      <c r="G342" t="s">
        <v>1361</v>
      </c>
      <c r="H342" t="s">
        <v>47</v>
      </c>
      <c r="I342">
        <v>35.21</v>
      </c>
      <c r="J342">
        <v>1</v>
      </c>
      <c r="K342">
        <v>0.999</v>
      </c>
      <c r="L342">
        <v>12</v>
      </c>
      <c r="M342">
        <v>12</v>
      </c>
      <c r="N342">
        <v>12</v>
      </c>
      <c r="O342">
        <v>39</v>
      </c>
      <c r="P342">
        <v>39</v>
      </c>
      <c r="Q342">
        <v>39</v>
      </c>
      <c r="R342">
        <v>318082976</v>
      </c>
      <c r="W342">
        <v>318082976</v>
      </c>
      <c r="X342">
        <v>318082976</v>
      </c>
      <c r="Y342" t="s">
        <v>1362</v>
      </c>
      <c r="AB342">
        <v>6871114.0800999999</v>
      </c>
      <c r="AC342">
        <v>8487499.6113000009</v>
      </c>
      <c r="AD342">
        <v>8780869.6475000009</v>
      </c>
      <c r="AE342">
        <v>15559165.5605</v>
      </c>
      <c r="AF342">
        <v>6182915.3324999996</v>
      </c>
      <c r="AG342">
        <v>9487769.3544999994</v>
      </c>
      <c r="AH342">
        <v>8006209.3525</v>
      </c>
      <c r="AI342">
        <v>9593505.4199000001</v>
      </c>
      <c r="AJ342">
        <v>10929153.827099999</v>
      </c>
      <c r="AK342">
        <v>6968501.9501999998</v>
      </c>
      <c r="AL342">
        <v>8096980.6348000001</v>
      </c>
    </row>
    <row r="343" spans="1:38" x14ac:dyDescent="0.35">
      <c r="A343" t="s">
        <v>1363</v>
      </c>
      <c r="B343" t="s">
        <v>1364</v>
      </c>
      <c r="C343" t="s">
        <v>1364</v>
      </c>
      <c r="D343" t="s">
        <v>1364</v>
      </c>
      <c r="E343">
        <v>370</v>
      </c>
      <c r="F343" t="s">
        <v>82</v>
      </c>
      <c r="G343" t="s">
        <v>1365</v>
      </c>
      <c r="H343" t="s">
        <v>47</v>
      </c>
      <c r="I343">
        <v>6.49</v>
      </c>
      <c r="J343">
        <v>1</v>
      </c>
      <c r="K343">
        <v>0.999</v>
      </c>
      <c r="L343">
        <v>4</v>
      </c>
      <c r="M343">
        <v>4</v>
      </c>
      <c r="N343">
        <v>4</v>
      </c>
      <c r="O343">
        <v>6</v>
      </c>
      <c r="P343">
        <v>6</v>
      </c>
      <c r="Q343">
        <v>6</v>
      </c>
      <c r="R343">
        <v>101193995</v>
      </c>
      <c r="W343">
        <v>101193995</v>
      </c>
      <c r="X343">
        <v>101193995</v>
      </c>
      <c r="Y343" t="s">
        <v>1366</v>
      </c>
      <c r="AB343">
        <v>1390518.3456999999</v>
      </c>
      <c r="AC343">
        <v>2034717.4140999999</v>
      </c>
      <c r="AD343">
        <v>1916269.7734000001</v>
      </c>
      <c r="AE343">
        <v>2523565.1172000002</v>
      </c>
      <c r="AF343">
        <v>1125564.2988</v>
      </c>
      <c r="AG343">
        <v>1773308.5819999999</v>
      </c>
      <c r="AH343">
        <v>1581074.6836000001</v>
      </c>
      <c r="AI343">
        <v>1833350.8008000001</v>
      </c>
      <c r="AJ343">
        <v>2122569.1757999999</v>
      </c>
      <c r="AK343">
        <v>1454182.375</v>
      </c>
      <c r="AL343">
        <v>1141603.6484000001</v>
      </c>
    </row>
    <row r="344" spans="1:38" x14ac:dyDescent="0.35">
      <c r="A344" t="s">
        <v>1367</v>
      </c>
      <c r="B344" t="s">
        <v>1368</v>
      </c>
      <c r="C344" t="s">
        <v>1368</v>
      </c>
      <c r="D344" t="s">
        <v>1368</v>
      </c>
      <c r="E344">
        <v>633</v>
      </c>
      <c r="F344" t="s">
        <v>82</v>
      </c>
      <c r="G344" t="s">
        <v>1369</v>
      </c>
      <c r="H344" t="s">
        <v>47</v>
      </c>
      <c r="I344">
        <v>29.86</v>
      </c>
      <c r="J344">
        <v>1</v>
      </c>
      <c r="K344">
        <v>0.999</v>
      </c>
      <c r="L344">
        <v>18</v>
      </c>
      <c r="M344">
        <v>18</v>
      </c>
      <c r="N344">
        <v>18</v>
      </c>
      <c r="O344">
        <v>32</v>
      </c>
      <c r="P344">
        <v>32</v>
      </c>
      <c r="Q344">
        <v>32</v>
      </c>
      <c r="R344">
        <v>53761378</v>
      </c>
      <c r="W344">
        <v>53761378</v>
      </c>
      <c r="X344">
        <v>53761378</v>
      </c>
      <c r="Y344" t="s">
        <v>1370</v>
      </c>
      <c r="AB344">
        <v>5453282.1709000003</v>
      </c>
      <c r="AC344">
        <v>7952812.6542999996</v>
      </c>
      <c r="AD344">
        <v>7794784.4932000004</v>
      </c>
      <c r="AE344">
        <v>11250794.207</v>
      </c>
      <c r="AF344">
        <v>4445870.4082000004</v>
      </c>
      <c r="AG344">
        <v>7417906.7832000004</v>
      </c>
      <c r="AH344">
        <v>6111224.1709000003</v>
      </c>
      <c r="AI344">
        <v>7746311.5839999998</v>
      </c>
      <c r="AJ344">
        <v>9192520.4101999998</v>
      </c>
      <c r="AK344">
        <v>5935831.2246000003</v>
      </c>
      <c r="AL344">
        <v>4785725.2265999997</v>
      </c>
    </row>
    <row r="345" spans="1:38" x14ac:dyDescent="0.35">
      <c r="A345" t="s">
        <v>1371</v>
      </c>
      <c r="B345" t="s">
        <v>1372</v>
      </c>
      <c r="C345" t="s">
        <v>1372</v>
      </c>
      <c r="D345" t="s">
        <v>1372</v>
      </c>
      <c r="E345">
        <v>155</v>
      </c>
      <c r="F345" t="s">
        <v>82</v>
      </c>
      <c r="G345" t="s">
        <v>1373</v>
      </c>
      <c r="H345" t="s">
        <v>47</v>
      </c>
      <c r="I345">
        <v>20.65</v>
      </c>
      <c r="J345">
        <v>1</v>
      </c>
      <c r="K345">
        <v>0.999</v>
      </c>
      <c r="L345">
        <v>3</v>
      </c>
      <c r="M345">
        <v>3</v>
      </c>
      <c r="N345">
        <v>3</v>
      </c>
      <c r="O345">
        <v>5</v>
      </c>
      <c r="P345">
        <v>5</v>
      </c>
      <c r="Q345">
        <v>5</v>
      </c>
      <c r="R345">
        <v>48892261</v>
      </c>
      <c r="W345">
        <v>48892261</v>
      </c>
      <c r="X345">
        <v>48892261</v>
      </c>
      <c r="Y345" t="s">
        <v>66</v>
      </c>
      <c r="AB345">
        <v>1143620.1602</v>
      </c>
      <c r="AC345">
        <v>1215722.2031</v>
      </c>
      <c r="AD345">
        <v>1373105.625</v>
      </c>
      <c r="AE345">
        <v>2040416.0781</v>
      </c>
      <c r="AF345">
        <v>862837.73829999997</v>
      </c>
      <c r="AG345">
        <v>1432721.5078</v>
      </c>
      <c r="AH345">
        <v>1205994.2852</v>
      </c>
      <c r="AI345">
        <v>1475902.5430000001</v>
      </c>
      <c r="AJ345">
        <v>1681419.4140999999</v>
      </c>
      <c r="AK345">
        <v>1067446.0586000001</v>
      </c>
      <c r="AL345">
        <v>833673.65619999997</v>
      </c>
    </row>
    <row r="346" spans="1:38" x14ac:dyDescent="0.35">
      <c r="A346" t="s">
        <v>1374</v>
      </c>
      <c r="B346" t="s">
        <v>1375</v>
      </c>
      <c r="C346" t="s">
        <v>1375</v>
      </c>
      <c r="D346" t="s">
        <v>1375</v>
      </c>
      <c r="E346">
        <v>105</v>
      </c>
      <c r="F346" t="s">
        <v>82</v>
      </c>
      <c r="G346" t="s">
        <v>1376</v>
      </c>
      <c r="H346" t="s">
        <v>47</v>
      </c>
      <c r="I346">
        <v>40</v>
      </c>
      <c r="J346">
        <v>1</v>
      </c>
      <c r="K346">
        <v>0.999</v>
      </c>
      <c r="L346">
        <v>3</v>
      </c>
      <c r="M346">
        <v>3</v>
      </c>
      <c r="N346">
        <v>3</v>
      </c>
      <c r="O346">
        <v>24</v>
      </c>
      <c r="P346">
        <v>24</v>
      </c>
      <c r="Q346">
        <v>24</v>
      </c>
      <c r="R346">
        <v>80172554</v>
      </c>
      <c r="W346">
        <v>80172554</v>
      </c>
      <c r="X346">
        <v>80172554</v>
      </c>
      <c r="Y346" t="s">
        <v>1377</v>
      </c>
      <c r="AB346">
        <v>2643968.2470999998</v>
      </c>
      <c r="AC346">
        <v>2664495.5059000002</v>
      </c>
      <c r="AD346">
        <v>3245563.6025</v>
      </c>
      <c r="AE346">
        <v>4229266.5038999999</v>
      </c>
      <c r="AF346">
        <v>1176604.3936000001</v>
      </c>
      <c r="AG346">
        <v>3080563.8486000001</v>
      </c>
      <c r="AH346">
        <v>2758700.5995999998</v>
      </c>
      <c r="AI346">
        <v>3011762.4745999998</v>
      </c>
      <c r="AJ346">
        <v>4097896.3437999999</v>
      </c>
      <c r="AK346">
        <v>2526775.6504000002</v>
      </c>
      <c r="AL346">
        <v>1056209.2725</v>
      </c>
    </row>
    <row r="347" spans="1:38" x14ac:dyDescent="0.35">
      <c r="A347" t="s">
        <v>1378</v>
      </c>
      <c r="B347" t="s">
        <v>1379</v>
      </c>
      <c r="C347" t="s">
        <v>1379</v>
      </c>
      <c r="D347" t="s">
        <v>1379</v>
      </c>
      <c r="E347">
        <v>364</v>
      </c>
      <c r="F347" t="s">
        <v>82</v>
      </c>
      <c r="G347" t="s">
        <v>1380</v>
      </c>
      <c r="H347" t="s">
        <v>47</v>
      </c>
      <c r="I347">
        <v>12.36</v>
      </c>
      <c r="J347">
        <v>1</v>
      </c>
      <c r="K347">
        <v>0.999</v>
      </c>
      <c r="L347">
        <v>4</v>
      </c>
      <c r="M347">
        <v>4</v>
      </c>
      <c r="N347">
        <v>4</v>
      </c>
      <c r="O347">
        <v>5</v>
      </c>
      <c r="P347">
        <v>5</v>
      </c>
      <c r="Q347">
        <v>5</v>
      </c>
      <c r="R347">
        <v>8965172</v>
      </c>
      <c r="W347">
        <v>8965172</v>
      </c>
      <c r="X347">
        <v>8965172</v>
      </c>
      <c r="Y347" t="s">
        <v>1381</v>
      </c>
      <c r="AB347">
        <v>145598.21090000001</v>
      </c>
      <c r="AC347">
        <v>123333.57030000001</v>
      </c>
      <c r="AD347">
        <v>200384.45800000001</v>
      </c>
      <c r="AE347">
        <v>320351.625</v>
      </c>
      <c r="AF347">
        <v>215666.55960000001</v>
      </c>
      <c r="AG347">
        <v>150584.65429999999</v>
      </c>
      <c r="AH347">
        <v>102466.6973</v>
      </c>
      <c r="AI347">
        <v>166821.48439999999</v>
      </c>
      <c r="AJ347">
        <v>182629.84570000001</v>
      </c>
      <c r="AK347">
        <v>108531.9482</v>
      </c>
      <c r="AL347">
        <v>265250.04300000001</v>
      </c>
    </row>
    <row r="348" spans="1:38" x14ac:dyDescent="0.35">
      <c r="A348" t="s">
        <v>1382</v>
      </c>
      <c r="B348" t="s">
        <v>1383</v>
      </c>
      <c r="C348" t="s">
        <v>1383</v>
      </c>
      <c r="D348" t="s">
        <v>1383</v>
      </c>
      <c r="E348">
        <v>343</v>
      </c>
      <c r="F348" t="s">
        <v>82</v>
      </c>
      <c r="G348" t="s">
        <v>1384</v>
      </c>
      <c r="H348" t="s">
        <v>47</v>
      </c>
      <c r="I348">
        <v>15.16</v>
      </c>
      <c r="J348">
        <v>1</v>
      </c>
      <c r="K348">
        <v>0.999</v>
      </c>
      <c r="L348">
        <v>5</v>
      </c>
      <c r="M348">
        <v>5</v>
      </c>
      <c r="N348">
        <v>5</v>
      </c>
      <c r="O348">
        <v>9</v>
      </c>
      <c r="P348">
        <v>9</v>
      </c>
      <c r="Q348">
        <v>9</v>
      </c>
      <c r="R348">
        <v>165774745</v>
      </c>
      <c r="W348">
        <v>165774745</v>
      </c>
      <c r="X348">
        <v>165774745</v>
      </c>
      <c r="Y348" t="s">
        <v>1385</v>
      </c>
      <c r="AB348">
        <v>3112608.5254000002</v>
      </c>
      <c r="AC348">
        <v>3775273.2480000001</v>
      </c>
      <c r="AD348">
        <v>3870688.4882999999</v>
      </c>
      <c r="AE348">
        <v>4758237.3672000002</v>
      </c>
      <c r="AF348">
        <v>3506008.1523000002</v>
      </c>
      <c r="AG348">
        <v>4260512.3633000003</v>
      </c>
      <c r="AH348">
        <v>3755691.2344</v>
      </c>
      <c r="AI348">
        <v>4320462.3672000002</v>
      </c>
      <c r="AJ348">
        <v>4825074.8320000004</v>
      </c>
      <c r="AK348">
        <v>3882368.2754000002</v>
      </c>
      <c r="AL348">
        <v>2524462.3964999998</v>
      </c>
    </row>
    <row r="349" spans="1:38" x14ac:dyDescent="0.35">
      <c r="A349" t="s">
        <v>1386</v>
      </c>
      <c r="B349" t="s">
        <v>1387</v>
      </c>
      <c r="C349" t="s">
        <v>1387</v>
      </c>
      <c r="D349" t="s">
        <v>1387</v>
      </c>
      <c r="E349">
        <v>196</v>
      </c>
      <c r="F349" t="s">
        <v>82</v>
      </c>
      <c r="G349" t="s">
        <v>1388</v>
      </c>
      <c r="H349" t="s">
        <v>47</v>
      </c>
      <c r="I349">
        <v>56.63</v>
      </c>
      <c r="J349">
        <v>1</v>
      </c>
      <c r="K349">
        <v>0.999</v>
      </c>
      <c r="L349">
        <v>11</v>
      </c>
      <c r="M349">
        <v>11</v>
      </c>
      <c r="N349">
        <v>11</v>
      </c>
      <c r="O349">
        <v>50</v>
      </c>
      <c r="P349">
        <v>50</v>
      </c>
      <c r="Q349">
        <v>50</v>
      </c>
      <c r="R349">
        <v>718792544</v>
      </c>
      <c r="W349">
        <v>718792544</v>
      </c>
      <c r="X349">
        <v>718792544</v>
      </c>
      <c r="Y349" t="s">
        <v>1389</v>
      </c>
      <c r="AB349">
        <v>8958474.3710999992</v>
      </c>
      <c r="AC349">
        <v>10583834.0723</v>
      </c>
      <c r="AD349">
        <v>11484357.6865</v>
      </c>
      <c r="AE349">
        <v>17581882.5469</v>
      </c>
      <c r="AF349">
        <v>7317578.6973000001</v>
      </c>
      <c r="AG349">
        <v>11368280.999</v>
      </c>
      <c r="AH349">
        <v>9630702.3516000006</v>
      </c>
      <c r="AI349">
        <v>11489995.1357</v>
      </c>
      <c r="AJ349">
        <v>13426289.2695</v>
      </c>
      <c r="AK349">
        <v>8508511.4530999996</v>
      </c>
      <c r="AL349">
        <v>8953579.8145000003</v>
      </c>
    </row>
    <row r="350" spans="1:38" x14ac:dyDescent="0.35">
      <c r="A350" t="s">
        <v>1390</v>
      </c>
      <c r="B350" t="s">
        <v>1391</v>
      </c>
      <c r="C350" t="s">
        <v>1391</v>
      </c>
      <c r="D350" t="s">
        <v>1391</v>
      </c>
      <c r="E350">
        <v>860</v>
      </c>
      <c r="F350" t="s">
        <v>82</v>
      </c>
      <c r="G350" t="s">
        <v>1392</v>
      </c>
      <c r="H350" t="s">
        <v>47</v>
      </c>
      <c r="I350">
        <v>45.81</v>
      </c>
      <c r="J350">
        <v>1</v>
      </c>
      <c r="K350">
        <v>0.999</v>
      </c>
      <c r="L350">
        <v>39</v>
      </c>
      <c r="M350">
        <v>39</v>
      </c>
      <c r="N350">
        <v>39</v>
      </c>
      <c r="O350">
        <v>188</v>
      </c>
      <c r="P350">
        <v>188</v>
      </c>
      <c r="Q350">
        <v>188</v>
      </c>
      <c r="R350">
        <v>812535712</v>
      </c>
      <c r="W350">
        <v>812535712</v>
      </c>
      <c r="X350">
        <v>812535712</v>
      </c>
      <c r="Y350" t="s">
        <v>1393</v>
      </c>
      <c r="AB350">
        <v>66881975.679700002</v>
      </c>
      <c r="AC350">
        <v>107373249.66410001</v>
      </c>
      <c r="AD350">
        <v>94537115.720699996</v>
      </c>
      <c r="AE350">
        <v>129712851.7578</v>
      </c>
      <c r="AF350">
        <v>49686543.336900003</v>
      </c>
      <c r="AG350">
        <v>82344971.961899996</v>
      </c>
      <c r="AH350">
        <v>74324312.168899998</v>
      </c>
      <c r="AI350">
        <v>87471474.523399994</v>
      </c>
      <c r="AJ350">
        <v>109173331.19140001</v>
      </c>
      <c r="AK350">
        <v>65110394.171899997</v>
      </c>
      <c r="AL350">
        <v>50833205.608400002</v>
      </c>
    </row>
    <row r="351" spans="1:38" x14ac:dyDescent="0.35">
      <c r="A351" t="s">
        <v>1394</v>
      </c>
      <c r="B351" t="s">
        <v>1395</v>
      </c>
      <c r="C351" t="s">
        <v>1395</v>
      </c>
      <c r="D351" t="s">
        <v>1395</v>
      </c>
      <c r="E351">
        <v>113</v>
      </c>
      <c r="F351" t="s">
        <v>82</v>
      </c>
      <c r="G351" t="s">
        <v>1396</v>
      </c>
      <c r="H351" t="s">
        <v>47</v>
      </c>
      <c r="I351">
        <v>6.19</v>
      </c>
      <c r="J351">
        <v>1</v>
      </c>
      <c r="K351">
        <v>0.999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3956916</v>
      </c>
      <c r="W351">
        <v>3956916</v>
      </c>
      <c r="X351">
        <v>3956916</v>
      </c>
      <c r="Y351" t="s">
        <v>191</v>
      </c>
      <c r="AB351">
        <v>49607.585899999998</v>
      </c>
      <c r="AC351">
        <v>53880.843800000002</v>
      </c>
      <c r="AD351">
        <v>72246.3125</v>
      </c>
      <c r="AE351">
        <v>94870.195300000007</v>
      </c>
      <c r="AF351">
        <v>487779.09379999997</v>
      </c>
      <c r="AG351">
        <v>62135.289100000002</v>
      </c>
      <c r="AH351">
        <v>53346.6875</v>
      </c>
      <c r="AI351">
        <v>62453.929700000001</v>
      </c>
      <c r="AJ351">
        <v>73149.789099999995</v>
      </c>
      <c r="AK351">
        <v>46934.328099999999</v>
      </c>
      <c r="AL351">
        <v>87082.867199999993</v>
      </c>
    </row>
    <row r="352" spans="1:38" x14ac:dyDescent="0.35">
      <c r="A352" t="s">
        <v>1397</v>
      </c>
      <c r="B352" t="s">
        <v>1398</v>
      </c>
      <c r="C352" t="s">
        <v>1398</v>
      </c>
      <c r="D352" t="s">
        <v>1398</v>
      </c>
      <c r="E352">
        <v>642</v>
      </c>
      <c r="F352" t="s">
        <v>82</v>
      </c>
      <c r="G352" t="s">
        <v>1399</v>
      </c>
      <c r="H352" t="s">
        <v>47</v>
      </c>
      <c r="I352">
        <v>4.21</v>
      </c>
      <c r="J352">
        <v>1</v>
      </c>
      <c r="K352">
        <v>0.999</v>
      </c>
      <c r="L352">
        <v>3</v>
      </c>
      <c r="M352">
        <v>3</v>
      </c>
      <c r="N352">
        <v>3</v>
      </c>
      <c r="O352">
        <v>6</v>
      </c>
      <c r="P352">
        <v>6</v>
      </c>
      <c r="Q352">
        <v>6</v>
      </c>
      <c r="R352">
        <v>12975844</v>
      </c>
      <c r="W352">
        <v>12975844</v>
      </c>
      <c r="X352">
        <v>12975844</v>
      </c>
      <c r="Y352" t="s">
        <v>1138</v>
      </c>
      <c r="AB352">
        <v>383192.16409999999</v>
      </c>
      <c r="AC352">
        <v>408694.94140000001</v>
      </c>
      <c r="AD352">
        <v>477271.22659999999</v>
      </c>
      <c r="AE352">
        <v>1500696.2344</v>
      </c>
      <c r="AF352">
        <v>589336.28119999997</v>
      </c>
      <c r="AG352">
        <v>455363.14059999998</v>
      </c>
      <c r="AH352">
        <v>477760.76949999999</v>
      </c>
      <c r="AI352">
        <v>807743.26560000004</v>
      </c>
      <c r="AJ352">
        <v>565547.60549999995</v>
      </c>
      <c r="AK352">
        <v>459551.37300000002</v>
      </c>
      <c r="AL352">
        <v>626353.67189999996</v>
      </c>
    </row>
    <row r="353" spans="1:38" x14ac:dyDescent="0.35">
      <c r="A353" t="s">
        <v>1400</v>
      </c>
      <c r="B353" t="s">
        <v>1401</v>
      </c>
      <c r="C353" t="s">
        <v>1401</v>
      </c>
      <c r="D353" t="s">
        <v>1401</v>
      </c>
      <c r="E353">
        <v>157</v>
      </c>
      <c r="F353" t="s">
        <v>82</v>
      </c>
      <c r="G353" t="s">
        <v>1402</v>
      </c>
      <c r="H353" t="s">
        <v>47</v>
      </c>
      <c r="I353">
        <v>28.03</v>
      </c>
      <c r="J353">
        <v>1</v>
      </c>
      <c r="K353">
        <v>0.999</v>
      </c>
      <c r="L353">
        <v>5</v>
      </c>
      <c r="M353">
        <v>5</v>
      </c>
      <c r="N353">
        <v>5</v>
      </c>
      <c r="O353">
        <v>15</v>
      </c>
      <c r="P353">
        <v>15</v>
      </c>
      <c r="Q353">
        <v>15</v>
      </c>
      <c r="R353">
        <v>181054416</v>
      </c>
      <c r="W353">
        <v>181054416</v>
      </c>
      <c r="X353">
        <v>181054416</v>
      </c>
      <c r="Y353" t="s">
        <v>1403</v>
      </c>
      <c r="AB353">
        <v>4312091.5116999997</v>
      </c>
      <c r="AC353">
        <v>3162555.3262</v>
      </c>
      <c r="AD353">
        <v>5088738.2167999996</v>
      </c>
      <c r="AE353">
        <v>13798775.1895</v>
      </c>
      <c r="AF353">
        <v>9874543.4354999997</v>
      </c>
      <c r="AG353">
        <v>4871306.9961000001</v>
      </c>
      <c r="AH353">
        <v>3178510.8446999998</v>
      </c>
      <c r="AI353">
        <v>9576640.6641000006</v>
      </c>
      <c r="AJ353">
        <v>4780222.2197000002</v>
      </c>
      <c r="AK353">
        <v>2883079.8906</v>
      </c>
      <c r="AL353">
        <v>13458004.7051</v>
      </c>
    </row>
    <row r="354" spans="1:38" x14ac:dyDescent="0.35">
      <c r="A354" t="s">
        <v>1404</v>
      </c>
      <c r="B354" t="s">
        <v>1405</v>
      </c>
      <c r="C354" t="s">
        <v>1405</v>
      </c>
      <c r="D354" t="s">
        <v>1405</v>
      </c>
      <c r="E354">
        <v>559</v>
      </c>
      <c r="F354" t="s">
        <v>82</v>
      </c>
      <c r="G354" t="s">
        <v>1406</v>
      </c>
      <c r="H354" t="s">
        <v>47</v>
      </c>
      <c r="I354">
        <v>8.23</v>
      </c>
      <c r="J354">
        <v>1</v>
      </c>
      <c r="K354">
        <v>0.999</v>
      </c>
      <c r="L354">
        <v>4</v>
      </c>
      <c r="M354">
        <v>4</v>
      </c>
      <c r="N354">
        <v>4</v>
      </c>
      <c r="O354">
        <v>4</v>
      </c>
      <c r="P354">
        <v>4</v>
      </c>
      <c r="Q354">
        <v>4</v>
      </c>
      <c r="R354">
        <v>7067619</v>
      </c>
      <c r="W354">
        <v>7067619</v>
      </c>
      <c r="X354">
        <v>7067619</v>
      </c>
      <c r="Y354" t="s">
        <v>353</v>
      </c>
      <c r="AB354">
        <v>165565.29879999999</v>
      </c>
      <c r="AC354">
        <v>106783.30469999999</v>
      </c>
      <c r="AD354">
        <v>214332.0117</v>
      </c>
      <c r="AE354">
        <v>527161.09380000003</v>
      </c>
      <c r="AF354">
        <v>343075.97169999999</v>
      </c>
      <c r="AG354">
        <v>130787.35159999999</v>
      </c>
      <c r="AH354">
        <v>89693.880900000004</v>
      </c>
      <c r="AI354">
        <v>143956.24799999999</v>
      </c>
      <c r="AJ354">
        <v>125244.39840000001</v>
      </c>
      <c r="AK354">
        <v>72180.410600000003</v>
      </c>
      <c r="AL354">
        <v>270352.88669999997</v>
      </c>
    </row>
    <row r="355" spans="1:38" x14ac:dyDescent="0.35">
      <c r="A355" t="s">
        <v>1407</v>
      </c>
      <c r="B355" t="s">
        <v>1408</v>
      </c>
      <c r="C355" t="s">
        <v>1408</v>
      </c>
      <c r="D355" t="s">
        <v>1408</v>
      </c>
      <c r="E355">
        <v>311</v>
      </c>
      <c r="F355" t="s">
        <v>82</v>
      </c>
      <c r="G355" t="s">
        <v>1409</v>
      </c>
      <c r="H355" t="s">
        <v>47</v>
      </c>
      <c r="I355">
        <v>10.29</v>
      </c>
      <c r="J355">
        <v>1</v>
      </c>
      <c r="K355">
        <v>0.999</v>
      </c>
      <c r="L355">
        <v>3</v>
      </c>
      <c r="M355">
        <v>3</v>
      </c>
      <c r="N355">
        <v>3</v>
      </c>
      <c r="O355">
        <v>8</v>
      </c>
      <c r="P355">
        <v>8</v>
      </c>
      <c r="Q355">
        <v>8</v>
      </c>
      <c r="R355">
        <v>36038436</v>
      </c>
      <c r="W355">
        <v>36038436</v>
      </c>
      <c r="X355">
        <v>36038436</v>
      </c>
      <c r="Y355" t="s">
        <v>1410</v>
      </c>
      <c r="AB355">
        <v>1995740.1328</v>
      </c>
      <c r="AC355">
        <v>1633977.835</v>
      </c>
      <c r="AD355">
        <v>2368139.4794999999</v>
      </c>
      <c r="AE355">
        <v>3421734.0156</v>
      </c>
      <c r="AF355">
        <v>2044549.8115000001</v>
      </c>
      <c r="AG355">
        <v>2136825.5233999998</v>
      </c>
      <c r="AH355">
        <v>1311055.4975999999</v>
      </c>
      <c r="AI355">
        <v>2184521.1631</v>
      </c>
      <c r="AJ355">
        <v>2106450.2919999999</v>
      </c>
      <c r="AK355">
        <v>1262091.8725999999</v>
      </c>
      <c r="AL355">
        <v>2182381.5488</v>
      </c>
    </row>
    <row r="356" spans="1:38" x14ac:dyDescent="0.35">
      <c r="A356" t="s">
        <v>1411</v>
      </c>
      <c r="B356" t="s">
        <v>1412</v>
      </c>
      <c r="C356" t="s">
        <v>1412</v>
      </c>
      <c r="D356" t="s">
        <v>1412</v>
      </c>
      <c r="E356">
        <v>241</v>
      </c>
      <c r="F356" t="s">
        <v>82</v>
      </c>
      <c r="G356" t="s">
        <v>1413</v>
      </c>
      <c r="H356" t="s">
        <v>47</v>
      </c>
      <c r="I356">
        <v>21.99</v>
      </c>
      <c r="J356">
        <v>1</v>
      </c>
      <c r="K356">
        <v>0.999</v>
      </c>
      <c r="L356">
        <v>5</v>
      </c>
      <c r="M356">
        <v>5</v>
      </c>
      <c r="N356">
        <v>5</v>
      </c>
      <c r="O356">
        <v>6</v>
      </c>
      <c r="P356">
        <v>6</v>
      </c>
      <c r="Q356">
        <v>6</v>
      </c>
      <c r="R356">
        <v>14400446</v>
      </c>
      <c r="W356">
        <v>14400446</v>
      </c>
      <c r="X356">
        <v>14400446</v>
      </c>
      <c r="Y356" t="s">
        <v>337</v>
      </c>
      <c r="AB356">
        <v>459114.0723</v>
      </c>
      <c r="AC356">
        <v>531034.14450000005</v>
      </c>
      <c r="AD356">
        <v>601465.28910000005</v>
      </c>
      <c r="AE356">
        <v>895944.75390000001</v>
      </c>
      <c r="AF356">
        <v>378660.65620000003</v>
      </c>
      <c r="AG356">
        <v>656865.92189999996</v>
      </c>
      <c r="AH356">
        <v>492240.67580000003</v>
      </c>
      <c r="AI356">
        <v>2746707.9062000001</v>
      </c>
      <c r="AJ356">
        <v>737220.18359999999</v>
      </c>
      <c r="AK356">
        <v>552622.09959999996</v>
      </c>
      <c r="AL356">
        <v>1587720.3906</v>
      </c>
    </row>
    <row r="357" spans="1:38" x14ac:dyDescent="0.35">
      <c r="A357" t="s">
        <v>1414</v>
      </c>
      <c r="B357" t="s">
        <v>1415</v>
      </c>
      <c r="C357" t="s">
        <v>1415</v>
      </c>
      <c r="D357" t="s">
        <v>1415</v>
      </c>
      <c r="E357">
        <v>246</v>
      </c>
      <c r="F357" t="s">
        <v>82</v>
      </c>
      <c r="G357" t="s">
        <v>1416</v>
      </c>
      <c r="H357" t="s">
        <v>47</v>
      </c>
      <c r="I357">
        <v>13.01</v>
      </c>
      <c r="J357">
        <v>1</v>
      </c>
      <c r="K357">
        <v>0.999</v>
      </c>
      <c r="L357">
        <v>3</v>
      </c>
      <c r="M357">
        <v>3</v>
      </c>
      <c r="N357">
        <v>3</v>
      </c>
      <c r="O357">
        <v>3</v>
      </c>
      <c r="P357">
        <v>3</v>
      </c>
      <c r="Q357">
        <v>3</v>
      </c>
      <c r="R357">
        <v>24982716</v>
      </c>
      <c r="W357">
        <v>24982716</v>
      </c>
      <c r="X357">
        <v>24982716</v>
      </c>
      <c r="Y357" t="s">
        <v>1417</v>
      </c>
      <c r="AB357">
        <v>788857.28119999997</v>
      </c>
      <c r="AC357">
        <v>1084449.8203</v>
      </c>
      <c r="AD357">
        <v>1094534.8319999999</v>
      </c>
      <c r="AE357">
        <v>1577770.1991999999</v>
      </c>
      <c r="AF357">
        <v>605777.38670000003</v>
      </c>
      <c r="AG357">
        <v>1020949.6211</v>
      </c>
      <c r="AH357">
        <v>877945.11329999997</v>
      </c>
      <c r="AI357">
        <v>2303235.6641000002</v>
      </c>
      <c r="AJ357">
        <v>1234145.25</v>
      </c>
      <c r="AK357">
        <v>802192.41020000004</v>
      </c>
      <c r="AL357">
        <v>1179586.3887</v>
      </c>
    </row>
    <row r="358" spans="1:38" x14ac:dyDescent="0.35">
      <c r="A358" t="s">
        <v>1418</v>
      </c>
      <c r="B358" t="s">
        <v>1419</v>
      </c>
      <c r="C358" t="s">
        <v>1419</v>
      </c>
      <c r="D358" t="s">
        <v>1419</v>
      </c>
      <c r="E358">
        <v>308</v>
      </c>
      <c r="F358" t="s">
        <v>82</v>
      </c>
      <c r="G358" t="s">
        <v>1420</v>
      </c>
      <c r="H358" t="s">
        <v>47</v>
      </c>
      <c r="I358">
        <v>52.92</v>
      </c>
      <c r="J358">
        <v>1</v>
      </c>
      <c r="K358">
        <v>0.999</v>
      </c>
      <c r="L358">
        <v>14</v>
      </c>
      <c r="M358">
        <v>14</v>
      </c>
      <c r="N358">
        <v>14</v>
      </c>
      <c r="O358">
        <v>39</v>
      </c>
      <c r="P358">
        <v>39</v>
      </c>
      <c r="Q358">
        <v>39</v>
      </c>
      <c r="R358">
        <v>290934824</v>
      </c>
      <c r="W358">
        <v>290934824</v>
      </c>
      <c r="X358">
        <v>290934824</v>
      </c>
      <c r="Y358" t="s">
        <v>1421</v>
      </c>
      <c r="AB358">
        <v>3275899.6381999999</v>
      </c>
      <c r="AC358">
        <v>3680031.5649000001</v>
      </c>
      <c r="AD358">
        <v>3991813.1963</v>
      </c>
      <c r="AE358">
        <v>6365746.2313999999</v>
      </c>
      <c r="AF358">
        <v>2842995.5698000002</v>
      </c>
      <c r="AG358">
        <v>4860452.9940999998</v>
      </c>
      <c r="AH358">
        <v>3170681.8358999998</v>
      </c>
      <c r="AI358">
        <v>31580899.199200001</v>
      </c>
      <c r="AJ358">
        <v>4669121.9892999995</v>
      </c>
      <c r="AK358">
        <v>4318381.9873000002</v>
      </c>
      <c r="AL358">
        <v>10747192.6152</v>
      </c>
    </row>
    <row r="359" spans="1:38" x14ac:dyDescent="0.35">
      <c r="A359" t="s">
        <v>1422</v>
      </c>
      <c r="B359" t="s">
        <v>1423</v>
      </c>
      <c r="C359" t="s">
        <v>1423</v>
      </c>
      <c r="D359" t="s">
        <v>1423</v>
      </c>
      <c r="E359">
        <v>512</v>
      </c>
      <c r="F359" t="s">
        <v>82</v>
      </c>
      <c r="G359" t="s">
        <v>1424</v>
      </c>
      <c r="H359" t="s">
        <v>47</v>
      </c>
      <c r="I359">
        <v>14.84</v>
      </c>
      <c r="J359">
        <v>1</v>
      </c>
      <c r="K359">
        <v>0.999</v>
      </c>
      <c r="L359">
        <v>6</v>
      </c>
      <c r="M359">
        <v>6</v>
      </c>
      <c r="N359">
        <v>6</v>
      </c>
      <c r="O359">
        <v>10</v>
      </c>
      <c r="P359">
        <v>10</v>
      </c>
      <c r="Q359">
        <v>10</v>
      </c>
      <c r="R359">
        <v>48993164</v>
      </c>
      <c r="W359">
        <v>48993164</v>
      </c>
      <c r="X359">
        <v>48993164</v>
      </c>
      <c r="Y359" t="s">
        <v>1425</v>
      </c>
      <c r="AB359">
        <v>2210388.9023000002</v>
      </c>
      <c r="AC359">
        <v>3917156.3047000002</v>
      </c>
      <c r="AD359">
        <v>3368446.0762</v>
      </c>
      <c r="AE359">
        <v>4500802.8280999996</v>
      </c>
      <c r="AF359">
        <v>1872089.7217000001</v>
      </c>
      <c r="AG359">
        <v>2926137.5038999999</v>
      </c>
      <c r="AH359">
        <v>2476884.0879000002</v>
      </c>
      <c r="AI359">
        <v>3037150.8983999998</v>
      </c>
      <c r="AJ359">
        <v>3718583.9160000002</v>
      </c>
      <c r="AK359">
        <v>2134644.4092000001</v>
      </c>
      <c r="AL359">
        <v>2509408.8163999999</v>
      </c>
    </row>
    <row r="360" spans="1:38" x14ac:dyDescent="0.35">
      <c r="A360" t="s">
        <v>1426</v>
      </c>
      <c r="B360" t="s">
        <v>1427</v>
      </c>
      <c r="C360" t="s">
        <v>1427</v>
      </c>
      <c r="D360" t="s">
        <v>1427</v>
      </c>
      <c r="E360">
        <v>292</v>
      </c>
      <c r="F360" t="s">
        <v>82</v>
      </c>
      <c r="G360" t="s">
        <v>1428</v>
      </c>
      <c r="H360" t="s">
        <v>47</v>
      </c>
      <c r="I360">
        <v>32.53</v>
      </c>
      <c r="J360">
        <v>1</v>
      </c>
      <c r="K360">
        <v>0.999</v>
      </c>
      <c r="L360">
        <v>9</v>
      </c>
      <c r="M360">
        <v>9</v>
      </c>
      <c r="N360">
        <v>9</v>
      </c>
      <c r="O360">
        <v>21</v>
      </c>
      <c r="P360">
        <v>21</v>
      </c>
      <c r="Q360">
        <v>21</v>
      </c>
      <c r="R360">
        <v>137072077</v>
      </c>
      <c r="W360">
        <v>137072077</v>
      </c>
      <c r="X360">
        <v>137072077</v>
      </c>
      <c r="Y360" t="s">
        <v>1429</v>
      </c>
      <c r="AB360">
        <v>2979866.0059000002</v>
      </c>
      <c r="AC360">
        <v>2462137.5976999998</v>
      </c>
      <c r="AD360">
        <v>3036441.1288999999</v>
      </c>
      <c r="AE360">
        <v>4610308.7812000001</v>
      </c>
      <c r="AF360">
        <v>2157512.7725</v>
      </c>
      <c r="AG360">
        <v>2826388.3047000002</v>
      </c>
      <c r="AH360">
        <v>2382765.6387</v>
      </c>
      <c r="AI360">
        <v>2864678.8613</v>
      </c>
      <c r="AJ360">
        <v>3561063.3379000002</v>
      </c>
      <c r="AK360">
        <v>2089429.3447</v>
      </c>
      <c r="AL360">
        <v>3088768.2705000001</v>
      </c>
    </row>
    <row r="361" spans="1:38" x14ac:dyDescent="0.35">
      <c r="A361" t="s">
        <v>1430</v>
      </c>
      <c r="B361" t="s">
        <v>1431</v>
      </c>
      <c r="C361" t="s">
        <v>1431</v>
      </c>
      <c r="D361" t="s">
        <v>1431</v>
      </c>
      <c r="E361">
        <v>361</v>
      </c>
      <c r="F361" t="s">
        <v>82</v>
      </c>
      <c r="G361" t="s">
        <v>1432</v>
      </c>
      <c r="H361" t="s">
        <v>47</v>
      </c>
      <c r="I361">
        <v>31.58</v>
      </c>
      <c r="J361">
        <v>1</v>
      </c>
      <c r="K361">
        <v>0.999</v>
      </c>
      <c r="L361">
        <v>13</v>
      </c>
      <c r="M361">
        <v>13</v>
      </c>
      <c r="N361">
        <v>13</v>
      </c>
      <c r="O361">
        <v>31</v>
      </c>
      <c r="P361">
        <v>31</v>
      </c>
      <c r="Q361">
        <v>31</v>
      </c>
      <c r="R361">
        <v>311994232</v>
      </c>
      <c r="W361">
        <v>311994232</v>
      </c>
      <c r="X361">
        <v>311994232</v>
      </c>
      <c r="Y361" t="s">
        <v>1433</v>
      </c>
      <c r="AB361">
        <v>5532453.8184000002</v>
      </c>
      <c r="AC361">
        <v>6232200.6094000004</v>
      </c>
      <c r="AD361">
        <v>7336594.5028999997</v>
      </c>
      <c r="AE361">
        <v>9899043.0136999991</v>
      </c>
      <c r="AF361">
        <v>3587938.4443000001</v>
      </c>
      <c r="AG361">
        <v>6613553.1758000003</v>
      </c>
      <c r="AH361">
        <v>5372792.1113</v>
      </c>
      <c r="AI361">
        <v>6639484.9667999996</v>
      </c>
      <c r="AJ361">
        <v>7875474.2061000001</v>
      </c>
      <c r="AK361">
        <v>4671010.3809000002</v>
      </c>
      <c r="AL361">
        <v>3765651.7305000001</v>
      </c>
    </row>
    <row r="362" spans="1:38" x14ac:dyDescent="0.35">
      <c r="A362" t="s">
        <v>1434</v>
      </c>
      <c r="B362" t="s">
        <v>1435</v>
      </c>
      <c r="C362" t="s">
        <v>1435</v>
      </c>
      <c r="D362" t="s">
        <v>1435</v>
      </c>
      <c r="E362">
        <v>474</v>
      </c>
      <c r="F362" t="s">
        <v>82</v>
      </c>
      <c r="G362" t="s">
        <v>1436</v>
      </c>
      <c r="H362" t="s">
        <v>47</v>
      </c>
      <c r="I362">
        <v>60.97</v>
      </c>
      <c r="J362">
        <v>1</v>
      </c>
      <c r="K362">
        <v>0.999</v>
      </c>
      <c r="L362">
        <v>26</v>
      </c>
      <c r="M362">
        <v>26</v>
      </c>
      <c r="N362">
        <v>26</v>
      </c>
      <c r="O362">
        <v>93</v>
      </c>
      <c r="P362">
        <v>93</v>
      </c>
      <c r="Q362">
        <v>93</v>
      </c>
      <c r="R362">
        <v>388043872</v>
      </c>
      <c r="W362">
        <v>388043872</v>
      </c>
      <c r="X362">
        <v>388043872</v>
      </c>
      <c r="Y362" t="s">
        <v>1437</v>
      </c>
      <c r="AB362">
        <v>23222233.867199998</v>
      </c>
      <c r="AC362">
        <v>34222156.745099999</v>
      </c>
      <c r="AD362">
        <v>30517155.1875</v>
      </c>
      <c r="AE362">
        <v>43051476.384800002</v>
      </c>
      <c r="AF362">
        <v>14260735.050799999</v>
      </c>
      <c r="AG362">
        <v>28394075.570300002</v>
      </c>
      <c r="AH362">
        <v>24803626.664999999</v>
      </c>
      <c r="AI362">
        <v>25495730.6406</v>
      </c>
      <c r="AJ362">
        <v>38870414</v>
      </c>
      <c r="AK362">
        <v>22382169.449200001</v>
      </c>
      <c r="AL362">
        <v>15835197.4834</v>
      </c>
    </row>
    <row r="363" spans="1:38" x14ac:dyDescent="0.35">
      <c r="A363" t="s">
        <v>1438</v>
      </c>
      <c r="B363" t="s">
        <v>1439</v>
      </c>
      <c r="C363" t="s">
        <v>1439</v>
      </c>
      <c r="D363" t="s">
        <v>1439</v>
      </c>
      <c r="E363">
        <v>391</v>
      </c>
      <c r="F363" t="s">
        <v>82</v>
      </c>
      <c r="G363" t="s">
        <v>1440</v>
      </c>
      <c r="H363" t="s">
        <v>47</v>
      </c>
      <c r="I363">
        <v>11.51</v>
      </c>
      <c r="J363">
        <v>1</v>
      </c>
      <c r="K363">
        <v>0.999</v>
      </c>
      <c r="L363">
        <v>4</v>
      </c>
      <c r="M363">
        <v>4</v>
      </c>
      <c r="N363">
        <v>4</v>
      </c>
      <c r="O363">
        <v>11</v>
      </c>
      <c r="P363">
        <v>11</v>
      </c>
      <c r="Q363">
        <v>11</v>
      </c>
      <c r="R363">
        <v>27559016</v>
      </c>
      <c r="W363">
        <v>27559016</v>
      </c>
      <c r="X363">
        <v>27559016</v>
      </c>
      <c r="Y363" t="s">
        <v>1441</v>
      </c>
      <c r="AB363">
        <v>860575.49219999998</v>
      </c>
      <c r="AC363">
        <v>961417.08979999996</v>
      </c>
      <c r="AD363">
        <v>1080954.5137</v>
      </c>
      <c r="AE363">
        <v>1942635.9687999999</v>
      </c>
      <c r="AF363">
        <v>1045119.4746</v>
      </c>
      <c r="AG363">
        <v>984131.42189999996</v>
      </c>
      <c r="AH363">
        <v>770570.18359999999</v>
      </c>
      <c r="AI363">
        <v>1273499.4062000001</v>
      </c>
      <c r="AJ363">
        <v>1170620.3672</v>
      </c>
      <c r="AK363">
        <v>756054.4277</v>
      </c>
      <c r="AL363">
        <v>1322966.8711000001</v>
      </c>
    </row>
    <row r="364" spans="1:38" x14ac:dyDescent="0.35">
      <c r="A364" t="s">
        <v>1442</v>
      </c>
      <c r="B364" t="s">
        <v>1443</v>
      </c>
      <c r="C364" t="s">
        <v>1443</v>
      </c>
      <c r="D364" t="s">
        <v>1443</v>
      </c>
      <c r="E364">
        <v>554</v>
      </c>
      <c r="F364" t="s">
        <v>82</v>
      </c>
      <c r="G364" t="s">
        <v>1444</v>
      </c>
      <c r="H364" t="s">
        <v>47</v>
      </c>
      <c r="I364">
        <v>23.29</v>
      </c>
      <c r="J364">
        <v>1</v>
      </c>
      <c r="K364">
        <v>0.999</v>
      </c>
      <c r="L364">
        <v>14</v>
      </c>
      <c r="M364">
        <v>14</v>
      </c>
      <c r="N364">
        <v>14</v>
      </c>
      <c r="O364">
        <v>37</v>
      </c>
      <c r="P364">
        <v>37</v>
      </c>
      <c r="Q364">
        <v>37</v>
      </c>
      <c r="R364">
        <v>95490530</v>
      </c>
      <c r="W364">
        <v>95490530</v>
      </c>
      <c r="X364">
        <v>95490530</v>
      </c>
      <c r="Y364" t="s">
        <v>1445</v>
      </c>
      <c r="AB364">
        <v>5441191.9707000004</v>
      </c>
      <c r="AC364">
        <v>6364509.1190999998</v>
      </c>
      <c r="AD364">
        <v>7385485.0692999996</v>
      </c>
      <c r="AE364">
        <v>12502456.816400001</v>
      </c>
      <c r="AF364">
        <v>6680799.3525</v>
      </c>
      <c r="AG364">
        <v>7114438.2363</v>
      </c>
      <c r="AH364">
        <v>5409515.5478999997</v>
      </c>
      <c r="AI364">
        <v>9879110.4726999998</v>
      </c>
      <c r="AJ364">
        <v>8007275.4473000001</v>
      </c>
      <c r="AK364">
        <v>4964246.9755999995</v>
      </c>
      <c r="AL364">
        <v>9649955.0645000003</v>
      </c>
    </row>
    <row r="365" spans="1:38" x14ac:dyDescent="0.35">
      <c r="A365" t="s">
        <v>1446</v>
      </c>
      <c r="B365" t="s">
        <v>1447</v>
      </c>
      <c r="C365" t="s">
        <v>1447</v>
      </c>
      <c r="D365" t="s">
        <v>1447</v>
      </c>
      <c r="E365">
        <v>250</v>
      </c>
      <c r="F365" t="s">
        <v>82</v>
      </c>
      <c r="G365" t="s">
        <v>1448</v>
      </c>
      <c r="H365" t="s">
        <v>47</v>
      </c>
      <c r="I365">
        <v>23.6</v>
      </c>
      <c r="J365">
        <v>1</v>
      </c>
      <c r="K365">
        <v>0.999</v>
      </c>
      <c r="L365">
        <v>5</v>
      </c>
      <c r="M365">
        <v>5</v>
      </c>
      <c r="N365">
        <v>5</v>
      </c>
      <c r="O365">
        <v>9</v>
      </c>
      <c r="P365">
        <v>9</v>
      </c>
      <c r="Q365">
        <v>9</v>
      </c>
      <c r="R365">
        <v>110063160</v>
      </c>
      <c r="W365">
        <v>110063160</v>
      </c>
      <c r="X365">
        <v>110063160</v>
      </c>
      <c r="Y365" t="s">
        <v>1449</v>
      </c>
      <c r="AB365">
        <v>3466558.7324000001</v>
      </c>
      <c r="AC365">
        <v>4197220.6934000002</v>
      </c>
      <c r="AD365">
        <v>4377523.1836000001</v>
      </c>
      <c r="AE365">
        <v>7346240.3262</v>
      </c>
      <c r="AF365">
        <v>2821378.7607</v>
      </c>
      <c r="AG365">
        <v>4499952.4238</v>
      </c>
      <c r="AH365">
        <v>3964211.0098000001</v>
      </c>
      <c r="AI365">
        <v>4756925.7812000001</v>
      </c>
      <c r="AJ365">
        <v>5352955.3202999998</v>
      </c>
      <c r="AK365">
        <v>3406048.0742000001</v>
      </c>
      <c r="AL365">
        <v>3466771.4385000002</v>
      </c>
    </row>
    <row r="366" spans="1:38" x14ac:dyDescent="0.35">
      <c r="A366" t="s">
        <v>1450</v>
      </c>
      <c r="B366" t="s">
        <v>1451</v>
      </c>
      <c r="C366" t="s">
        <v>1451</v>
      </c>
      <c r="D366" t="s">
        <v>1451</v>
      </c>
      <c r="E366">
        <v>406</v>
      </c>
      <c r="F366" t="s">
        <v>82</v>
      </c>
      <c r="G366" t="s">
        <v>1452</v>
      </c>
      <c r="H366" t="s">
        <v>47</v>
      </c>
      <c r="I366">
        <v>31.03</v>
      </c>
      <c r="J366">
        <v>1</v>
      </c>
      <c r="K366">
        <v>0.999</v>
      </c>
      <c r="L366">
        <v>11</v>
      </c>
      <c r="M366">
        <v>11</v>
      </c>
      <c r="N366">
        <v>11</v>
      </c>
      <c r="O366">
        <v>24</v>
      </c>
      <c r="P366">
        <v>24</v>
      </c>
      <c r="Q366">
        <v>24</v>
      </c>
      <c r="R366">
        <v>115920398</v>
      </c>
      <c r="W366">
        <v>115920398</v>
      </c>
      <c r="X366">
        <v>115920398</v>
      </c>
      <c r="Y366" t="s">
        <v>1453</v>
      </c>
      <c r="AB366">
        <v>1308488.1055000001</v>
      </c>
      <c r="AC366">
        <v>1606836.9424000001</v>
      </c>
      <c r="AD366">
        <v>1770492.5898</v>
      </c>
      <c r="AE366">
        <v>2675941.6016000002</v>
      </c>
      <c r="AF366">
        <v>1190243.8662</v>
      </c>
      <c r="AG366">
        <v>1714549.5889000001</v>
      </c>
      <c r="AH366">
        <v>1473763.3955000001</v>
      </c>
      <c r="AI366">
        <v>1881764.5663999999</v>
      </c>
      <c r="AJ366">
        <v>2103394.2422000002</v>
      </c>
      <c r="AK366">
        <v>1266492.3887</v>
      </c>
      <c r="AL366">
        <v>1405397.1904</v>
      </c>
    </row>
    <row r="367" spans="1:38" x14ac:dyDescent="0.35">
      <c r="A367" t="s">
        <v>1454</v>
      </c>
      <c r="B367" t="s">
        <v>1455</v>
      </c>
      <c r="C367" t="s">
        <v>1455</v>
      </c>
      <c r="D367" t="s">
        <v>1455</v>
      </c>
      <c r="E367">
        <v>384</v>
      </c>
      <c r="F367" t="s">
        <v>82</v>
      </c>
      <c r="G367" t="s">
        <v>1456</v>
      </c>
      <c r="H367" t="s">
        <v>47</v>
      </c>
      <c r="I367">
        <v>31.77</v>
      </c>
      <c r="J367">
        <v>1</v>
      </c>
      <c r="K367">
        <v>0.999</v>
      </c>
      <c r="L367">
        <v>10</v>
      </c>
      <c r="M367">
        <v>10</v>
      </c>
      <c r="N367">
        <v>10</v>
      </c>
      <c r="O367">
        <v>20</v>
      </c>
      <c r="P367">
        <v>20</v>
      </c>
      <c r="Q367">
        <v>20</v>
      </c>
      <c r="R367">
        <v>207869264</v>
      </c>
      <c r="W367">
        <v>207869264</v>
      </c>
      <c r="X367">
        <v>207869264</v>
      </c>
      <c r="Y367" t="s">
        <v>1457</v>
      </c>
      <c r="AB367">
        <v>7066704.1895000003</v>
      </c>
      <c r="AC367">
        <v>8617169.8398000002</v>
      </c>
      <c r="AD367">
        <v>10208302.451199999</v>
      </c>
      <c r="AE367">
        <v>26317780.976599999</v>
      </c>
      <c r="AF367">
        <v>10932510.692399999</v>
      </c>
      <c r="AG367">
        <v>13430379.6523</v>
      </c>
      <c r="AH367">
        <v>7398673.3505999995</v>
      </c>
      <c r="AI367">
        <v>10900549.168</v>
      </c>
      <c r="AJ367">
        <v>9416892.4101999998</v>
      </c>
      <c r="AK367">
        <v>8542669.6024999991</v>
      </c>
      <c r="AL367">
        <v>9043801.9297000002</v>
      </c>
    </row>
    <row r="368" spans="1:38" x14ac:dyDescent="0.35">
      <c r="A368" t="s">
        <v>1458</v>
      </c>
      <c r="B368" t="s">
        <v>1459</v>
      </c>
      <c r="C368" t="s">
        <v>1459</v>
      </c>
      <c r="D368" t="s">
        <v>1459</v>
      </c>
      <c r="E368">
        <v>266</v>
      </c>
      <c r="F368" t="s">
        <v>82</v>
      </c>
      <c r="G368" t="s">
        <v>1460</v>
      </c>
      <c r="H368" t="s">
        <v>47</v>
      </c>
      <c r="I368">
        <v>51.88</v>
      </c>
      <c r="J368">
        <v>1</v>
      </c>
      <c r="K368">
        <v>0.999</v>
      </c>
      <c r="L368">
        <v>10</v>
      </c>
      <c r="M368">
        <v>10</v>
      </c>
      <c r="N368">
        <v>10</v>
      </c>
      <c r="O368">
        <v>30</v>
      </c>
      <c r="P368">
        <v>30</v>
      </c>
      <c r="Q368">
        <v>30</v>
      </c>
      <c r="R368">
        <v>693952528</v>
      </c>
      <c r="W368">
        <v>693952528</v>
      </c>
      <c r="X368">
        <v>693952528</v>
      </c>
      <c r="Y368" t="s">
        <v>1461</v>
      </c>
      <c r="AB368">
        <v>10217128.888699999</v>
      </c>
      <c r="AC368">
        <v>9612541.1210999992</v>
      </c>
      <c r="AD368">
        <v>13474410.220699999</v>
      </c>
      <c r="AE368">
        <v>43536704.816399999</v>
      </c>
      <c r="AF368">
        <v>19270020.226599999</v>
      </c>
      <c r="AG368">
        <v>24188426.206999999</v>
      </c>
      <c r="AH368">
        <v>10389632.396500001</v>
      </c>
      <c r="AI368">
        <v>15979570.871099999</v>
      </c>
      <c r="AJ368">
        <v>13145689.753900001</v>
      </c>
      <c r="AK368">
        <v>13218901.7129</v>
      </c>
      <c r="AL368">
        <v>18947615.476599999</v>
      </c>
    </row>
    <row r="369" spans="1:38" x14ac:dyDescent="0.35">
      <c r="A369" t="s">
        <v>1462</v>
      </c>
      <c r="B369" t="s">
        <v>1463</v>
      </c>
      <c r="C369" t="s">
        <v>1463</v>
      </c>
      <c r="D369" t="s">
        <v>1463</v>
      </c>
      <c r="E369">
        <v>650</v>
      </c>
      <c r="F369" t="s">
        <v>82</v>
      </c>
      <c r="G369" t="s">
        <v>1464</v>
      </c>
      <c r="H369" t="s">
        <v>47</v>
      </c>
      <c r="I369">
        <v>17.54</v>
      </c>
      <c r="J369">
        <v>1</v>
      </c>
      <c r="K369">
        <v>0.999</v>
      </c>
      <c r="L369">
        <v>14</v>
      </c>
      <c r="M369">
        <v>14</v>
      </c>
      <c r="N369">
        <v>14</v>
      </c>
      <c r="O369">
        <v>47</v>
      </c>
      <c r="P369">
        <v>47</v>
      </c>
      <c r="Q369">
        <v>47</v>
      </c>
      <c r="R369">
        <v>364108160</v>
      </c>
      <c r="W369">
        <v>364108160</v>
      </c>
      <c r="X369">
        <v>364108160</v>
      </c>
      <c r="Y369" t="s">
        <v>1465</v>
      </c>
      <c r="AB369">
        <v>16573137.9473</v>
      </c>
      <c r="AC369">
        <v>17761346.1426</v>
      </c>
      <c r="AD369">
        <v>23284873.492199998</v>
      </c>
      <c r="AE369">
        <v>52735979.375</v>
      </c>
      <c r="AF369">
        <v>26260417.281199999</v>
      </c>
      <c r="AG369">
        <v>26824175.886700001</v>
      </c>
      <c r="AH369">
        <v>14971152.247099999</v>
      </c>
      <c r="AI369">
        <v>28022900.951200001</v>
      </c>
      <c r="AJ369">
        <v>22112587.891600002</v>
      </c>
      <c r="AK369">
        <v>17380122.337900002</v>
      </c>
      <c r="AL369">
        <v>32263463.429699998</v>
      </c>
    </row>
    <row r="370" spans="1:38" x14ac:dyDescent="0.35">
      <c r="A370" t="s">
        <v>1466</v>
      </c>
      <c r="B370" t="s">
        <v>1467</v>
      </c>
      <c r="C370" t="s">
        <v>1467</v>
      </c>
      <c r="D370" t="s">
        <v>1467</v>
      </c>
      <c r="E370">
        <v>555</v>
      </c>
      <c r="F370" t="s">
        <v>82</v>
      </c>
      <c r="G370" t="s">
        <v>1468</v>
      </c>
      <c r="H370" t="s">
        <v>47</v>
      </c>
      <c r="I370">
        <v>47.21</v>
      </c>
      <c r="J370">
        <v>1</v>
      </c>
      <c r="K370">
        <v>0.999</v>
      </c>
      <c r="L370">
        <v>25</v>
      </c>
      <c r="M370">
        <v>25</v>
      </c>
      <c r="N370">
        <v>25</v>
      </c>
      <c r="O370">
        <v>76</v>
      </c>
      <c r="P370">
        <v>76</v>
      </c>
      <c r="Q370">
        <v>76</v>
      </c>
      <c r="R370">
        <v>944813376</v>
      </c>
      <c r="W370">
        <v>944813376</v>
      </c>
      <c r="X370">
        <v>944813376</v>
      </c>
      <c r="Y370" t="s">
        <v>1469</v>
      </c>
      <c r="AB370">
        <v>37868957.082000002</v>
      </c>
      <c r="AC370">
        <v>57964044.6074</v>
      </c>
      <c r="AD370">
        <v>52635585.9375</v>
      </c>
      <c r="AE370">
        <v>76047146.8926</v>
      </c>
      <c r="AF370">
        <v>28499910.684599999</v>
      </c>
      <c r="AG370">
        <v>46976176.882799998</v>
      </c>
      <c r="AH370">
        <v>40331648.878899999</v>
      </c>
      <c r="AI370">
        <v>51646752.226599999</v>
      </c>
      <c r="AJ370">
        <v>61819807.236299999</v>
      </c>
      <c r="AK370">
        <v>36014199.680699997</v>
      </c>
      <c r="AL370">
        <v>29919476.863299999</v>
      </c>
    </row>
    <row r="371" spans="1:38" x14ac:dyDescent="0.35">
      <c r="A371" t="s">
        <v>1470</v>
      </c>
      <c r="B371" t="s">
        <v>1471</v>
      </c>
      <c r="C371" t="s">
        <v>1471</v>
      </c>
      <c r="D371" t="s">
        <v>1471</v>
      </c>
      <c r="E371">
        <v>110</v>
      </c>
      <c r="F371" t="s">
        <v>82</v>
      </c>
      <c r="G371" t="s">
        <v>1472</v>
      </c>
      <c r="H371" t="s">
        <v>47</v>
      </c>
      <c r="I371">
        <v>42.73</v>
      </c>
      <c r="J371">
        <v>1</v>
      </c>
      <c r="K371">
        <v>0.999</v>
      </c>
      <c r="L371">
        <v>4</v>
      </c>
      <c r="M371">
        <v>4</v>
      </c>
      <c r="N371">
        <v>4</v>
      </c>
      <c r="O371">
        <v>4</v>
      </c>
      <c r="P371">
        <v>4</v>
      </c>
      <c r="Q371">
        <v>4</v>
      </c>
      <c r="R371">
        <v>4882209</v>
      </c>
      <c r="W371">
        <v>4882209</v>
      </c>
      <c r="X371">
        <v>4882209</v>
      </c>
      <c r="Y371" t="s">
        <v>1473</v>
      </c>
      <c r="AB371">
        <v>93156.9902</v>
      </c>
      <c r="AC371">
        <v>118493.01760000001</v>
      </c>
      <c r="AD371">
        <v>143594.05859999999</v>
      </c>
      <c r="AE371">
        <v>602766.64839999995</v>
      </c>
      <c r="AF371">
        <v>168576.86720000001</v>
      </c>
      <c r="AG371">
        <v>207614.11720000001</v>
      </c>
      <c r="AH371">
        <v>95696.653300000005</v>
      </c>
      <c r="AI371">
        <v>221482.21090000001</v>
      </c>
      <c r="AJ371">
        <v>154977.09179999999</v>
      </c>
      <c r="AK371">
        <v>84300.001000000004</v>
      </c>
      <c r="AL371">
        <v>188791.19339999999</v>
      </c>
    </row>
    <row r="372" spans="1:38" x14ac:dyDescent="0.35">
      <c r="A372" t="s">
        <v>1474</v>
      </c>
      <c r="B372" t="s">
        <v>1475</v>
      </c>
      <c r="C372" t="s">
        <v>1475</v>
      </c>
      <c r="D372" t="s">
        <v>1475</v>
      </c>
      <c r="E372">
        <v>150</v>
      </c>
      <c r="F372" t="s">
        <v>82</v>
      </c>
      <c r="G372" t="s">
        <v>1476</v>
      </c>
      <c r="H372" t="s">
        <v>47</v>
      </c>
      <c r="I372">
        <v>57.33</v>
      </c>
      <c r="J372">
        <v>1</v>
      </c>
      <c r="K372">
        <v>0.999</v>
      </c>
      <c r="L372">
        <v>10</v>
      </c>
      <c r="M372">
        <v>10</v>
      </c>
      <c r="N372">
        <v>10</v>
      </c>
      <c r="O372">
        <v>42</v>
      </c>
      <c r="P372">
        <v>42</v>
      </c>
      <c r="Q372">
        <v>42</v>
      </c>
      <c r="R372">
        <v>1170735080</v>
      </c>
      <c r="W372">
        <v>1170735080</v>
      </c>
      <c r="X372">
        <v>1170735080</v>
      </c>
      <c r="Y372" t="s">
        <v>1477</v>
      </c>
      <c r="AB372">
        <v>14959564.941400001</v>
      </c>
      <c r="AC372">
        <v>16196655.3828</v>
      </c>
      <c r="AD372">
        <v>18500996.9375</v>
      </c>
      <c r="AE372">
        <v>27424571.3594</v>
      </c>
      <c r="AF372">
        <v>10903422.6719</v>
      </c>
      <c r="AG372">
        <v>18201519.068399999</v>
      </c>
      <c r="AH372">
        <v>16308553.4844</v>
      </c>
      <c r="AI372">
        <v>17728128.400400002</v>
      </c>
      <c r="AJ372">
        <v>20935209.924800001</v>
      </c>
      <c r="AK372">
        <v>12917413.8926</v>
      </c>
      <c r="AL372">
        <v>14366791.5195</v>
      </c>
    </row>
    <row r="373" spans="1:38" x14ac:dyDescent="0.35">
      <c r="A373" t="s">
        <v>1478</v>
      </c>
      <c r="B373" t="s">
        <v>1479</v>
      </c>
      <c r="C373" t="s">
        <v>1479</v>
      </c>
      <c r="D373" t="s">
        <v>1479</v>
      </c>
      <c r="E373">
        <v>176</v>
      </c>
      <c r="F373" t="s">
        <v>82</v>
      </c>
      <c r="G373" t="s">
        <v>1480</v>
      </c>
      <c r="H373" t="s">
        <v>47</v>
      </c>
      <c r="I373">
        <v>30.68</v>
      </c>
      <c r="J373">
        <v>1</v>
      </c>
      <c r="K373">
        <v>0.999</v>
      </c>
      <c r="L373">
        <v>5</v>
      </c>
      <c r="M373">
        <v>5</v>
      </c>
      <c r="N373">
        <v>5</v>
      </c>
      <c r="O373">
        <v>17</v>
      </c>
      <c r="P373">
        <v>17</v>
      </c>
      <c r="Q373">
        <v>17</v>
      </c>
      <c r="R373">
        <v>251488472</v>
      </c>
      <c r="W373">
        <v>251488472</v>
      </c>
      <c r="X373">
        <v>251488472</v>
      </c>
      <c r="Y373" t="s">
        <v>1481</v>
      </c>
      <c r="AB373">
        <v>5658807.3202999998</v>
      </c>
      <c r="AC373">
        <v>5960665.2030999996</v>
      </c>
      <c r="AD373">
        <v>6578959.9062000001</v>
      </c>
      <c r="AE373">
        <v>11298878.0156</v>
      </c>
      <c r="AF373">
        <v>4544804.4140999997</v>
      </c>
      <c r="AG373">
        <v>7200926.4687999999</v>
      </c>
      <c r="AH373">
        <v>6389524.5625</v>
      </c>
      <c r="AI373">
        <v>7669073.5702999998</v>
      </c>
      <c r="AJ373">
        <v>7935724.2265999997</v>
      </c>
      <c r="AK373">
        <v>5297563.1327999998</v>
      </c>
      <c r="AL373">
        <v>5244144.2929999996</v>
      </c>
    </row>
    <row r="374" spans="1:38" x14ac:dyDescent="0.35">
      <c r="A374" t="s">
        <v>1482</v>
      </c>
      <c r="B374" t="s">
        <v>1483</v>
      </c>
      <c r="C374" t="s">
        <v>1483</v>
      </c>
      <c r="D374" t="s">
        <v>1483</v>
      </c>
      <c r="E374">
        <v>256</v>
      </c>
      <c r="F374" t="s">
        <v>82</v>
      </c>
      <c r="G374" t="s">
        <v>1484</v>
      </c>
      <c r="H374" t="s">
        <v>47</v>
      </c>
      <c r="I374">
        <v>32.42</v>
      </c>
      <c r="J374">
        <v>1</v>
      </c>
      <c r="K374">
        <v>0.999</v>
      </c>
      <c r="L374">
        <v>7</v>
      </c>
      <c r="M374">
        <v>7</v>
      </c>
      <c r="N374">
        <v>7</v>
      </c>
      <c r="O374">
        <v>21</v>
      </c>
      <c r="P374">
        <v>21</v>
      </c>
      <c r="Q374">
        <v>21</v>
      </c>
      <c r="R374">
        <v>156157776</v>
      </c>
      <c r="W374">
        <v>156157776</v>
      </c>
      <c r="X374">
        <v>156157776</v>
      </c>
      <c r="Y374" t="s">
        <v>1485</v>
      </c>
      <c r="AB374">
        <v>4243019.4589999998</v>
      </c>
      <c r="AC374">
        <v>4754053.7969000004</v>
      </c>
      <c r="AD374">
        <v>5137303.7070000004</v>
      </c>
      <c r="AE374">
        <v>8299674.5508000003</v>
      </c>
      <c r="AF374">
        <v>3528048.5117000001</v>
      </c>
      <c r="AG374">
        <v>5386723.7577999998</v>
      </c>
      <c r="AH374">
        <v>4829357.0723000001</v>
      </c>
      <c r="AI374">
        <v>5890932.5253999997</v>
      </c>
      <c r="AJ374">
        <v>6564867.3711000001</v>
      </c>
      <c r="AK374">
        <v>4012075.9766000002</v>
      </c>
      <c r="AL374">
        <v>4516975.3651999999</v>
      </c>
    </row>
    <row r="375" spans="1:38" x14ac:dyDescent="0.35">
      <c r="A375" t="s">
        <v>1486</v>
      </c>
      <c r="B375" t="s">
        <v>1487</v>
      </c>
      <c r="C375" t="s">
        <v>1487</v>
      </c>
      <c r="D375" t="s">
        <v>1487</v>
      </c>
      <c r="E375">
        <v>180</v>
      </c>
      <c r="F375" t="s">
        <v>82</v>
      </c>
      <c r="G375" t="s">
        <v>1488</v>
      </c>
      <c r="H375" t="s">
        <v>47</v>
      </c>
      <c r="I375">
        <v>57.22</v>
      </c>
      <c r="J375">
        <v>1</v>
      </c>
      <c r="K375">
        <v>0.999</v>
      </c>
      <c r="L375">
        <v>9</v>
      </c>
      <c r="M375">
        <v>9</v>
      </c>
      <c r="N375">
        <v>9</v>
      </c>
      <c r="O375">
        <v>36</v>
      </c>
      <c r="P375">
        <v>36</v>
      </c>
      <c r="Q375">
        <v>36</v>
      </c>
      <c r="R375">
        <v>261638664</v>
      </c>
      <c r="W375">
        <v>261638664</v>
      </c>
      <c r="X375">
        <v>261638664</v>
      </c>
      <c r="Y375" t="s">
        <v>1489</v>
      </c>
      <c r="AB375">
        <v>6400043.1157</v>
      </c>
      <c r="AC375">
        <v>6689115.4395000003</v>
      </c>
      <c r="AD375">
        <v>8564074.0399999991</v>
      </c>
      <c r="AE375">
        <v>11965341.951199999</v>
      </c>
      <c r="AF375">
        <v>5066618.6094000004</v>
      </c>
      <c r="AG375">
        <v>8055797.6025</v>
      </c>
      <c r="AH375">
        <v>6324437</v>
      </c>
      <c r="AI375">
        <v>7519676.3866999997</v>
      </c>
      <c r="AJ375">
        <v>9652165.9561000001</v>
      </c>
      <c r="AK375">
        <v>5688325.165</v>
      </c>
      <c r="AL375">
        <v>5370371.9276999999</v>
      </c>
    </row>
    <row r="376" spans="1:38" x14ac:dyDescent="0.35">
      <c r="A376" t="s">
        <v>1490</v>
      </c>
      <c r="B376" t="s">
        <v>1491</v>
      </c>
      <c r="C376" t="s">
        <v>1491</v>
      </c>
      <c r="D376" t="s">
        <v>1491</v>
      </c>
      <c r="E376">
        <v>546</v>
      </c>
      <c r="F376" t="s">
        <v>82</v>
      </c>
      <c r="G376" t="s">
        <v>1492</v>
      </c>
      <c r="H376" t="s">
        <v>47</v>
      </c>
      <c r="I376">
        <v>50.73</v>
      </c>
      <c r="J376">
        <v>1</v>
      </c>
      <c r="K376">
        <v>0.999</v>
      </c>
      <c r="L376">
        <v>24</v>
      </c>
      <c r="M376">
        <v>24</v>
      </c>
      <c r="N376">
        <v>24</v>
      </c>
      <c r="O376">
        <v>109</v>
      </c>
      <c r="P376">
        <v>109</v>
      </c>
      <c r="Q376">
        <v>109</v>
      </c>
      <c r="R376">
        <v>803693840</v>
      </c>
      <c r="W376">
        <v>803693840</v>
      </c>
      <c r="X376">
        <v>803693840</v>
      </c>
      <c r="Y376" t="s">
        <v>1493</v>
      </c>
      <c r="AB376">
        <v>26521604.384799998</v>
      </c>
      <c r="AC376">
        <v>35064708.211900003</v>
      </c>
      <c r="AD376">
        <v>35186749.531199999</v>
      </c>
      <c r="AE376">
        <v>61423568.056599997</v>
      </c>
      <c r="AF376">
        <v>28718367.9531</v>
      </c>
      <c r="AG376">
        <v>34954612.296899997</v>
      </c>
      <c r="AH376">
        <v>29706797.199200001</v>
      </c>
      <c r="AI376">
        <v>38074526.943400003</v>
      </c>
      <c r="AJ376">
        <v>43429056.9023</v>
      </c>
      <c r="AK376">
        <v>26026364.7764</v>
      </c>
      <c r="AL376">
        <v>38212276.924800001</v>
      </c>
    </row>
    <row r="377" spans="1:38" x14ac:dyDescent="0.35">
      <c r="A377" t="s">
        <v>1494</v>
      </c>
      <c r="B377" t="s">
        <v>1495</v>
      </c>
      <c r="C377" t="s">
        <v>1495</v>
      </c>
      <c r="D377" t="s">
        <v>1495</v>
      </c>
      <c r="E377">
        <v>439</v>
      </c>
      <c r="F377" t="s">
        <v>82</v>
      </c>
      <c r="G377" t="s">
        <v>1496</v>
      </c>
      <c r="H377" t="s">
        <v>47</v>
      </c>
      <c r="I377">
        <v>2.2799999999999998</v>
      </c>
      <c r="J377">
        <v>1</v>
      </c>
      <c r="K377">
        <v>0.999</v>
      </c>
      <c r="L377">
        <v>1</v>
      </c>
      <c r="M377">
        <v>1</v>
      </c>
      <c r="N377">
        <v>1</v>
      </c>
      <c r="O377">
        <v>3</v>
      </c>
      <c r="P377">
        <v>3</v>
      </c>
      <c r="Q377">
        <v>3</v>
      </c>
      <c r="R377">
        <v>16124541</v>
      </c>
      <c r="W377">
        <v>16124541</v>
      </c>
      <c r="X377">
        <v>16124541</v>
      </c>
      <c r="Y377" t="s">
        <v>183</v>
      </c>
      <c r="AB377">
        <v>847730.59770000004</v>
      </c>
      <c r="AC377">
        <v>254891.83790000001</v>
      </c>
      <c r="AD377">
        <v>1224715.2969</v>
      </c>
      <c r="AE377">
        <v>1700439.3828</v>
      </c>
      <c r="AF377">
        <v>1017834.8867</v>
      </c>
      <c r="AG377">
        <v>429766.78120000003</v>
      </c>
      <c r="AH377">
        <v>212640.81450000001</v>
      </c>
      <c r="AI377">
        <v>521246.26169999997</v>
      </c>
      <c r="AJ377">
        <v>349417.57809999998</v>
      </c>
      <c r="AK377">
        <v>188598.4443</v>
      </c>
      <c r="AL377">
        <v>601371.29489999998</v>
      </c>
    </row>
    <row r="378" spans="1:38" x14ac:dyDescent="0.35">
      <c r="A378" t="s">
        <v>1497</v>
      </c>
      <c r="B378" t="s">
        <v>1498</v>
      </c>
      <c r="C378" t="s">
        <v>1498</v>
      </c>
      <c r="D378" t="s">
        <v>1498</v>
      </c>
      <c r="E378">
        <v>732</v>
      </c>
      <c r="F378" t="s">
        <v>82</v>
      </c>
      <c r="G378" t="s">
        <v>1499</v>
      </c>
      <c r="H378" t="s">
        <v>47</v>
      </c>
      <c r="I378">
        <v>31.42</v>
      </c>
      <c r="J378">
        <v>1</v>
      </c>
      <c r="K378">
        <v>0.999</v>
      </c>
      <c r="L378">
        <v>21</v>
      </c>
      <c r="M378">
        <v>20</v>
      </c>
      <c r="N378">
        <v>21</v>
      </c>
      <c r="O378">
        <v>85</v>
      </c>
      <c r="P378">
        <v>80</v>
      </c>
      <c r="Q378">
        <v>85</v>
      </c>
      <c r="R378">
        <v>422603208</v>
      </c>
      <c r="W378">
        <v>422603208</v>
      </c>
      <c r="X378">
        <v>422603208</v>
      </c>
      <c r="Y378" t="s">
        <v>1500</v>
      </c>
      <c r="AB378">
        <v>30972767.083999999</v>
      </c>
      <c r="AC378">
        <v>6904210.6907000002</v>
      </c>
      <c r="AD378">
        <v>48995509.417000003</v>
      </c>
      <c r="AE378">
        <v>51796649.699199997</v>
      </c>
      <c r="AF378">
        <v>79536875.753900006</v>
      </c>
      <c r="AG378">
        <v>12302595.157199999</v>
      </c>
      <c r="AH378">
        <v>7535175.0085000005</v>
      </c>
      <c r="AI378">
        <v>12348750.2959</v>
      </c>
      <c r="AJ378">
        <v>9020519.7548999991</v>
      </c>
      <c r="AK378">
        <v>5355371.9822000004</v>
      </c>
      <c r="AL378">
        <v>27133910.1699</v>
      </c>
    </row>
    <row r="379" spans="1:38" x14ac:dyDescent="0.35">
      <c r="A379" t="s">
        <v>1501</v>
      </c>
      <c r="B379" t="s">
        <v>1502</v>
      </c>
      <c r="C379" t="s">
        <v>1502</v>
      </c>
      <c r="D379" t="s">
        <v>1502</v>
      </c>
      <c r="E379">
        <v>225</v>
      </c>
      <c r="F379" t="s">
        <v>82</v>
      </c>
      <c r="G379" t="s">
        <v>1503</v>
      </c>
      <c r="H379" t="s">
        <v>47</v>
      </c>
      <c r="I379">
        <v>14.22</v>
      </c>
      <c r="J379">
        <v>1</v>
      </c>
      <c r="K379">
        <v>0.999</v>
      </c>
      <c r="L379">
        <v>2</v>
      </c>
      <c r="M379">
        <v>2</v>
      </c>
      <c r="N379">
        <v>2</v>
      </c>
      <c r="O379">
        <v>2</v>
      </c>
      <c r="P379">
        <v>2</v>
      </c>
      <c r="Q379">
        <v>2</v>
      </c>
      <c r="R379">
        <v>38012793</v>
      </c>
      <c r="W379">
        <v>38012793</v>
      </c>
      <c r="X379">
        <v>38012793</v>
      </c>
      <c r="Y379" t="s">
        <v>191</v>
      </c>
      <c r="AB379">
        <v>211252.29689999999</v>
      </c>
      <c r="AC379">
        <v>260903.12700000001</v>
      </c>
      <c r="AD379">
        <v>294862.80469999998</v>
      </c>
      <c r="AE379">
        <v>475655.14059999998</v>
      </c>
      <c r="AF379">
        <v>240274.01759999999</v>
      </c>
      <c r="AG379">
        <v>282172.83010000002</v>
      </c>
      <c r="AH379">
        <v>213952.78520000001</v>
      </c>
      <c r="AI379">
        <v>292681.35940000002</v>
      </c>
      <c r="AJ379">
        <v>346935.28710000002</v>
      </c>
      <c r="AK379">
        <v>208187.06450000001</v>
      </c>
      <c r="AL379">
        <v>277917.70899999997</v>
      </c>
    </row>
    <row r="380" spans="1:38" x14ac:dyDescent="0.35">
      <c r="A380" t="s">
        <v>1504</v>
      </c>
      <c r="B380" t="s">
        <v>1505</v>
      </c>
      <c r="C380" t="s">
        <v>1505</v>
      </c>
      <c r="D380" t="s">
        <v>1505</v>
      </c>
      <c r="E380">
        <v>894</v>
      </c>
      <c r="F380" t="s">
        <v>82</v>
      </c>
      <c r="G380" t="s">
        <v>1506</v>
      </c>
      <c r="H380" t="s">
        <v>47</v>
      </c>
      <c r="I380">
        <v>3.36</v>
      </c>
      <c r="J380">
        <v>1</v>
      </c>
      <c r="K380">
        <v>0.99809999999999999</v>
      </c>
      <c r="L380">
        <v>4</v>
      </c>
      <c r="M380">
        <v>4</v>
      </c>
      <c r="N380">
        <v>4</v>
      </c>
      <c r="O380">
        <v>4</v>
      </c>
      <c r="P380">
        <v>4</v>
      </c>
      <c r="Q380">
        <v>4</v>
      </c>
      <c r="R380">
        <v>409615608</v>
      </c>
      <c r="W380">
        <v>409615608</v>
      </c>
      <c r="X380">
        <v>409615608</v>
      </c>
      <c r="Y380" t="s">
        <v>116</v>
      </c>
      <c r="AB380">
        <v>95098.103499999997</v>
      </c>
      <c r="AC380">
        <v>95042.175799999997</v>
      </c>
      <c r="AD380">
        <v>103856.9902</v>
      </c>
      <c r="AE380">
        <v>153675.78520000001</v>
      </c>
      <c r="AF380">
        <v>85646.075200000007</v>
      </c>
      <c r="AG380">
        <v>152421.58979999999</v>
      </c>
      <c r="AH380">
        <v>79175.878899999996</v>
      </c>
      <c r="AI380">
        <v>105320.6836</v>
      </c>
      <c r="AJ380">
        <v>128742.9375</v>
      </c>
      <c r="AK380">
        <v>104534.7988</v>
      </c>
      <c r="AL380">
        <v>96198.169899999994</v>
      </c>
    </row>
    <row r="381" spans="1:38" x14ac:dyDescent="0.35">
      <c r="A381" t="s">
        <v>1507</v>
      </c>
      <c r="B381" t="s">
        <v>1508</v>
      </c>
      <c r="C381" t="s">
        <v>1508</v>
      </c>
      <c r="D381" t="s">
        <v>1508</v>
      </c>
      <c r="E381">
        <v>473</v>
      </c>
      <c r="F381" t="s">
        <v>82</v>
      </c>
      <c r="G381" t="s">
        <v>1509</v>
      </c>
      <c r="H381" t="s">
        <v>47</v>
      </c>
      <c r="I381">
        <v>4.8600000000000003</v>
      </c>
      <c r="J381">
        <v>1</v>
      </c>
      <c r="K381">
        <v>0.999</v>
      </c>
      <c r="L381">
        <v>2</v>
      </c>
      <c r="M381">
        <v>2</v>
      </c>
      <c r="N381">
        <v>2</v>
      </c>
      <c r="O381">
        <v>2</v>
      </c>
      <c r="P381">
        <v>2</v>
      </c>
      <c r="Q381">
        <v>2</v>
      </c>
      <c r="R381">
        <v>2462555</v>
      </c>
      <c r="W381">
        <v>2462555</v>
      </c>
      <c r="X381">
        <v>2462555</v>
      </c>
      <c r="Y381" t="s">
        <v>1510</v>
      </c>
      <c r="AB381">
        <v>116618.1914</v>
      </c>
      <c r="AC381">
        <v>136664.49609999999</v>
      </c>
      <c r="AD381">
        <v>154930.36720000001</v>
      </c>
      <c r="AE381">
        <v>233323.1875</v>
      </c>
      <c r="AF381">
        <v>99850.736300000004</v>
      </c>
      <c r="AG381">
        <v>152230.06049999999</v>
      </c>
      <c r="AH381">
        <v>116750.92969999999</v>
      </c>
      <c r="AI381">
        <v>172342.51560000001</v>
      </c>
      <c r="AJ381">
        <v>177285.33590000001</v>
      </c>
      <c r="AK381">
        <v>138416.5508</v>
      </c>
      <c r="AL381">
        <v>128933.5586</v>
      </c>
    </row>
    <row r="382" spans="1:38" x14ac:dyDescent="0.35">
      <c r="A382" t="s">
        <v>1511</v>
      </c>
      <c r="B382" t="s">
        <v>1512</v>
      </c>
      <c r="C382" t="s">
        <v>1512</v>
      </c>
      <c r="D382" t="s">
        <v>1512</v>
      </c>
      <c r="E382">
        <v>247</v>
      </c>
      <c r="F382" t="s">
        <v>82</v>
      </c>
      <c r="G382" t="s">
        <v>1513</v>
      </c>
      <c r="H382" t="s">
        <v>47</v>
      </c>
      <c r="I382">
        <v>48.58</v>
      </c>
      <c r="J382">
        <v>1</v>
      </c>
      <c r="K382">
        <v>0.999</v>
      </c>
      <c r="L382">
        <v>8</v>
      </c>
      <c r="M382">
        <v>8</v>
      </c>
      <c r="N382">
        <v>8</v>
      </c>
      <c r="O382">
        <v>17</v>
      </c>
      <c r="P382">
        <v>17</v>
      </c>
      <c r="Q382">
        <v>17</v>
      </c>
      <c r="R382">
        <v>107932636</v>
      </c>
      <c r="W382">
        <v>107932636</v>
      </c>
      <c r="X382">
        <v>107932636</v>
      </c>
      <c r="Y382" t="s">
        <v>1514</v>
      </c>
      <c r="AB382">
        <v>4164135.4940999998</v>
      </c>
      <c r="AC382">
        <v>4807470.4804999996</v>
      </c>
      <c r="AD382">
        <v>5734494.0996000003</v>
      </c>
      <c r="AE382">
        <v>9743591.6914000008</v>
      </c>
      <c r="AF382">
        <v>5276401.1815999998</v>
      </c>
      <c r="AG382">
        <v>5945708.7304999996</v>
      </c>
      <c r="AH382">
        <v>4207048.1200999999</v>
      </c>
      <c r="AI382">
        <v>6509359.3417999996</v>
      </c>
      <c r="AJ382">
        <v>6153958.3104999997</v>
      </c>
      <c r="AK382">
        <v>3423213.9175</v>
      </c>
      <c r="AL382">
        <v>7258002.3613</v>
      </c>
    </row>
    <row r="383" spans="1:38" x14ac:dyDescent="0.35">
      <c r="A383" t="s">
        <v>1515</v>
      </c>
      <c r="B383" t="s">
        <v>1516</v>
      </c>
      <c r="C383" t="s">
        <v>1516</v>
      </c>
      <c r="D383" t="s">
        <v>1516</v>
      </c>
      <c r="E383">
        <v>218</v>
      </c>
      <c r="F383" t="s">
        <v>82</v>
      </c>
      <c r="G383" t="s">
        <v>1517</v>
      </c>
      <c r="H383" t="s">
        <v>47</v>
      </c>
      <c r="I383">
        <v>11.47</v>
      </c>
      <c r="J383">
        <v>1</v>
      </c>
      <c r="K383">
        <v>0.999</v>
      </c>
      <c r="L383">
        <v>2</v>
      </c>
      <c r="M383">
        <v>2</v>
      </c>
      <c r="N383">
        <v>2</v>
      </c>
      <c r="O383">
        <v>3</v>
      </c>
      <c r="P383">
        <v>3</v>
      </c>
      <c r="Q383">
        <v>3</v>
      </c>
      <c r="R383">
        <v>12861138</v>
      </c>
      <c r="W383">
        <v>12861138</v>
      </c>
      <c r="X383">
        <v>12861138</v>
      </c>
      <c r="Y383" t="s">
        <v>191</v>
      </c>
      <c r="AB383">
        <v>171093.25589999999</v>
      </c>
      <c r="AC383">
        <v>169341.68950000001</v>
      </c>
      <c r="AD383">
        <v>211793.74410000001</v>
      </c>
      <c r="AE383">
        <v>298120.63280000002</v>
      </c>
      <c r="AF383">
        <v>191112.91409999999</v>
      </c>
      <c r="AG383">
        <v>222736.45509999999</v>
      </c>
      <c r="AH383">
        <v>170318.51560000001</v>
      </c>
      <c r="AI383">
        <v>241019.95699999999</v>
      </c>
      <c r="AJ383">
        <v>233396.17189999999</v>
      </c>
      <c r="AK383">
        <v>166241.74410000001</v>
      </c>
      <c r="AL383">
        <v>194382.38870000001</v>
      </c>
    </row>
    <row r="384" spans="1:38" x14ac:dyDescent="0.35">
      <c r="A384" t="s">
        <v>1518</v>
      </c>
      <c r="B384" t="s">
        <v>1519</v>
      </c>
      <c r="C384" t="s">
        <v>1519</v>
      </c>
      <c r="D384" t="s">
        <v>1519</v>
      </c>
      <c r="E384">
        <v>310</v>
      </c>
      <c r="F384" t="s">
        <v>82</v>
      </c>
      <c r="G384" t="s">
        <v>1520</v>
      </c>
      <c r="H384" t="s">
        <v>47</v>
      </c>
      <c r="I384">
        <v>24.84</v>
      </c>
      <c r="J384">
        <v>1</v>
      </c>
      <c r="K384">
        <v>0.999</v>
      </c>
      <c r="L384">
        <v>8</v>
      </c>
      <c r="M384">
        <v>8</v>
      </c>
      <c r="N384">
        <v>8</v>
      </c>
      <c r="O384">
        <v>20</v>
      </c>
      <c r="P384">
        <v>20</v>
      </c>
      <c r="Q384">
        <v>20</v>
      </c>
      <c r="R384">
        <v>55528246</v>
      </c>
      <c r="W384">
        <v>55528246</v>
      </c>
      <c r="X384">
        <v>55528246</v>
      </c>
      <c r="Y384" t="s">
        <v>1521</v>
      </c>
      <c r="AB384">
        <v>1914298.5937999999</v>
      </c>
      <c r="AC384">
        <v>2184750.2245999998</v>
      </c>
      <c r="AD384">
        <v>2482934.9961000001</v>
      </c>
      <c r="AE384">
        <v>4179573.4882999999</v>
      </c>
      <c r="AF384">
        <v>2259122.1875</v>
      </c>
      <c r="AG384">
        <v>2504733.2519999999</v>
      </c>
      <c r="AH384">
        <v>1921165.5762</v>
      </c>
      <c r="AI384">
        <v>3257086.1952999998</v>
      </c>
      <c r="AJ384">
        <v>2787560.9569999999</v>
      </c>
      <c r="AK384">
        <v>1882640.8145000001</v>
      </c>
      <c r="AL384">
        <v>3336909.2675999999</v>
      </c>
    </row>
    <row r="385" spans="1:38" x14ac:dyDescent="0.35">
      <c r="A385" t="s">
        <v>1522</v>
      </c>
      <c r="B385" t="s">
        <v>1523</v>
      </c>
      <c r="C385" t="s">
        <v>1523</v>
      </c>
      <c r="D385" t="s">
        <v>1523</v>
      </c>
      <c r="E385">
        <v>263</v>
      </c>
      <c r="F385" t="s">
        <v>82</v>
      </c>
      <c r="G385" t="s">
        <v>1524</v>
      </c>
      <c r="H385" t="s">
        <v>47</v>
      </c>
      <c r="I385">
        <v>7.22</v>
      </c>
      <c r="J385">
        <v>1</v>
      </c>
      <c r="K385">
        <v>0.999</v>
      </c>
      <c r="L385">
        <v>2</v>
      </c>
      <c r="M385">
        <v>2</v>
      </c>
      <c r="N385">
        <v>2</v>
      </c>
      <c r="O385">
        <v>3</v>
      </c>
      <c r="P385">
        <v>3</v>
      </c>
      <c r="Q385">
        <v>3</v>
      </c>
      <c r="R385">
        <v>3381169</v>
      </c>
      <c r="W385">
        <v>3381169</v>
      </c>
      <c r="X385">
        <v>3381169</v>
      </c>
      <c r="Y385" t="s">
        <v>116</v>
      </c>
      <c r="AB385">
        <v>71891.429699999993</v>
      </c>
      <c r="AC385">
        <v>72090.5</v>
      </c>
      <c r="AD385">
        <v>104722.1875</v>
      </c>
      <c r="AE385">
        <v>135436.04689999999</v>
      </c>
      <c r="AF385">
        <v>46752.402300000002</v>
      </c>
      <c r="AG385">
        <v>82814.789099999995</v>
      </c>
      <c r="AH385">
        <v>71569.156199999998</v>
      </c>
      <c r="AI385">
        <v>85478.765599999999</v>
      </c>
      <c r="AJ385">
        <v>110464.4688</v>
      </c>
      <c r="AK385">
        <v>53964.476600000002</v>
      </c>
      <c r="AL385">
        <v>64219.652300000002</v>
      </c>
    </row>
    <row r="386" spans="1:38" x14ac:dyDescent="0.35">
      <c r="A386" t="s">
        <v>1525</v>
      </c>
      <c r="B386" t="s">
        <v>1526</v>
      </c>
      <c r="C386" t="s">
        <v>1526</v>
      </c>
      <c r="D386" t="s">
        <v>1526</v>
      </c>
      <c r="E386">
        <v>427</v>
      </c>
      <c r="F386" t="s">
        <v>82</v>
      </c>
      <c r="G386" t="s">
        <v>1527</v>
      </c>
      <c r="H386" t="s">
        <v>47</v>
      </c>
      <c r="I386">
        <v>37</v>
      </c>
      <c r="J386">
        <v>1</v>
      </c>
      <c r="K386">
        <v>0.999</v>
      </c>
      <c r="L386">
        <v>16</v>
      </c>
      <c r="M386">
        <v>16</v>
      </c>
      <c r="N386">
        <v>16</v>
      </c>
      <c r="O386">
        <v>75</v>
      </c>
      <c r="P386">
        <v>75</v>
      </c>
      <c r="Q386">
        <v>75</v>
      </c>
      <c r="R386">
        <v>1278218704</v>
      </c>
      <c r="W386">
        <v>1278218704</v>
      </c>
      <c r="X386">
        <v>1278218704</v>
      </c>
      <c r="Y386" t="s">
        <v>1528</v>
      </c>
      <c r="AB386">
        <v>20982199.666000001</v>
      </c>
      <c r="AC386">
        <v>27022445.894499999</v>
      </c>
      <c r="AD386">
        <v>28376781.604499999</v>
      </c>
      <c r="AE386">
        <v>55875187.945299998</v>
      </c>
      <c r="AF386">
        <v>28244816.295899998</v>
      </c>
      <c r="AG386">
        <v>28783178.954100002</v>
      </c>
      <c r="AH386">
        <v>21599167.882800002</v>
      </c>
      <c r="AI386">
        <v>86365427.430700004</v>
      </c>
      <c r="AJ386">
        <v>34933319.405299999</v>
      </c>
      <c r="AK386">
        <v>24415593.808600001</v>
      </c>
      <c r="AL386">
        <v>76649782.5625</v>
      </c>
    </row>
    <row r="387" spans="1:38" x14ac:dyDescent="0.35">
      <c r="A387" t="s">
        <v>1529</v>
      </c>
      <c r="B387" t="s">
        <v>1530</v>
      </c>
      <c r="C387" t="s">
        <v>1530</v>
      </c>
      <c r="D387" t="s">
        <v>1530</v>
      </c>
      <c r="E387">
        <v>115</v>
      </c>
      <c r="F387" t="s">
        <v>82</v>
      </c>
      <c r="G387" t="s">
        <v>1531</v>
      </c>
      <c r="H387" t="s">
        <v>47</v>
      </c>
      <c r="I387">
        <v>17.39</v>
      </c>
      <c r="J387">
        <v>1</v>
      </c>
      <c r="K387">
        <v>0.999</v>
      </c>
      <c r="L387">
        <v>3</v>
      </c>
      <c r="M387">
        <v>3</v>
      </c>
      <c r="N387">
        <v>3</v>
      </c>
      <c r="O387">
        <v>8</v>
      </c>
      <c r="P387">
        <v>8</v>
      </c>
      <c r="Q387">
        <v>8</v>
      </c>
      <c r="R387">
        <v>78172465</v>
      </c>
      <c r="W387">
        <v>78172465</v>
      </c>
      <c r="X387">
        <v>78172465</v>
      </c>
      <c r="Y387" t="s">
        <v>191</v>
      </c>
      <c r="AB387">
        <v>1946815.0663999999</v>
      </c>
      <c r="AC387">
        <v>2573678.7108999998</v>
      </c>
      <c r="AD387">
        <v>2522116.2108999998</v>
      </c>
      <c r="AE387">
        <v>4203949.6327999998</v>
      </c>
      <c r="AF387">
        <v>1883387.2187999999</v>
      </c>
      <c r="AG387">
        <v>2306550.1327999998</v>
      </c>
      <c r="AH387">
        <v>1882024.4883000001</v>
      </c>
      <c r="AI387">
        <v>5372337.3594000004</v>
      </c>
      <c r="AJ387">
        <v>2916196.5156</v>
      </c>
      <c r="AK387">
        <v>1839692.0898</v>
      </c>
      <c r="AL387">
        <v>9215711.8438000008</v>
      </c>
    </row>
    <row r="388" spans="1:38" x14ac:dyDescent="0.35">
      <c r="A388" t="s">
        <v>1532</v>
      </c>
      <c r="B388" t="s">
        <v>1533</v>
      </c>
      <c r="C388" t="s">
        <v>1533</v>
      </c>
      <c r="D388" t="s">
        <v>1533</v>
      </c>
      <c r="E388">
        <v>588</v>
      </c>
      <c r="F388" t="s">
        <v>82</v>
      </c>
      <c r="G388" t="s">
        <v>1534</v>
      </c>
      <c r="H388" t="s">
        <v>47</v>
      </c>
      <c r="I388">
        <v>50.68</v>
      </c>
      <c r="J388">
        <v>1</v>
      </c>
      <c r="K388">
        <v>0.999</v>
      </c>
      <c r="L388">
        <v>27</v>
      </c>
      <c r="M388">
        <v>27</v>
      </c>
      <c r="N388">
        <v>27</v>
      </c>
      <c r="O388">
        <v>127</v>
      </c>
      <c r="P388">
        <v>127</v>
      </c>
      <c r="Q388">
        <v>127</v>
      </c>
      <c r="R388">
        <v>352097904</v>
      </c>
      <c r="W388">
        <v>352097904</v>
      </c>
      <c r="X388">
        <v>352097904</v>
      </c>
      <c r="Y388" t="s">
        <v>1535</v>
      </c>
      <c r="AB388">
        <v>18355598.922899999</v>
      </c>
      <c r="AC388">
        <v>26611877.073199999</v>
      </c>
      <c r="AD388">
        <v>24973229.0088</v>
      </c>
      <c r="AE388">
        <v>39256875.626000002</v>
      </c>
      <c r="AF388">
        <v>19877886.596700002</v>
      </c>
      <c r="AG388">
        <v>22936868.5</v>
      </c>
      <c r="AH388">
        <v>19351411.719700001</v>
      </c>
      <c r="AI388">
        <v>48223267.865199998</v>
      </c>
      <c r="AJ388">
        <v>29933987.916999999</v>
      </c>
      <c r="AK388">
        <v>19714590.507800002</v>
      </c>
      <c r="AL388">
        <v>74076730.049799994</v>
      </c>
    </row>
    <row r="389" spans="1:38" x14ac:dyDescent="0.35">
      <c r="A389" t="s">
        <v>1536</v>
      </c>
      <c r="B389" t="s">
        <v>1537</v>
      </c>
      <c r="C389" t="s">
        <v>1537</v>
      </c>
      <c r="D389" t="s">
        <v>1537</v>
      </c>
      <c r="E389">
        <v>238</v>
      </c>
      <c r="F389" t="s">
        <v>82</v>
      </c>
      <c r="G389" t="s">
        <v>1538</v>
      </c>
      <c r="H389" t="s">
        <v>47</v>
      </c>
      <c r="I389">
        <v>55.46</v>
      </c>
      <c r="J389">
        <v>1</v>
      </c>
      <c r="K389">
        <v>0.999</v>
      </c>
      <c r="L389">
        <v>13</v>
      </c>
      <c r="M389">
        <v>13</v>
      </c>
      <c r="N389">
        <v>13</v>
      </c>
      <c r="O389">
        <v>44</v>
      </c>
      <c r="P389">
        <v>44</v>
      </c>
      <c r="Q389">
        <v>44</v>
      </c>
      <c r="R389">
        <v>235060016</v>
      </c>
      <c r="W389">
        <v>235060016</v>
      </c>
      <c r="X389">
        <v>235060016</v>
      </c>
      <c r="Y389" t="s">
        <v>1539</v>
      </c>
      <c r="AB389">
        <v>4561977.5645000003</v>
      </c>
      <c r="AC389">
        <v>5330027.2450999999</v>
      </c>
      <c r="AD389">
        <v>6254581.4540999997</v>
      </c>
      <c r="AE389">
        <v>10209777.675799999</v>
      </c>
      <c r="AF389">
        <v>5560164.6288999999</v>
      </c>
      <c r="AG389">
        <v>5441645.2401999999</v>
      </c>
      <c r="AH389">
        <v>4687568.0322000002</v>
      </c>
      <c r="AI389">
        <v>12536303.0547</v>
      </c>
      <c r="AJ389">
        <v>7206472.0459000003</v>
      </c>
      <c r="AK389">
        <v>4901091.7626999998</v>
      </c>
      <c r="AL389">
        <v>23533815.5625</v>
      </c>
    </row>
    <row r="390" spans="1:38" x14ac:dyDescent="0.35">
      <c r="A390" t="s">
        <v>1540</v>
      </c>
      <c r="B390" t="s">
        <v>1541</v>
      </c>
      <c r="C390" t="s">
        <v>1541</v>
      </c>
      <c r="D390" t="s">
        <v>1541</v>
      </c>
      <c r="E390">
        <v>933</v>
      </c>
      <c r="F390" t="s">
        <v>82</v>
      </c>
      <c r="G390" t="s">
        <v>1542</v>
      </c>
      <c r="H390" t="s">
        <v>47</v>
      </c>
      <c r="I390">
        <v>38.049999999999997</v>
      </c>
      <c r="J390">
        <v>1</v>
      </c>
      <c r="K390">
        <v>0.999</v>
      </c>
      <c r="L390">
        <v>31</v>
      </c>
      <c r="M390">
        <v>31</v>
      </c>
      <c r="N390">
        <v>31</v>
      </c>
      <c r="O390">
        <v>143</v>
      </c>
      <c r="P390">
        <v>143</v>
      </c>
      <c r="Q390">
        <v>143</v>
      </c>
      <c r="R390">
        <v>520323672</v>
      </c>
      <c r="W390">
        <v>520323672</v>
      </c>
      <c r="X390">
        <v>520323672</v>
      </c>
      <c r="Y390" t="s">
        <v>1543</v>
      </c>
      <c r="AB390">
        <v>20520994.218800001</v>
      </c>
      <c r="AC390">
        <v>31602069.318399999</v>
      </c>
      <c r="AD390">
        <v>28809961.904300001</v>
      </c>
      <c r="AE390">
        <v>42378843.656199999</v>
      </c>
      <c r="AF390">
        <v>21036171.632800002</v>
      </c>
      <c r="AG390">
        <v>26139344.085900001</v>
      </c>
      <c r="AH390">
        <v>21703001.375</v>
      </c>
      <c r="AI390">
        <v>46107922.412100002</v>
      </c>
      <c r="AJ390">
        <v>33653966.393600002</v>
      </c>
      <c r="AK390">
        <v>21470693.2148</v>
      </c>
      <c r="AL390">
        <v>76808823.293899998</v>
      </c>
    </row>
    <row r="391" spans="1:38" x14ac:dyDescent="0.35">
      <c r="A391" t="s">
        <v>1544</v>
      </c>
      <c r="B391" t="s">
        <v>1545</v>
      </c>
      <c r="C391" t="s">
        <v>1545</v>
      </c>
      <c r="D391" t="s">
        <v>1545</v>
      </c>
      <c r="E391">
        <v>402</v>
      </c>
      <c r="F391" t="s">
        <v>82</v>
      </c>
      <c r="G391" t="s">
        <v>1546</v>
      </c>
      <c r="H391" t="s">
        <v>47</v>
      </c>
      <c r="I391">
        <v>33.83</v>
      </c>
      <c r="J391">
        <v>1</v>
      </c>
      <c r="K391">
        <v>0.999</v>
      </c>
      <c r="L391">
        <v>16</v>
      </c>
      <c r="M391">
        <v>16</v>
      </c>
      <c r="N391">
        <v>16</v>
      </c>
      <c r="O391">
        <v>83</v>
      </c>
      <c r="P391">
        <v>83</v>
      </c>
      <c r="Q391">
        <v>83</v>
      </c>
      <c r="R391">
        <v>1502379680</v>
      </c>
      <c r="W391">
        <v>1502379680</v>
      </c>
      <c r="X391">
        <v>1502379680</v>
      </c>
      <c r="Y391" t="s">
        <v>1547</v>
      </c>
      <c r="AB391">
        <v>33559768.938500002</v>
      </c>
      <c r="AC391">
        <v>40223614.103500001</v>
      </c>
      <c r="AD391">
        <v>44372338.4639</v>
      </c>
      <c r="AE391">
        <v>70527144.976600006</v>
      </c>
      <c r="AF391">
        <v>34661103.114299998</v>
      </c>
      <c r="AG391">
        <v>43253243.016599998</v>
      </c>
      <c r="AH391">
        <v>37102552.747100003</v>
      </c>
      <c r="AI391">
        <v>64521419.181599997</v>
      </c>
      <c r="AJ391">
        <v>54670426.310500003</v>
      </c>
      <c r="AK391">
        <v>32860882.922899999</v>
      </c>
      <c r="AL391">
        <v>141171382.1992</v>
      </c>
    </row>
    <row r="392" spans="1:38" x14ac:dyDescent="0.35">
      <c r="A392" t="s">
        <v>1548</v>
      </c>
      <c r="B392" t="s">
        <v>1549</v>
      </c>
      <c r="C392" t="s">
        <v>1549</v>
      </c>
      <c r="D392" t="s">
        <v>1549</v>
      </c>
      <c r="E392">
        <v>388</v>
      </c>
      <c r="F392" t="s">
        <v>82</v>
      </c>
      <c r="G392" t="s">
        <v>1550</v>
      </c>
      <c r="H392" t="s">
        <v>47</v>
      </c>
      <c r="I392">
        <v>54.38</v>
      </c>
      <c r="J392">
        <v>1</v>
      </c>
      <c r="K392">
        <v>0.999</v>
      </c>
      <c r="L392">
        <v>20</v>
      </c>
      <c r="M392">
        <v>20</v>
      </c>
      <c r="N392">
        <v>20</v>
      </c>
      <c r="O392">
        <v>80</v>
      </c>
      <c r="P392">
        <v>80</v>
      </c>
      <c r="Q392">
        <v>80</v>
      </c>
      <c r="R392">
        <v>818014672</v>
      </c>
      <c r="W392">
        <v>818014672</v>
      </c>
      <c r="X392">
        <v>818014672</v>
      </c>
      <c r="Y392" t="s">
        <v>1551</v>
      </c>
      <c r="AB392">
        <v>22729464.742199998</v>
      </c>
      <c r="AC392">
        <v>25323043.8389</v>
      </c>
      <c r="AD392">
        <v>28020304.844700001</v>
      </c>
      <c r="AE392">
        <v>45189603.224600002</v>
      </c>
      <c r="AF392">
        <v>21363231.1787</v>
      </c>
      <c r="AG392">
        <v>26621939.094700001</v>
      </c>
      <c r="AH392">
        <v>23422400.4351</v>
      </c>
      <c r="AI392">
        <v>46675930.1963</v>
      </c>
      <c r="AJ392">
        <v>36034841.648400001</v>
      </c>
      <c r="AK392">
        <v>20712355.9351</v>
      </c>
      <c r="AL392">
        <v>111194298.582</v>
      </c>
    </row>
    <row r="393" spans="1:38" x14ac:dyDescent="0.35">
      <c r="A393" t="s">
        <v>1552</v>
      </c>
      <c r="B393" t="s">
        <v>1553</v>
      </c>
      <c r="C393" t="s">
        <v>1553</v>
      </c>
      <c r="D393" t="s">
        <v>1553</v>
      </c>
      <c r="E393">
        <v>289</v>
      </c>
      <c r="F393" t="s">
        <v>82</v>
      </c>
      <c r="G393" t="s">
        <v>1554</v>
      </c>
      <c r="H393" t="s">
        <v>47</v>
      </c>
      <c r="I393">
        <v>50.17</v>
      </c>
      <c r="J393">
        <v>1</v>
      </c>
      <c r="K393">
        <v>0.999</v>
      </c>
      <c r="L393">
        <v>11</v>
      </c>
      <c r="M393">
        <v>11</v>
      </c>
      <c r="N393">
        <v>11</v>
      </c>
      <c r="O393">
        <v>40</v>
      </c>
      <c r="P393">
        <v>40</v>
      </c>
      <c r="Q393">
        <v>40</v>
      </c>
      <c r="R393">
        <v>586593536</v>
      </c>
      <c r="W393">
        <v>586593536</v>
      </c>
      <c r="X393">
        <v>586593536</v>
      </c>
      <c r="Y393" t="s">
        <v>1555</v>
      </c>
      <c r="AB393">
        <v>21198211.144499999</v>
      </c>
      <c r="AC393">
        <v>23512996.695300002</v>
      </c>
      <c r="AD393">
        <v>25681232.933600001</v>
      </c>
      <c r="AE393">
        <v>43119786.552699998</v>
      </c>
      <c r="AF393">
        <v>19969864.981400002</v>
      </c>
      <c r="AG393">
        <v>25538116.759799998</v>
      </c>
      <c r="AH393">
        <v>21248140.8662</v>
      </c>
      <c r="AI393">
        <v>43043617.820299998</v>
      </c>
      <c r="AJ393">
        <v>33377278.398400001</v>
      </c>
      <c r="AK393">
        <v>18662141.621100001</v>
      </c>
      <c r="AL393">
        <v>111048727.2695</v>
      </c>
    </row>
    <row r="394" spans="1:38" x14ac:dyDescent="0.35">
      <c r="A394" t="s">
        <v>1556</v>
      </c>
      <c r="B394" t="s">
        <v>1557</v>
      </c>
      <c r="C394" t="s">
        <v>1557</v>
      </c>
      <c r="D394" t="s">
        <v>1557</v>
      </c>
      <c r="E394">
        <v>522</v>
      </c>
      <c r="F394" t="s">
        <v>82</v>
      </c>
      <c r="G394" t="s">
        <v>1558</v>
      </c>
      <c r="H394" t="s">
        <v>47</v>
      </c>
      <c r="I394">
        <v>18.010000000000002</v>
      </c>
      <c r="J394">
        <v>1</v>
      </c>
      <c r="K394">
        <v>0.999</v>
      </c>
      <c r="L394">
        <v>11</v>
      </c>
      <c r="M394">
        <v>11</v>
      </c>
      <c r="N394">
        <v>11</v>
      </c>
      <c r="O394">
        <v>81</v>
      </c>
      <c r="P394">
        <v>81</v>
      </c>
      <c r="Q394">
        <v>81</v>
      </c>
      <c r="R394">
        <v>1243726112</v>
      </c>
      <c r="W394">
        <v>1243726112</v>
      </c>
      <c r="X394">
        <v>1243726112</v>
      </c>
      <c r="Y394" t="s">
        <v>1559</v>
      </c>
      <c r="AB394">
        <v>24736436.456999999</v>
      </c>
      <c r="AC394">
        <v>45745069.690399997</v>
      </c>
      <c r="AD394">
        <v>43188839.789999999</v>
      </c>
      <c r="AE394">
        <v>57137020.640600003</v>
      </c>
      <c r="AF394">
        <v>24080307.328600001</v>
      </c>
      <c r="AG394">
        <v>31984530.994100001</v>
      </c>
      <c r="AH394">
        <v>26802525.074200001</v>
      </c>
      <c r="AI394">
        <v>37018846.162100002</v>
      </c>
      <c r="AJ394">
        <v>41351754.162100002</v>
      </c>
      <c r="AK394">
        <v>24039902.737799998</v>
      </c>
      <c r="AL394">
        <v>69964221.5088</v>
      </c>
    </row>
    <row r="395" spans="1:38" x14ac:dyDescent="0.35">
      <c r="A395" t="s">
        <v>1560</v>
      </c>
      <c r="B395" t="s">
        <v>1561</v>
      </c>
      <c r="C395" t="s">
        <v>1561</v>
      </c>
      <c r="D395" t="s">
        <v>1561</v>
      </c>
      <c r="E395">
        <v>379</v>
      </c>
      <c r="F395" t="s">
        <v>82</v>
      </c>
      <c r="G395" t="s">
        <v>1562</v>
      </c>
      <c r="H395" t="s">
        <v>47</v>
      </c>
      <c r="I395">
        <v>8.7100000000000009</v>
      </c>
      <c r="J395">
        <v>1</v>
      </c>
      <c r="K395">
        <v>0.999</v>
      </c>
      <c r="L395">
        <v>4</v>
      </c>
      <c r="M395">
        <v>4</v>
      </c>
      <c r="N395">
        <v>4</v>
      </c>
      <c r="O395">
        <v>20</v>
      </c>
      <c r="P395">
        <v>20</v>
      </c>
      <c r="Q395">
        <v>20</v>
      </c>
      <c r="R395">
        <v>907956304</v>
      </c>
      <c r="W395">
        <v>907956304</v>
      </c>
      <c r="X395">
        <v>907956304</v>
      </c>
      <c r="Y395" t="s">
        <v>1563</v>
      </c>
      <c r="AB395">
        <v>8341476.5390999997</v>
      </c>
      <c r="AC395">
        <v>12691235.341800001</v>
      </c>
      <c r="AD395">
        <v>13215393.691400001</v>
      </c>
      <c r="AE395">
        <v>18943165.906199999</v>
      </c>
      <c r="AF395">
        <v>8922740.7558999993</v>
      </c>
      <c r="AG395">
        <v>11921386.7305</v>
      </c>
      <c r="AH395">
        <v>8848771.9452999998</v>
      </c>
      <c r="AI395">
        <v>11494388.5176</v>
      </c>
      <c r="AJ395">
        <v>13069350.5371</v>
      </c>
      <c r="AK395">
        <v>7730859.1445000004</v>
      </c>
      <c r="AL395">
        <v>22474558.0449</v>
      </c>
    </row>
    <row r="396" spans="1:38" x14ac:dyDescent="0.35">
      <c r="A396" t="s">
        <v>1564</v>
      </c>
      <c r="B396" t="s">
        <v>1565</v>
      </c>
      <c r="C396" t="s">
        <v>1565</v>
      </c>
      <c r="D396" t="s">
        <v>1565</v>
      </c>
      <c r="E396">
        <v>134</v>
      </c>
      <c r="F396" t="s">
        <v>82</v>
      </c>
      <c r="G396" t="s">
        <v>1566</v>
      </c>
      <c r="H396" t="s">
        <v>47</v>
      </c>
      <c r="I396">
        <v>13.43</v>
      </c>
      <c r="J396">
        <v>1</v>
      </c>
      <c r="K396">
        <v>0.999</v>
      </c>
      <c r="L396">
        <v>2</v>
      </c>
      <c r="M396">
        <v>2</v>
      </c>
      <c r="N396">
        <v>2</v>
      </c>
      <c r="O396">
        <v>2</v>
      </c>
      <c r="P396">
        <v>2</v>
      </c>
      <c r="Q396">
        <v>2</v>
      </c>
      <c r="R396">
        <v>44145702</v>
      </c>
      <c r="W396">
        <v>44145702</v>
      </c>
      <c r="X396">
        <v>44145702</v>
      </c>
      <c r="Y396" t="s">
        <v>1567</v>
      </c>
      <c r="AB396">
        <v>2066388.2812000001</v>
      </c>
      <c r="AC396">
        <v>1996984.9062000001</v>
      </c>
      <c r="AD396">
        <v>2554696.8437999999</v>
      </c>
      <c r="AE396">
        <v>4004825.75</v>
      </c>
      <c r="AF396">
        <v>1812213.6562000001</v>
      </c>
      <c r="AG396">
        <v>2387965.7187999999</v>
      </c>
      <c r="AH396">
        <v>2056965.8125</v>
      </c>
      <c r="AI396">
        <v>2402871.0625</v>
      </c>
      <c r="AJ396">
        <v>2677382.3125</v>
      </c>
      <c r="AK396">
        <v>1711625.9375</v>
      </c>
      <c r="AL396">
        <v>1875836.125</v>
      </c>
    </row>
    <row r="397" spans="1:38" x14ac:dyDescent="0.35">
      <c r="A397" t="s">
        <v>1568</v>
      </c>
      <c r="B397" t="s">
        <v>1569</v>
      </c>
      <c r="C397" t="s">
        <v>1569</v>
      </c>
      <c r="D397" t="s">
        <v>1569</v>
      </c>
      <c r="E397">
        <v>230</v>
      </c>
      <c r="F397" t="s">
        <v>82</v>
      </c>
      <c r="G397" t="s">
        <v>1570</v>
      </c>
      <c r="H397" t="s">
        <v>47</v>
      </c>
      <c r="I397">
        <v>24.78</v>
      </c>
      <c r="J397">
        <v>1</v>
      </c>
      <c r="K397">
        <v>0.999</v>
      </c>
      <c r="L397">
        <v>6</v>
      </c>
      <c r="M397">
        <v>6</v>
      </c>
      <c r="N397">
        <v>6</v>
      </c>
      <c r="O397">
        <v>19</v>
      </c>
      <c r="P397">
        <v>19</v>
      </c>
      <c r="Q397">
        <v>19</v>
      </c>
      <c r="R397">
        <v>137367404</v>
      </c>
      <c r="W397">
        <v>137367404</v>
      </c>
      <c r="X397">
        <v>137367404</v>
      </c>
      <c r="Y397" t="s">
        <v>1571</v>
      </c>
      <c r="AB397">
        <v>4105225.6444999999</v>
      </c>
      <c r="AC397">
        <v>5031097.3682000004</v>
      </c>
      <c r="AD397">
        <v>5370202.7929999996</v>
      </c>
      <c r="AE397">
        <v>8355837.6211000001</v>
      </c>
      <c r="AF397">
        <v>3753565.8604000001</v>
      </c>
      <c r="AG397">
        <v>5475314.8339999998</v>
      </c>
      <c r="AH397">
        <v>4911465.7695000004</v>
      </c>
      <c r="AI397">
        <v>5646823.4804999996</v>
      </c>
      <c r="AJ397">
        <v>6620139.8964999998</v>
      </c>
      <c r="AK397">
        <v>4132909.1230000001</v>
      </c>
      <c r="AL397">
        <v>4240572.0684000002</v>
      </c>
    </row>
    <row r="398" spans="1:38" x14ac:dyDescent="0.35">
      <c r="A398" t="s">
        <v>1572</v>
      </c>
      <c r="B398" t="s">
        <v>1573</v>
      </c>
      <c r="C398" t="s">
        <v>1573</v>
      </c>
      <c r="D398" t="s">
        <v>1573</v>
      </c>
      <c r="E398">
        <v>142</v>
      </c>
      <c r="F398" t="s">
        <v>82</v>
      </c>
      <c r="G398" t="s">
        <v>1574</v>
      </c>
      <c r="H398" t="s">
        <v>47</v>
      </c>
      <c r="I398">
        <v>35.21</v>
      </c>
      <c r="J398">
        <v>1</v>
      </c>
      <c r="K398">
        <v>0.999</v>
      </c>
      <c r="L398">
        <v>5</v>
      </c>
      <c r="M398">
        <v>5</v>
      </c>
      <c r="N398">
        <v>5</v>
      </c>
      <c r="O398">
        <v>8</v>
      </c>
      <c r="P398">
        <v>8</v>
      </c>
      <c r="Q398">
        <v>8</v>
      </c>
      <c r="R398">
        <v>96555452</v>
      </c>
      <c r="W398">
        <v>96555452</v>
      </c>
      <c r="X398">
        <v>96555452</v>
      </c>
      <c r="Y398" t="s">
        <v>1575</v>
      </c>
      <c r="AB398">
        <v>1814341.9180000001</v>
      </c>
      <c r="AC398">
        <v>1954223.2812000001</v>
      </c>
      <c r="AD398">
        <v>2296196.3007999999</v>
      </c>
      <c r="AE398">
        <v>3251986.3358999998</v>
      </c>
      <c r="AF398">
        <v>1469990.5547</v>
      </c>
      <c r="AG398">
        <v>2090317.0703</v>
      </c>
      <c r="AH398">
        <v>2056448.75</v>
      </c>
      <c r="AI398">
        <v>2190241.2031</v>
      </c>
      <c r="AJ398">
        <v>2903958.9141000002</v>
      </c>
      <c r="AK398">
        <v>1649976.2812000001</v>
      </c>
      <c r="AL398">
        <v>1548604.2383000001</v>
      </c>
    </row>
    <row r="399" spans="1:38" x14ac:dyDescent="0.35">
      <c r="A399" t="s">
        <v>1576</v>
      </c>
      <c r="B399" t="s">
        <v>1577</v>
      </c>
      <c r="C399" t="s">
        <v>1577</v>
      </c>
      <c r="D399" t="s">
        <v>1577</v>
      </c>
      <c r="E399">
        <v>407</v>
      </c>
      <c r="F399" t="s">
        <v>82</v>
      </c>
      <c r="G399" t="s">
        <v>1578</v>
      </c>
      <c r="H399" t="s">
        <v>47</v>
      </c>
      <c r="I399">
        <v>35.14</v>
      </c>
      <c r="J399">
        <v>1</v>
      </c>
      <c r="K399">
        <v>0.999</v>
      </c>
      <c r="L399">
        <v>12</v>
      </c>
      <c r="M399">
        <v>12</v>
      </c>
      <c r="N399">
        <v>12</v>
      </c>
      <c r="O399">
        <v>23</v>
      </c>
      <c r="P399">
        <v>23</v>
      </c>
      <c r="Q399">
        <v>23</v>
      </c>
      <c r="R399">
        <v>35227656</v>
      </c>
      <c r="W399">
        <v>35227656</v>
      </c>
      <c r="X399">
        <v>35227656</v>
      </c>
      <c r="Y399" t="s">
        <v>1579</v>
      </c>
      <c r="AB399">
        <v>2100338.5214999998</v>
      </c>
      <c r="AC399">
        <v>3081237.6288999999</v>
      </c>
      <c r="AD399">
        <v>2908918.8456999999</v>
      </c>
      <c r="AE399">
        <v>4306067.0155999996</v>
      </c>
      <c r="AF399">
        <v>1626518.2852</v>
      </c>
      <c r="AG399">
        <v>2772721.5038999999</v>
      </c>
      <c r="AH399">
        <v>2444413.1680000001</v>
      </c>
      <c r="AI399">
        <v>3006206.5742000001</v>
      </c>
      <c r="AJ399">
        <v>3487963.7324000001</v>
      </c>
      <c r="AK399">
        <v>2214675.2979000001</v>
      </c>
      <c r="AL399">
        <v>1608831.1553</v>
      </c>
    </row>
    <row r="400" spans="1:38" x14ac:dyDescent="0.35">
      <c r="A400" t="s">
        <v>1580</v>
      </c>
      <c r="B400" t="s">
        <v>1581</v>
      </c>
      <c r="C400" t="s">
        <v>1581</v>
      </c>
      <c r="D400" t="s">
        <v>1581</v>
      </c>
      <c r="E400">
        <v>430</v>
      </c>
      <c r="F400" t="s">
        <v>82</v>
      </c>
      <c r="G400" t="s">
        <v>1582</v>
      </c>
      <c r="H400" t="s">
        <v>47</v>
      </c>
      <c r="I400">
        <v>52.33</v>
      </c>
      <c r="J400">
        <v>1</v>
      </c>
      <c r="K400">
        <v>0.999</v>
      </c>
      <c r="L400">
        <v>17</v>
      </c>
      <c r="M400">
        <v>17</v>
      </c>
      <c r="N400">
        <v>17</v>
      </c>
      <c r="O400">
        <v>60</v>
      </c>
      <c r="P400">
        <v>60</v>
      </c>
      <c r="Q400">
        <v>60</v>
      </c>
      <c r="R400">
        <v>903686816</v>
      </c>
      <c r="W400">
        <v>903686816</v>
      </c>
      <c r="X400">
        <v>903686816</v>
      </c>
      <c r="Y400" t="s">
        <v>1583</v>
      </c>
      <c r="AB400">
        <v>22663279.349599998</v>
      </c>
      <c r="AC400">
        <v>25727900.943399999</v>
      </c>
      <c r="AD400">
        <v>26558951.551800001</v>
      </c>
      <c r="AE400">
        <v>46484963.677699998</v>
      </c>
      <c r="AF400">
        <v>17331186.5273</v>
      </c>
      <c r="AG400">
        <v>29090038.0986</v>
      </c>
      <c r="AH400">
        <v>26002237.769499999</v>
      </c>
      <c r="AI400">
        <v>29179207.418000001</v>
      </c>
      <c r="AJ400">
        <v>34103039.281199999</v>
      </c>
      <c r="AK400">
        <v>22753666.593800001</v>
      </c>
      <c r="AL400">
        <v>20916118.293900002</v>
      </c>
    </row>
    <row r="401" spans="1:38" x14ac:dyDescent="0.35">
      <c r="A401" t="s">
        <v>1584</v>
      </c>
      <c r="B401" t="s">
        <v>1585</v>
      </c>
      <c r="C401" t="s">
        <v>1585</v>
      </c>
      <c r="D401" t="s">
        <v>1585</v>
      </c>
      <c r="E401">
        <v>174</v>
      </c>
      <c r="F401" t="s">
        <v>82</v>
      </c>
      <c r="G401" t="s">
        <v>1586</v>
      </c>
      <c r="H401" t="s">
        <v>47</v>
      </c>
      <c r="I401">
        <v>73.56</v>
      </c>
      <c r="J401">
        <v>1</v>
      </c>
      <c r="K401">
        <v>0.999</v>
      </c>
      <c r="L401">
        <v>8</v>
      </c>
      <c r="M401">
        <v>8</v>
      </c>
      <c r="N401">
        <v>8</v>
      </c>
      <c r="O401">
        <v>108</v>
      </c>
      <c r="P401">
        <v>108</v>
      </c>
      <c r="Q401">
        <v>108</v>
      </c>
      <c r="R401">
        <v>993715088</v>
      </c>
      <c r="W401">
        <v>993715088</v>
      </c>
      <c r="X401">
        <v>993715088</v>
      </c>
      <c r="Y401" t="s">
        <v>1587</v>
      </c>
      <c r="AB401">
        <v>11912696.0034</v>
      </c>
      <c r="AC401">
        <v>13972856.0537</v>
      </c>
      <c r="AD401">
        <v>16054114.1885</v>
      </c>
      <c r="AE401">
        <v>27915839.752</v>
      </c>
      <c r="AF401">
        <v>12280285.718800001</v>
      </c>
      <c r="AG401">
        <v>16681350.2139</v>
      </c>
      <c r="AH401">
        <v>14327835.0068</v>
      </c>
      <c r="AI401">
        <v>17870820.431600001</v>
      </c>
      <c r="AJ401">
        <v>20424300.9287</v>
      </c>
      <c r="AK401">
        <v>12569366.8311</v>
      </c>
      <c r="AL401">
        <v>14713547.093800001</v>
      </c>
    </row>
    <row r="402" spans="1:38" x14ac:dyDescent="0.35">
      <c r="A402" t="s">
        <v>1588</v>
      </c>
      <c r="B402" t="s">
        <v>1589</v>
      </c>
      <c r="C402" t="s">
        <v>1589</v>
      </c>
      <c r="D402" t="s">
        <v>1589</v>
      </c>
      <c r="E402">
        <v>262</v>
      </c>
      <c r="F402" t="s">
        <v>82</v>
      </c>
      <c r="G402" t="s">
        <v>1590</v>
      </c>
      <c r="H402" t="s">
        <v>47</v>
      </c>
      <c r="I402">
        <v>33.21</v>
      </c>
      <c r="J402">
        <v>1</v>
      </c>
      <c r="K402">
        <v>0.999</v>
      </c>
      <c r="L402">
        <v>9</v>
      </c>
      <c r="M402">
        <v>9</v>
      </c>
      <c r="N402">
        <v>9</v>
      </c>
      <c r="O402">
        <v>31</v>
      </c>
      <c r="P402">
        <v>31</v>
      </c>
      <c r="Q402">
        <v>31</v>
      </c>
      <c r="R402">
        <v>180129188</v>
      </c>
      <c r="W402">
        <v>180129188</v>
      </c>
      <c r="X402">
        <v>180129188</v>
      </c>
      <c r="Y402" t="s">
        <v>1591</v>
      </c>
      <c r="AB402">
        <v>4702918.3447000002</v>
      </c>
      <c r="AC402">
        <v>8015656.5302999998</v>
      </c>
      <c r="AD402">
        <v>8975849.2401999999</v>
      </c>
      <c r="AE402">
        <v>15262877.2422</v>
      </c>
      <c r="AF402">
        <v>6095484.1875</v>
      </c>
      <c r="AG402">
        <v>10522248.9199</v>
      </c>
      <c r="AH402">
        <v>6914149.7675999999</v>
      </c>
      <c r="AI402">
        <v>9140718.2558999993</v>
      </c>
      <c r="AJ402">
        <v>10056341.539100001</v>
      </c>
      <c r="AK402">
        <v>4605216.6854999997</v>
      </c>
      <c r="AL402">
        <v>5826565.8486000001</v>
      </c>
    </row>
    <row r="403" spans="1:38" x14ac:dyDescent="0.35">
      <c r="A403" t="s">
        <v>1592</v>
      </c>
      <c r="B403" t="s">
        <v>1593</v>
      </c>
      <c r="C403" t="s">
        <v>1593</v>
      </c>
      <c r="D403" t="s">
        <v>1593</v>
      </c>
      <c r="E403">
        <v>347</v>
      </c>
      <c r="F403" t="s">
        <v>82</v>
      </c>
      <c r="G403" t="s">
        <v>1594</v>
      </c>
      <c r="H403" t="s">
        <v>47</v>
      </c>
      <c r="I403">
        <v>15.27</v>
      </c>
      <c r="J403">
        <v>1</v>
      </c>
      <c r="K403">
        <v>0.999</v>
      </c>
      <c r="L403">
        <v>5</v>
      </c>
      <c r="M403">
        <v>5</v>
      </c>
      <c r="N403">
        <v>5</v>
      </c>
      <c r="O403">
        <v>7</v>
      </c>
      <c r="P403">
        <v>7</v>
      </c>
      <c r="Q403">
        <v>7</v>
      </c>
      <c r="R403">
        <v>15581220</v>
      </c>
      <c r="W403">
        <v>15581220</v>
      </c>
      <c r="X403">
        <v>15581220</v>
      </c>
      <c r="Y403" t="s">
        <v>1595</v>
      </c>
      <c r="AB403">
        <v>533045.52639999997</v>
      </c>
      <c r="AC403">
        <v>595228.5723</v>
      </c>
      <c r="AD403">
        <v>769187.79299999995</v>
      </c>
      <c r="AE403">
        <v>1268829.5488</v>
      </c>
      <c r="AF403">
        <v>522187.83199999999</v>
      </c>
      <c r="AG403">
        <v>702174.91020000004</v>
      </c>
      <c r="AH403">
        <v>514066.36330000003</v>
      </c>
      <c r="AI403">
        <v>598116.75390000001</v>
      </c>
      <c r="AJ403">
        <v>709870.70310000004</v>
      </c>
      <c r="AK403">
        <v>451289.62699999998</v>
      </c>
      <c r="AL403">
        <v>618583.88959999999</v>
      </c>
    </row>
    <row r="404" spans="1:38" x14ac:dyDescent="0.35">
      <c r="A404" t="s">
        <v>1596</v>
      </c>
      <c r="B404" t="s">
        <v>1597</v>
      </c>
      <c r="C404" t="s">
        <v>1597</v>
      </c>
      <c r="D404" t="s">
        <v>1597</v>
      </c>
      <c r="E404">
        <v>350</v>
      </c>
      <c r="F404" t="s">
        <v>82</v>
      </c>
      <c r="G404" t="s">
        <v>1598</v>
      </c>
      <c r="H404" t="s">
        <v>47</v>
      </c>
      <c r="I404">
        <v>54.57</v>
      </c>
      <c r="J404">
        <v>1</v>
      </c>
      <c r="K404">
        <v>0.999</v>
      </c>
      <c r="L404">
        <v>14</v>
      </c>
      <c r="M404">
        <v>13</v>
      </c>
      <c r="N404">
        <v>14</v>
      </c>
      <c r="O404">
        <v>46</v>
      </c>
      <c r="P404">
        <v>42</v>
      </c>
      <c r="Q404">
        <v>46</v>
      </c>
      <c r="R404">
        <v>629462144</v>
      </c>
      <c r="W404">
        <v>539735040</v>
      </c>
      <c r="X404">
        <v>629462144</v>
      </c>
      <c r="Y404" t="s">
        <v>1599</v>
      </c>
      <c r="AB404">
        <v>17122450.945300002</v>
      </c>
      <c r="AC404">
        <v>18125067.181600001</v>
      </c>
      <c r="AD404">
        <v>21618187.766600002</v>
      </c>
      <c r="AE404">
        <v>28976427.132800002</v>
      </c>
      <c r="AF404">
        <v>12242883.531199999</v>
      </c>
      <c r="AG404">
        <v>18617497.842799999</v>
      </c>
      <c r="AH404">
        <v>15119373.049799999</v>
      </c>
      <c r="AI404">
        <v>19905572.778299998</v>
      </c>
      <c r="AJ404">
        <v>21878184.005899999</v>
      </c>
      <c r="AK404">
        <v>11724181.582</v>
      </c>
      <c r="AL404">
        <v>13743543.282199999</v>
      </c>
    </row>
    <row r="405" spans="1:38" x14ac:dyDescent="0.35">
      <c r="A405" t="s">
        <v>1600</v>
      </c>
      <c r="B405" t="s">
        <v>1601</v>
      </c>
      <c r="C405" t="s">
        <v>1601</v>
      </c>
      <c r="D405" t="s">
        <v>1601</v>
      </c>
      <c r="E405">
        <v>281</v>
      </c>
      <c r="F405" t="s">
        <v>82</v>
      </c>
      <c r="G405" t="s">
        <v>1602</v>
      </c>
      <c r="H405" t="s">
        <v>47</v>
      </c>
      <c r="I405">
        <v>14.59</v>
      </c>
      <c r="J405">
        <v>1</v>
      </c>
      <c r="K405">
        <v>0.999</v>
      </c>
      <c r="L405">
        <v>3</v>
      </c>
      <c r="M405">
        <v>3</v>
      </c>
      <c r="N405">
        <v>3</v>
      </c>
      <c r="O405">
        <v>4</v>
      </c>
      <c r="P405">
        <v>4</v>
      </c>
      <c r="Q405">
        <v>4</v>
      </c>
      <c r="R405">
        <v>6395395</v>
      </c>
      <c r="W405">
        <v>6395395</v>
      </c>
      <c r="X405">
        <v>6395395</v>
      </c>
      <c r="Y405" t="s">
        <v>1603</v>
      </c>
      <c r="AB405">
        <v>266679.17190000002</v>
      </c>
      <c r="AC405">
        <v>303781.51169999997</v>
      </c>
      <c r="AD405">
        <v>347498.41989999998</v>
      </c>
      <c r="AE405">
        <v>691961.35939999996</v>
      </c>
      <c r="AF405">
        <v>773394.57420000003</v>
      </c>
      <c r="AG405">
        <v>334285.56839999999</v>
      </c>
      <c r="AH405">
        <v>272062.32030000002</v>
      </c>
      <c r="AI405">
        <v>385775.29879999999</v>
      </c>
      <c r="AJ405">
        <v>390521.71679999999</v>
      </c>
      <c r="AK405">
        <v>232718.51860000001</v>
      </c>
      <c r="AL405">
        <v>928445.9375</v>
      </c>
    </row>
    <row r="406" spans="1:38" x14ac:dyDescent="0.35">
      <c r="A406" t="s">
        <v>1604</v>
      </c>
      <c r="B406" t="s">
        <v>1605</v>
      </c>
      <c r="C406" t="s">
        <v>1605</v>
      </c>
      <c r="D406" t="s">
        <v>1605</v>
      </c>
      <c r="E406">
        <v>232</v>
      </c>
      <c r="F406" t="s">
        <v>82</v>
      </c>
      <c r="G406" t="s">
        <v>1606</v>
      </c>
      <c r="H406" t="s">
        <v>47</v>
      </c>
      <c r="I406">
        <v>6.47</v>
      </c>
      <c r="J406">
        <v>1</v>
      </c>
      <c r="K406">
        <v>0.999</v>
      </c>
      <c r="L406">
        <v>2</v>
      </c>
      <c r="M406">
        <v>2</v>
      </c>
      <c r="N406">
        <v>2</v>
      </c>
      <c r="O406">
        <v>2</v>
      </c>
      <c r="P406">
        <v>2</v>
      </c>
      <c r="Q406">
        <v>2</v>
      </c>
      <c r="R406">
        <v>4984071</v>
      </c>
      <c r="W406">
        <v>4984071</v>
      </c>
      <c r="X406">
        <v>4984071</v>
      </c>
      <c r="Y406" t="s">
        <v>191</v>
      </c>
      <c r="AB406">
        <v>117035.47659999999</v>
      </c>
      <c r="AC406">
        <v>124218.97659999999</v>
      </c>
      <c r="AD406">
        <v>127466.6406</v>
      </c>
      <c r="AE406">
        <v>147582.64840000001</v>
      </c>
      <c r="AF406">
        <v>151302.69529999999</v>
      </c>
      <c r="AG406">
        <v>139818.4062</v>
      </c>
      <c r="AH406">
        <v>138123.5117</v>
      </c>
      <c r="AI406">
        <v>166864.74220000001</v>
      </c>
      <c r="AJ406">
        <v>151126.3008</v>
      </c>
      <c r="AK406">
        <v>113192.8184</v>
      </c>
      <c r="AL406">
        <v>123687.3398</v>
      </c>
    </row>
    <row r="407" spans="1:38" x14ac:dyDescent="0.35">
      <c r="A407" t="s">
        <v>1607</v>
      </c>
      <c r="B407" t="s">
        <v>1608</v>
      </c>
      <c r="C407" t="s">
        <v>1608</v>
      </c>
      <c r="D407" t="s">
        <v>1608</v>
      </c>
      <c r="E407">
        <v>250</v>
      </c>
      <c r="F407" t="s">
        <v>82</v>
      </c>
      <c r="G407" t="s">
        <v>1609</v>
      </c>
      <c r="H407" t="s">
        <v>47</v>
      </c>
      <c r="I407">
        <v>42.4</v>
      </c>
      <c r="J407">
        <v>1</v>
      </c>
      <c r="K407">
        <v>0.999</v>
      </c>
      <c r="L407">
        <v>12</v>
      </c>
      <c r="M407">
        <v>12</v>
      </c>
      <c r="N407">
        <v>12</v>
      </c>
      <c r="O407">
        <v>67</v>
      </c>
      <c r="P407">
        <v>67</v>
      </c>
      <c r="Q407">
        <v>67</v>
      </c>
      <c r="R407">
        <v>1807639456</v>
      </c>
      <c r="W407">
        <v>1807639456</v>
      </c>
      <c r="X407">
        <v>1807639456</v>
      </c>
      <c r="Y407" t="s">
        <v>1610</v>
      </c>
      <c r="AB407">
        <v>15512301.7344</v>
      </c>
      <c r="AC407">
        <v>17922069.347199999</v>
      </c>
      <c r="AD407">
        <v>18932249.492199998</v>
      </c>
      <c r="AE407">
        <v>31107836.431600001</v>
      </c>
      <c r="AF407">
        <v>13105463.9365</v>
      </c>
      <c r="AG407">
        <v>22858406.441399999</v>
      </c>
      <c r="AH407">
        <v>17515064.057599999</v>
      </c>
      <c r="AI407">
        <v>23873336.5352</v>
      </c>
      <c r="AJ407">
        <v>23924360.918000001</v>
      </c>
      <c r="AK407">
        <v>17110270.2148</v>
      </c>
      <c r="AL407">
        <v>16457678.0381</v>
      </c>
    </row>
    <row r="408" spans="1:38" x14ac:dyDescent="0.35">
      <c r="A408" t="s">
        <v>1611</v>
      </c>
      <c r="B408" t="s">
        <v>1612</v>
      </c>
      <c r="C408" t="s">
        <v>1612</v>
      </c>
      <c r="D408" t="s">
        <v>1612</v>
      </c>
      <c r="E408">
        <v>346</v>
      </c>
      <c r="F408" t="s">
        <v>82</v>
      </c>
      <c r="G408" t="s">
        <v>1613</v>
      </c>
      <c r="H408" t="s">
        <v>47</v>
      </c>
      <c r="I408">
        <v>38.44</v>
      </c>
      <c r="J408">
        <v>1</v>
      </c>
      <c r="K408">
        <v>0.999</v>
      </c>
      <c r="L408">
        <v>10</v>
      </c>
      <c r="M408">
        <v>10</v>
      </c>
      <c r="N408">
        <v>10</v>
      </c>
      <c r="O408">
        <v>25</v>
      </c>
      <c r="P408">
        <v>25</v>
      </c>
      <c r="Q408">
        <v>25</v>
      </c>
      <c r="R408">
        <v>218184714</v>
      </c>
      <c r="W408">
        <v>218184714</v>
      </c>
      <c r="X408">
        <v>218184714</v>
      </c>
      <c r="Y408" t="s">
        <v>1614</v>
      </c>
      <c r="AB408">
        <v>4354302.7295000004</v>
      </c>
      <c r="AC408">
        <v>4122339.3632999999</v>
      </c>
      <c r="AD408">
        <v>4996820.8925999999</v>
      </c>
      <c r="AE408">
        <v>10116211.236300001</v>
      </c>
      <c r="AF408">
        <v>5834066.5732000005</v>
      </c>
      <c r="AG408">
        <v>4872968.6327999998</v>
      </c>
      <c r="AH408">
        <v>3868453.7666000002</v>
      </c>
      <c r="AI408">
        <v>4803363.6621000003</v>
      </c>
      <c r="AJ408">
        <v>5310076.9121000003</v>
      </c>
      <c r="AK408">
        <v>3378313.3242000001</v>
      </c>
      <c r="AL408">
        <v>6433902.6895000003</v>
      </c>
    </row>
    <row r="409" spans="1:38" x14ac:dyDescent="0.35">
      <c r="A409" t="s">
        <v>1615</v>
      </c>
      <c r="B409" t="s">
        <v>1616</v>
      </c>
      <c r="C409" t="s">
        <v>1616</v>
      </c>
      <c r="D409" t="s">
        <v>1616</v>
      </c>
      <c r="E409">
        <v>382</v>
      </c>
      <c r="F409" t="s">
        <v>82</v>
      </c>
      <c r="G409" t="s">
        <v>1617</v>
      </c>
      <c r="H409" t="s">
        <v>47</v>
      </c>
      <c r="I409">
        <v>23.82</v>
      </c>
      <c r="J409">
        <v>1</v>
      </c>
      <c r="K409">
        <v>0.999</v>
      </c>
      <c r="L409">
        <v>10</v>
      </c>
      <c r="M409">
        <v>10</v>
      </c>
      <c r="N409">
        <v>10</v>
      </c>
      <c r="O409">
        <v>30</v>
      </c>
      <c r="P409">
        <v>30</v>
      </c>
      <c r="Q409">
        <v>30</v>
      </c>
      <c r="R409">
        <v>344188432</v>
      </c>
      <c r="W409">
        <v>344188432</v>
      </c>
      <c r="X409">
        <v>344188432</v>
      </c>
      <c r="Y409" t="s">
        <v>1618</v>
      </c>
      <c r="AB409">
        <v>7328637.7109000003</v>
      </c>
      <c r="AC409">
        <v>5720859.5908000004</v>
      </c>
      <c r="AD409">
        <v>9481317.4668000005</v>
      </c>
      <c r="AE409">
        <v>17491831.5</v>
      </c>
      <c r="AF409">
        <v>11257477.8672</v>
      </c>
      <c r="AG409">
        <v>6846722.4971000003</v>
      </c>
      <c r="AH409">
        <v>4662020.8925999999</v>
      </c>
      <c r="AI409">
        <v>6649868.4101999998</v>
      </c>
      <c r="AJ409">
        <v>7025713.6054999996</v>
      </c>
      <c r="AK409">
        <v>4367993.5077999998</v>
      </c>
      <c r="AL409">
        <v>9502433.5507999994</v>
      </c>
    </row>
    <row r="410" spans="1:38" x14ac:dyDescent="0.35">
      <c r="A410" t="s">
        <v>1619</v>
      </c>
      <c r="B410" t="s">
        <v>1620</v>
      </c>
      <c r="C410" t="s">
        <v>1620</v>
      </c>
      <c r="D410" t="s">
        <v>1620</v>
      </c>
      <c r="E410">
        <v>348</v>
      </c>
      <c r="F410" t="s">
        <v>82</v>
      </c>
      <c r="G410" t="s">
        <v>1621</v>
      </c>
      <c r="H410" t="s">
        <v>47</v>
      </c>
      <c r="I410">
        <v>35.92</v>
      </c>
      <c r="J410">
        <v>1</v>
      </c>
      <c r="K410">
        <v>0.999</v>
      </c>
      <c r="L410">
        <v>11</v>
      </c>
      <c r="M410">
        <v>11</v>
      </c>
      <c r="N410">
        <v>11</v>
      </c>
      <c r="O410">
        <v>38</v>
      </c>
      <c r="P410">
        <v>38</v>
      </c>
      <c r="Q410">
        <v>38</v>
      </c>
      <c r="R410">
        <v>249273040</v>
      </c>
      <c r="W410">
        <v>249273040</v>
      </c>
      <c r="X410">
        <v>249273040</v>
      </c>
      <c r="Y410" t="s">
        <v>1622</v>
      </c>
      <c r="AB410">
        <v>7112779.9315999998</v>
      </c>
      <c r="AC410">
        <v>6106134.1846000003</v>
      </c>
      <c r="AD410">
        <v>9609271.6483999994</v>
      </c>
      <c r="AE410">
        <v>17676910.066399999</v>
      </c>
      <c r="AF410">
        <v>10421988.7031</v>
      </c>
      <c r="AG410">
        <v>7375404.165</v>
      </c>
      <c r="AH410">
        <v>5194515.8223000001</v>
      </c>
      <c r="AI410">
        <v>7767753.9922000002</v>
      </c>
      <c r="AJ410">
        <v>7558386.7626999998</v>
      </c>
      <c r="AK410">
        <v>4840998.4375</v>
      </c>
      <c r="AL410">
        <v>8660077.9590000007</v>
      </c>
    </row>
    <row r="411" spans="1:38" x14ac:dyDescent="0.35">
      <c r="A411" t="s">
        <v>1623</v>
      </c>
      <c r="B411" t="s">
        <v>1624</v>
      </c>
      <c r="C411" t="s">
        <v>1624</v>
      </c>
      <c r="D411" t="s">
        <v>1624</v>
      </c>
      <c r="E411">
        <v>338</v>
      </c>
      <c r="F411" t="s">
        <v>82</v>
      </c>
      <c r="G411" t="s">
        <v>1625</v>
      </c>
      <c r="H411" t="s">
        <v>47</v>
      </c>
      <c r="I411">
        <v>47.34</v>
      </c>
      <c r="J411">
        <v>1</v>
      </c>
      <c r="K411">
        <v>0.999</v>
      </c>
      <c r="L411">
        <v>15</v>
      </c>
      <c r="M411">
        <v>15</v>
      </c>
      <c r="N411">
        <v>15</v>
      </c>
      <c r="O411">
        <v>37</v>
      </c>
      <c r="P411">
        <v>37</v>
      </c>
      <c r="Q411">
        <v>37</v>
      </c>
      <c r="R411">
        <v>143688100</v>
      </c>
      <c r="W411">
        <v>143688100</v>
      </c>
      <c r="X411">
        <v>143688100</v>
      </c>
      <c r="Y411" t="s">
        <v>1626</v>
      </c>
      <c r="AB411">
        <v>6573074.0429999996</v>
      </c>
      <c r="AC411">
        <v>5406356.8026999999</v>
      </c>
      <c r="AD411">
        <v>8398996.5371000003</v>
      </c>
      <c r="AE411">
        <v>15295932.566400001</v>
      </c>
      <c r="AF411">
        <v>8174991.2969000004</v>
      </c>
      <c r="AG411">
        <v>7749345.9940999998</v>
      </c>
      <c r="AH411">
        <v>5151933.085</v>
      </c>
      <c r="AI411">
        <v>7371974.7559000002</v>
      </c>
      <c r="AJ411">
        <v>7481389.6288999999</v>
      </c>
      <c r="AK411">
        <v>4825519.9521000003</v>
      </c>
      <c r="AL411">
        <v>7368551.2128999997</v>
      </c>
    </row>
    <row r="412" spans="1:38" x14ac:dyDescent="0.35">
      <c r="A412" t="s">
        <v>1627</v>
      </c>
      <c r="B412" t="s">
        <v>1628</v>
      </c>
      <c r="C412" t="s">
        <v>1628</v>
      </c>
      <c r="D412" t="s">
        <v>1628</v>
      </c>
      <c r="E412">
        <v>491</v>
      </c>
      <c r="F412" t="s">
        <v>82</v>
      </c>
      <c r="G412" t="s">
        <v>1629</v>
      </c>
      <c r="H412" t="s">
        <v>47</v>
      </c>
      <c r="I412">
        <v>12.22</v>
      </c>
      <c r="J412">
        <v>1</v>
      </c>
      <c r="K412">
        <v>0.999</v>
      </c>
      <c r="L412">
        <v>5</v>
      </c>
      <c r="M412">
        <v>5</v>
      </c>
      <c r="N412">
        <v>5</v>
      </c>
      <c r="O412">
        <v>7</v>
      </c>
      <c r="P412">
        <v>7</v>
      </c>
      <c r="Q412">
        <v>7</v>
      </c>
      <c r="R412">
        <v>19940830</v>
      </c>
      <c r="W412">
        <v>19940830</v>
      </c>
      <c r="X412">
        <v>19940830</v>
      </c>
      <c r="Y412" t="s">
        <v>191</v>
      </c>
      <c r="AB412">
        <v>568179.83790000004</v>
      </c>
      <c r="AC412">
        <v>671372.66989999998</v>
      </c>
      <c r="AD412">
        <v>830366.99219999998</v>
      </c>
      <c r="AE412">
        <v>1236414.4453</v>
      </c>
      <c r="AF412">
        <v>564757.26560000004</v>
      </c>
      <c r="AG412">
        <v>772100.76560000004</v>
      </c>
      <c r="AH412">
        <v>577482.49120000005</v>
      </c>
      <c r="AI412">
        <v>721837.32810000004</v>
      </c>
      <c r="AJ412">
        <v>861772.09380000003</v>
      </c>
      <c r="AK412">
        <v>509282.82030000002</v>
      </c>
      <c r="AL412">
        <v>667749.96479999996</v>
      </c>
    </row>
    <row r="413" spans="1:38" x14ac:dyDescent="0.35">
      <c r="A413" t="s">
        <v>1630</v>
      </c>
      <c r="B413" t="s">
        <v>1631</v>
      </c>
      <c r="C413" t="s">
        <v>1631</v>
      </c>
      <c r="D413" t="s">
        <v>1631</v>
      </c>
      <c r="E413">
        <v>262</v>
      </c>
      <c r="F413" t="s">
        <v>82</v>
      </c>
      <c r="G413" t="s">
        <v>1632</v>
      </c>
      <c r="H413" t="s">
        <v>47</v>
      </c>
      <c r="I413">
        <v>37.4</v>
      </c>
      <c r="J413">
        <v>1</v>
      </c>
      <c r="K413">
        <v>0.999</v>
      </c>
      <c r="L413">
        <v>10</v>
      </c>
      <c r="M413">
        <v>10</v>
      </c>
      <c r="N413">
        <v>10</v>
      </c>
      <c r="O413">
        <v>19</v>
      </c>
      <c r="P413">
        <v>19</v>
      </c>
      <c r="Q413">
        <v>19</v>
      </c>
      <c r="R413">
        <v>151344328</v>
      </c>
      <c r="W413">
        <v>151344328</v>
      </c>
      <c r="X413">
        <v>151344328</v>
      </c>
      <c r="Y413" t="s">
        <v>1633</v>
      </c>
      <c r="AB413">
        <v>5070183.3008000003</v>
      </c>
      <c r="AC413">
        <v>5565909.5645000003</v>
      </c>
      <c r="AD413">
        <v>6508628.0508000003</v>
      </c>
      <c r="AE413">
        <v>9854033.9960999992</v>
      </c>
      <c r="AF413">
        <v>4196530.2187999999</v>
      </c>
      <c r="AG413">
        <v>6323920.2714999998</v>
      </c>
      <c r="AH413">
        <v>4844020.8788999999</v>
      </c>
      <c r="AI413">
        <v>5907115.0195000004</v>
      </c>
      <c r="AJ413">
        <v>7421031.0234000003</v>
      </c>
      <c r="AK413">
        <v>4473578.4883000003</v>
      </c>
      <c r="AL413">
        <v>4737475.2344000004</v>
      </c>
    </row>
    <row r="414" spans="1:38" x14ac:dyDescent="0.35">
      <c r="A414" t="s">
        <v>1634</v>
      </c>
      <c r="B414" t="s">
        <v>1635</v>
      </c>
      <c r="C414" t="s">
        <v>1635</v>
      </c>
      <c r="D414" t="s">
        <v>1635</v>
      </c>
      <c r="E414">
        <v>257</v>
      </c>
      <c r="F414" t="s">
        <v>82</v>
      </c>
      <c r="G414" t="s">
        <v>1636</v>
      </c>
      <c r="H414" t="s">
        <v>47</v>
      </c>
      <c r="I414">
        <v>52.53</v>
      </c>
      <c r="J414">
        <v>1</v>
      </c>
      <c r="K414">
        <v>0.999</v>
      </c>
      <c r="L414">
        <v>11</v>
      </c>
      <c r="M414">
        <v>11</v>
      </c>
      <c r="N414">
        <v>11</v>
      </c>
      <c r="O414">
        <v>16</v>
      </c>
      <c r="P414">
        <v>16</v>
      </c>
      <c r="Q414">
        <v>16</v>
      </c>
      <c r="R414">
        <v>55342248</v>
      </c>
      <c r="W414">
        <v>55342248</v>
      </c>
      <c r="X414">
        <v>55342248</v>
      </c>
      <c r="Y414" t="s">
        <v>1637</v>
      </c>
      <c r="AB414">
        <v>3785162.7401999999</v>
      </c>
      <c r="AC414">
        <v>4009878.0254000002</v>
      </c>
      <c r="AD414">
        <v>4351922.1523000002</v>
      </c>
      <c r="AE414">
        <v>9387257.9530999996</v>
      </c>
      <c r="AF414">
        <v>4803481.1523000002</v>
      </c>
      <c r="AG414">
        <v>4877017.8905999996</v>
      </c>
      <c r="AH414">
        <v>4029308.8358999998</v>
      </c>
      <c r="AI414">
        <v>6217370.4219000004</v>
      </c>
      <c r="AJ414">
        <v>5240798.7187999999</v>
      </c>
      <c r="AK414">
        <v>3534453.2617000001</v>
      </c>
      <c r="AL414">
        <v>6908864.3770000003</v>
      </c>
    </row>
    <row r="415" spans="1:38" x14ac:dyDescent="0.35">
      <c r="A415" t="s">
        <v>1638</v>
      </c>
      <c r="B415" t="s">
        <v>1639</v>
      </c>
      <c r="C415" t="s">
        <v>1639</v>
      </c>
      <c r="D415" t="s">
        <v>1639</v>
      </c>
      <c r="E415">
        <v>352</v>
      </c>
      <c r="F415" t="s">
        <v>82</v>
      </c>
      <c r="G415" t="s">
        <v>1640</v>
      </c>
      <c r="H415" t="s">
        <v>47</v>
      </c>
      <c r="I415">
        <v>13.07</v>
      </c>
      <c r="J415">
        <v>1</v>
      </c>
      <c r="K415">
        <v>0.999</v>
      </c>
      <c r="L415">
        <v>5</v>
      </c>
      <c r="M415">
        <v>5</v>
      </c>
      <c r="N415">
        <v>5</v>
      </c>
      <c r="O415">
        <v>6</v>
      </c>
      <c r="P415">
        <v>6</v>
      </c>
      <c r="Q415">
        <v>6</v>
      </c>
      <c r="R415">
        <v>68683523</v>
      </c>
      <c r="W415">
        <v>68683523</v>
      </c>
      <c r="X415">
        <v>68683523</v>
      </c>
      <c r="Y415" t="s">
        <v>1641</v>
      </c>
      <c r="AB415">
        <v>663639.33400000003</v>
      </c>
      <c r="AC415">
        <v>686269.02540000004</v>
      </c>
      <c r="AD415">
        <v>734042.61329999997</v>
      </c>
      <c r="AE415">
        <v>1262558.5156</v>
      </c>
      <c r="AF415">
        <v>541521.64450000005</v>
      </c>
      <c r="AG415">
        <v>776874.14260000002</v>
      </c>
      <c r="AH415">
        <v>607469.56050000002</v>
      </c>
      <c r="AI415">
        <v>802611.15619999997</v>
      </c>
      <c r="AJ415">
        <v>926851.98829999997</v>
      </c>
      <c r="AK415">
        <v>551948.18359999999</v>
      </c>
      <c r="AL415">
        <v>757215.37109999999</v>
      </c>
    </row>
    <row r="416" spans="1:38" x14ac:dyDescent="0.35">
      <c r="A416" t="s">
        <v>1642</v>
      </c>
      <c r="B416" t="s">
        <v>1643</v>
      </c>
      <c r="C416" t="s">
        <v>1643</v>
      </c>
      <c r="D416" t="s">
        <v>1643</v>
      </c>
      <c r="E416">
        <v>272</v>
      </c>
      <c r="F416" t="s">
        <v>82</v>
      </c>
      <c r="G416" t="s">
        <v>1644</v>
      </c>
      <c r="H416" t="s">
        <v>47</v>
      </c>
      <c r="I416">
        <v>29.78</v>
      </c>
      <c r="J416">
        <v>1</v>
      </c>
      <c r="K416">
        <v>0.999</v>
      </c>
      <c r="L416">
        <v>6</v>
      </c>
      <c r="M416">
        <v>6</v>
      </c>
      <c r="N416">
        <v>6</v>
      </c>
      <c r="O416">
        <v>13</v>
      </c>
      <c r="P416">
        <v>13</v>
      </c>
      <c r="Q416">
        <v>13</v>
      </c>
      <c r="R416">
        <v>19006836</v>
      </c>
      <c r="W416">
        <v>19006836</v>
      </c>
      <c r="X416">
        <v>19006836</v>
      </c>
      <c r="Y416" t="s">
        <v>1645</v>
      </c>
      <c r="AB416">
        <v>1545177.2012</v>
      </c>
      <c r="AC416">
        <v>1730290.8389000001</v>
      </c>
      <c r="AD416">
        <v>2092409.4354999999</v>
      </c>
      <c r="AE416">
        <v>3511905.2461000001</v>
      </c>
      <c r="AF416">
        <v>1728436.3418000001</v>
      </c>
      <c r="AG416">
        <v>2025238.0586000001</v>
      </c>
      <c r="AH416">
        <v>1642869.7764000001</v>
      </c>
      <c r="AI416">
        <v>2192609.7851999998</v>
      </c>
      <c r="AJ416">
        <v>2413924.8281</v>
      </c>
      <c r="AK416">
        <v>1824273.2675999999</v>
      </c>
      <c r="AL416">
        <v>2112529.7617000001</v>
      </c>
    </row>
    <row r="417" spans="1:38" x14ac:dyDescent="0.35">
      <c r="A417" t="s">
        <v>1646</v>
      </c>
      <c r="B417" t="s">
        <v>1647</v>
      </c>
      <c r="C417" t="s">
        <v>1647</v>
      </c>
      <c r="D417" t="s">
        <v>1647</v>
      </c>
      <c r="E417">
        <v>331</v>
      </c>
      <c r="F417" t="s">
        <v>82</v>
      </c>
      <c r="G417" t="s">
        <v>1648</v>
      </c>
      <c r="H417" t="s">
        <v>47</v>
      </c>
      <c r="I417">
        <v>34.14</v>
      </c>
      <c r="J417">
        <v>1</v>
      </c>
      <c r="K417">
        <v>0.999</v>
      </c>
      <c r="L417">
        <v>9</v>
      </c>
      <c r="M417">
        <v>9</v>
      </c>
      <c r="N417">
        <v>9</v>
      </c>
      <c r="O417">
        <v>29</v>
      </c>
      <c r="P417">
        <v>29</v>
      </c>
      <c r="Q417">
        <v>29</v>
      </c>
      <c r="R417">
        <v>168889814</v>
      </c>
      <c r="W417">
        <v>168889814</v>
      </c>
      <c r="X417">
        <v>168889814</v>
      </c>
      <c r="Y417" t="s">
        <v>1649</v>
      </c>
      <c r="AB417">
        <v>5224792.9912</v>
      </c>
      <c r="AC417">
        <v>5412289.1934000002</v>
      </c>
      <c r="AD417">
        <v>6055204.6445000004</v>
      </c>
      <c r="AE417">
        <v>11951886.085899999</v>
      </c>
      <c r="AF417">
        <v>6028292.8192999996</v>
      </c>
      <c r="AG417">
        <v>6375815.9062000001</v>
      </c>
      <c r="AH417">
        <v>5219867.7646000003</v>
      </c>
      <c r="AI417">
        <v>8234306.9628999997</v>
      </c>
      <c r="AJ417">
        <v>7540165.6309000002</v>
      </c>
      <c r="AK417">
        <v>4629844.1864999998</v>
      </c>
      <c r="AL417">
        <v>9344946.4013999999</v>
      </c>
    </row>
    <row r="418" spans="1:38" x14ac:dyDescent="0.35">
      <c r="A418" t="s">
        <v>1650</v>
      </c>
      <c r="B418" t="s">
        <v>1651</v>
      </c>
      <c r="C418" t="s">
        <v>1651</v>
      </c>
      <c r="D418" t="s">
        <v>1651</v>
      </c>
      <c r="E418">
        <v>427</v>
      </c>
      <c r="F418" t="s">
        <v>82</v>
      </c>
      <c r="G418" t="s">
        <v>1652</v>
      </c>
      <c r="H418" t="s">
        <v>47</v>
      </c>
      <c r="I418">
        <v>34.659999999999997</v>
      </c>
      <c r="J418">
        <v>1</v>
      </c>
      <c r="K418">
        <v>0.999</v>
      </c>
      <c r="L418">
        <v>12</v>
      </c>
      <c r="M418">
        <v>12</v>
      </c>
      <c r="N418">
        <v>12</v>
      </c>
      <c r="O418">
        <v>65</v>
      </c>
      <c r="P418">
        <v>65</v>
      </c>
      <c r="Q418">
        <v>65</v>
      </c>
      <c r="R418">
        <v>300422652</v>
      </c>
      <c r="W418">
        <v>300422652</v>
      </c>
      <c r="X418">
        <v>300422652</v>
      </c>
      <c r="Y418" t="s">
        <v>1653</v>
      </c>
      <c r="AB418">
        <v>14107725.300799999</v>
      </c>
      <c r="AC418">
        <v>17231014.500999998</v>
      </c>
      <c r="AD418">
        <v>17802632.4287</v>
      </c>
      <c r="AE418">
        <v>28698720.382800002</v>
      </c>
      <c r="AF418">
        <v>12622807.1807</v>
      </c>
      <c r="AG418">
        <v>19104801.873</v>
      </c>
      <c r="AH418">
        <v>16477091.806600001</v>
      </c>
      <c r="AI418">
        <v>18022233.441399999</v>
      </c>
      <c r="AJ418">
        <v>23480578.052700002</v>
      </c>
      <c r="AK418">
        <v>15088949.155300001</v>
      </c>
      <c r="AL418">
        <v>11818369.103499999</v>
      </c>
    </row>
    <row r="419" spans="1:38" x14ac:dyDescent="0.35">
      <c r="A419" t="s">
        <v>1654</v>
      </c>
      <c r="B419" t="s">
        <v>1655</v>
      </c>
      <c r="C419" t="s">
        <v>1655</v>
      </c>
      <c r="D419" t="s">
        <v>1655</v>
      </c>
      <c r="E419">
        <v>407</v>
      </c>
      <c r="F419" t="s">
        <v>82</v>
      </c>
      <c r="G419" t="s">
        <v>1656</v>
      </c>
      <c r="H419" t="s">
        <v>47</v>
      </c>
      <c r="I419">
        <v>8.11</v>
      </c>
      <c r="J419">
        <v>1</v>
      </c>
      <c r="K419">
        <v>0.999</v>
      </c>
      <c r="L419">
        <v>2</v>
      </c>
      <c r="M419">
        <v>2</v>
      </c>
      <c r="N419">
        <v>2</v>
      </c>
      <c r="O419">
        <v>2</v>
      </c>
      <c r="P419">
        <v>2</v>
      </c>
      <c r="Q419">
        <v>2</v>
      </c>
      <c r="R419">
        <v>4901873</v>
      </c>
      <c r="W419">
        <v>4901873</v>
      </c>
      <c r="X419">
        <v>4901873</v>
      </c>
      <c r="Y419" t="s">
        <v>925</v>
      </c>
      <c r="AB419">
        <v>68918.029299999995</v>
      </c>
      <c r="AC419">
        <v>72287.093800000002</v>
      </c>
      <c r="AD419">
        <v>87443.771500000003</v>
      </c>
      <c r="AE419">
        <v>164428.14060000001</v>
      </c>
      <c r="AF419">
        <v>98709.205100000006</v>
      </c>
      <c r="AG419">
        <v>89903.900399999999</v>
      </c>
      <c r="AH419">
        <v>72756.820300000007</v>
      </c>
      <c r="AI419">
        <v>178424.49220000001</v>
      </c>
      <c r="AJ419">
        <v>100410.64449999999</v>
      </c>
      <c r="AK419">
        <v>64500.785199999998</v>
      </c>
      <c r="AL419">
        <v>189995.0508</v>
      </c>
    </row>
    <row r="420" spans="1:38" x14ac:dyDescent="0.35">
      <c r="A420" t="s">
        <v>1657</v>
      </c>
      <c r="B420" t="s">
        <v>1658</v>
      </c>
      <c r="C420" t="s">
        <v>1658</v>
      </c>
      <c r="D420" t="s">
        <v>1658</v>
      </c>
      <c r="E420">
        <v>313</v>
      </c>
      <c r="F420" t="s">
        <v>82</v>
      </c>
      <c r="G420" t="s">
        <v>1659</v>
      </c>
      <c r="H420" t="s">
        <v>47</v>
      </c>
      <c r="I420">
        <v>16.93</v>
      </c>
      <c r="J420">
        <v>1</v>
      </c>
      <c r="K420">
        <v>0.999</v>
      </c>
      <c r="L420">
        <v>5</v>
      </c>
      <c r="M420">
        <v>5</v>
      </c>
      <c r="N420">
        <v>5</v>
      </c>
      <c r="O420">
        <v>7</v>
      </c>
      <c r="P420">
        <v>7</v>
      </c>
      <c r="Q420">
        <v>7</v>
      </c>
      <c r="R420">
        <v>25732814</v>
      </c>
      <c r="W420">
        <v>25732814</v>
      </c>
      <c r="X420">
        <v>25732814</v>
      </c>
      <c r="Y420" t="s">
        <v>1660</v>
      </c>
      <c r="AB420">
        <v>560709.74120000005</v>
      </c>
      <c r="AC420">
        <v>594394.62600000005</v>
      </c>
      <c r="AD420">
        <v>669627.48049999995</v>
      </c>
      <c r="AE420">
        <v>1226822.1035</v>
      </c>
      <c r="AF420">
        <v>720694.08109999995</v>
      </c>
      <c r="AG420">
        <v>652334.51560000004</v>
      </c>
      <c r="AH420">
        <v>498491.4326</v>
      </c>
      <c r="AI420">
        <v>1521302.2461000001</v>
      </c>
      <c r="AJ420">
        <v>697944.04099999997</v>
      </c>
      <c r="AK420">
        <v>455295.19530000002</v>
      </c>
      <c r="AL420">
        <v>1863986.1797</v>
      </c>
    </row>
    <row r="421" spans="1:38" x14ac:dyDescent="0.35">
      <c r="A421" t="s">
        <v>1661</v>
      </c>
      <c r="B421" t="s">
        <v>1662</v>
      </c>
      <c r="C421" t="s">
        <v>1662</v>
      </c>
      <c r="D421" t="s">
        <v>1662</v>
      </c>
      <c r="E421">
        <v>241</v>
      </c>
      <c r="F421" t="s">
        <v>82</v>
      </c>
      <c r="G421" t="s">
        <v>1663</v>
      </c>
      <c r="H421" t="s">
        <v>47</v>
      </c>
      <c r="I421">
        <v>2.9</v>
      </c>
      <c r="J421">
        <v>1</v>
      </c>
      <c r="K421">
        <v>0.999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7572857</v>
      </c>
      <c r="W421">
        <v>7572857</v>
      </c>
      <c r="X421">
        <v>7572857</v>
      </c>
      <c r="Y421" t="s">
        <v>1664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</row>
    <row r="422" spans="1:38" x14ac:dyDescent="0.35">
      <c r="A422" t="s">
        <v>1665</v>
      </c>
      <c r="B422" t="s">
        <v>1666</v>
      </c>
      <c r="C422" t="s">
        <v>1666</v>
      </c>
      <c r="D422" t="s">
        <v>1666</v>
      </c>
      <c r="E422">
        <v>561</v>
      </c>
      <c r="F422" t="s">
        <v>82</v>
      </c>
      <c r="G422" t="s">
        <v>1667</v>
      </c>
      <c r="H422" t="s">
        <v>47</v>
      </c>
      <c r="I422">
        <v>19.07</v>
      </c>
      <c r="J422">
        <v>1</v>
      </c>
      <c r="K422">
        <v>0.999</v>
      </c>
      <c r="L422">
        <v>9</v>
      </c>
      <c r="M422">
        <v>9</v>
      </c>
      <c r="N422">
        <v>9</v>
      </c>
      <c r="O422">
        <v>14</v>
      </c>
      <c r="P422">
        <v>14</v>
      </c>
      <c r="Q422">
        <v>14</v>
      </c>
      <c r="R422">
        <v>94881985</v>
      </c>
      <c r="W422">
        <v>94881985</v>
      </c>
      <c r="X422">
        <v>94881985</v>
      </c>
      <c r="Y422" t="s">
        <v>1668</v>
      </c>
      <c r="AB422">
        <v>792419.75289999996</v>
      </c>
      <c r="AC422">
        <v>951009.48930000002</v>
      </c>
      <c r="AD422">
        <v>1088623.7559</v>
      </c>
      <c r="AE422">
        <v>1559623.3203</v>
      </c>
      <c r="AF422">
        <v>695647.10499999998</v>
      </c>
      <c r="AG422">
        <v>1035268.3125</v>
      </c>
      <c r="AH422">
        <v>819394.88870000001</v>
      </c>
      <c r="AI422">
        <v>2443590.6523000002</v>
      </c>
      <c r="AJ422">
        <v>1195271.8456999999</v>
      </c>
      <c r="AK422">
        <v>853324.41700000002</v>
      </c>
      <c r="AL422">
        <v>2190235.8281</v>
      </c>
    </row>
    <row r="423" spans="1:38" x14ac:dyDescent="0.35">
      <c r="A423" t="s">
        <v>1669</v>
      </c>
      <c r="B423" t="s">
        <v>1670</v>
      </c>
      <c r="C423" t="s">
        <v>1670</v>
      </c>
      <c r="D423" t="s">
        <v>1670</v>
      </c>
      <c r="E423">
        <v>506</v>
      </c>
      <c r="F423" t="s">
        <v>82</v>
      </c>
      <c r="G423" t="s">
        <v>1671</v>
      </c>
      <c r="H423" t="s">
        <v>47</v>
      </c>
      <c r="I423">
        <v>12.45</v>
      </c>
      <c r="J423">
        <v>1</v>
      </c>
      <c r="K423">
        <v>0.999</v>
      </c>
      <c r="L423">
        <v>6</v>
      </c>
      <c r="M423">
        <v>6</v>
      </c>
      <c r="N423">
        <v>6</v>
      </c>
      <c r="O423">
        <v>11</v>
      </c>
      <c r="P423">
        <v>11</v>
      </c>
      <c r="Q423">
        <v>11</v>
      </c>
      <c r="R423">
        <v>19869079</v>
      </c>
      <c r="W423">
        <v>19869079</v>
      </c>
      <c r="X423">
        <v>19869079</v>
      </c>
      <c r="Y423" t="s">
        <v>66</v>
      </c>
      <c r="AB423">
        <v>778316.29879999999</v>
      </c>
      <c r="AC423">
        <v>572409.36620000005</v>
      </c>
      <c r="AD423">
        <v>641241.96880000003</v>
      </c>
      <c r="AE423">
        <v>1056432.4375</v>
      </c>
      <c r="AF423">
        <v>529832.74120000005</v>
      </c>
      <c r="AG423">
        <v>624438.39839999995</v>
      </c>
      <c r="AH423">
        <v>551819.74800000002</v>
      </c>
      <c r="AI423">
        <v>1324919.6758000001</v>
      </c>
      <c r="AJ423">
        <v>872867.6152</v>
      </c>
      <c r="AK423">
        <v>554798.30180000002</v>
      </c>
      <c r="AL423">
        <v>1115130.7285</v>
      </c>
    </row>
    <row r="424" spans="1:38" x14ac:dyDescent="0.35">
      <c r="A424" t="s">
        <v>1672</v>
      </c>
      <c r="B424" t="s">
        <v>1673</v>
      </c>
      <c r="C424" t="s">
        <v>1673</v>
      </c>
      <c r="D424" t="s">
        <v>1673</v>
      </c>
      <c r="E424">
        <v>158</v>
      </c>
      <c r="F424" t="s">
        <v>82</v>
      </c>
      <c r="G424" t="s">
        <v>1674</v>
      </c>
      <c r="H424" t="s">
        <v>47</v>
      </c>
      <c r="I424">
        <v>18.350000000000001</v>
      </c>
      <c r="J424">
        <v>1</v>
      </c>
      <c r="K424">
        <v>0.999</v>
      </c>
      <c r="L424">
        <v>3</v>
      </c>
      <c r="M424">
        <v>3</v>
      </c>
      <c r="N424">
        <v>3</v>
      </c>
      <c r="O424">
        <v>5</v>
      </c>
      <c r="P424">
        <v>5</v>
      </c>
      <c r="Q424">
        <v>5</v>
      </c>
      <c r="R424">
        <v>64442250</v>
      </c>
      <c r="W424">
        <v>64442250</v>
      </c>
      <c r="X424">
        <v>64442250</v>
      </c>
      <c r="Y424" t="s">
        <v>183</v>
      </c>
      <c r="AB424">
        <v>1243222.4648</v>
      </c>
      <c r="AC424">
        <v>1484383.7578</v>
      </c>
      <c r="AD424">
        <v>1553045.9219</v>
      </c>
      <c r="AE424">
        <v>2363755.6952999998</v>
      </c>
      <c r="AF424">
        <v>1224911.6484000001</v>
      </c>
      <c r="AG424">
        <v>1546014.6094</v>
      </c>
      <c r="AH424">
        <v>1250679.0547</v>
      </c>
      <c r="AI424">
        <v>1715043.1719</v>
      </c>
      <c r="AJ424">
        <v>1903364.9375</v>
      </c>
      <c r="AK424">
        <v>1223942.1094</v>
      </c>
      <c r="AL424">
        <v>2037828.7969</v>
      </c>
    </row>
    <row r="425" spans="1:38" x14ac:dyDescent="0.35">
      <c r="A425" t="s">
        <v>1675</v>
      </c>
      <c r="B425" t="s">
        <v>1676</v>
      </c>
      <c r="C425" t="s">
        <v>1676</v>
      </c>
      <c r="D425" t="s">
        <v>1676</v>
      </c>
      <c r="E425">
        <v>429</v>
      </c>
      <c r="F425" t="s">
        <v>82</v>
      </c>
      <c r="G425" t="s">
        <v>1677</v>
      </c>
      <c r="H425" t="s">
        <v>47</v>
      </c>
      <c r="I425">
        <v>27.74</v>
      </c>
      <c r="J425">
        <v>1</v>
      </c>
      <c r="K425">
        <v>0.999</v>
      </c>
      <c r="L425">
        <v>9</v>
      </c>
      <c r="M425">
        <v>9</v>
      </c>
      <c r="N425">
        <v>9</v>
      </c>
      <c r="O425">
        <v>19</v>
      </c>
      <c r="P425">
        <v>19</v>
      </c>
      <c r="Q425">
        <v>19</v>
      </c>
      <c r="R425">
        <v>174964572</v>
      </c>
      <c r="W425">
        <v>174964572</v>
      </c>
      <c r="X425">
        <v>174964572</v>
      </c>
      <c r="Y425" t="s">
        <v>1678</v>
      </c>
      <c r="AB425">
        <v>5045403.9219000004</v>
      </c>
      <c r="AC425">
        <v>7299568.7344000004</v>
      </c>
      <c r="AD425">
        <v>6075949.3633000003</v>
      </c>
      <c r="AE425">
        <v>9008659.0469000004</v>
      </c>
      <c r="AF425">
        <v>3362008.7656</v>
      </c>
      <c r="AG425">
        <v>6176658.4961000001</v>
      </c>
      <c r="AH425">
        <v>5787062.5429999996</v>
      </c>
      <c r="AI425">
        <v>6921873.3788999999</v>
      </c>
      <c r="AJ425">
        <v>8245931.5663999999</v>
      </c>
      <c r="AK425">
        <v>5365803.0586000001</v>
      </c>
      <c r="AL425">
        <v>2874889.3358999998</v>
      </c>
    </row>
    <row r="426" spans="1:38" x14ac:dyDescent="0.35">
      <c r="A426" t="s">
        <v>1679</v>
      </c>
      <c r="B426" t="s">
        <v>1680</v>
      </c>
      <c r="C426" t="s">
        <v>1680</v>
      </c>
      <c r="D426" t="s">
        <v>1680</v>
      </c>
      <c r="E426">
        <v>346</v>
      </c>
      <c r="F426" t="s">
        <v>82</v>
      </c>
      <c r="G426" t="s">
        <v>1681</v>
      </c>
      <c r="H426" t="s">
        <v>47</v>
      </c>
      <c r="I426">
        <v>52.31</v>
      </c>
      <c r="J426">
        <v>1</v>
      </c>
      <c r="K426">
        <v>0.999</v>
      </c>
      <c r="L426">
        <v>17</v>
      </c>
      <c r="M426">
        <v>17</v>
      </c>
      <c r="N426">
        <v>17</v>
      </c>
      <c r="O426">
        <v>54</v>
      </c>
      <c r="P426">
        <v>54</v>
      </c>
      <c r="Q426">
        <v>54</v>
      </c>
      <c r="R426">
        <v>207261992</v>
      </c>
      <c r="W426">
        <v>207261992</v>
      </c>
      <c r="X426">
        <v>207261992</v>
      </c>
      <c r="Y426" t="s">
        <v>1682</v>
      </c>
      <c r="AB426">
        <v>8145454.5537</v>
      </c>
      <c r="AC426">
        <v>11517669.7754</v>
      </c>
      <c r="AD426">
        <v>10421864.386700001</v>
      </c>
      <c r="AE426">
        <v>13573562.4902</v>
      </c>
      <c r="AF426">
        <v>3791608.5458999998</v>
      </c>
      <c r="AG426">
        <v>10323728.904300001</v>
      </c>
      <c r="AH426">
        <v>9726612.6895000003</v>
      </c>
      <c r="AI426">
        <v>8989865.2665999997</v>
      </c>
      <c r="AJ426">
        <v>13146316.273399999</v>
      </c>
      <c r="AK426">
        <v>8278763.7734000003</v>
      </c>
      <c r="AL426">
        <v>3032675.1239999998</v>
      </c>
    </row>
    <row r="427" spans="1:38" x14ac:dyDescent="0.35">
      <c r="A427" t="s">
        <v>1683</v>
      </c>
      <c r="B427" t="s">
        <v>1684</v>
      </c>
      <c r="C427" t="s">
        <v>1684</v>
      </c>
      <c r="D427" t="s">
        <v>1684</v>
      </c>
      <c r="E427">
        <v>385</v>
      </c>
      <c r="F427" t="s">
        <v>82</v>
      </c>
      <c r="G427" t="s">
        <v>1685</v>
      </c>
      <c r="H427" t="s">
        <v>47</v>
      </c>
      <c r="I427">
        <v>21.04</v>
      </c>
      <c r="J427">
        <v>1</v>
      </c>
      <c r="K427">
        <v>0.999</v>
      </c>
      <c r="L427">
        <v>8</v>
      </c>
      <c r="M427">
        <v>8</v>
      </c>
      <c r="N427">
        <v>8</v>
      </c>
      <c r="O427">
        <v>14</v>
      </c>
      <c r="P427">
        <v>14</v>
      </c>
      <c r="Q427">
        <v>14</v>
      </c>
      <c r="R427">
        <v>77749878</v>
      </c>
      <c r="W427">
        <v>77749878</v>
      </c>
      <c r="X427">
        <v>77749878</v>
      </c>
      <c r="Y427" t="s">
        <v>1686</v>
      </c>
      <c r="AB427">
        <v>2800732.0293000001</v>
      </c>
      <c r="AC427">
        <v>3995414.6757999999</v>
      </c>
      <c r="AD427">
        <v>3849523.8788999999</v>
      </c>
      <c r="AE427">
        <v>5754668.1562000001</v>
      </c>
      <c r="AF427">
        <v>1727732.7275</v>
      </c>
      <c r="AG427">
        <v>3497106.4824000001</v>
      </c>
      <c r="AH427">
        <v>3055536.5507999999</v>
      </c>
      <c r="AI427">
        <v>3630009.4648000002</v>
      </c>
      <c r="AJ427">
        <v>4433751.7734000003</v>
      </c>
      <c r="AK427">
        <v>2713186.4219</v>
      </c>
      <c r="AL427">
        <v>1529285.9491999999</v>
      </c>
    </row>
    <row r="428" spans="1:38" x14ac:dyDescent="0.35">
      <c r="A428" t="s">
        <v>1687</v>
      </c>
      <c r="B428" t="s">
        <v>1688</v>
      </c>
      <c r="C428" t="s">
        <v>1688</v>
      </c>
      <c r="D428" t="s">
        <v>1688</v>
      </c>
      <c r="E428">
        <v>228</v>
      </c>
      <c r="F428" t="s">
        <v>82</v>
      </c>
      <c r="G428" t="s">
        <v>1689</v>
      </c>
      <c r="H428" t="s">
        <v>47</v>
      </c>
      <c r="I428">
        <v>30.7</v>
      </c>
      <c r="J428">
        <v>1</v>
      </c>
      <c r="K428">
        <v>0.999</v>
      </c>
      <c r="L428">
        <v>5</v>
      </c>
      <c r="M428">
        <v>5</v>
      </c>
      <c r="N428">
        <v>5</v>
      </c>
      <c r="O428">
        <v>16</v>
      </c>
      <c r="P428">
        <v>16</v>
      </c>
      <c r="Q428">
        <v>16</v>
      </c>
      <c r="R428">
        <v>184328935</v>
      </c>
      <c r="W428">
        <v>184328935</v>
      </c>
      <c r="X428">
        <v>184328935</v>
      </c>
      <c r="Y428" t="s">
        <v>925</v>
      </c>
      <c r="AB428">
        <v>2558525.9961000001</v>
      </c>
      <c r="AC428">
        <v>2999925.2577999998</v>
      </c>
      <c r="AD428">
        <v>2930444.3144999999</v>
      </c>
      <c r="AE428">
        <v>4253176.5663999999</v>
      </c>
      <c r="AF428">
        <v>1530929.3104999999</v>
      </c>
      <c r="AG428">
        <v>2839223.3418000001</v>
      </c>
      <c r="AH428">
        <v>2580366.6230000001</v>
      </c>
      <c r="AI428">
        <v>2903549.0117000001</v>
      </c>
      <c r="AJ428">
        <v>4066779.7733999998</v>
      </c>
      <c r="AK428">
        <v>2357260.7714999998</v>
      </c>
      <c r="AL428">
        <v>1255457.54</v>
      </c>
    </row>
    <row r="429" spans="1:38" x14ac:dyDescent="0.35">
      <c r="A429" t="s">
        <v>1690</v>
      </c>
      <c r="B429" t="s">
        <v>1691</v>
      </c>
      <c r="C429" t="s">
        <v>1691</v>
      </c>
      <c r="D429" t="s">
        <v>1691</v>
      </c>
      <c r="E429">
        <v>673</v>
      </c>
      <c r="F429" t="s">
        <v>82</v>
      </c>
      <c r="G429" t="s">
        <v>1692</v>
      </c>
      <c r="H429" t="s">
        <v>47</v>
      </c>
      <c r="I429">
        <v>16.79</v>
      </c>
      <c r="J429">
        <v>1</v>
      </c>
      <c r="K429">
        <v>0.999</v>
      </c>
      <c r="L429">
        <v>11</v>
      </c>
      <c r="M429">
        <v>11</v>
      </c>
      <c r="N429">
        <v>11</v>
      </c>
      <c r="O429">
        <v>11</v>
      </c>
      <c r="P429">
        <v>11</v>
      </c>
      <c r="Q429">
        <v>11</v>
      </c>
      <c r="R429">
        <v>149723808</v>
      </c>
      <c r="W429">
        <v>149723808</v>
      </c>
      <c r="X429">
        <v>149723808</v>
      </c>
      <c r="Y429" t="s">
        <v>1693</v>
      </c>
      <c r="AB429">
        <v>1652918.2012</v>
      </c>
      <c r="AC429">
        <v>2131184.8906</v>
      </c>
      <c r="AD429">
        <v>2222787.8632999999</v>
      </c>
      <c r="AE429">
        <v>3241060.7812000001</v>
      </c>
      <c r="AF429">
        <v>1512208.7852</v>
      </c>
      <c r="AG429">
        <v>2076708.5078</v>
      </c>
      <c r="AH429">
        <v>1706053.6836000001</v>
      </c>
      <c r="AI429">
        <v>2379099.8944999999</v>
      </c>
      <c r="AJ429">
        <v>2592849.4180000001</v>
      </c>
      <c r="AK429">
        <v>1824461.6094</v>
      </c>
      <c r="AL429">
        <v>1798961.6094</v>
      </c>
    </row>
    <row r="430" spans="1:38" x14ac:dyDescent="0.35">
      <c r="A430" t="s">
        <v>1694</v>
      </c>
      <c r="B430" t="s">
        <v>1695</v>
      </c>
      <c r="C430" t="s">
        <v>1695</v>
      </c>
      <c r="D430" t="s">
        <v>1695</v>
      </c>
      <c r="E430">
        <v>765</v>
      </c>
      <c r="F430" t="s">
        <v>82</v>
      </c>
      <c r="G430" t="s">
        <v>1696</v>
      </c>
      <c r="H430" t="s">
        <v>47</v>
      </c>
      <c r="I430">
        <v>13.46</v>
      </c>
      <c r="J430">
        <v>1</v>
      </c>
      <c r="K430">
        <v>0.999</v>
      </c>
      <c r="L430">
        <v>10</v>
      </c>
      <c r="M430">
        <v>10</v>
      </c>
      <c r="N430">
        <v>10</v>
      </c>
      <c r="O430">
        <v>14</v>
      </c>
      <c r="P430">
        <v>14</v>
      </c>
      <c r="Q430">
        <v>14</v>
      </c>
      <c r="R430">
        <v>20828984</v>
      </c>
      <c r="W430">
        <v>20828984</v>
      </c>
      <c r="X430">
        <v>20828984</v>
      </c>
      <c r="Y430" t="s">
        <v>1697</v>
      </c>
      <c r="AB430">
        <v>1521282.5352</v>
      </c>
      <c r="AC430">
        <v>1515571.9569999999</v>
      </c>
      <c r="AD430">
        <v>1928932.3066</v>
      </c>
      <c r="AE430">
        <v>2021206.7168000001</v>
      </c>
      <c r="AF430">
        <v>969496.12210000004</v>
      </c>
      <c r="AG430">
        <v>1764380.6425999999</v>
      </c>
      <c r="AH430">
        <v>1300217.3515999999</v>
      </c>
      <c r="AI430">
        <v>1675167.7265999999</v>
      </c>
      <c r="AJ430">
        <v>1938242.3026999999</v>
      </c>
      <c r="AK430">
        <v>1309702.2401999999</v>
      </c>
      <c r="AL430">
        <v>2280131.4219</v>
      </c>
    </row>
    <row r="431" spans="1:38" x14ac:dyDescent="0.35">
      <c r="A431" t="s">
        <v>1698</v>
      </c>
      <c r="B431" t="s">
        <v>1699</v>
      </c>
      <c r="C431" t="s">
        <v>1699</v>
      </c>
      <c r="D431" t="s">
        <v>1699</v>
      </c>
      <c r="E431">
        <v>302</v>
      </c>
      <c r="F431" t="s">
        <v>82</v>
      </c>
      <c r="G431" t="s">
        <v>1700</v>
      </c>
      <c r="H431" t="s">
        <v>47</v>
      </c>
      <c r="I431">
        <v>8.61</v>
      </c>
      <c r="J431">
        <v>1</v>
      </c>
      <c r="K431">
        <v>0.999</v>
      </c>
      <c r="L431">
        <v>3</v>
      </c>
      <c r="M431">
        <v>3</v>
      </c>
      <c r="N431">
        <v>3</v>
      </c>
      <c r="O431">
        <v>4</v>
      </c>
      <c r="P431">
        <v>4</v>
      </c>
      <c r="Q431">
        <v>4</v>
      </c>
      <c r="R431">
        <v>32788454</v>
      </c>
      <c r="W431">
        <v>32788454</v>
      </c>
      <c r="X431">
        <v>32788454</v>
      </c>
      <c r="Y431" t="s">
        <v>191</v>
      </c>
      <c r="AB431">
        <v>416420.94919999997</v>
      </c>
      <c r="AC431">
        <v>442481.92969999998</v>
      </c>
      <c r="AD431">
        <v>550747.75</v>
      </c>
      <c r="AE431">
        <v>959151</v>
      </c>
      <c r="AF431">
        <v>512164.55859999999</v>
      </c>
      <c r="AG431">
        <v>536351.52339999995</v>
      </c>
      <c r="AH431">
        <v>420955.94140000001</v>
      </c>
      <c r="AI431">
        <v>510721.40230000002</v>
      </c>
      <c r="AJ431">
        <v>638174.79689999996</v>
      </c>
      <c r="AK431">
        <v>412711.52340000001</v>
      </c>
      <c r="AL431">
        <v>547332.31640000001</v>
      </c>
    </row>
    <row r="432" spans="1:38" x14ac:dyDescent="0.35">
      <c r="A432" t="s">
        <v>1701</v>
      </c>
      <c r="B432" t="s">
        <v>1702</v>
      </c>
      <c r="C432" t="s">
        <v>1702</v>
      </c>
      <c r="D432" t="s">
        <v>1702</v>
      </c>
      <c r="E432">
        <v>329</v>
      </c>
      <c r="F432" t="s">
        <v>82</v>
      </c>
      <c r="G432" t="s">
        <v>1703</v>
      </c>
      <c r="H432" t="s">
        <v>47</v>
      </c>
      <c r="I432">
        <v>8.51</v>
      </c>
      <c r="J432">
        <v>1</v>
      </c>
      <c r="K432">
        <v>0.999</v>
      </c>
      <c r="L432">
        <v>3</v>
      </c>
      <c r="M432">
        <v>3</v>
      </c>
      <c r="N432">
        <v>3</v>
      </c>
      <c r="O432">
        <v>4</v>
      </c>
      <c r="P432">
        <v>4</v>
      </c>
      <c r="Q432">
        <v>4</v>
      </c>
      <c r="R432">
        <v>15665559</v>
      </c>
      <c r="W432">
        <v>15665559</v>
      </c>
      <c r="X432">
        <v>15665559</v>
      </c>
      <c r="Y432" t="s">
        <v>1704</v>
      </c>
      <c r="AB432">
        <v>380428.96090000001</v>
      </c>
      <c r="AC432">
        <v>398893.91019999998</v>
      </c>
      <c r="AD432">
        <v>457618.51559999998</v>
      </c>
      <c r="AE432">
        <v>882753.26560000004</v>
      </c>
      <c r="AF432">
        <v>233339.72270000001</v>
      </c>
      <c r="AG432">
        <v>380954.91409999999</v>
      </c>
      <c r="AH432">
        <v>338621.88280000002</v>
      </c>
      <c r="AI432">
        <v>406590.61719999998</v>
      </c>
      <c r="AJ432">
        <v>420920.89840000001</v>
      </c>
      <c r="AK432">
        <v>320121.125</v>
      </c>
      <c r="AL432">
        <v>215872.83009999999</v>
      </c>
    </row>
    <row r="433" spans="1:38" x14ac:dyDescent="0.35">
      <c r="A433" t="s">
        <v>1705</v>
      </c>
      <c r="B433" t="s">
        <v>1706</v>
      </c>
      <c r="C433" t="s">
        <v>1706</v>
      </c>
      <c r="D433" t="s">
        <v>1706</v>
      </c>
      <c r="E433">
        <v>170</v>
      </c>
      <c r="F433" t="s">
        <v>82</v>
      </c>
      <c r="G433" t="s">
        <v>1707</v>
      </c>
      <c r="H433" t="s">
        <v>47</v>
      </c>
      <c r="I433">
        <v>27.65</v>
      </c>
      <c r="J433">
        <v>1</v>
      </c>
      <c r="K433">
        <v>0.999</v>
      </c>
      <c r="L433">
        <v>4</v>
      </c>
      <c r="M433">
        <v>4</v>
      </c>
      <c r="N433">
        <v>4</v>
      </c>
      <c r="O433">
        <v>15</v>
      </c>
      <c r="P433">
        <v>15</v>
      </c>
      <c r="Q433">
        <v>15</v>
      </c>
      <c r="R433">
        <v>271167144</v>
      </c>
      <c r="W433">
        <v>271167144</v>
      </c>
      <c r="X433">
        <v>271167144</v>
      </c>
      <c r="Y433" t="s">
        <v>1708</v>
      </c>
      <c r="AB433">
        <v>3727850.8672000002</v>
      </c>
      <c r="AC433">
        <v>4188576.6864999998</v>
      </c>
      <c r="AD433">
        <v>4881083.0283000004</v>
      </c>
      <c r="AE433">
        <v>11404197.8594</v>
      </c>
      <c r="AF433">
        <v>6348557.2734000003</v>
      </c>
      <c r="AG433">
        <v>4680120.7704999996</v>
      </c>
      <c r="AH433">
        <v>4205219.8486000001</v>
      </c>
      <c r="AI433">
        <v>5231288.2432000004</v>
      </c>
      <c r="AJ433">
        <v>6140275.8984000003</v>
      </c>
      <c r="AK433">
        <v>4017011.8300999999</v>
      </c>
      <c r="AL433">
        <v>6441418.8378999997</v>
      </c>
    </row>
    <row r="434" spans="1:38" x14ac:dyDescent="0.35">
      <c r="A434" t="s">
        <v>1709</v>
      </c>
      <c r="B434" t="s">
        <v>1710</v>
      </c>
      <c r="C434" t="s">
        <v>1710</v>
      </c>
      <c r="D434" t="s">
        <v>1710</v>
      </c>
      <c r="E434">
        <v>161</v>
      </c>
      <c r="F434" t="s">
        <v>82</v>
      </c>
      <c r="G434" t="s">
        <v>1711</v>
      </c>
      <c r="H434" t="s">
        <v>47</v>
      </c>
      <c r="I434">
        <v>34.78</v>
      </c>
      <c r="J434">
        <v>1</v>
      </c>
      <c r="K434">
        <v>0.999</v>
      </c>
      <c r="L434">
        <v>6</v>
      </c>
      <c r="M434">
        <v>6</v>
      </c>
      <c r="N434">
        <v>6</v>
      </c>
      <c r="O434">
        <v>9</v>
      </c>
      <c r="P434">
        <v>9</v>
      </c>
      <c r="Q434">
        <v>9</v>
      </c>
      <c r="R434">
        <v>82834578</v>
      </c>
      <c r="W434">
        <v>82834578</v>
      </c>
      <c r="X434">
        <v>82834578</v>
      </c>
      <c r="Y434" t="s">
        <v>1712</v>
      </c>
      <c r="AB434">
        <v>1972126.1640999999</v>
      </c>
      <c r="AC434">
        <v>1828841.3378999999</v>
      </c>
      <c r="AD434">
        <v>2312237.3555000001</v>
      </c>
      <c r="AE434">
        <v>4007389.9452999998</v>
      </c>
      <c r="AF434">
        <v>1925632.0684</v>
      </c>
      <c r="AG434">
        <v>2111176.2206999999</v>
      </c>
      <c r="AH434">
        <v>1853306.7265999999</v>
      </c>
      <c r="AI434">
        <v>2332066.6562000001</v>
      </c>
      <c r="AJ434">
        <v>2510770.8555000001</v>
      </c>
      <c r="AK434">
        <v>1736408.8496000001</v>
      </c>
      <c r="AL434">
        <v>1939272.2890999999</v>
      </c>
    </row>
    <row r="435" spans="1:38" x14ac:dyDescent="0.35">
      <c r="A435" t="s">
        <v>1713</v>
      </c>
      <c r="B435" t="s">
        <v>1714</v>
      </c>
      <c r="C435" t="s">
        <v>1714</v>
      </c>
      <c r="D435" t="s">
        <v>1714</v>
      </c>
      <c r="E435">
        <v>150</v>
      </c>
      <c r="F435" t="s">
        <v>82</v>
      </c>
      <c r="G435" t="s">
        <v>1715</v>
      </c>
      <c r="H435" t="s">
        <v>47</v>
      </c>
      <c r="I435">
        <v>27.33</v>
      </c>
      <c r="J435">
        <v>1</v>
      </c>
      <c r="K435">
        <v>0.999</v>
      </c>
      <c r="L435">
        <v>4</v>
      </c>
      <c r="M435">
        <v>4</v>
      </c>
      <c r="N435">
        <v>4</v>
      </c>
      <c r="O435">
        <v>8</v>
      </c>
      <c r="P435">
        <v>8</v>
      </c>
      <c r="Q435">
        <v>8</v>
      </c>
      <c r="R435">
        <v>14631501</v>
      </c>
      <c r="W435">
        <v>14631501</v>
      </c>
      <c r="X435">
        <v>14631501</v>
      </c>
      <c r="Y435" t="s">
        <v>1716</v>
      </c>
      <c r="AB435">
        <v>466553.58889999997</v>
      </c>
      <c r="AC435">
        <v>445039.26270000002</v>
      </c>
      <c r="AD435">
        <v>569117.8027</v>
      </c>
      <c r="AE435">
        <v>1050894.3828</v>
      </c>
      <c r="AF435">
        <v>503799.90620000003</v>
      </c>
      <c r="AG435">
        <v>561147.00390000001</v>
      </c>
      <c r="AH435">
        <v>461610.09080000001</v>
      </c>
      <c r="AI435">
        <v>576937.02930000005</v>
      </c>
      <c r="AJ435">
        <v>601070.24609999999</v>
      </c>
      <c r="AK435">
        <v>452086.01370000001</v>
      </c>
      <c r="AL435">
        <v>498659.42379999999</v>
      </c>
    </row>
    <row r="436" spans="1:38" x14ac:dyDescent="0.35">
      <c r="A436" t="s">
        <v>1717</v>
      </c>
      <c r="B436" t="s">
        <v>1718</v>
      </c>
      <c r="C436" t="s">
        <v>1718</v>
      </c>
      <c r="D436" t="s">
        <v>1718</v>
      </c>
      <c r="E436">
        <v>234</v>
      </c>
      <c r="F436" t="s">
        <v>82</v>
      </c>
      <c r="G436" t="s">
        <v>1719</v>
      </c>
      <c r="H436" t="s">
        <v>47</v>
      </c>
      <c r="I436">
        <v>7.26</v>
      </c>
      <c r="J436">
        <v>1</v>
      </c>
      <c r="K436">
        <v>0.999</v>
      </c>
      <c r="L436">
        <v>2</v>
      </c>
      <c r="M436">
        <v>2</v>
      </c>
      <c r="N436">
        <v>2</v>
      </c>
      <c r="O436">
        <v>5</v>
      </c>
      <c r="P436">
        <v>5</v>
      </c>
      <c r="Q436">
        <v>5</v>
      </c>
      <c r="R436">
        <v>117949976</v>
      </c>
      <c r="W436">
        <v>117949976</v>
      </c>
      <c r="X436">
        <v>117949976</v>
      </c>
      <c r="Y436" t="s">
        <v>191</v>
      </c>
      <c r="AB436">
        <v>1555942.0791</v>
      </c>
      <c r="AC436">
        <v>1730489.2227</v>
      </c>
      <c r="AD436">
        <v>1333306.9238</v>
      </c>
      <c r="AE436">
        <v>2686961.5273000002</v>
      </c>
      <c r="AF436">
        <v>1658916.6387</v>
      </c>
      <c r="AG436">
        <v>1342290.6387</v>
      </c>
      <c r="AH436">
        <v>1211074.2715</v>
      </c>
      <c r="AI436">
        <v>1810651.1699000001</v>
      </c>
      <c r="AJ436">
        <v>1950030.7168000001</v>
      </c>
      <c r="AK436">
        <v>1429423.3359000001</v>
      </c>
      <c r="AL436">
        <v>2068620.3594</v>
      </c>
    </row>
    <row r="437" spans="1:38" x14ac:dyDescent="0.35">
      <c r="A437" t="s">
        <v>1720</v>
      </c>
      <c r="B437" t="s">
        <v>1721</v>
      </c>
      <c r="C437" t="s">
        <v>1721</v>
      </c>
      <c r="D437" t="s">
        <v>1721</v>
      </c>
      <c r="E437">
        <v>413</v>
      </c>
      <c r="F437" t="s">
        <v>82</v>
      </c>
      <c r="G437" t="s">
        <v>1722</v>
      </c>
      <c r="H437" t="s">
        <v>47</v>
      </c>
      <c r="I437">
        <v>2.91</v>
      </c>
      <c r="J437">
        <v>1</v>
      </c>
      <c r="K437">
        <v>0.999</v>
      </c>
      <c r="L437">
        <v>1</v>
      </c>
      <c r="M437">
        <v>1</v>
      </c>
      <c r="N437">
        <v>1</v>
      </c>
      <c r="O437">
        <v>2</v>
      </c>
      <c r="P437">
        <v>2</v>
      </c>
      <c r="Q437">
        <v>2</v>
      </c>
      <c r="R437">
        <v>1896996</v>
      </c>
      <c r="W437">
        <v>1896996</v>
      </c>
      <c r="X437">
        <v>1896996</v>
      </c>
      <c r="Y437" t="s">
        <v>1723</v>
      </c>
      <c r="AB437">
        <v>51520.579100000003</v>
      </c>
      <c r="AC437">
        <v>55578.694300000003</v>
      </c>
      <c r="AD437">
        <v>68478.418000000005</v>
      </c>
      <c r="AE437">
        <v>94267.765599999999</v>
      </c>
      <c r="AF437">
        <v>81168.148400000005</v>
      </c>
      <c r="AG437">
        <v>93803.581999999995</v>
      </c>
      <c r="AH437">
        <v>54143.343800000002</v>
      </c>
      <c r="AI437">
        <v>114048.3281</v>
      </c>
      <c r="AJ437">
        <v>67535.628899999996</v>
      </c>
      <c r="AK437">
        <v>54950.336900000002</v>
      </c>
      <c r="AL437">
        <v>120050.2227</v>
      </c>
    </row>
    <row r="438" spans="1:38" x14ac:dyDescent="0.35">
      <c r="A438" t="s">
        <v>1724</v>
      </c>
      <c r="B438" t="s">
        <v>1725</v>
      </c>
      <c r="C438" t="s">
        <v>1725</v>
      </c>
      <c r="D438" t="s">
        <v>1725</v>
      </c>
      <c r="E438">
        <v>578</v>
      </c>
      <c r="F438" t="s">
        <v>82</v>
      </c>
      <c r="G438" t="s">
        <v>1726</v>
      </c>
      <c r="H438" t="s">
        <v>47</v>
      </c>
      <c r="I438">
        <v>3.98</v>
      </c>
      <c r="J438">
        <v>1</v>
      </c>
      <c r="K438">
        <v>0.999</v>
      </c>
      <c r="L438">
        <v>2</v>
      </c>
      <c r="M438">
        <v>2</v>
      </c>
      <c r="N438">
        <v>2</v>
      </c>
      <c r="O438">
        <v>3</v>
      </c>
      <c r="P438">
        <v>3</v>
      </c>
      <c r="Q438">
        <v>3</v>
      </c>
      <c r="R438">
        <v>8959294</v>
      </c>
      <c r="W438">
        <v>8959294</v>
      </c>
      <c r="X438">
        <v>8959294</v>
      </c>
      <c r="Y438" t="s">
        <v>66</v>
      </c>
      <c r="AB438">
        <v>225325.07029999999</v>
      </c>
      <c r="AC438">
        <v>235933.7959</v>
      </c>
      <c r="AD438">
        <v>345303.14449999999</v>
      </c>
      <c r="AE438">
        <v>417508.29100000003</v>
      </c>
      <c r="AF438">
        <v>281811.18949999998</v>
      </c>
      <c r="AG438">
        <v>258908.25589999999</v>
      </c>
      <c r="AH438">
        <v>264213.83590000001</v>
      </c>
      <c r="AI438">
        <v>393126.19919999997</v>
      </c>
      <c r="AJ438">
        <v>335914.02539999998</v>
      </c>
      <c r="AK438">
        <v>192476.9883</v>
      </c>
      <c r="AL438">
        <v>347616.73239999998</v>
      </c>
    </row>
    <row r="439" spans="1:38" x14ac:dyDescent="0.35">
      <c r="A439" t="s">
        <v>1727</v>
      </c>
      <c r="B439" t="s">
        <v>1728</v>
      </c>
      <c r="C439" t="s">
        <v>1728</v>
      </c>
      <c r="D439" t="s">
        <v>1728</v>
      </c>
      <c r="E439">
        <v>331</v>
      </c>
      <c r="F439" t="s">
        <v>82</v>
      </c>
      <c r="G439" t="s">
        <v>1729</v>
      </c>
      <c r="H439" t="s">
        <v>47</v>
      </c>
      <c r="I439">
        <v>38.67</v>
      </c>
      <c r="J439">
        <v>1</v>
      </c>
      <c r="K439">
        <v>0.999</v>
      </c>
      <c r="L439">
        <v>12</v>
      </c>
      <c r="M439">
        <v>12</v>
      </c>
      <c r="N439">
        <v>12</v>
      </c>
      <c r="O439">
        <v>30</v>
      </c>
      <c r="P439">
        <v>30</v>
      </c>
      <c r="Q439">
        <v>30</v>
      </c>
      <c r="R439">
        <v>115115406</v>
      </c>
      <c r="W439">
        <v>115115406</v>
      </c>
      <c r="X439">
        <v>115115406</v>
      </c>
      <c r="Y439" t="s">
        <v>1730</v>
      </c>
      <c r="AB439">
        <v>2879101.1815999998</v>
      </c>
      <c r="AC439">
        <v>3628476.9706999999</v>
      </c>
      <c r="AD439">
        <v>5583545.1913999999</v>
      </c>
      <c r="AE439">
        <v>7020825.7969000004</v>
      </c>
      <c r="AF439">
        <v>4666034.0390999997</v>
      </c>
      <c r="AG439">
        <v>3638637.8047000002</v>
      </c>
      <c r="AH439">
        <v>2806881.0742000001</v>
      </c>
      <c r="AI439">
        <v>4586826.7440999998</v>
      </c>
      <c r="AJ439">
        <v>4776463.0741999997</v>
      </c>
      <c r="AK439">
        <v>2809862.6151999999</v>
      </c>
      <c r="AL439">
        <v>6180452.5820000004</v>
      </c>
    </row>
    <row r="440" spans="1:38" x14ac:dyDescent="0.35">
      <c r="A440" t="s">
        <v>1731</v>
      </c>
      <c r="B440" t="s">
        <v>1732</v>
      </c>
      <c r="C440" t="s">
        <v>1732</v>
      </c>
      <c r="D440" t="s">
        <v>1732</v>
      </c>
      <c r="E440">
        <v>224</v>
      </c>
      <c r="F440" t="s">
        <v>82</v>
      </c>
      <c r="G440" t="s">
        <v>1733</v>
      </c>
      <c r="H440" t="s">
        <v>47</v>
      </c>
      <c r="I440">
        <v>14.29</v>
      </c>
      <c r="J440">
        <v>1</v>
      </c>
      <c r="K440">
        <v>0.999</v>
      </c>
      <c r="L440">
        <v>3</v>
      </c>
      <c r="M440">
        <v>3</v>
      </c>
      <c r="N440">
        <v>3</v>
      </c>
      <c r="O440">
        <v>6</v>
      </c>
      <c r="P440">
        <v>6</v>
      </c>
      <c r="Q440">
        <v>6</v>
      </c>
      <c r="R440">
        <v>16577999</v>
      </c>
      <c r="W440">
        <v>16577999</v>
      </c>
      <c r="X440">
        <v>16577999</v>
      </c>
      <c r="Y440" t="s">
        <v>1734</v>
      </c>
      <c r="AB440">
        <v>808033.51170000003</v>
      </c>
      <c r="AC440">
        <v>665512.19819999998</v>
      </c>
      <c r="AD440">
        <v>1168858.4550999999</v>
      </c>
      <c r="AE440">
        <v>1535471.8906</v>
      </c>
      <c r="AF440">
        <v>927233.48049999995</v>
      </c>
      <c r="AG440">
        <v>908789.37109999999</v>
      </c>
      <c r="AH440">
        <v>667313.33200000005</v>
      </c>
      <c r="AI440">
        <v>899926.89060000004</v>
      </c>
      <c r="AJ440">
        <v>1198856.5038999999</v>
      </c>
      <c r="AK440">
        <v>685923.54489999998</v>
      </c>
      <c r="AL440">
        <v>957202.33979999996</v>
      </c>
    </row>
    <row r="441" spans="1:38" x14ac:dyDescent="0.35">
      <c r="A441" t="s">
        <v>1735</v>
      </c>
      <c r="B441" t="s">
        <v>1736</v>
      </c>
      <c r="C441" t="s">
        <v>1736</v>
      </c>
      <c r="D441" t="s">
        <v>1736</v>
      </c>
      <c r="E441">
        <v>454</v>
      </c>
      <c r="F441" t="s">
        <v>82</v>
      </c>
      <c r="G441" t="s">
        <v>1737</v>
      </c>
      <c r="H441" t="s">
        <v>47</v>
      </c>
      <c r="I441">
        <v>43.17</v>
      </c>
      <c r="J441">
        <v>1</v>
      </c>
      <c r="K441">
        <v>0.999</v>
      </c>
      <c r="L441">
        <v>19</v>
      </c>
      <c r="M441">
        <v>19</v>
      </c>
      <c r="N441">
        <v>19</v>
      </c>
      <c r="O441">
        <v>42</v>
      </c>
      <c r="P441">
        <v>42</v>
      </c>
      <c r="Q441">
        <v>42</v>
      </c>
      <c r="R441">
        <v>147334164</v>
      </c>
      <c r="W441">
        <v>147334164</v>
      </c>
      <c r="X441">
        <v>147334164</v>
      </c>
      <c r="Y441" t="s">
        <v>1738</v>
      </c>
      <c r="AB441">
        <v>7365322.0067999996</v>
      </c>
      <c r="AC441">
        <v>11352187.3145</v>
      </c>
      <c r="AD441">
        <v>10872310.835000001</v>
      </c>
      <c r="AE441">
        <v>14631986.5176</v>
      </c>
      <c r="AF441">
        <v>5570055.3285999997</v>
      </c>
      <c r="AG441">
        <v>9893599.9159999993</v>
      </c>
      <c r="AH441">
        <v>8362090.2313999999</v>
      </c>
      <c r="AI441">
        <v>11394293.693399999</v>
      </c>
      <c r="AJ441">
        <v>12688180.7754</v>
      </c>
      <c r="AK441">
        <v>7510299.9853999997</v>
      </c>
      <c r="AL441">
        <v>6851006.8809000002</v>
      </c>
    </row>
    <row r="442" spans="1:38" x14ac:dyDescent="0.35">
      <c r="A442" t="s">
        <v>1739</v>
      </c>
      <c r="B442" t="s">
        <v>1740</v>
      </c>
      <c r="C442" t="s">
        <v>1740</v>
      </c>
      <c r="D442" t="s">
        <v>1740</v>
      </c>
      <c r="E442">
        <v>714</v>
      </c>
      <c r="F442" t="s">
        <v>82</v>
      </c>
      <c r="G442" t="s">
        <v>1741</v>
      </c>
      <c r="H442" t="s">
        <v>47</v>
      </c>
      <c r="I442">
        <v>13.73</v>
      </c>
      <c r="J442">
        <v>1</v>
      </c>
      <c r="K442">
        <v>0.999</v>
      </c>
      <c r="L442">
        <v>10</v>
      </c>
      <c r="M442">
        <v>10</v>
      </c>
      <c r="N442">
        <v>10</v>
      </c>
      <c r="O442">
        <v>12</v>
      </c>
      <c r="P442">
        <v>12</v>
      </c>
      <c r="Q442">
        <v>12</v>
      </c>
      <c r="R442">
        <v>52916035</v>
      </c>
      <c r="W442">
        <v>52916035</v>
      </c>
      <c r="X442">
        <v>52916035</v>
      </c>
      <c r="Y442" t="s">
        <v>1742</v>
      </c>
      <c r="AB442">
        <v>2050073.7031</v>
      </c>
      <c r="AC442">
        <v>2372914.9901999999</v>
      </c>
      <c r="AD442">
        <v>2475532.3339999998</v>
      </c>
      <c r="AE442">
        <v>3585201.9745999998</v>
      </c>
      <c r="AF442">
        <v>1584613.8711000001</v>
      </c>
      <c r="AG442">
        <v>2415896.5273000002</v>
      </c>
      <c r="AH442">
        <v>1958940.3729999999</v>
      </c>
      <c r="AI442">
        <v>2594391.1425999999</v>
      </c>
      <c r="AJ442">
        <v>3036235.0526999999</v>
      </c>
      <c r="AK442">
        <v>1930427.9834</v>
      </c>
      <c r="AL442">
        <v>1539028.7930000001</v>
      </c>
    </row>
    <row r="443" spans="1:38" x14ac:dyDescent="0.35">
      <c r="A443" t="s">
        <v>1743</v>
      </c>
      <c r="B443" t="s">
        <v>1744</v>
      </c>
      <c r="C443" t="s">
        <v>1744</v>
      </c>
      <c r="D443" t="s">
        <v>1744</v>
      </c>
      <c r="E443">
        <v>324</v>
      </c>
      <c r="F443" t="s">
        <v>82</v>
      </c>
      <c r="G443" t="s">
        <v>1745</v>
      </c>
      <c r="H443" t="s">
        <v>47</v>
      </c>
      <c r="I443">
        <v>51.85</v>
      </c>
      <c r="J443">
        <v>1</v>
      </c>
      <c r="K443">
        <v>0.999</v>
      </c>
      <c r="L443">
        <v>13</v>
      </c>
      <c r="M443">
        <v>13</v>
      </c>
      <c r="N443">
        <v>13</v>
      </c>
      <c r="O443">
        <v>17</v>
      </c>
      <c r="P443">
        <v>17</v>
      </c>
      <c r="Q443">
        <v>17</v>
      </c>
      <c r="R443">
        <v>100191346</v>
      </c>
      <c r="W443">
        <v>100191346</v>
      </c>
      <c r="X443">
        <v>100191346</v>
      </c>
      <c r="Y443" t="s">
        <v>1746</v>
      </c>
      <c r="AB443">
        <v>2549603.0635000002</v>
      </c>
      <c r="AC443">
        <v>2644391.2763999999</v>
      </c>
      <c r="AD443">
        <v>3202183.0663999999</v>
      </c>
      <c r="AE443">
        <v>4936740.0038999999</v>
      </c>
      <c r="AF443">
        <v>2472557.5019999999</v>
      </c>
      <c r="AG443">
        <v>3205585.4531</v>
      </c>
      <c r="AH443">
        <v>2571980.9071999998</v>
      </c>
      <c r="AI443">
        <v>3920461.6992000001</v>
      </c>
      <c r="AJ443">
        <v>3648451.5781</v>
      </c>
      <c r="AK443">
        <v>2435443.5986000001</v>
      </c>
      <c r="AL443">
        <v>3005297.8799000001</v>
      </c>
    </row>
    <row r="444" spans="1:38" x14ac:dyDescent="0.35">
      <c r="A444" t="s">
        <v>1747</v>
      </c>
      <c r="B444" t="s">
        <v>1748</v>
      </c>
      <c r="C444" t="s">
        <v>1748</v>
      </c>
      <c r="D444" t="s">
        <v>1748</v>
      </c>
      <c r="E444">
        <v>310</v>
      </c>
      <c r="F444" t="s">
        <v>82</v>
      </c>
      <c r="G444" t="s">
        <v>1749</v>
      </c>
      <c r="H444" t="s">
        <v>47</v>
      </c>
      <c r="I444">
        <v>5.16</v>
      </c>
      <c r="J444">
        <v>1</v>
      </c>
      <c r="K444">
        <v>0.999</v>
      </c>
      <c r="L444">
        <v>2</v>
      </c>
      <c r="M444">
        <v>2</v>
      </c>
      <c r="N444">
        <v>2</v>
      </c>
      <c r="O444">
        <v>4</v>
      </c>
      <c r="P444">
        <v>4</v>
      </c>
      <c r="Q444">
        <v>4</v>
      </c>
      <c r="R444">
        <v>6314683</v>
      </c>
      <c r="W444">
        <v>6314683</v>
      </c>
      <c r="X444">
        <v>6314683</v>
      </c>
      <c r="Y444" t="s">
        <v>1750</v>
      </c>
      <c r="AB444">
        <v>420640.13569999998</v>
      </c>
      <c r="AC444">
        <v>499551.875</v>
      </c>
      <c r="AD444">
        <v>537606.31640000001</v>
      </c>
      <c r="AE444">
        <v>685264.83589999995</v>
      </c>
      <c r="AF444">
        <v>201889.21780000001</v>
      </c>
      <c r="AG444">
        <v>535105.75</v>
      </c>
      <c r="AH444">
        <v>450191.70020000002</v>
      </c>
      <c r="AI444">
        <v>450906.92190000002</v>
      </c>
      <c r="AJ444">
        <v>590204.68949999998</v>
      </c>
      <c r="AK444">
        <v>410291.9424</v>
      </c>
      <c r="AL444">
        <v>209630.73050000001</v>
      </c>
    </row>
    <row r="445" spans="1:38" x14ac:dyDescent="0.35">
      <c r="A445" t="s">
        <v>1751</v>
      </c>
      <c r="B445" t="s">
        <v>1752</v>
      </c>
      <c r="C445" t="s">
        <v>1752</v>
      </c>
      <c r="D445" t="s">
        <v>1752</v>
      </c>
      <c r="E445">
        <v>240</v>
      </c>
      <c r="F445" t="s">
        <v>82</v>
      </c>
      <c r="G445" t="s">
        <v>1753</v>
      </c>
      <c r="H445" t="s">
        <v>47</v>
      </c>
      <c r="I445">
        <v>30.42</v>
      </c>
      <c r="J445">
        <v>1</v>
      </c>
      <c r="K445">
        <v>0.999</v>
      </c>
      <c r="L445">
        <v>5</v>
      </c>
      <c r="M445">
        <v>5</v>
      </c>
      <c r="N445">
        <v>5</v>
      </c>
      <c r="O445">
        <v>22</v>
      </c>
      <c r="P445">
        <v>22</v>
      </c>
      <c r="Q445">
        <v>22</v>
      </c>
      <c r="R445">
        <v>543704408</v>
      </c>
      <c r="W445">
        <v>543704408</v>
      </c>
      <c r="X445">
        <v>543704408</v>
      </c>
      <c r="Y445" t="s">
        <v>1754</v>
      </c>
      <c r="AB445">
        <v>4556751.2714999998</v>
      </c>
      <c r="AC445">
        <v>7176160.4873000002</v>
      </c>
      <c r="AD445">
        <v>6371001.6103999997</v>
      </c>
      <c r="AE445">
        <v>8442452.1669999994</v>
      </c>
      <c r="AF445">
        <v>2771601.7782999999</v>
      </c>
      <c r="AG445">
        <v>6220141.4413999999</v>
      </c>
      <c r="AH445">
        <v>5438556.4276999999</v>
      </c>
      <c r="AI445">
        <v>5100182.6963</v>
      </c>
      <c r="AJ445">
        <v>7881831.8945000004</v>
      </c>
      <c r="AK445">
        <v>4751245.5146000003</v>
      </c>
      <c r="AL445">
        <v>2689029.1625999999</v>
      </c>
    </row>
    <row r="446" spans="1:38" x14ac:dyDescent="0.35">
      <c r="A446" t="s">
        <v>1755</v>
      </c>
      <c r="B446" t="s">
        <v>1756</v>
      </c>
      <c r="C446" t="s">
        <v>1756</v>
      </c>
      <c r="D446" t="s">
        <v>1756</v>
      </c>
      <c r="E446">
        <v>219</v>
      </c>
      <c r="F446" t="s">
        <v>82</v>
      </c>
      <c r="G446" t="s">
        <v>1757</v>
      </c>
      <c r="H446" t="s">
        <v>47</v>
      </c>
      <c r="I446">
        <v>17.350000000000001</v>
      </c>
      <c r="J446">
        <v>1</v>
      </c>
      <c r="K446">
        <v>0.999</v>
      </c>
      <c r="L446">
        <v>4</v>
      </c>
      <c r="M446">
        <v>4</v>
      </c>
      <c r="N446">
        <v>4</v>
      </c>
      <c r="O446">
        <v>15</v>
      </c>
      <c r="P446">
        <v>15</v>
      </c>
      <c r="Q446">
        <v>15</v>
      </c>
      <c r="R446">
        <v>365424760</v>
      </c>
      <c r="W446">
        <v>365424760</v>
      </c>
      <c r="X446">
        <v>365424760</v>
      </c>
      <c r="Y446" t="s">
        <v>353</v>
      </c>
      <c r="AB446">
        <v>2033581.2860999999</v>
      </c>
      <c r="AC446">
        <v>2583464.0839999998</v>
      </c>
      <c r="AD446">
        <v>2652867.2559000002</v>
      </c>
      <c r="AE446">
        <v>4078099.0742000001</v>
      </c>
      <c r="AF446">
        <v>1313916.5732</v>
      </c>
      <c r="AG446">
        <v>2477546.7714999998</v>
      </c>
      <c r="AH446">
        <v>2287704.2266000002</v>
      </c>
      <c r="AI446">
        <v>2822819.3242000001</v>
      </c>
      <c r="AJ446">
        <v>3100413.3456999999</v>
      </c>
      <c r="AK446">
        <v>1969999.6015999999</v>
      </c>
      <c r="AL446">
        <v>1207216.4863</v>
      </c>
    </row>
    <row r="447" spans="1:38" x14ac:dyDescent="0.35">
      <c r="A447" t="s">
        <v>1758</v>
      </c>
      <c r="B447" t="s">
        <v>1759</v>
      </c>
      <c r="C447" t="s">
        <v>1759</v>
      </c>
      <c r="D447" t="s">
        <v>1759</v>
      </c>
      <c r="E447">
        <v>248</v>
      </c>
      <c r="F447" t="s">
        <v>82</v>
      </c>
      <c r="G447" t="s">
        <v>1760</v>
      </c>
      <c r="H447" t="s">
        <v>47</v>
      </c>
      <c r="I447">
        <v>47.58</v>
      </c>
      <c r="J447">
        <v>1</v>
      </c>
      <c r="K447">
        <v>0.999</v>
      </c>
      <c r="L447">
        <v>13</v>
      </c>
      <c r="M447">
        <v>13</v>
      </c>
      <c r="N447">
        <v>13</v>
      </c>
      <c r="O447">
        <v>93</v>
      </c>
      <c r="P447">
        <v>93</v>
      </c>
      <c r="Q447">
        <v>93</v>
      </c>
      <c r="R447">
        <v>614250864</v>
      </c>
      <c r="W447">
        <v>614250864</v>
      </c>
      <c r="X447">
        <v>614250864</v>
      </c>
      <c r="Y447" t="s">
        <v>1761</v>
      </c>
      <c r="AB447">
        <v>43875302.304700002</v>
      </c>
      <c r="AC447">
        <v>46528516.045900002</v>
      </c>
      <c r="AD447">
        <v>48229079.350599997</v>
      </c>
      <c r="AE447">
        <v>90340224.127000004</v>
      </c>
      <c r="AF447">
        <v>29023182.072299998</v>
      </c>
      <c r="AG447">
        <v>54480647.076200001</v>
      </c>
      <c r="AH447">
        <v>47213045.029299997</v>
      </c>
      <c r="AI447">
        <v>70449320.146500006</v>
      </c>
      <c r="AJ447">
        <v>49451677.8301</v>
      </c>
      <c r="AK447">
        <v>40494919.341799997</v>
      </c>
      <c r="AL447">
        <v>30032337.157200001</v>
      </c>
    </row>
    <row r="448" spans="1:38" x14ac:dyDescent="0.35">
      <c r="A448" t="s">
        <v>1762</v>
      </c>
      <c r="B448" t="s">
        <v>1763</v>
      </c>
      <c r="C448" t="s">
        <v>1763</v>
      </c>
      <c r="D448" t="s">
        <v>1763</v>
      </c>
      <c r="E448">
        <v>167</v>
      </c>
      <c r="F448" t="s">
        <v>82</v>
      </c>
      <c r="G448" t="s">
        <v>1764</v>
      </c>
      <c r="H448" t="s">
        <v>47</v>
      </c>
      <c r="I448">
        <v>71.86</v>
      </c>
      <c r="J448">
        <v>1</v>
      </c>
      <c r="K448">
        <v>0.999</v>
      </c>
      <c r="L448">
        <v>12</v>
      </c>
      <c r="M448">
        <v>12</v>
      </c>
      <c r="N448">
        <v>12</v>
      </c>
      <c r="O448">
        <v>93</v>
      </c>
      <c r="P448">
        <v>93</v>
      </c>
      <c r="Q448">
        <v>93</v>
      </c>
      <c r="R448">
        <v>2790384032</v>
      </c>
      <c r="W448">
        <v>2790384032</v>
      </c>
      <c r="X448">
        <v>2790384032</v>
      </c>
      <c r="Y448" t="s">
        <v>1765</v>
      </c>
      <c r="AB448">
        <v>20434193.0044</v>
      </c>
      <c r="AC448">
        <v>21441853.8594</v>
      </c>
      <c r="AD448">
        <v>27784159.019499999</v>
      </c>
      <c r="AE448">
        <v>60073220.474600002</v>
      </c>
      <c r="AF448">
        <v>109201672.70900001</v>
      </c>
      <c r="AG448">
        <v>26843782.210000001</v>
      </c>
      <c r="AH448">
        <v>22319219.391100001</v>
      </c>
      <c r="AI448">
        <v>49984768.875</v>
      </c>
      <c r="AJ448">
        <v>38345070.809600003</v>
      </c>
      <c r="AK448">
        <v>40342288.135700002</v>
      </c>
      <c r="AL448">
        <v>198395707.9492</v>
      </c>
    </row>
    <row r="449" spans="1:38" x14ac:dyDescent="0.35">
      <c r="A449" t="s">
        <v>1766</v>
      </c>
      <c r="B449" t="s">
        <v>1767</v>
      </c>
      <c r="C449" t="s">
        <v>1767</v>
      </c>
      <c r="D449" t="s">
        <v>1767</v>
      </c>
      <c r="E449">
        <v>171</v>
      </c>
      <c r="F449" t="s">
        <v>82</v>
      </c>
      <c r="G449" t="s">
        <v>1768</v>
      </c>
      <c r="H449" t="s">
        <v>47</v>
      </c>
      <c r="I449">
        <v>52.05</v>
      </c>
      <c r="J449">
        <v>1</v>
      </c>
      <c r="K449">
        <v>0.999</v>
      </c>
      <c r="L449">
        <v>8</v>
      </c>
      <c r="M449">
        <v>8</v>
      </c>
      <c r="N449">
        <v>8</v>
      </c>
      <c r="O449">
        <v>95</v>
      </c>
      <c r="P449">
        <v>95</v>
      </c>
      <c r="Q449">
        <v>95</v>
      </c>
      <c r="R449">
        <v>2315596192</v>
      </c>
      <c r="W449">
        <v>2315596192</v>
      </c>
      <c r="X449">
        <v>2315596192</v>
      </c>
      <c r="Y449" t="s">
        <v>1769</v>
      </c>
      <c r="AB449">
        <v>78672989.731399998</v>
      </c>
      <c r="AC449">
        <v>81039409.146500006</v>
      </c>
      <c r="AD449">
        <v>120886293.57520001</v>
      </c>
      <c r="AE449">
        <v>181799341.9102</v>
      </c>
      <c r="AF449">
        <v>43487167.2949</v>
      </c>
      <c r="AG449">
        <v>134144113.1699</v>
      </c>
      <c r="AH449">
        <v>120344618.42479999</v>
      </c>
      <c r="AI449">
        <v>137718253.5977</v>
      </c>
      <c r="AJ449">
        <v>159343171.65529999</v>
      </c>
      <c r="AK449">
        <v>95029158.898399994</v>
      </c>
      <c r="AL449">
        <v>34942031.541000001</v>
      </c>
    </row>
    <row r="450" spans="1:38" x14ac:dyDescent="0.35">
      <c r="A450" t="s">
        <v>1770</v>
      </c>
      <c r="B450" t="s">
        <v>1771</v>
      </c>
      <c r="C450" t="s">
        <v>1771</v>
      </c>
      <c r="D450" t="s">
        <v>1771</v>
      </c>
      <c r="E450">
        <v>526</v>
      </c>
      <c r="F450" t="s">
        <v>82</v>
      </c>
      <c r="G450" t="s">
        <v>1772</v>
      </c>
      <c r="H450" t="s">
        <v>47</v>
      </c>
      <c r="I450">
        <v>6.27</v>
      </c>
      <c r="J450">
        <v>1</v>
      </c>
      <c r="K450">
        <v>0.999</v>
      </c>
      <c r="L450">
        <v>3</v>
      </c>
      <c r="M450">
        <v>3</v>
      </c>
      <c r="N450">
        <v>3</v>
      </c>
      <c r="O450">
        <v>3</v>
      </c>
      <c r="P450">
        <v>3</v>
      </c>
      <c r="Q450">
        <v>3</v>
      </c>
      <c r="R450">
        <v>512085788</v>
      </c>
      <c r="W450">
        <v>512085788</v>
      </c>
      <c r="X450">
        <v>512085788</v>
      </c>
      <c r="Y450" t="s">
        <v>1773</v>
      </c>
      <c r="AB450">
        <v>735072.19140000001</v>
      </c>
      <c r="AC450">
        <v>805309.46290000004</v>
      </c>
      <c r="AD450">
        <v>898907.27339999995</v>
      </c>
      <c r="AE450">
        <v>1311375.1094</v>
      </c>
      <c r="AF450">
        <v>427643.1348</v>
      </c>
      <c r="AG450">
        <v>782688.71680000005</v>
      </c>
      <c r="AH450">
        <v>806990.6348</v>
      </c>
      <c r="AI450">
        <v>853743.24800000002</v>
      </c>
      <c r="AJ450">
        <v>976793.93359999999</v>
      </c>
      <c r="AK450">
        <v>597891.4902</v>
      </c>
      <c r="AL450">
        <v>400955.46090000001</v>
      </c>
    </row>
    <row r="451" spans="1:38" x14ac:dyDescent="0.35">
      <c r="A451" t="s">
        <v>1774</v>
      </c>
      <c r="B451" t="s">
        <v>1775</v>
      </c>
      <c r="C451" t="s">
        <v>1775</v>
      </c>
      <c r="D451" t="s">
        <v>1775</v>
      </c>
      <c r="E451">
        <v>157</v>
      </c>
      <c r="F451" t="s">
        <v>82</v>
      </c>
      <c r="G451" t="s">
        <v>1776</v>
      </c>
      <c r="H451" t="s">
        <v>47</v>
      </c>
      <c r="I451">
        <v>31.85</v>
      </c>
      <c r="J451">
        <v>1</v>
      </c>
      <c r="K451">
        <v>0.999</v>
      </c>
      <c r="L451">
        <v>6</v>
      </c>
      <c r="M451">
        <v>6</v>
      </c>
      <c r="N451">
        <v>6</v>
      </c>
      <c r="O451">
        <v>11</v>
      </c>
      <c r="P451">
        <v>11</v>
      </c>
      <c r="Q451">
        <v>11</v>
      </c>
      <c r="R451">
        <v>35216903</v>
      </c>
      <c r="W451">
        <v>35216903</v>
      </c>
      <c r="X451">
        <v>35216903</v>
      </c>
      <c r="Y451" t="s">
        <v>1777</v>
      </c>
      <c r="AB451">
        <v>1393455.9609000001</v>
      </c>
      <c r="AC451">
        <v>1411177.6425999999</v>
      </c>
      <c r="AD451">
        <v>1809267.2773</v>
      </c>
      <c r="AE451">
        <v>2636308.5702999998</v>
      </c>
      <c r="AF451">
        <v>1080772.1621000001</v>
      </c>
      <c r="AG451">
        <v>1745136.9668000001</v>
      </c>
      <c r="AH451">
        <v>1322702.2012</v>
      </c>
      <c r="AI451">
        <v>2039283.4453</v>
      </c>
      <c r="AJ451">
        <v>2079519.2422</v>
      </c>
      <c r="AK451">
        <v>1211814.8809</v>
      </c>
      <c r="AL451">
        <v>1581208.9668000001</v>
      </c>
    </row>
    <row r="452" spans="1:38" x14ac:dyDescent="0.35">
      <c r="A452" t="s">
        <v>1778</v>
      </c>
      <c r="B452" t="s">
        <v>1779</v>
      </c>
      <c r="C452" t="s">
        <v>1779</v>
      </c>
      <c r="D452" t="s">
        <v>1779</v>
      </c>
      <c r="E452">
        <v>306</v>
      </c>
      <c r="F452" t="s">
        <v>82</v>
      </c>
      <c r="G452" t="s">
        <v>1780</v>
      </c>
      <c r="H452" t="s">
        <v>47</v>
      </c>
      <c r="I452">
        <v>34.64</v>
      </c>
      <c r="J452">
        <v>1</v>
      </c>
      <c r="K452">
        <v>0.999</v>
      </c>
      <c r="L452">
        <v>11</v>
      </c>
      <c r="M452">
        <v>10</v>
      </c>
      <c r="N452">
        <v>11</v>
      </c>
      <c r="O452">
        <v>27</v>
      </c>
      <c r="P452">
        <v>26</v>
      </c>
      <c r="Q452">
        <v>27</v>
      </c>
      <c r="R452">
        <v>267601700</v>
      </c>
      <c r="W452">
        <v>267601700</v>
      </c>
      <c r="X452">
        <v>267601700</v>
      </c>
      <c r="Y452" t="s">
        <v>1781</v>
      </c>
      <c r="AB452">
        <v>8282825.5214999998</v>
      </c>
      <c r="AC452">
        <v>10343642.6094</v>
      </c>
      <c r="AD452">
        <v>9871630.4688000008</v>
      </c>
      <c r="AE452">
        <v>17561581.861299999</v>
      </c>
      <c r="AF452">
        <v>6152841.8096000003</v>
      </c>
      <c r="AG452">
        <v>11146129.5645</v>
      </c>
      <c r="AH452">
        <v>9777140.0225000009</v>
      </c>
      <c r="AI452">
        <v>10800922.431600001</v>
      </c>
      <c r="AJ452">
        <v>13023306.130899999</v>
      </c>
      <c r="AK452">
        <v>8323169.5604999997</v>
      </c>
      <c r="AL452">
        <v>5445213.3466999996</v>
      </c>
    </row>
    <row r="453" spans="1:38" x14ac:dyDescent="0.35">
      <c r="A453" t="s">
        <v>1782</v>
      </c>
      <c r="B453" t="s">
        <v>1783</v>
      </c>
      <c r="C453" t="s">
        <v>1783</v>
      </c>
      <c r="D453" t="s">
        <v>1783</v>
      </c>
      <c r="E453">
        <v>530</v>
      </c>
      <c r="F453" t="s">
        <v>82</v>
      </c>
      <c r="G453" t="s">
        <v>1784</v>
      </c>
      <c r="H453" t="s">
        <v>47</v>
      </c>
      <c r="I453">
        <v>39.06</v>
      </c>
      <c r="J453">
        <v>1</v>
      </c>
      <c r="K453">
        <v>0.999</v>
      </c>
      <c r="L453">
        <v>20</v>
      </c>
      <c r="M453">
        <v>20</v>
      </c>
      <c r="N453">
        <v>20</v>
      </c>
      <c r="O453">
        <v>64</v>
      </c>
      <c r="P453">
        <v>64</v>
      </c>
      <c r="Q453">
        <v>64</v>
      </c>
      <c r="R453">
        <v>398635096</v>
      </c>
      <c r="W453">
        <v>398635096</v>
      </c>
      <c r="X453">
        <v>398635096</v>
      </c>
      <c r="Y453" t="s">
        <v>1785</v>
      </c>
      <c r="AB453">
        <v>17832823.374000002</v>
      </c>
      <c r="AC453">
        <v>23350974.905299999</v>
      </c>
      <c r="AD453">
        <v>22646404.087900002</v>
      </c>
      <c r="AE453">
        <v>32550559.175799999</v>
      </c>
      <c r="AF453">
        <v>10912932.714400001</v>
      </c>
      <c r="AG453">
        <v>21457596.523400001</v>
      </c>
      <c r="AH453">
        <v>19408467.581500001</v>
      </c>
      <c r="AI453">
        <v>22007368.128899999</v>
      </c>
      <c r="AJ453">
        <v>28018834.127</v>
      </c>
      <c r="AK453">
        <v>16597409.4102</v>
      </c>
      <c r="AL453">
        <v>10004777.3774</v>
      </c>
    </row>
    <row r="454" spans="1:38" x14ac:dyDescent="0.35">
      <c r="A454" t="s">
        <v>1786</v>
      </c>
      <c r="B454" t="s">
        <v>1787</v>
      </c>
      <c r="C454" t="s">
        <v>1787</v>
      </c>
      <c r="D454" t="s">
        <v>1787</v>
      </c>
      <c r="E454">
        <v>269</v>
      </c>
      <c r="F454" t="s">
        <v>82</v>
      </c>
      <c r="G454" t="s">
        <v>1788</v>
      </c>
      <c r="H454" t="s">
        <v>47</v>
      </c>
      <c r="I454">
        <v>23.42</v>
      </c>
      <c r="J454">
        <v>1</v>
      </c>
      <c r="K454">
        <v>0.999</v>
      </c>
      <c r="L454">
        <v>4</v>
      </c>
      <c r="M454">
        <v>4</v>
      </c>
      <c r="N454">
        <v>4</v>
      </c>
      <c r="O454">
        <v>10</v>
      </c>
      <c r="P454">
        <v>10</v>
      </c>
      <c r="Q454">
        <v>10</v>
      </c>
      <c r="R454">
        <v>24462996</v>
      </c>
      <c r="W454">
        <v>24462996</v>
      </c>
      <c r="X454">
        <v>24462996</v>
      </c>
      <c r="Y454" t="s">
        <v>1789</v>
      </c>
      <c r="AB454">
        <v>1351178.6836000001</v>
      </c>
      <c r="AC454">
        <v>1592054.1191</v>
      </c>
      <c r="AD454">
        <v>1594621.5634999999</v>
      </c>
      <c r="AE454">
        <v>2518191.0273000002</v>
      </c>
      <c r="AF454">
        <v>935417.46779999998</v>
      </c>
      <c r="AG454">
        <v>1739379.0312000001</v>
      </c>
      <c r="AH454">
        <v>1481083.1581999999</v>
      </c>
      <c r="AI454">
        <v>1805444.6348000001</v>
      </c>
      <c r="AJ454">
        <v>2192593.7949000001</v>
      </c>
      <c r="AK454">
        <v>1399793.2305000001</v>
      </c>
      <c r="AL454">
        <v>1061232.6523</v>
      </c>
    </row>
    <row r="455" spans="1:38" x14ac:dyDescent="0.35">
      <c r="A455" t="s">
        <v>1790</v>
      </c>
      <c r="B455" t="s">
        <v>1791</v>
      </c>
      <c r="C455" t="s">
        <v>1791</v>
      </c>
      <c r="D455" t="s">
        <v>1791</v>
      </c>
      <c r="E455">
        <v>810</v>
      </c>
      <c r="F455" t="s">
        <v>82</v>
      </c>
      <c r="G455" t="s">
        <v>1792</v>
      </c>
      <c r="H455" t="s">
        <v>47</v>
      </c>
      <c r="I455">
        <v>2.59</v>
      </c>
      <c r="J455">
        <v>1</v>
      </c>
      <c r="K455">
        <v>0.999</v>
      </c>
      <c r="L455">
        <v>2</v>
      </c>
      <c r="M455">
        <v>2</v>
      </c>
      <c r="N455">
        <v>2</v>
      </c>
      <c r="O455">
        <v>3</v>
      </c>
      <c r="P455">
        <v>3</v>
      </c>
      <c r="Q455">
        <v>3</v>
      </c>
      <c r="R455">
        <v>15606964</v>
      </c>
      <c r="W455">
        <v>15606964</v>
      </c>
      <c r="X455">
        <v>15606964</v>
      </c>
      <c r="Y455" t="s">
        <v>1793</v>
      </c>
      <c r="AB455">
        <v>123656.7031</v>
      </c>
      <c r="AC455">
        <v>125397.0586</v>
      </c>
      <c r="AD455">
        <v>165129.80859999999</v>
      </c>
      <c r="AE455">
        <v>267621.34379999997</v>
      </c>
      <c r="AF455">
        <v>114191.4121</v>
      </c>
      <c r="AG455">
        <v>134168.7188</v>
      </c>
      <c r="AH455">
        <v>123620.6836</v>
      </c>
      <c r="AI455">
        <v>157679.76949999999</v>
      </c>
      <c r="AJ455">
        <v>157325.16409999999</v>
      </c>
      <c r="AK455">
        <v>97053.425799999997</v>
      </c>
      <c r="AL455">
        <v>135068.54300000001</v>
      </c>
    </row>
    <row r="456" spans="1:38" x14ac:dyDescent="0.35">
      <c r="A456" t="s">
        <v>1794</v>
      </c>
      <c r="B456" t="s">
        <v>1795</v>
      </c>
      <c r="C456" t="s">
        <v>1795</v>
      </c>
      <c r="D456" t="s">
        <v>1795</v>
      </c>
      <c r="E456">
        <v>249</v>
      </c>
      <c r="F456" t="s">
        <v>82</v>
      </c>
      <c r="G456" t="s">
        <v>1796</v>
      </c>
      <c r="H456" t="s">
        <v>47</v>
      </c>
      <c r="I456">
        <v>17.670000000000002</v>
      </c>
      <c r="J456">
        <v>1</v>
      </c>
      <c r="K456">
        <v>0.999</v>
      </c>
      <c r="L456">
        <v>4</v>
      </c>
      <c r="M456">
        <v>4</v>
      </c>
      <c r="N456">
        <v>4</v>
      </c>
      <c r="O456">
        <v>8</v>
      </c>
      <c r="P456">
        <v>8</v>
      </c>
      <c r="Q456">
        <v>8</v>
      </c>
      <c r="R456">
        <v>23552343</v>
      </c>
      <c r="W456">
        <v>23552343</v>
      </c>
      <c r="X456">
        <v>23552343</v>
      </c>
      <c r="Y456" t="s">
        <v>1797</v>
      </c>
      <c r="AB456">
        <v>533029.73629999999</v>
      </c>
      <c r="AC456">
        <v>600018.71970000002</v>
      </c>
      <c r="AD456">
        <v>674946.91799999995</v>
      </c>
      <c r="AE456">
        <v>1032285.8574</v>
      </c>
      <c r="AF456">
        <v>442606.48729999998</v>
      </c>
      <c r="AG456">
        <v>674416.67189999996</v>
      </c>
      <c r="AH456">
        <v>563006.94920000003</v>
      </c>
      <c r="AI456">
        <v>712454.96089999995</v>
      </c>
      <c r="AJ456">
        <v>826880.09569999995</v>
      </c>
      <c r="AK456">
        <v>523164.17969999998</v>
      </c>
      <c r="AL456">
        <v>505523.92090000003</v>
      </c>
    </row>
    <row r="457" spans="1:38" x14ac:dyDescent="0.35">
      <c r="A457" t="s">
        <v>1798</v>
      </c>
      <c r="B457" t="s">
        <v>1799</v>
      </c>
      <c r="C457" t="s">
        <v>1799</v>
      </c>
      <c r="D457" t="s">
        <v>1799</v>
      </c>
      <c r="E457">
        <v>411</v>
      </c>
      <c r="F457" t="s">
        <v>82</v>
      </c>
      <c r="G457" t="s">
        <v>1800</v>
      </c>
      <c r="H457" t="s">
        <v>47</v>
      </c>
      <c r="I457">
        <v>16.79</v>
      </c>
      <c r="J457">
        <v>1</v>
      </c>
      <c r="K457">
        <v>0.999</v>
      </c>
      <c r="L457">
        <v>4</v>
      </c>
      <c r="M457">
        <v>4</v>
      </c>
      <c r="N457">
        <v>4</v>
      </c>
      <c r="O457">
        <v>24</v>
      </c>
      <c r="P457">
        <v>24</v>
      </c>
      <c r="Q457">
        <v>24</v>
      </c>
      <c r="R457">
        <v>79905923</v>
      </c>
      <c r="W457">
        <v>79905923</v>
      </c>
      <c r="X457">
        <v>79905923</v>
      </c>
      <c r="Y457" t="s">
        <v>1801</v>
      </c>
      <c r="AB457">
        <v>1645505.9619</v>
      </c>
      <c r="AC457">
        <v>1796109.5693000001</v>
      </c>
      <c r="AD457">
        <v>1926048.9023</v>
      </c>
      <c r="AE457">
        <v>2995806.1406</v>
      </c>
      <c r="AF457">
        <v>1365874.6377000001</v>
      </c>
      <c r="AG457">
        <v>1889242.4258000001</v>
      </c>
      <c r="AH457">
        <v>1539118.7206999999</v>
      </c>
      <c r="AI457">
        <v>1978325.4922</v>
      </c>
      <c r="AJ457">
        <v>2329679.2891000002</v>
      </c>
      <c r="AK457">
        <v>1468887.0342000001</v>
      </c>
      <c r="AL457">
        <v>1499383.3662</v>
      </c>
    </row>
    <row r="458" spans="1:38" x14ac:dyDescent="0.35">
      <c r="A458" t="s">
        <v>1802</v>
      </c>
      <c r="B458" t="s">
        <v>1803</v>
      </c>
      <c r="C458" t="s">
        <v>1803</v>
      </c>
      <c r="D458" t="s">
        <v>1803</v>
      </c>
      <c r="E458">
        <v>313</v>
      </c>
      <c r="F458" t="s">
        <v>82</v>
      </c>
      <c r="G458" t="s">
        <v>1804</v>
      </c>
      <c r="H458" t="s">
        <v>47</v>
      </c>
      <c r="I458">
        <v>20.45</v>
      </c>
      <c r="J458">
        <v>1</v>
      </c>
      <c r="K458">
        <v>0.999</v>
      </c>
      <c r="L458">
        <v>6</v>
      </c>
      <c r="M458">
        <v>6</v>
      </c>
      <c r="N458">
        <v>6</v>
      </c>
      <c r="O458">
        <v>9</v>
      </c>
      <c r="P458">
        <v>9</v>
      </c>
      <c r="Q458">
        <v>9</v>
      </c>
      <c r="R458">
        <v>34298516</v>
      </c>
      <c r="W458">
        <v>34298516</v>
      </c>
      <c r="X458">
        <v>34298516</v>
      </c>
      <c r="Y458" t="s">
        <v>1805</v>
      </c>
      <c r="AB458">
        <v>864024.60549999995</v>
      </c>
      <c r="AC458">
        <v>1151429.1875</v>
      </c>
      <c r="AD458">
        <v>1214805.2969</v>
      </c>
      <c r="AE458">
        <v>1704905.2812000001</v>
      </c>
      <c r="AF458">
        <v>720608.23049999995</v>
      </c>
      <c r="AG458">
        <v>1023500.9179999999</v>
      </c>
      <c r="AH458">
        <v>793885.73439999996</v>
      </c>
      <c r="AI458">
        <v>1095276.6719</v>
      </c>
      <c r="AJ458">
        <v>1455011.5625</v>
      </c>
      <c r="AK458">
        <v>812293.60160000005</v>
      </c>
      <c r="AL458">
        <v>903140.05079999997</v>
      </c>
    </row>
    <row r="459" spans="1:38" x14ac:dyDescent="0.35">
      <c r="A459" t="s">
        <v>1806</v>
      </c>
      <c r="B459" t="s">
        <v>1807</v>
      </c>
      <c r="C459" t="s">
        <v>1807</v>
      </c>
      <c r="D459" t="s">
        <v>1807</v>
      </c>
      <c r="E459">
        <v>623</v>
      </c>
      <c r="F459" t="s">
        <v>82</v>
      </c>
      <c r="G459" t="s">
        <v>1808</v>
      </c>
      <c r="H459" t="s">
        <v>47</v>
      </c>
      <c r="I459">
        <v>7.54</v>
      </c>
      <c r="J459">
        <v>1</v>
      </c>
      <c r="K459">
        <v>0.999</v>
      </c>
      <c r="L459">
        <v>4</v>
      </c>
      <c r="M459">
        <v>4</v>
      </c>
      <c r="N459">
        <v>4</v>
      </c>
      <c r="O459">
        <v>6</v>
      </c>
      <c r="P459">
        <v>6</v>
      </c>
      <c r="Q459">
        <v>6</v>
      </c>
      <c r="R459">
        <v>15696254</v>
      </c>
      <c r="W459">
        <v>15696254</v>
      </c>
      <c r="X459">
        <v>15696254</v>
      </c>
      <c r="Y459" t="s">
        <v>643</v>
      </c>
      <c r="AB459">
        <v>808450.62699999998</v>
      </c>
      <c r="AC459">
        <v>903331.72069999995</v>
      </c>
      <c r="AD459">
        <v>980803.94140000001</v>
      </c>
      <c r="AE459">
        <v>1603169.9336000001</v>
      </c>
      <c r="AF459">
        <v>780276.69920000003</v>
      </c>
      <c r="AG459">
        <v>992229.3027</v>
      </c>
      <c r="AH459">
        <v>769708.71089999995</v>
      </c>
      <c r="AI459">
        <v>1298493.5371000001</v>
      </c>
      <c r="AJ459">
        <v>1104649.625</v>
      </c>
      <c r="AK459">
        <v>756445.65430000005</v>
      </c>
      <c r="AL459">
        <v>955939.95120000001</v>
      </c>
    </row>
    <row r="460" spans="1:38" x14ac:dyDescent="0.35">
      <c r="A460" t="s">
        <v>1809</v>
      </c>
      <c r="B460" t="s">
        <v>1810</v>
      </c>
      <c r="C460" t="s">
        <v>1810</v>
      </c>
      <c r="D460" t="s">
        <v>1810</v>
      </c>
      <c r="E460">
        <v>512</v>
      </c>
      <c r="F460" t="s">
        <v>82</v>
      </c>
      <c r="G460" t="s">
        <v>1811</v>
      </c>
      <c r="H460" t="s">
        <v>47</v>
      </c>
      <c r="I460">
        <v>23.83</v>
      </c>
      <c r="J460">
        <v>1</v>
      </c>
      <c r="K460">
        <v>0.999</v>
      </c>
      <c r="L460">
        <v>12</v>
      </c>
      <c r="M460">
        <v>12</v>
      </c>
      <c r="N460">
        <v>12</v>
      </c>
      <c r="O460">
        <v>25</v>
      </c>
      <c r="P460">
        <v>25</v>
      </c>
      <c r="Q460">
        <v>25</v>
      </c>
      <c r="R460">
        <v>165089521</v>
      </c>
      <c r="W460">
        <v>165089521</v>
      </c>
      <c r="X460">
        <v>165089521</v>
      </c>
      <c r="Y460" t="s">
        <v>1812</v>
      </c>
      <c r="AB460">
        <v>3874745.8809000002</v>
      </c>
      <c r="AC460">
        <v>3995418.2656</v>
      </c>
      <c r="AD460">
        <v>4698901.1903999997</v>
      </c>
      <c r="AE460">
        <v>8144256.9219000004</v>
      </c>
      <c r="AF460">
        <v>4490044.0253999997</v>
      </c>
      <c r="AG460">
        <v>4744575.1299000001</v>
      </c>
      <c r="AH460">
        <v>3881575.3739999998</v>
      </c>
      <c r="AI460">
        <v>7899667.8300999999</v>
      </c>
      <c r="AJ460">
        <v>4996890.8603999997</v>
      </c>
      <c r="AK460">
        <v>3431797.3857</v>
      </c>
      <c r="AL460">
        <v>8289484.1405999996</v>
      </c>
    </row>
    <row r="461" spans="1:38" x14ac:dyDescent="0.35">
      <c r="A461" t="s">
        <v>1813</v>
      </c>
      <c r="B461" t="s">
        <v>1814</v>
      </c>
      <c r="C461" t="s">
        <v>1814</v>
      </c>
      <c r="D461" t="s">
        <v>1814</v>
      </c>
      <c r="E461">
        <v>441</v>
      </c>
      <c r="F461" t="s">
        <v>82</v>
      </c>
      <c r="G461" t="s">
        <v>1815</v>
      </c>
      <c r="H461" t="s">
        <v>47</v>
      </c>
      <c r="I461">
        <v>40.590000000000003</v>
      </c>
      <c r="J461">
        <v>1</v>
      </c>
      <c r="K461">
        <v>0.999</v>
      </c>
      <c r="L461">
        <v>16</v>
      </c>
      <c r="M461">
        <v>16</v>
      </c>
      <c r="N461">
        <v>16</v>
      </c>
      <c r="O461">
        <v>56</v>
      </c>
      <c r="P461">
        <v>56</v>
      </c>
      <c r="Q461">
        <v>56</v>
      </c>
      <c r="R461">
        <v>227103860</v>
      </c>
      <c r="W461">
        <v>227103860</v>
      </c>
      <c r="X461">
        <v>227103860</v>
      </c>
      <c r="Y461" t="s">
        <v>1816</v>
      </c>
      <c r="AB461">
        <v>9757721.9970999993</v>
      </c>
      <c r="AC461">
        <v>15478851.619100001</v>
      </c>
      <c r="AD461">
        <v>13132565.5801</v>
      </c>
      <c r="AE461">
        <v>19683919.130899999</v>
      </c>
      <c r="AF461">
        <v>7035929.0957000004</v>
      </c>
      <c r="AG461">
        <v>12488817.752</v>
      </c>
      <c r="AH461">
        <v>11470629.7861</v>
      </c>
      <c r="AI461">
        <v>12762401.146500001</v>
      </c>
      <c r="AJ461">
        <v>16686192.595699999</v>
      </c>
      <c r="AK461">
        <v>9967682.7938999999</v>
      </c>
      <c r="AL461">
        <v>7254454.8994000005</v>
      </c>
    </row>
    <row r="462" spans="1:38" x14ac:dyDescent="0.35">
      <c r="A462" t="s">
        <v>1817</v>
      </c>
      <c r="B462" t="s">
        <v>1818</v>
      </c>
      <c r="C462" t="s">
        <v>1818</v>
      </c>
      <c r="D462" t="s">
        <v>1818</v>
      </c>
      <c r="E462">
        <v>208</v>
      </c>
      <c r="F462" t="s">
        <v>82</v>
      </c>
      <c r="G462" t="s">
        <v>1819</v>
      </c>
      <c r="H462" t="s">
        <v>47</v>
      </c>
      <c r="I462">
        <v>21.15</v>
      </c>
      <c r="J462">
        <v>1</v>
      </c>
      <c r="K462">
        <v>0.999</v>
      </c>
      <c r="L462">
        <v>5</v>
      </c>
      <c r="M462">
        <v>5</v>
      </c>
      <c r="N462">
        <v>5</v>
      </c>
      <c r="O462">
        <v>16</v>
      </c>
      <c r="P462">
        <v>16</v>
      </c>
      <c r="Q462">
        <v>16</v>
      </c>
      <c r="R462">
        <v>65620916</v>
      </c>
      <c r="W462">
        <v>65620916</v>
      </c>
      <c r="X462">
        <v>65620916</v>
      </c>
      <c r="Y462" t="s">
        <v>1820</v>
      </c>
      <c r="AB462">
        <v>4929862.3202999998</v>
      </c>
      <c r="AC462">
        <v>5045900.2079999996</v>
      </c>
      <c r="AD462">
        <v>5896674.6679999996</v>
      </c>
      <c r="AE462">
        <v>9574752.3574000001</v>
      </c>
      <c r="AF462">
        <v>6844673.415</v>
      </c>
      <c r="AG462">
        <v>5390263.0996000003</v>
      </c>
      <c r="AH462">
        <v>3646193.2842000001</v>
      </c>
      <c r="AI462">
        <v>6029208.2577999998</v>
      </c>
      <c r="AJ462">
        <v>7107825.5273000002</v>
      </c>
      <c r="AK462">
        <v>3379271.4887999999</v>
      </c>
      <c r="AL462">
        <v>15237493.7148</v>
      </c>
    </row>
    <row r="463" spans="1:38" x14ac:dyDescent="0.35">
      <c r="A463" t="s">
        <v>1821</v>
      </c>
      <c r="B463" t="s">
        <v>1822</v>
      </c>
      <c r="C463" t="s">
        <v>1822</v>
      </c>
      <c r="D463" t="s">
        <v>1822</v>
      </c>
      <c r="E463">
        <v>400</v>
      </c>
      <c r="F463" t="s">
        <v>82</v>
      </c>
      <c r="G463" t="s">
        <v>1823</v>
      </c>
      <c r="H463" t="s">
        <v>47</v>
      </c>
      <c r="I463">
        <v>43.25</v>
      </c>
      <c r="J463">
        <v>1</v>
      </c>
      <c r="K463">
        <v>0.999</v>
      </c>
      <c r="L463">
        <v>13</v>
      </c>
      <c r="M463">
        <v>13</v>
      </c>
      <c r="N463">
        <v>13</v>
      </c>
      <c r="O463">
        <v>25</v>
      </c>
      <c r="P463">
        <v>25</v>
      </c>
      <c r="Q463">
        <v>25</v>
      </c>
      <c r="R463">
        <v>128015396</v>
      </c>
      <c r="W463">
        <v>128015396</v>
      </c>
      <c r="X463">
        <v>128015396</v>
      </c>
      <c r="Y463" t="s">
        <v>1824</v>
      </c>
      <c r="AB463">
        <v>3784150.3163999999</v>
      </c>
      <c r="AC463">
        <v>5109856.2637</v>
      </c>
      <c r="AD463">
        <v>5288924.7655999996</v>
      </c>
      <c r="AE463">
        <v>9868984.4960999992</v>
      </c>
      <c r="AF463">
        <v>5892411.7655999996</v>
      </c>
      <c r="AG463">
        <v>5165666.5410000002</v>
      </c>
      <c r="AH463">
        <v>4300713.3437999999</v>
      </c>
      <c r="AI463">
        <v>8698023.3418000005</v>
      </c>
      <c r="AJ463">
        <v>6145222.4589999998</v>
      </c>
      <c r="AK463">
        <v>3924136.3594</v>
      </c>
      <c r="AL463">
        <v>9048092.0215000007</v>
      </c>
    </row>
    <row r="464" spans="1:38" x14ac:dyDescent="0.35">
      <c r="A464" t="s">
        <v>1825</v>
      </c>
      <c r="B464" t="s">
        <v>1826</v>
      </c>
      <c r="C464" t="s">
        <v>1826</v>
      </c>
      <c r="D464" t="s">
        <v>1826</v>
      </c>
      <c r="E464">
        <v>252</v>
      </c>
      <c r="F464" t="s">
        <v>82</v>
      </c>
      <c r="G464" t="s">
        <v>1827</v>
      </c>
      <c r="H464" t="s">
        <v>47</v>
      </c>
      <c r="I464">
        <v>6.35</v>
      </c>
      <c r="J464">
        <v>1</v>
      </c>
      <c r="K464">
        <v>0.999</v>
      </c>
      <c r="L464">
        <v>2</v>
      </c>
      <c r="M464">
        <v>2</v>
      </c>
      <c r="N464">
        <v>2</v>
      </c>
      <c r="O464">
        <v>2</v>
      </c>
      <c r="P464">
        <v>2</v>
      </c>
      <c r="Q464">
        <v>2</v>
      </c>
      <c r="R464">
        <v>18123053</v>
      </c>
      <c r="W464">
        <v>18123053</v>
      </c>
      <c r="X464">
        <v>18123053</v>
      </c>
      <c r="Y464" t="s">
        <v>1828</v>
      </c>
      <c r="AB464">
        <v>443909.94919999997</v>
      </c>
      <c r="AC464">
        <v>507633.81640000001</v>
      </c>
      <c r="AD464">
        <v>548455.65619999997</v>
      </c>
      <c r="AE464">
        <v>757450.875</v>
      </c>
      <c r="AF464">
        <v>310762.09769999998</v>
      </c>
      <c r="AG464">
        <v>517306.12109999999</v>
      </c>
      <c r="AH464">
        <v>405265.70309999998</v>
      </c>
      <c r="AI464">
        <v>483193.09769999998</v>
      </c>
      <c r="AJ464">
        <v>614006.33589999995</v>
      </c>
      <c r="AK464">
        <v>386251.97659999999</v>
      </c>
      <c r="AL464">
        <v>399325.19530000002</v>
      </c>
    </row>
    <row r="465" spans="1:38" x14ac:dyDescent="0.35">
      <c r="A465" t="s">
        <v>1829</v>
      </c>
      <c r="B465" t="s">
        <v>1830</v>
      </c>
      <c r="C465" t="s">
        <v>1830</v>
      </c>
      <c r="D465" t="s">
        <v>1830</v>
      </c>
      <c r="E465">
        <v>271</v>
      </c>
      <c r="F465" t="s">
        <v>82</v>
      </c>
      <c r="G465" t="s">
        <v>1831</v>
      </c>
      <c r="H465" t="s">
        <v>47</v>
      </c>
      <c r="I465">
        <v>12.18</v>
      </c>
      <c r="J465">
        <v>1</v>
      </c>
      <c r="K465">
        <v>0.999</v>
      </c>
      <c r="L465">
        <v>4</v>
      </c>
      <c r="M465">
        <v>4</v>
      </c>
      <c r="N465">
        <v>4</v>
      </c>
      <c r="O465">
        <v>13</v>
      </c>
      <c r="P465">
        <v>13</v>
      </c>
      <c r="Q465">
        <v>13</v>
      </c>
      <c r="R465">
        <v>45045499</v>
      </c>
      <c r="W465">
        <v>45045499</v>
      </c>
      <c r="X465">
        <v>45045499</v>
      </c>
      <c r="Y465" t="s">
        <v>1832</v>
      </c>
      <c r="AB465">
        <v>2749259.4062000001</v>
      </c>
      <c r="AC465">
        <v>2972650.9257999999</v>
      </c>
      <c r="AD465">
        <v>3374016.0811000001</v>
      </c>
      <c r="AE465">
        <v>5482408.8711000001</v>
      </c>
      <c r="AF465">
        <v>2528193.3144999999</v>
      </c>
      <c r="AG465">
        <v>3427458.9512</v>
      </c>
      <c r="AH465">
        <v>2653094.9950999999</v>
      </c>
      <c r="AI465">
        <v>3350510.5175999999</v>
      </c>
      <c r="AJ465">
        <v>3866608.6738</v>
      </c>
      <c r="AK465">
        <v>2467503.2666000002</v>
      </c>
      <c r="AL465">
        <v>2637617.7773000002</v>
      </c>
    </row>
    <row r="466" spans="1:38" x14ac:dyDescent="0.35">
      <c r="A466" t="s">
        <v>1833</v>
      </c>
      <c r="B466" t="s">
        <v>1834</v>
      </c>
      <c r="C466" t="s">
        <v>1834</v>
      </c>
      <c r="D466" t="s">
        <v>1834</v>
      </c>
      <c r="E466">
        <v>561</v>
      </c>
      <c r="F466" t="s">
        <v>82</v>
      </c>
      <c r="G466" t="s">
        <v>1835</v>
      </c>
      <c r="H466" t="s">
        <v>47</v>
      </c>
      <c r="I466">
        <v>16.760000000000002</v>
      </c>
      <c r="J466">
        <v>1</v>
      </c>
      <c r="K466">
        <v>0.999</v>
      </c>
      <c r="L466">
        <v>7</v>
      </c>
      <c r="M466">
        <v>7</v>
      </c>
      <c r="N466">
        <v>7</v>
      </c>
      <c r="O466">
        <v>11</v>
      </c>
      <c r="P466">
        <v>11</v>
      </c>
      <c r="Q466">
        <v>11</v>
      </c>
      <c r="R466">
        <v>18070158</v>
      </c>
      <c r="W466">
        <v>18070158</v>
      </c>
      <c r="X466">
        <v>18070158</v>
      </c>
      <c r="Y466" t="s">
        <v>1836</v>
      </c>
      <c r="AB466">
        <v>681577.22750000004</v>
      </c>
      <c r="AC466">
        <v>1084171.4102</v>
      </c>
      <c r="AD466">
        <v>953239.28810000001</v>
      </c>
      <c r="AE466">
        <v>1410838.2246000001</v>
      </c>
      <c r="AF466">
        <v>542074.04099999997</v>
      </c>
      <c r="AG466">
        <v>966479.40720000002</v>
      </c>
      <c r="AH466">
        <v>838457.44339999999</v>
      </c>
      <c r="AI466">
        <v>1021260.3983999999</v>
      </c>
      <c r="AJ466">
        <v>1154790.0303</v>
      </c>
      <c r="AK466">
        <v>756829.37699999998</v>
      </c>
      <c r="AL466">
        <v>549284.86080000002</v>
      </c>
    </row>
    <row r="467" spans="1:38" x14ac:dyDescent="0.35">
      <c r="A467" t="s">
        <v>1837</v>
      </c>
      <c r="B467" t="s">
        <v>1838</v>
      </c>
      <c r="C467" t="s">
        <v>1838</v>
      </c>
      <c r="D467" t="s">
        <v>1838</v>
      </c>
      <c r="E467">
        <v>87</v>
      </c>
      <c r="F467" t="s">
        <v>82</v>
      </c>
      <c r="G467" t="s">
        <v>1839</v>
      </c>
      <c r="H467" t="s">
        <v>47</v>
      </c>
      <c r="I467">
        <v>81.61</v>
      </c>
      <c r="J467">
        <v>1</v>
      </c>
      <c r="K467">
        <v>0.999</v>
      </c>
      <c r="L467">
        <v>7</v>
      </c>
      <c r="M467">
        <v>7</v>
      </c>
      <c r="N467">
        <v>7</v>
      </c>
      <c r="O467">
        <v>19</v>
      </c>
      <c r="P467">
        <v>19</v>
      </c>
      <c r="Q467">
        <v>19</v>
      </c>
      <c r="R467">
        <v>954154144</v>
      </c>
      <c r="W467">
        <v>954154144</v>
      </c>
      <c r="X467">
        <v>954154144</v>
      </c>
      <c r="Y467" t="s">
        <v>1840</v>
      </c>
      <c r="AB467">
        <v>11133022.565400001</v>
      </c>
      <c r="AC467">
        <v>10547557.591800001</v>
      </c>
      <c r="AD467">
        <v>12845341.8652</v>
      </c>
      <c r="AE467">
        <v>22269427.3145</v>
      </c>
      <c r="AF467">
        <v>8801126.6044999994</v>
      </c>
      <c r="AG467">
        <v>13483330.3125</v>
      </c>
      <c r="AH467">
        <v>10677123.3652</v>
      </c>
      <c r="AI467">
        <v>11103906.1797</v>
      </c>
      <c r="AJ467">
        <v>13437856.748</v>
      </c>
      <c r="AK467">
        <v>11033535.5361</v>
      </c>
      <c r="AL467">
        <v>10244428.781199999</v>
      </c>
    </row>
    <row r="468" spans="1:38" x14ac:dyDescent="0.35">
      <c r="A468" t="s">
        <v>1841</v>
      </c>
      <c r="B468" t="s">
        <v>1842</v>
      </c>
      <c r="C468" t="s">
        <v>1842</v>
      </c>
      <c r="D468" t="s">
        <v>1842</v>
      </c>
      <c r="E468">
        <v>300</v>
      </c>
      <c r="F468" t="s">
        <v>82</v>
      </c>
      <c r="G468" t="s">
        <v>1843</v>
      </c>
      <c r="H468" t="s">
        <v>47</v>
      </c>
      <c r="I468">
        <v>21</v>
      </c>
      <c r="J468">
        <v>1</v>
      </c>
      <c r="K468">
        <v>0.999</v>
      </c>
      <c r="L468">
        <v>5</v>
      </c>
      <c r="M468">
        <v>5</v>
      </c>
      <c r="N468">
        <v>5</v>
      </c>
      <c r="O468">
        <v>7</v>
      </c>
      <c r="P468">
        <v>7</v>
      </c>
      <c r="Q468">
        <v>7</v>
      </c>
      <c r="R468">
        <v>24666061</v>
      </c>
      <c r="W468">
        <v>24666061</v>
      </c>
      <c r="X468">
        <v>24666061</v>
      </c>
      <c r="Y468" t="s">
        <v>1844</v>
      </c>
      <c r="AB468">
        <v>757818.76950000005</v>
      </c>
      <c r="AC468">
        <v>959306.74219999998</v>
      </c>
      <c r="AD468">
        <v>1050344.8866999999</v>
      </c>
      <c r="AE468">
        <v>1581252.1602</v>
      </c>
      <c r="AF468">
        <v>852339.625</v>
      </c>
      <c r="AG468">
        <v>987771.79299999995</v>
      </c>
      <c r="AH468">
        <v>811940.14650000003</v>
      </c>
      <c r="AI468">
        <v>979969.32030000002</v>
      </c>
      <c r="AJ468">
        <v>1180533.0390999999</v>
      </c>
      <c r="AK468">
        <v>728812.81050000002</v>
      </c>
      <c r="AL468">
        <v>744692.26370000001</v>
      </c>
    </row>
    <row r="469" spans="1:38" x14ac:dyDescent="0.35">
      <c r="A469" t="s">
        <v>1845</v>
      </c>
      <c r="B469" t="s">
        <v>1846</v>
      </c>
      <c r="C469" t="s">
        <v>1846</v>
      </c>
      <c r="D469" t="s">
        <v>1846</v>
      </c>
      <c r="E469">
        <v>376</v>
      </c>
      <c r="F469" t="s">
        <v>82</v>
      </c>
      <c r="G469" t="s">
        <v>1847</v>
      </c>
      <c r="H469" t="s">
        <v>47</v>
      </c>
      <c r="I469">
        <v>9.57</v>
      </c>
      <c r="J469">
        <v>1</v>
      </c>
      <c r="K469">
        <v>0.999</v>
      </c>
      <c r="L469">
        <v>3</v>
      </c>
      <c r="M469">
        <v>3</v>
      </c>
      <c r="N469">
        <v>3</v>
      </c>
      <c r="O469">
        <v>6</v>
      </c>
      <c r="P469">
        <v>6</v>
      </c>
      <c r="Q469">
        <v>6</v>
      </c>
      <c r="R469">
        <v>12657025</v>
      </c>
      <c r="W469">
        <v>12657025</v>
      </c>
      <c r="X469">
        <v>12657025</v>
      </c>
      <c r="Y469" t="s">
        <v>1848</v>
      </c>
      <c r="AB469">
        <v>999685.22270000004</v>
      </c>
      <c r="AC469">
        <v>1055277.8515999999</v>
      </c>
      <c r="AD469">
        <v>1104345.7031</v>
      </c>
      <c r="AE469">
        <v>1614278.8125</v>
      </c>
      <c r="AF469">
        <v>707148.73439999996</v>
      </c>
      <c r="AG469">
        <v>1049911.0859000001</v>
      </c>
      <c r="AH469">
        <v>887764.60549999995</v>
      </c>
      <c r="AI469">
        <v>1026325.5781</v>
      </c>
      <c r="AJ469">
        <v>1344456.6640999999</v>
      </c>
      <c r="AK469">
        <v>934007.50780000002</v>
      </c>
      <c r="AL469">
        <v>784549.8125</v>
      </c>
    </row>
    <row r="470" spans="1:38" x14ac:dyDescent="0.35">
      <c r="A470" t="s">
        <v>1849</v>
      </c>
      <c r="B470" t="s">
        <v>1850</v>
      </c>
      <c r="C470" t="s">
        <v>1850</v>
      </c>
      <c r="D470" t="s">
        <v>1850</v>
      </c>
      <c r="E470">
        <v>243</v>
      </c>
      <c r="F470" t="s">
        <v>82</v>
      </c>
      <c r="G470" t="s">
        <v>1851</v>
      </c>
      <c r="H470" t="s">
        <v>47</v>
      </c>
      <c r="I470">
        <v>18.11</v>
      </c>
      <c r="J470">
        <v>1</v>
      </c>
      <c r="K470">
        <v>0.999</v>
      </c>
      <c r="L470">
        <v>4</v>
      </c>
      <c r="M470">
        <v>4</v>
      </c>
      <c r="N470">
        <v>4</v>
      </c>
      <c r="O470">
        <v>9</v>
      </c>
      <c r="P470">
        <v>9</v>
      </c>
      <c r="Q470">
        <v>9</v>
      </c>
      <c r="R470">
        <v>13923335</v>
      </c>
      <c r="W470">
        <v>13923335</v>
      </c>
      <c r="X470">
        <v>13923335</v>
      </c>
      <c r="Y470" t="s">
        <v>1852</v>
      </c>
      <c r="AB470">
        <v>614803.08010000002</v>
      </c>
      <c r="AC470">
        <v>662815.87890000001</v>
      </c>
      <c r="AD470">
        <v>692497.59569999995</v>
      </c>
      <c r="AE470">
        <v>1248276.3125</v>
      </c>
      <c r="AF470">
        <v>625519.27930000005</v>
      </c>
      <c r="AG470">
        <v>807685.48629999999</v>
      </c>
      <c r="AH470">
        <v>595163.24219999998</v>
      </c>
      <c r="AI470">
        <v>794233.81640000001</v>
      </c>
      <c r="AJ470">
        <v>726184.15229999996</v>
      </c>
      <c r="AK470">
        <v>612691.31050000002</v>
      </c>
      <c r="AL470">
        <v>485574.02830000001</v>
      </c>
    </row>
    <row r="471" spans="1:38" x14ac:dyDescent="0.35">
      <c r="A471" t="s">
        <v>1853</v>
      </c>
      <c r="B471" t="s">
        <v>1854</v>
      </c>
      <c r="C471" t="s">
        <v>1854</v>
      </c>
      <c r="D471" t="s">
        <v>1854</v>
      </c>
      <c r="E471">
        <v>243</v>
      </c>
      <c r="F471" t="s">
        <v>82</v>
      </c>
      <c r="G471" t="s">
        <v>1855</v>
      </c>
      <c r="H471" t="s">
        <v>47</v>
      </c>
      <c r="I471">
        <v>53.91</v>
      </c>
      <c r="J471">
        <v>1</v>
      </c>
      <c r="K471">
        <v>0.999</v>
      </c>
      <c r="L471">
        <v>15</v>
      </c>
      <c r="M471">
        <v>15</v>
      </c>
      <c r="N471">
        <v>15</v>
      </c>
      <c r="O471">
        <v>55</v>
      </c>
      <c r="P471">
        <v>55</v>
      </c>
      <c r="Q471">
        <v>55</v>
      </c>
      <c r="R471">
        <v>1025239392</v>
      </c>
      <c r="W471">
        <v>1025239392</v>
      </c>
      <c r="X471">
        <v>1025239392</v>
      </c>
      <c r="Y471" t="s">
        <v>1856</v>
      </c>
      <c r="AB471">
        <v>13917659.7666</v>
      </c>
      <c r="AC471">
        <v>14794452.246099999</v>
      </c>
      <c r="AD471">
        <v>15517295.181600001</v>
      </c>
      <c r="AE471">
        <v>27840413.130899999</v>
      </c>
      <c r="AF471">
        <v>13223476.3018</v>
      </c>
      <c r="AG471">
        <v>16774381.7578</v>
      </c>
      <c r="AH471">
        <v>15079948.1406</v>
      </c>
      <c r="AI471">
        <v>18476710.5801</v>
      </c>
      <c r="AJ471">
        <v>16553172.6797</v>
      </c>
      <c r="AK471">
        <v>13340915.8945</v>
      </c>
      <c r="AL471">
        <v>17396757.712900002</v>
      </c>
    </row>
    <row r="472" spans="1:38" x14ac:dyDescent="0.35">
      <c r="A472" t="s">
        <v>1857</v>
      </c>
      <c r="B472" t="s">
        <v>1858</v>
      </c>
      <c r="C472" t="s">
        <v>1858</v>
      </c>
      <c r="D472" t="s">
        <v>1858</v>
      </c>
      <c r="E472">
        <v>242</v>
      </c>
      <c r="F472" t="s">
        <v>82</v>
      </c>
      <c r="G472" t="s">
        <v>1859</v>
      </c>
      <c r="H472" t="s">
        <v>47</v>
      </c>
      <c r="I472">
        <v>16.940000000000001</v>
      </c>
      <c r="J472">
        <v>1</v>
      </c>
      <c r="K472">
        <v>0.999</v>
      </c>
      <c r="L472">
        <v>4</v>
      </c>
      <c r="M472">
        <v>4</v>
      </c>
      <c r="N472">
        <v>4</v>
      </c>
      <c r="O472">
        <v>4</v>
      </c>
      <c r="P472">
        <v>4</v>
      </c>
      <c r="Q472">
        <v>4</v>
      </c>
      <c r="R472">
        <v>41411396</v>
      </c>
      <c r="W472">
        <v>41411396</v>
      </c>
      <c r="X472">
        <v>41411396</v>
      </c>
      <c r="Y472" t="s">
        <v>1860</v>
      </c>
      <c r="AB472">
        <v>1441877.3359000001</v>
      </c>
      <c r="AC472">
        <v>1673950.2187999999</v>
      </c>
      <c r="AD472">
        <v>1932627.8594</v>
      </c>
      <c r="AE472">
        <v>3014536.5781</v>
      </c>
      <c r="AF472">
        <v>1235331.9687999999</v>
      </c>
      <c r="AG472">
        <v>2471747.4687999999</v>
      </c>
      <c r="AH472">
        <v>1671035.6562000001</v>
      </c>
      <c r="AI472">
        <v>2051634.4844</v>
      </c>
      <c r="AJ472">
        <v>2475350.7656</v>
      </c>
      <c r="AK472">
        <v>1615732.4687999999</v>
      </c>
      <c r="AL472">
        <v>1536583.2422</v>
      </c>
    </row>
    <row r="473" spans="1:38" x14ac:dyDescent="0.35">
      <c r="A473" t="s">
        <v>1861</v>
      </c>
      <c r="B473" t="s">
        <v>1862</v>
      </c>
      <c r="C473" t="s">
        <v>1862</v>
      </c>
      <c r="D473" t="s">
        <v>1862</v>
      </c>
      <c r="E473">
        <v>171</v>
      </c>
      <c r="F473" t="s">
        <v>82</v>
      </c>
      <c r="G473" t="s">
        <v>1863</v>
      </c>
      <c r="H473" t="s">
        <v>47</v>
      </c>
      <c r="I473">
        <v>40.94</v>
      </c>
      <c r="J473">
        <v>1</v>
      </c>
      <c r="K473">
        <v>0.999</v>
      </c>
      <c r="L473">
        <v>5</v>
      </c>
      <c r="M473">
        <v>5</v>
      </c>
      <c r="N473">
        <v>5</v>
      </c>
      <c r="O473">
        <v>21</v>
      </c>
      <c r="P473">
        <v>21</v>
      </c>
      <c r="Q473">
        <v>21</v>
      </c>
      <c r="R473">
        <v>223970628</v>
      </c>
      <c r="W473">
        <v>223970628</v>
      </c>
      <c r="X473">
        <v>223970628</v>
      </c>
      <c r="Y473" t="s">
        <v>1864</v>
      </c>
      <c r="AB473">
        <v>1689021.4473000001</v>
      </c>
      <c r="AC473">
        <v>2035755.9258000001</v>
      </c>
      <c r="AD473">
        <v>2496669.6094</v>
      </c>
      <c r="AE473">
        <v>4467117.7655999996</v>
      </c>
      <c r="AF473">
        <v>2460948.5361000001</v>
      </c>
      <c r="AG473">
        <v>2590543.7666000002</v>
      </c>
      <c r="AH473">
        <v>1945547.0205000001</v>
      </c>
      <c r="AI473">
        <v>3051911.7461000001</v>
      </c>
      <c r="AJ473">
        <v>2913861.3594</v>
      </c>
      <c r="AK473">
        <v>1623347.8149000001</v>
      </c>
      <c r="AL473">
        <v>3066108.2480000001</v>
      </c>
    </row>
    <row r="474" spans="1:38" x14ac:dyDescent="0.35">
      <c r="A474" t="s">
        <v>1865</v>
      </c>
      <c r="B474" t="s">
        <v>1866</v>
      </c>
      <c r="C474" t="s">
        <v>1866</v>
      </c>
      <c r="D474" t="s">
        <v>1866</v>
      </c>
      <c r="E474">
        <v>107</v>
      </c>
      <c r="F474" t="s">
        <v>82</v>
      </c>
      <c r="G474" t="s">
        <v>1867</v>
      </c>
      <c r="H474" t="s">
        <v>47</v>
      </c>
      <c r="I474">
        <v>25.23</v>
      </c>
      <c r="J474">
        <v>1</v>
      </c>
      <c r="K474">
        <v>0.999</v>
      </c>
      <c r="L474">
        <v>2</v>
      </c>
      <c r="M474">
        <v>2</v>
      </c>
      <c r="N474">
        <v>2</v>
      </c>
      <c r="O474">
        <v>2</v>
      </c>
      <c r="P474">
        <v>2</v>
      </c>
      <c r="Q474">
        <v>2</v>
      </c>
      <c r="R474">
        <v>19284082</v>
      </c>
      <c r="W474">
        <v>19284082</v>
      </c>
      <c r="X474">
        <v>19284082</v>
      </c>
      <c r="Y474" t="s">
        <v>1868</v>
      </c>
      <c r="AB474">
        <v>432430.63280000002</v>
      </c>
      <c r="AC474">
        <v>470795.01559999998</v>
      </c>
      <c r="AD474">
        <v>653350.64839999995</v>
      </c>
      <c r="AE474">
        <v>1021495.2656</v>
      </c>
      <c r="AF474">
        <v>576032.21880000003</v>
      </c>
      <c r="AG474">
        <v>541519.59380000003</v>
      </c>
      <c r="AH474">
        <v>457199.63280000002</v>
      </c>
      <c r="AI474">
        <v>697849.82810000004</v>
      </c>
      <c r="AJ474">
        <v>608622.4375</v>
      </c>
      <c r="AK474">
        <v>444248.96879999997</v>
      </c>
      <c r="AL474">
        <v>828110.57030000002</v>
      </c>
    </row>
    <row r="475" spans="1:38" x14ac:dyDescent="0.35">
      <c r="A475" t="s">
        <v>1869</v>
      </c>
      <c r="B475" t="s">
        <v>1870</v>
      </c>
      <c r="C475" t="s">
        <v>1870</v>
      </c>
      <c r="D475" t="s">
        <v>1870</v>
      </c>
      <c r="E475">
        <v>276</v>
      </c>
      <c r="F475" t="s">
        <v>82</v>
      </c>
      <c r="G475" t="s">
        <v>1871</v>
      </c>
      <c r="H475" t="s">
        <v>47</v>
      </c>
      <c r="I475">
        <v>10.14</v>
      </c>
      <c r="J475">
        <v>1</v>
      </c>
      <c r="K475">
        <v>0.999</v>
      </c>
      <c r="L475">
        <v>2</v>
      </c>
      <c r="M475">
        <v>2</v>
      </c>
      <c r="N475">
        <v>2</v>
      </c>
      <c r="O475">
        <v>2</v>
      </c>
      <c r="P475">
        <v>2</v>
      </c>
      <c r="Q475">
        <v>2</v>
      </c>
      <c r="R475">
        <v>3757450</v>
      </c>
      <c r="W475">
        <v>3757450</v>
      </c>
      <c r="X475">
        <v>3757450</v>
      </c>
      <c r="Y475" t="s">
        <v>191</v>
      </c>
      <c r="AB475">
        <v>147800</v>
      </c>
      <c r="AC475">
        <v>147244.72270000001</v>
      </c>
      <c r="AD475">
        <v>170933.39449999999</v>
      </c>
      <c r="AE475">
        <v>279168.13280000002</v>
      </c>
      <c r="AF475">
        <v>131531.80859999999</v>
      </c>
      <c r="AG475">
        <v>186764.31640000001</v>
      </c>
      <c r="AH475">
        <v>152501.38279999999</v>
      </c>
      <c r="AI475">
        <v>185459.5742</v>
      </c>
      <c r="AJ475">
        <v>224806.56640000001</v>
      </c>
      <c r="AK475">
        <v>149653.03520000001</v>
      </c>
      <c r="AL475">
        <v>134626.1133</v>
      </c>
    </row>
    <row r="476" spans="1:38" x14ac:dyDescent="0.35">
      <c r="A476" t="s">
        <v>1872</v>
      </c>
      <c r="B476" t="s">
        <v>1873</v>
      </c>
      <c r="C476" t="s">
        <v>1873</v>
      </c>
      <c r="D476" t="s">
        <v>1873</v>
      </c>
      <c r="E476">
        <v>337</v>
      </c>
      <c r="F476" t="s">
        <v>82</v>
      </c>
      <c r="G476" t="s">
        <v>1874</v>
      </c>
      <c r="H476" t="s">
        <v>47</v>
      </c>
      <c r="I476">
        <v>11.87</v>
      </c>
      <c r="J476">
        <v>1</v>
      </c>
      <c r="K476">
        <v>0.999</v>
      </c>
      <c r="L476">
        <v>4</v>
      </c>
      <c r="M476">
        <v>4</v>
      </c>
      <c r="N476">
        <v>4</v>
      </c>
      <c r="O476">
        <v>6</v>
      </c>
      <c r="P476">
        <v>6</v>
      </c>
      <c r="Q476">
        <v>6</v>
      </c>
      <c r="R476">
        <v>64549239</v>
      </c>
      <c r="W476">
        <v>64549239</v>
      </c>
      <c r="X476">
        <v>64549239</v>
      </c>
      <c r="Y476" t="s">
        <v>66</v>
      </c>
      <c r="AB476">
        <v>979479.86329999997</v>
      </c>
      <c r="AC476">
        <v>1150704.0586000001</v>
      </c>
      <c r="AD476">
        <v>1208780.1523</v>
      </c>
      <c r="AE476">
        <v>1650113.6172</v>
      </c>
      <c r="AF476">
        <v>680143.97270000004</v>
      </c>
      <c r="AG476">
        <v>1085084.875</v>
      </c>
      <c r="AH476">
        <v>950248.21479999996</v>
      </c>
      <c r="AI476">
        <v>1056271.2694999999</v>
      </c>
      <c r="AJ476">
        <v>1358620.3594</v>
      </c>
      <c r="AK476">
        <v>808515.31640000001</v>
      </c>
      <c r="AL476">
        <v>701233.08200000005</v>
      </c>
    </row>
    <row r="477" spans="1:38" x14ac:dyDescent="0.35">
      <c r="A477" t="s">
        <v>1875</v>
      </c>
      <c r="B477" t="s">
        <v>1876</v>
      </c>
      <c r="C477" t="s">
        <v>1876</v>
      </c>
      <c r="D477" t="s">
        <v>1876</v>
      </c>
      <c r="E477">
        <v>477</v>
      </c>
      <c r="F477" t="s">
        <v>82</v>
      </c>
      <c r="G477" t="s">
        <v>1877</v>
      </c>
      <c r="H477" t="s">
        <v>47</v>
      </c>
      <c r="I477">
        <v>3.14</v>
      </c>
      <c r="J477">
        <v>1</v>
      </c>
      <c r="K477">
        <v>0.99619999999999997</v>
      </c>
      <c r="L477">
        <v>2</v>
      </c>
      <c r="M477">
        <v>2</v>
      </c>
      <c r="N477">
        <v>2</v>
      </c>
      <c r="O477">
        <v>2</v>
      </c>
      <c r="P477">
        <v>2</v>
      </c>
      <c r="Q477">
        <v>2</v>
      </c>
      <c r="R477">
        <v>6204375</v>
      </c>
      <c r="W477">
        <v>6204375</v>
      </c>
      <c r="X477">
        <v>6204375</v>
      </c>
      <c r="Y477" t="s">
        <v>191</v>
      </c>
      <c r="AB477">
        <v>258723.95310000001</v>
      </c>
      <c r="AC477">
        <v>246964.0625</v>
      </c>
      <c r="AD477">
        <v>397858.49219999998</v>
      </c>
      <c r="AE477">
        <v>503889.59379999997</v>
      </c>
      <c r="AF477">
        <v>330375.99219999998</v>
      </c>
      <c r="AG477">
        <v>304608.45309999998</v>
      </c>
      <c r="AH477">
        <v>220868.21479999999</v>
      </c>
      <c r="AI477">
        <v>292103.53120000003</v>
      </c>
      <c r="AJ477">
        <v>448823.72659999999</v>
      </c>
      <c r="AK477">
        <v>209647.48050000001</v>
      </c>
      <c r="AL477">
        <v>294145.03120000003</v>
      </c>
    </row>
    <row r="478" spans="1:38" x14ac:dyDescent="0.35">
      <c r="A478" t="s">
        <v>1878</v>
      </c>
      <c r="B478" t="s">
        <v>1879</v>
      </c>
      <c r="C478" t="s">
        <v>1879</v>
      </c>
      <c r="D478" t="s">
        <v>1879</v>
      </c>
      <c r="E478">
        <v>333</v>
      </c>
      <c r="F478" t="s">
        <v>82</v>
      </c>
      <c r="G478" t="s">
        <v>1880</v>
      </c>
      <c r="H478" t="s">
        <v>47</v>
      </c>
      <c r="I478">
        <v>46.25</v>
      </c>
      <c r="J478">
        <v>1</v>
      </c>
      <c r="K478">
        <v>0.999</v>
      </c>
      <c r="L478">
        <v>16</v>
      </c>
      <c r="M478">
        <v>16</v>
      </c>
      <c r="N478">
        <v>16</v>
      </c>
      <c r="O478">
        <v>34</v>
      </c>
      <c r="P478">
        <v>34</v>
      </c>
      <c r="Q478">
        <v>34</v>
      </c>
      <c r="R478">
        <v>107456222</v>
      </c>
      <c r="W478">
        <v>107456222</v>
      </c>
      <c r="X478">
        <v>107456222</v>
      </c>
      <c r="Y478" t="s">
        <v>1881</v>
      </c>
      <c r="AB478">
        <v>5177904.7949000001</v>
      </c>
      <c r="AC478">
        <v>5771830.9628999997</v>
      </c>
      <c r="AD478">
        <v>7063683.375</v>
      </c>
      <c r="AE478">
        <v>10628660.273399999</v>
      </c>
      <c r="AF478">
        <v>5464232.2313999999</v>
      </c>
      <c r="AG478">
        <v>6452542.2773000002</v>
      </c>
      <c r="AH478">
        <v>4888005.7138999999</v>
      </c>
      <c r="AI478">
        <v>7512892.0937999999</v>
      </c>
      <c r="AJ478">
        <v>7032801.3086000001</v>
      </c>
      <c r="AK478">
        <v>4453842.4179999996</v>
      </c>
      <c r="AL478">
        <v>6689606.7725</v>
      </c>
    </row>
    <row r="479" spans="1:38" x14ac:dyDescent="0.35">
      <c r="A479" t="s">
        <v>1882</v>
      </c>
      <c r="B479" t="s">
        <v>1883</v>
      </c>
      <c r="C479" t="s">
        <v>1883</v>
      </c>
      <c r="D479" t="s">
        <v>1883</v>
      </c>
      <c r="E479">
        <v>572</v>
      </c>
      <c r="F479" t="s">
        <v>82</v>
      </c>
      <c r="G479" t="s">
        <v>1884</v>
      </c>
      <c r="H479" t="s">
        <v>47</v>
      </c>
      <c r="I479">
        <v>13.99</v>
      </c>
      <c r="J479">
        <v>1</v>
      </c>
      <c r="K479">
        <v>0.999</v>
      </c>
      <c r="L479">
        <v>7</v>
      </c>
      <c r="M479">
        <v>7</v>
      </c>
      <c r="N479">
        <v>7</v>
      </c>
      <c r="O479">
        <v>12</v>
      </c>
      <c r="P479">
        <v>12</v>
      </c>
      <c r="Q479">
        <v>12</v>
      </c>
      <c r="R479">
        <v>169637580</v>
      </c>
      <c r="W479">
        <v>169637580</v>
      </c>
      <c r="X479">
        <v>169637580</v>
      </c>
      <c r="Y479" t="s">
        <v>1885</v>
      </c>
      <c r="AB479">
        <v>1236962.8319999999</v>
      </c>
      <c r="AC479">
        <v>2083592.9180000001</v>
      </c>
      <c r="AD479">
        <v>1750009.3925999999</v>
      </c>
      <c r="AE479">
        <v>3458660.8319999999</v>
      </c>
      <c r="AF479">
        <v>2894226.4668000001</v>
      </c>
      <c r="AG479">
        <v>1766496.6991999999</v>
      </c>
      <c r="AH479">
        <v>1459002.6015999999</v>
      </c>
      <c r="AI479">
        <v>4550316.9375</v>
      </c>
      <c r="AJ479">
        <v>2311002.7461000001</v>
      </c>
      <c r="AK479">
        <v>1663521.1699000001</v>
      </c>
      <c r="AL479">
        <v>6720716.3398000002</v>
      </c>
    </row>
    <row r="480" spans="1:38" x14ac:dyDescent="0.35">
      <c r="A480" t="s">
        <v>1886</v>
      </c>
      <c r="B480" t="s">
        <v>1887</v>
      </c>
      <c r="C480" t="s">
        <v>1887</v>
      </c>
      <c r="D480" t="s">
        <v>1887</v>
      </c>
      <c r="E480">
        <v>322</v>
      </c>
      <c r="F480" t="s">
        <v>82</v>
      </c>
      <c r="G480" t="s">
        <v>1888</v>
      </c>
      <c r="H480" t="s">
        <v>47</v>
      </c>
      <c r="I480">
        <v>6.21</v>
      </c>
      <c r="J480">
        <v>1</v>
      </c>
      <c r="K480">
        <v>0.999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0</v>
      </c>
      <c r="W480">
        <v>0</v>
      </c>
      <c r="X480">
        <v>0</v>
      </c>
      <c r="Y480" t="s">
        <v>191</v>
      </c>
      <c r="AB480">
        <v>26002.585899999998</v>
      </c>
      <c r="AC480">
        <v>23775.502</v>
      </c>
      <c r="AD480">
        <v>35569.789100000002</v>
      </c>
      <c r="AE480">
        <v>49126.652300000002</v>
      </c>
      <c r="AF480">
        <v>24247.6895</v>
      </c>
      <c r="AG480">
        <v>31291.146499999999</v>
      </c>
      <c r="AH480">
        <v>26708.3848</v>
      </c>
      <c r="AI480">
        <v>31031.478500000001</v>
      </c>
      <c r="AJ480">
        <v>42502.824200000003</v>
      </c>
      <c r="AK480">
        <v>23955.1895</v>
      </c>
      <c r="AL480">
        <v>21859.515599999999</v>
      </c>
    </row>
    <row r="481" spans="1:38" x14ac:dyDescent="0.35">
      <c r="A481" t="s">
        <v>1889</v>
      </c>
      <c r="B481" t="s">
        <v>1890</v>
      </c>
      <c r="C481" t="s">
        <v>1890</v>
      </c>
      <c r="D481" t="s">
        <v>1890</v>
      </c>
      <c r="E481">
        <v>550</v>
      </c>
      <c r="F481" t="s">
        <v>82</v>
      </c>
      <c r="G481" t="s">
        <v>1891</v>
      </c>
      <c r="H481" t="s">
        <v>47</v>
      </c>
      <c r="I481">
        <v>6.36</v>
      </c>
      <c r="J481">
        <v>1</v>
      </c>
      <c r="K481">
        <v>0.999</v>
      </c>
      <c r="L481">
        <v>2</v>
      </c>
      <c r="M481">
        <v>2</v>
      </c>
      <c r="N481">
        <v>2</v>
      </c>
      <c r="O481">
        <v>2</v>
      </c>
      <c r="P481">
        <v>2</v>
      </c>
      <c r="Q481">
        <v>2</v>
      </c>
      <c r="R481">
        <v>1823600</v>
      </c>
      <c r="W481">
        <v>1823600</v>
      </c>
      <c r="X481">
        <v>1823600</v>
      </c>
      <c r="Y481" t="s">
        <v>1892</v>
      </c>
      <c r="AB481">
        <v>50437.195299999999</v>
      </c>
      <c r="AC481">
        <v>44693.429700000001</v>
      </c>
      <c r="AD481">
        <v>69822.363299999997</v>
      </c>
      <c r="AE481">
        <v>151877.0508</v>
      </c>
      <c r="AF481">
        <v>92991.737299999993</v>
      </c>
      <c r="AG481">
        <v>62761.617200000001</v>
      </c>
      <c r="AH481">
        <v>108772.3242</v>
      </c>
      <c r="AI481">
        <v>58849.527300000002</v>
      </c>
      <c r="AJ481">
        <v>76723.415999999997</v>
      </c>
      <c r="AK481">
        <v>44963.443399999996</v>
      </c>
      <c r="AL481">
        <v>86054.019499999995</v>
      </c>
    </row>
    <row r="482" spans="1:38" x14ac:dyDescent="0.35">
      <c r="A482" t="s">
        <v>1893</v>
      </c>
      <c r="B482" t="s">
        <v>1894</v>
      </c>
      <c r="C482" t="s">
        <v>1894</v>
      </c>
      <c r="D482" t="s">
        <v>1894</v>
      </c>
      <c r="E482">
        <v>552</v>
      </c>
      <c r="F482" t="s">
        <v>82</v>
      </c>
      <c r="G482" t="s">
        <v>1895</v>
      </c>
      <c r="H482" t="s">
        <v>47</v>
      </c>
      <c r="I482">
        <v>21.74</v>
      </c>
      <c r="J482">
        <v>1</v>
      </c>
      <c r="K482">
        <v>0.999</v>
      </c>
      <c r="L482">
        <v>11</v>
      </c>
      <c r="M482">
        <v>11</v>
      </c>
      <c r="N482">
        <v>11</v>
      </c>
      <c r="O482">
        <v>14</v>
      </c>
      <c r="P482">
        <v>14</v>
      </c>
      <c r="Q482">
        <v>14</v>
      </c>
      <c r="R482">
        <v>35056389</v>
      </c>
      <c r="W482">
        <v>35056389</v>
      </c>
      <c r="X482">
        <v>35056389</v>
      </c>
      <c r="Y482" t="s">
        <v>1896</v>
      </c>
      <c r="AB482">
        <v>1081295.2021000001</v>
      </c>
      <c r="AC482">
        <v>1200603.1465</v>
      </c>
      <c r="AD482">
        <v>1351176.5137</v>
      </c>
      <c r="AE482">
        <v>2425792.2812000001</v>
      </c>
      <c r="AF482">
        <v>1276027.1875</v>
      </c>
      <c r="AG482">
        <v>1232679.834</v>
      </c>
      <c r="AH482">
        <v>987019.75780000002</v>
      </c>
      <c r="AI482">
        <v>1537395.9180000001</v>
      </c>
      <c r="AJ482">
        <v>1439608.4609000001</v>
      </c>
      <c r="AK482">
        <v>930671.65040000004</v>
      </c>
      <c r="AL482">
        <v>1830438.8241999999</v>
      </c>
    </row>
    <row r="483" spans="1:38" x14ac:dyDescent="0.35">
      <c r="A483" t="s">
        <v>1897</v>
      </c>
      <c r="B483" t="s">
        <v>1898</v>
      </c>
      <c r="C483" t="s">
        <v>1898</v>
      </c>
      <c r="D483" t="s">
        <v>1898</v>
      </c>
      <c r="E483">
        <v>322</v>
      </c>
      <c r="F483" t="s">
        <v>82</v>
      </c>
      <c r="G483" t="s">
        <v>1899</v>
      </c>
      <c r="H483" t="s">
        <v>47</v>
      </c>
      <c r="I483">
        <v>28.26</v>
      </c>
      <c r="J483">
        <v>1</v>
      </c>
      <c r="K483">
        <v>0.999</v>
      </c>
      <c r="L483">
        <v>9</v>
      </c>
      <c r="M483">
        <v>9</v>
      </c>
      <c r="N483">
        <v>9</v>
      </c>
      <c r="O483">
        <v>19</v>
      </c>
      <c r="P483">
        <v>19</v>
      </c>
      <c r="Q483">
        <v>19</v>
      </c>
      <c r="R483">
        <v>205086372</v>
      </c>
      <c r="W483">
        <v>205086372</v>
      </c>
      <c r="X483">
        <v>205086372</v>
      </c>
      <c r="Y483" t="s">
        <v>1900</v>
      </c>
      <c r="AB483">
        <v>8716579.5996000003</v>
      </c>
      <c r="AC483">
        <v>15844035.9473</v>
      </c>
      <c r="AD483">
        <v>12724121.423800001</v>
      </c>
      <c r="AE483">
        <v>12917708.4805</v>
      </c>
      <c r="AF483">
        <v>2984427.2431999999</v>
      </c>
      <c r="AG483">
        <v>11652491.5723</v>
      </c>
      <c r="AH483">
        <v>11077069.996099999</v>
      </c>
      <c r="AI483">
        <v>5578592.1601999998</v>
      </c>
      <c r="AJ483">
        <v>13805302.0723</v>
      </c>
      <c r="AK483">
        <v>9732452.6132999994</v>
      </c>
      <c r="AL483">
        <v>3340875.5595999998</v>
      </c>
    </row>
    <row r="484" spans="1:38" x14ac:dyDescent="0.35">
      <c r="A484" t="s">
        <v>1901</v>
      </c>
      <c r="B484" t="s">
        <v>1902</v>
      </c>
      <c r="C484" t="s">
        <v>1902</v>
      </c>
      <c r="D484" t="s">
        <v>1902</v>
      </c>
      <c r="E484">
        <v>372</v>
      </c>
      <c r="F484" t="s">
        <v>82</v>
      </c>
      <c r="G484" t="s">
        <v>1903</v>
      </c>
      <c r="H484" t="s">
        <v>47</v>
      </c>
      <c r="I484">
        <v>26.08</v>
      </c>
      <c r="J484">
        <v>1</v>
      </c>
      <c r="K484">
        <v>0.999</v>
      </c>
      <c r="L484">
        <v>10</v>
      </c>
      <c r="M484">
        <v>10</v>
      </c>
      <c r="N484">
        <v>10</v>
      </c>
      <c r="O484">
        <v>17</v>
      </c>
      <c r="P484">
        <v>17</v>
      </c>
      <c r="Q484">
        <v>17</v>
      </c>
      <c r="R484">
        <v>66300956</v>
      </c>
      <c r="W484">
        <v>66300956</v>
      </c>
      <c r="X484">
        <v>66300956</v>
      </c>
      <c r="Y484" t="s">
        <v>1904</v>
      </c>
      <c r="AB484">
        <v>2484714.6680000001</v>
      </c>
      <c r="AC484">
        <v>4430173.7295000004</v>
      </c>
      <c r="AD484">
        <v>3785403.5811000001</v>
      </c>
      <c r="AE484">
        <v>5673507.0195000004</v>
      </c>
      <c r="AF484">
        <v>2018821.9180000001</v>
      </c>
      <c r="AG484">
        <v>3089679.5449000001</v>
      </c>
      <c r="AH484">
        <v>2662647.7157999999</v>
      </c>
      <c r="AI484">
        <v>3529899.6211000001</v>
      </c>
      <c r="AJ484">
        <v>3971662.1143</v>
      </c>
      <c r="AK484">
        <v>2367266.2577999998</v>
      </c>
      <c r="AL484">
        <v>2524957.4970999998</v>
      </c>
    </row>
    <row r="485" spans="1:38" x14ac:dyDescent="0.35">
      <c r="A485" t="s">
        <v>1905</v>
      </c>
      <c r="B485" t="s">
        <v>1906</v>
      </c>
      <c r="C485" t="s">
        <v>1906</v>
      </c>
      <c r="D485" t="s">
        <v>1906</v>
      </c>
      <c r="E485">
        <v>648</v>
      </c>
      <c r="F485" t="s">
        <v>82</v>
      </c>
      <c r="G485" t="s">
        <v>1907</v>
      </c>
      <c r="H485" t="s">
        <v>47</v>
      </c>
      <c r="I485">
        <v>11.73</v>
      </c>
      <c r="J485">
        <v>1</v>
      </c>
      <c r="K485">
        <v>0.999</v>
      </c>
      <c r="L485">
        <v>7</v>
      </c>
      <c r="M485">
        <v>7</v>
      </c>
      <c r="N485">
        <v>7</v>
      </c>
      <c r="O485">
        <v>11</v>
      </c>
      <c r="P485">
        <v>11</v>
      </c>
      <c r="Q485">
        <v>11</v>
      </c>
      <c r="R485">
        <v>24092552</v>
      </c>
      <c r="W485">
        <v>24092552</v>
      </c>
      <c r="X485">
        <v>24092552</v>
      </c>
      <c r="Y485" t="s">
        <v>1908</v>
      </c>
      <c r="AB485">
        <v>1072860.7324000001</v>
      </c>
      <c r="AC485">
        <v>1572464.8729999999</v>
      </c>
      <c r="AD485">
        <v>1500560.2128999999</v>
      </c>
      <c r="AE485">
        <v>2315801.5547000002</v>
      </c>
      <c r="AF485">
        <v>943667.74410000001</v>
      </c>
      <c r="AG485">
        <v>1424819.7461000001</v>
      </c>
      <c r="AH485">
        <v>1164338.7793000001</v>
      </c>
      <c r="AI485">
        <v>1568631.8828</v>
      </c>
      <c r="AJ485">
        <v>1725829.3866999999</v>
      </c>
      <c r="AK485">
        <v>1072936.0781</v>
      </c>
      <c r="AL485">
        <v>1133494.4746000001</v>
      </c>
    </row>
    <row r="486" spans="1:38" x14ac:dyDescent="0.35">
      <c r="A486" t="s">
        <v>1909</v>
      </c>
      <c r="B486" t="s">
        <v>1910</v>
      </c>
      <c r="C486" t="s">
        <v>1910</v>
      </c>
      <c r="D486" t="s">
        <v>1910</v>
      </c>
      <c r="E486">
        <v>73</v>
      </c>
      <c r="F486" t="s">
        <v>82</v>
      </c>
      <c r="G486" t="s">
        <v>1911</v>
      </c>
      <c r="H486" t="s">
        <v>47</v>
      </c>
      <c r="I486">
        <v>42.47</v>
      </c>
      <c r="J486">
        <v>1</v>
      </c>
      <c r="K486">
        <v>0.999</v>
      </c>
      <c r="L486">
        <v>3</v>
      </c>
      <c r="M486">
        <v>3</v>
      </c>
      <c r="N486">
        <v>3</v>
      </c>
      <c r="O486">
        <v>13</v>
      </c>
      <c r="P486">
        <v>13</v>
      </c>
      <c r="Q486">
        <v>13</v>
      </c>
      <c r="R486">
        <v>225731364</v>
      </c>
      <c r="W486">
        <v>225731364</v>
      </c>
      <c r="X486">
        <v>225731364</v>
      </c>
      <c r="Y486" t="s">
        <v>1912</v>
      </c>
      <c r="AB486">
        <v>1847241.9131</v>
      </c>
      <c r="AC486">
        <v>2007943.4990000001</v>
      </c>
      <c r="AD486">
        <v>2248037.9160000002</v>
      </c>
      <c r="AE486">
        <v>15141329.2656</v>
      </c>
      <c r="AF486">
        <v>3246505.9023000002</v>
      </c>
      <c r="AG486">
        <v>2540588.5214999998</v>
      </c>
      <c r="AH486">
        <v>1704360.5098000001</v>
      </c>
      <c r="AI486">
        <v>5480615.0508000003</v>
      </c>
      <c r="AJ486">
        <v>2388628.2694999999</v>
      </c>
      <c r="AK486">
        <v>1330592.2148</v>
      </c>
      <c r="AL486">
        <v>6720981.4101999998</v>
      </c>
    </row>
    <row r="487" spans="1:38" x14ac:dyDescent="0.35">
      <c r="A487" t="s">
        <v>1913</v>
      </c>
      <c r="B487" t="s">
        <v>1914</v>
      </c>
      <c r="C487" t="s">
        <v>1914</v>
      </c>
      <c r="D487" t="s">
        <v>1914</v>
      </c>
      <c r="E487">
        <v>106</v>
      </c>
      <c r="F487" t="s">
        <v>82</v>
      </c>
      <c r="G487" t="s">
        <v>1915</v>
      </c>
      <c r="H487" t="s">
        <v>47</v>
      </c>
      <c r="I487">
        <v>18.87</v>
      </c>
      <c r="J487">
        <v>1</v>
      </c>
      <c r="K487">
        <v>0.999</v>
      </c>
      <c r="L487">
        <v>2</v>
      </c>
      <c r="M487">
        <v>2</v>
      </c>
      <c r="N487">
        <v>2</v>
      </c>
      <c r="O487">
        <v>3</v>
      </c>
      <c r="P487">
        <v>3</v>
      </c>
      <c r="Q487">
        <v>3</v>
      </c>
      <c r="R487">
        <v>9848922</v>
      </c>
      <c r="W487">
        <v>9848922</v>
      </c>
      <c r="X487">
        <v>9848922</v>
      </c>
      <c r="Y487" t="s">
        <v>1916</v>
      </c>
      <c r="AB487">
        <v>551693.3125</v>
      </c>
      <c r="AC487">
        <v>654135.98049999995</v>
      </c>
      <c r="AD487">
        <v>699235.38280000002</v>
      </c>
      <c r="AE487">
        <v>1159867.7734000001</v>
      </c>
      <c r="AF487">
        <v>466257.16019999998</v>
      </c>
      <c r="AG487">
        <v>828725.1875</v>
      </c>
      <c r="AH487">
        <v>588944.97660000005</v>
      </c>
      <c r="AI487">
        <v>737256.5</v>
      </c>
      <c r="AJ487">
        <v>869884.61719999998</v>
      </c>
      <c r="AK487">
        <v>544167.42969999998</v>
      </c>
      <c r="AL487">
        <v>509167.22659999999</v>
      </c>
    </row>
    <row r="488" spans="1:38" x14ac:dyDescent="0.35">
      <c r="A488" t="s">
        <v>1917</v>
      </c>
      <c r="B488" t="s">
        <v>1918</v>
      </c>
      <c r="C488" t="s">
        <v>1918</v>
      </c>
      <c r="D488" t="s">
        <v>1918</v>
      </c>
      <c r="E488">
        <v>758</v>
      </c>
      <c r="F488" t="s">
        <v>82</v>
      </c>
      <c r="G488" t="s">
        <v>1919</v>
      </c>
      <c r="H488" t="s">
        <v>47</v>
      </c>
      <c r="I488">
        <v>37.6</v>
      </c>
      <c r="J488">
        <v>1</v>
      </c>
      <c r="K488">
        <v>0.999</v>
      </c>
      <c r="L488">
        <v>28</v>
      </c>
      <c r="M488">
        <v>28</v>
      </c>
      <c r="N488">
        <v>28</v>
      </c>
      <c r="O488">
        <v>101</v>
      </c>
      <c r="P488">
        <v>101</v>
      </c>
      <c r="Q488">
        <v>101</v>
      </c>
      <c r="R488">
        <v>651469792</v>
      </c>
      <c r="W488">
        <v>651469792</v>
      </c>
      <c r="X488">
        <v>651469792</v>
      </c>
      <c r="Y488" t="s">
        <v>1920</v>
      </c>
      <c r="AB488">
        <v>26237061.8574</v>
      </c>
      <c r="AC488">
        <v>27918399.056200001</v>
      </c>
      <c r="AD488">
        <v>33670461.551799998</v>
      </c>
      <c r="AE488">
        <v>65151732.048799999</v>
      </c>
      <c r="AF488">
        <v>36447793.170900002</v>
      </c>
      <c r="AG488">
        <v>30980482.375</v>
      </c>
      <c r="AH488">
        <v>22514554.929699998</v>
      </c>
      <c r="AI488">
        <v>89870262.3301</v>
      </c>
      <c r="AJ488">
        <v>36633480.326200001</v>
      </c>
      <c r="AK488">
        <v>38261221.394500002</v>
      </c>
      <c r="AL488">
        <v>28024987.121300001</v>
      </c>
    </row>
    <row r="489" spans="1:38" x14ac:dyDescent="0.35">
      <c r="A489" t="s">
        <v>1921</v>
      </c>
      <c r="B489" t="s">
        <v>1922</v>
      </c>
      <c r="C489" t="s">
        <v>1922</v>
      </c>
      <c r="D489" t="s">
        <v>1922</v>
      </c>
      <c r="E489">
        <v>225</v>
      </c>
      <c r="F489" t="s">
        <v>82</v>
      </c>
      <c r="G489" t="s">
        <v>1923</v>
      </c>
      <c r="H489" t="s">
        <v>47</v>
      </c>
      <c r="I489">
        <v>28.89</v>
      </c>
      <c r="J489">
        <v>1</v>
      </c>
      <c r="K489">
        <v>0.999</v>
      </c>
      <c r="L489">
        <v>4</v>
      </c>
      <c r="M489">
        <v>4</v>
      </c>
      <c r="N489">
        <v>4</v>
      </c>
      <c r="O489">
        <v>9</v>
      </c>
      <c r="P489">
        <v>9</v>
      </c>
      <c r="Q489">
        <v>9</v>
      </c>
      <c r="R489">
        <v>30307791</v>
      </c>
      <c r="W489">
        <v>30307791</v>
      </c>
      <c r="X489">
        <v>30307791</v>
      </c>
      <c r="Y489" t="s">
        <v>1924</v>
      </c>
      <c r="AB489">
        <v>765119.47560000001</v>
      </c>
      <c r="AC489">
        <v>879555.68359999999</v>
      </c>
      <c r="AD489">
        <v>918499.18160000001</v>
      </c>
      <c r="AE489">
        <v>1691874.0898</v>
      </c>
      <c r="AF489">
        <v>1182192.166</v>
      </c>
      <c r="AG489">
        <v>889142.97459999996</v>
      </c>
      <c r="AH489">
        <v>703709.5625</v>
      </c>
      <c r="AI489">
        <v>995527.49800000002</v>
      </c>
      <c r="AJ489">
        <v>1141232.0137</v>
      </c>
      <c r="AK489">
        <v>718655.56149999995</v>
      </c>
      <c r="AL489">
        <v>2082849.3866999999</v>
      </c>
    </row>
    <row r="490" spans="1:38" x14ac:dyDescent="0.35">
      <c r="A490" t="s">
        <v>1925</v>
      </c>
      <c r="B490" t="s">
        <v>1926</v>
      </c>
      <c r="C490" t="s">
        <v>1926</v>
      </c>
      <c r="D490" t="s">
        <v>1926</v>
      </c>
      <c r="E490">
        <v>303</v>
      </c>
      <c r="F490" t="s">
        <v>82</v>
      </c>
      <c r="G490" t="s">
        <v>1927</v>
      </c>
      <c r="H490" t="s">
        <v>47</v>
      </c>
      <c r="I490">
        <v>5.94</v>
      </c>
      <c r="J490">
        <v>1</v>
      </c>
      <c r="K490">
        <v>0.999</v>
      </c>
      <c r="L490">
        <v>2</v>
      </c>
      <c r="M490">
        <v>2</v>
      </c>
      <c r="N490">
        <v>2</v>
      </c>
      <c r="O490">
        <v>3</v>
      </c>
      <c r="P490">
        <v>3</v>
      </c>
      <c r="Q490">
        <v>3</v>
      </c>
      <c r="R490">
        <v>8049788</v>
      </c>
      <c r="W490">
        <v>8049788</v>
      </c>
      <c r="X490">
        <v>8049788</v>
      </c>
      <c r="Y490" t="s">
        <v>191</v>
      </c>
      <c r="AB490">
        <v>74409.456999999995</v>
      </c>
      <c r="AC490">
        <v>43429.015599999999</v>
      </c>
      <c r="AD490">
        <v>71353.898400000005</v>
      </c>
      <c r="AE490">
        <v>110358.1367</v>
      </c>
      <c r="AF490">
        <v>55550.8223</v>
      </c>
      <c r="AG490">
        <v>69186.923800000004</v>
      </c>
      <c r="AH490">
        <v>71312.355500000005</v>
      </c>
      <c r="AI490">
        <v>98208.953099999999</v>
      </c>
      <c r="AJ490">
        <v>98495.976599999995</v>
      </c>
      <c r="AK490">
        <v>47165.054700000001</v>
      </c>
      <c r="AL490">
        <v>50645.152300000002</v>
      </c>
    </row>
    <row r="491" spans="1:38" x14ac:dyDescent="0.35">
      <c r="A491" t="s">
        <v>1928</v>
      </c>
      <c r="B491" t="s">
        <v>1929</v>
      </c>
      <c r="C491" t="s">
        <v>1929</v>
      </c>
      <c r="D491" t="s">
        <v>1929</v>
      </c>
      <c r="E491">
        <v>72</v>
      </c>
      <c r="F491" t="s">
        <v>82</v>
      </c>
      <c r="G491" t="s">
        <v>1930</v>
      </c>
      <c r="H491" t="s">
        <v>47</v>
      </c>
      <c r="I491">
        <v>77.78</v>
      </c>
      <c r="J491">
        <v>1</v>
      </c>
      <c r="K491">
        <v>0.999</v>
      </c>
      <c r="L491">
        <v>5</v>
      </c>
      <c r="M491">
        <v>5</v>
      </c>
      <c r="N491">
        <v>5</v>
      </c>
      <c r="O491">
        <v>25</v>
      </c>
      <c r="P491">
        <v>25</v>
      </c>
      <c r="Q491">
        <v>25</v>
      </c>
      <c r="R491">
        <v>237127890</v>
      </c>
      <c r="W491">
        <v>237127890</v>
      </c>
      <c r="X491">
        <v>237127890</v>
      </c>
      <c r="Y491" t="s">
        <v>1931</v>
      </c>
      <c r="AB491">
        <v>8692894.5058999993</v>
      </c>
      <c r="AC491">
        <v>9895929.2479999997</v>
      </c>
      <c r="AD491">
        <v>10624426.6328</v>
      </c>
      <c r="AE491">
        <v>16944174.3477</v>
      </c>
      <c r="AF491">
        <v>6082835.9091999996</v>
      </c>
      <c r="AG491">
        <v>11460672.4629</v>
      </c>
      <c r="AH491">
        <v>9884724.4736000001</v>
      </c>
      <c r="AI491">
        <v>11383587.130899999</v>
      </c>
      <c r="AJ491">
        <v>13838880.5</v>
      </c>
      <c r="AK491">
        <v>9146560.5878999997</v>
      </c>
      <c r="AL491">
        <v>5756702.0957000004</v>
      </c>
    </row>
    <row r="492" spans="1:38" x14ac:dyDescent="0.35">
      <c r="A492" t="s">
        <v>1932</v>
      </c>
      <c r="B492" t="s">
        <v>1933</v>
      </c>
      <c r="C492" t="s">
        <v>1933</v>
      </c>
      <c r="D492" t="s">
        <v>1933</v>
      </c>
      <c r="E492">
        <v>234</v>
      </c>
      <c r="F492" t="s">
        <v>82</v>
      </c>
      <c r="G492" t="s">
        <v>1934</v>
      </c>
      <c r="H492" t="s">
        <v>47</v>
      </c>
      <c r="I492">
        <v>8.9700000000000006</v>
      </c>
      <c r="J492">
        <v>1</v>
      </c>
      <c r="K492">
        <v>0.999</v>
      </c>
      <c r="L492">
        <v>3</v>
      </c>
      <c r="M492">
        <v>2</v>
      </c>
      <c r="N492">
        <v>2</v>
      </c>
      <c r="O492">
        <v>6</v>
      </c>
      <c r="P492">
        <v>3</v>
      </c>
      <c r="Q492">
        <v>3</v>
      </c>
      <c r="R492">
        <v>56848800</v>
      </c>
      <c r="W492">
        <v>4411712</v>
      </c>
      <c r="X492">
        <v>56848800</v>
      </c>
      <c r="Y492" t="s">
        <v>116</v>
      </c>
      <c r="AB492">
        <v>1426535.0390999999</v>
      </c>
      <c r="AC492">
        <v>1829746.3672</v>
      </c>
      <c r="AD492">
        <v>2081466.8788999999</v>
      </c>
      <c r="AE492">
        <v>3472132.7969</v>
      </c>
      <c r="AF492">
        <v>1415663.1680000001</v>
      </c>
      <c r="AG492">
        <v>1925390.9258000001</v>
      </c>
      <c r="AH492">
        <v>1506471.5116999999</v>
      </c>
      <c r="AI492">
        <v>2031483.0116999999</v>
      </c>
      <c r="AJ492">
        <v>2157256.2694999999</v>
      </c>
      <c r="AK492">
        <v>1400550.3828</v>
      </c>
      <c r="AL492">
        <v>1568849.4297</v>
      </c>
    </row>
    <row r="493" spans="1:38" x14ac:dyDescent="0.35">
      <c r="A493" t="s">
        <v>1935</v>
      </c>
      <c r="B493" t="s">
        <v>1936</v>
      </c>
      <c r="C493" t="s">
        <v>1936</v>
      </c>
      <c r="D493" t="s">
        <v>1936</v>
      </c>
      <c r="E493">
        <v>573</v>
      </c>
      <c r="F493" t="s">
        <v>82</v>
      </c>
      <c r="G493" t="s">
        <v>1937</v>
      </c>
      <c r="H493" t="s">
        <v>47</v>
      </c>
      <c r="I493">
        <v>17.98</v>
      </c>
      <c r="J493">
        <v>1</v>
      </c>
      <c r="K493">
        <v>0.999</v>
      </c>
      <c r="L493">
        <v>10</v>
      </c>
      <c r="M493">
        <v>10</v>
      </c>
      <c r="N493">
        <v>10</v>
      </c>
      <c r="O493">
        <v>19</v>
      </c>
      <c r="P493">
        <v>19</v>
      </c>
      <c r="Q493">
        <v>19</v>
      </c>
      <c r="R493">
        <v>53099856</v>
      </c>
      <c r="W493">
        <v>53099856</v>
      </c>
      <c r="X493">
        <v>53099856</v>
      </c>
      <c r="Y493" t="s">
        <v>191</v>
      </c>
      <c r="AB493">
        <v>2796916.1719</v>
      </c>
      <c r="AC493">
        <v>3565972.9413999999</v>
      </c>
      <c r="AD493">
        <v>3853759.8574000001</v>
      </c>
      <c r="AE493">
        <v>5675875.2422000002</v>
      </c>
      <c r="AF493">
        <v>2824749.2733999998</v>
      </c>
      <c r="AG493">
        <v>3578540.0098000001</v>
      </c>
      <c r="AH493">
        <v>2899324.9473000001</v>
      </c>
      <c r="AI493">
        <v>3854546.9492000001</v>
      </c>
      <c r="AJ493">
        <v>4223414.2890999997</v>
      </c>
      <c r="AK493">
        <v>2754660.6151999999</v>
      </c>
      <c r="AL493">
        <v>3435649.0137</v>
      </c>
    </row>
    <row r="494" spans="1:38" x14ac:dyDescent="0.35">
      <c r="A494" t="s">
        <v>1938</v>
      </c>
      <c r="B494" t="s">
        <v>1939</v>
      </c>
      <c r="C494" t="s">
        <v>1939</v>
      </c>
      <c r="D494" t="s">
        <v>1939</v>
      </c>
      <c r="E494">
        <v>588</v>
      </c>
      <c r="F494" t="s">
        <v>82</v>
      </c>
      <c r="G494" t="s">
        <v>1940</v>
      </c>
      <c r="H494" t="s">
        <v>47</v>
      </c>
      <c r="I494">
        <v>22.11</v>
      </c>
      <c r="J494">
        <v>1</v>
      </c>
      <c r="K494">
        <v>0.999</v>
      </c>
      <c r="L494">
        <v>13</v>
      </c>
      <c r="M494">
        <v>13</v>
      </c>
      <c r="N494">
        <v>13</v>
      </c>
      <c r="O494">
        <v>28</v>
      </c>
      <c r="P494">
        <v>28</v>
      </c>
      <c r="Q494">
        <v>28</v>
      </c>
      <c r="R494">
        <v>118331474</v>
      </c>
      <c r="W494">
        <v>118331474</v>
      </c>
      <c r="X494">
        <v>118331474</v>
      </c>
      <c r="Y494" t="s">
        <v>1941</v>
      </c>
      <c r="AB494">
        <v>5725339.4023000002</v>
      </c>
      <c r="AC494">
        <v>7837371.0137</v>
      </c>
      <c r="AD494">
        <v>7793229.9315999998</v>
      </c>
      <c r="AE494">
        <v>10917810.289100001</v>
      </c>
      <c r="AF494">
        <v>4231807.8788999999</v>
      </c>
      <c r="AG494">
        <v>6884291.5</v>
      </c>
      <c r="AH494">
        <v>5952177.2520000003</v>
      </c>
      <c r="AI494">
        <v>7882403.0645000003</v>
      </c>
      <c r="AJ494">
        <v>9021931.2382999994</v>
      </c>
      <c r="AK494">
        <v>5329467.4354999997</v>
      </c>
      <c r="AL494">
        <v>5497271.7109000003</v>
      </c>
    </row>
    <row r="495" spans="1:38" x14ac:dyDescent="0.35">
      <c r="A495" t="s">
        <v>1942</v>
      </c>
      <c r="B495" t="s">
        <v>1943</v>
      </c>
      <c r="C495" t="s">
        <v>1943</v>
      </c>
      <c r="D495" t="s">
        <v>1943</v>
      </c>
      <c r="E495">
        <v>322</v>
      </c>
      <c r="F495" t="s">
        <v>82</v>
      </c>
      <c r="G495" t="s">
        <v>1944</v>
      </c>
      <c r="H495" t="s">
        <v>47</v>
      </c>
      <c r="I495">
        <v>41.61</v>
      </c>
      <c r="J495">
        <v>1</v>
      </c>
      <c r="K495">
        <v>0.999</v>
      </c>
      <c r="L495">
        <v>10</v>
      </c>
      <c r="M495">
        <v>10</v>
      </c>
      <c r="N495">
        <v>10</v>
      </c>
      <c r="O495">
        <v>98</v>
      </c>
      <c r="P495">
        <v>98</v>
      </c>
      <c r="Q495">
        <v>98</v>
      </c>
      <c r="R495">
        <v>517162528</v>
      </c>
      <c r="W495">
        <v>517162528</v>
      </c>
      <c r="X495">
        <v>517162528</v>
      </c>
      <c r="Y495" t="s">
        <v>1945</v>
      </c>
      <c r="AB495">
        <v>22188013.895500001</v>
      </c>
      <c r="AC495">
        <v>28434719.011700001</v>
      </c>
      <c r="AD495">
        <v>28372076.9443</v>
      </c>
      <c r="AE495">
        <v>44134373.529299997</v>
      </c>
      <c r="AF495">
        <v>16795245.360399999</v>
      </c>
      <c r="AG495">
        <v>27829522.945300002</v>
      </c>
      <c r="AH495">
        <v>24134798.9824</v>
      </c>
      <c r="AI495">
        <v>28442231.2344</v>
      </c>
      <c r="AJ495">
        <v>34649992.9727</v>
      </c>
      <c r="AK495">
        <v>22552571.307599999</v>
      </c>
      <c r="AL495">
        <v>21619167.739300001</v>
      </c>
    </row>
    <row r="496" spans="1:38" x14ac:dyDescent="0.35">
      <c r="A496" t="s">
        <v>1946</v>
      </c>
      <c r="B496" t="s">
        <v>1947</v>
      </c>
      <c r="C496" t="s">
        <v>1947</v>
      </c>
      <c r="D496" t="s">
        <v>1947</v>
      </c>
      <c r="E496">
        <v>164</v>
      </c>
      <c r="F496" t="s">
        <v>82</v>
      </c>
      <c r="G496" t="s">
        <v>1948</v>
      </c>
      <c r="H496" t="s">
        <v>47</v>
      </c>
      <c r="I496">
        <v>37.200000000000003</v>
      </c>
      <c r="J496">
        <v>1</v>
      </c>
      <c r="K496">
        <v>0.999</v>
      </c>
      <c r="L496">
        <v>7</v>
      </c>
      <c r="M496">
        <v>7</v>
      </c>
      <c r="N496">
        <v>7</v>
      </c>
      <c r="O496">
        <v>40</v>
      </c>
      <c r="P496">
        <v>40</v>
      </c>
      <c r="Q496">
        <v>40</v>
      </c>
      <c r="R496">
        <v>481283176</v>
      </c>
      <c r="W496">
        <v>481283176</v>
      </c>
      <c r="X496">
        <v>481283176</v>
      </c>
      <c r="Y496" t="s">
        <v>1949</v>
      </c>
      <c r="AB496">
        <v>20928392.300799999</v>
      </c>
      <c r="AC496">
        <v>20363865.990200002</v>
      </c>
      <c r="AD496">
        <v>25727052.6074</v>
      </c>
      <c r="AE496">
        <v>38771144.791000001</v>
      </c>
      <c r="AF496">
        <v>17864596.583999999</v>
      </c>
      <c r="AG496">
        <v>24465697.952100001</v>
      </c>
      <c r="AH496">
        <v>19756793.779300001</v>
      </c>
      <c r="AI496">
        <v>25511456.849599998</v>
      </c>
      <c r="AJ496">
        <v>29106492.238299999</v>
      </c>
      <c r="AK496">
        <v>18217609.4111</v>
      </c>
      <c r="AL496">
        <v>26495995.825199999</v>
      </c>
    </row>
    <row r="497" spans="1:38" x14ac:dyDescent="0.35">
      <c r="A497" t="s">
        <v>1950</v>
      </c>
      <c r="B497" t="s">
        <v>1951</v>
      </c>
      <c r="C497" t="s">
        <v>1951</v>
      </c>
      <c r="D497" t="s">
        <v>1951</v>
      </c>
      <c r="E497">
        <v>1361</v>
      </c>
      <c r="F497" t="s">
        <v>82</v>
      </c>
      <c r="G497" t="s">
        <v>1952</v>
      </c>
      <c r="H497" t="s">
        <v>47</v>
      </c>
      <c r="I497">
        <v>18.809999999999999</v>
      </c>
      <c r="J497">
        <v>1</v>
      </c>
      <c r="K497">
        <v>0.999</v>
      </c>
      <c r="L497">
        <v>24</v>
      </c>
      <c r="M497">
        <v>24</v>
      </c>
      <c r="N497">
        <v>24</v>
      </c>
      <c r="O497">
        <v>47</v>
      </c>
      <c r="P497">
        <v>47</v>
      </c>
      <c r="Q497">
        <v>47</v>
      </c>
      <c r="R497">
        <v>122346088</v>
      </c>
      <c r="W497">
        <v>122346088</v>
      </c>
      <c r="X497">
        <v>122346088</v>
      </c>
      <c r="Y497" t="s">
        <v>1953</v>
      </c>
      <c r="AB497">
        <v>11460767.450200001</v>
      </c>
      <c r="AC497">
        <v>18039819.2861</v>
      </c>
      <c r="AD497">
        <v>16377327.613299999</v>
      </c>
      <c r="AE497">
        <v>23421591.056600001</v>
      </c>
      <c r="AF497">
        <v>7923873.7665999997</v>
      </c>
      <c r="AG497">
        <v>15594908.790999999</v>
      </c>
      <c r="AH497">
        <v>13099212.8857</v>
      </c>
      <c r="AI497">
        <v>15567379.611300001</v>
      </c>
      <c r="AJ497">
        <v>18747840.6875</v>
      </c>
      <c r="AK497">
        <v>12273301.771500001</v>
      </c>
      <c r="AL497">
        <v>9764747.6063999999</v>
      </c>
    </row>
    <row r="498" spans="1:38" x14ac:dyDescent="0.35">
      <c r="A498" t="s">
        <v>1954</v>
      </c>
      <c r="B498" t="s">
        <v>1955</v>
      </c>
      <c r="C498" t="s">
        <v>1955</v>
      </c>
      <c r="D498" t="s">
        <v>1955</v>
      </c>
      <c r="E498">
        <v>203</v>
      </c>
      <c r="F498" t="s">
        <v>82</v>
      </c>
      <c r="G498" t="s">
        <v>1956</v>
      </c>
      <c r="H498" t="s">
        <v>47</v>
      </c>
      <c r="I498">
        <v>48.77</v>
      </c>
      <c r="J498">
        <v>1</v>
      </c>
      <c r="K498">
        <v>0.999</v>
      </c>
      <c r="L498">
        <v>8</v>
      </c>
      <c r="M498">
        <v>8</v>
      </c>
      <c r="N498">
        <v>8</v>
      </c>
      <c r="O498">
        <v>28</v>
      </c>
      <c r="P498">
        <v>28</v>
      </c>
      <c r="Q498">
        <v>28</v>
      </c>
      <c r="R498">
        <v>69589818</v>
      </c>
      <c r="W498">
        <v>69589818</v>
      </c>
      <c r="X498">
        <v>69589818</v>
      </c>
      <c r="Y498" t="s">
        <v>1957</v>
      </c>
      <c r="AB498">
        <v>3349235.5214999998</v>
      </c>
      <c r="AC498">
        <v>3490337.3887</v>
      </c>
      <c r="AD498">
        <v>4051052.3330000001</v>
      </c>
      <c r="AE498">
        <v>6608998.2988</v>
      </c>
      <c r="AF498">
        <v>3399652.5907999999</v>
      </c>
      <c r="AG498">
        <v>4241239.8104999997</v>
      </c>
      <c r="AH498">
        <v>3400916.5869</v>
      </c>
      <c r="AI498">
        <v>4689143.8690999998</v>
      </c>
      <c r="AJ498">
        <v>4344686.1991999997</v>
      </c>
      <c r="AK498">
        <v>3179752.9071999998</v>
      </c>
      <c r="AL498">
        <v>4633715.4667999996</v>
      </c>
    </row>
    <row r="499" spans="1:38" x14ac:dyDescent="0.35">
      <c r="A499" t="s">
        <v>1958</v>
      </c>
      <c r="B499" t="s">
        <v>1959</v>
      </c>
      <c r="C499" t="s">
        <v>1959</v>
      </c>
      <c r="D499" t="s">
        <v>1959</v>
      </c>
      <c r="E499">
        <v>447</v>
      </c>
      <c r="F499" t="s">
        <v>82</v>
      </c>
      <c r="G499" t="s">
        <v>1960</v>
      </c>
      <c r="H499" t="s">
        <v>47</v>
      </c>
      <c r="I499">
        <v>28.64</v>
      </c>
      <c r="J499">
        <v>1</v>
      </c>
      <c r="K499">
        <v>0.999</v>
      </c>
      <c r="L499">
        <v>11</v>
      </c>
      <c r="M499">
        <v>11</v>
      </c>
      <c r="N499">
        <v>11</v>
      </c>
      <c r="O499">
        <v>20</v>
      </c>
      <c r="P499">
        <v>20</v>
      </c>
      <c r="Q499">
        <v>20</v>
      </c>
      <c r="R499">
        <v>42711295</v>
      </c>
      <c r="W499">
        <v>42711295</v>
      </c>
      <c r="X499">
        <v>42711295</v>
      </c>
      <c r="Y499" t="s">
        <v>1961</v>
      </c>
      <c r="AB499">
        <v>2586237.8319999999</v>
      </c>
      <c r="AC499">
        <v>3175796.5469</v>
      </c>
      <c r="AD499">
        <v>3595642.0976999998</v>
      </c>
      <c r="AE499">
        <v>5134184.5077999998</v>
      </c>
      <c r="AF499">
        <v>2932501.1338</v>
      </c>
      <c r="AG499">
        <v>3337578.3848000001</v>
      </c>
      <c r="AH499">
        <v>2773703.3086000001</v>
      </c>
      <c r="AI499">
        <v>3957312.7108999998</v>
      </c>
      <c r="AJ499">
        <v>3730487.0956999999</v>
      </c>
      <c r="AK499">
        <v>2443640.2324000001</v>
      </c>
      <c r="AL499">
        <v>3284406.4023000002</v>
      </c>
    </row>
    <row r="500" spans="1:38" x14ac:dyDescent="0.35">
      <c r="A500" t="s">
        <v>1962</v>
      </c>
      <c r="B500" t="s">
        <v>1963</v>
      </c>
      <c r="C500" t="s">
        <v>1963</v>
      </c>
      <c r="D500" t="s">
        <v>1963</v>
      </c>
      <c r="E500">
        <v>430</v>
      </c>
      <c r="F500" t="s">
        <v>82</v>
      </c>
      <c r="G500" t="s">
        <v>1964</v>
      </c>
      <c r="H500" t="s">
        <v>47</v>
      </c>
      <c r="I500">
        <v>51.86</v>
      </c>
      <c r="J500">
        <v>1</v>
      </c>
      <c r="K500">
        <v>0.999</v>
      </c>
      <c r="L500">
        <v>19</v>
      </c>
      <c r="M500">
        <v>19</v>
      </c>
      <c r="N500">
        <v>19</v>
      </c>
      <c r="O500">
        <v>71</v>
      </c>
      <c r="P500">
        <v>71</v>
      </c>
      <c r="Q500">
        <v>71</v>
      </c>
      <c r="R500">
        <v>866334464</v>
      </c>
      <c r="W500">
        <v>866334464</v>
      </c>
      <c r="X500">
        <v>866334464</v>
      </c>
      <c r="Y500" t="s">
        <v>1965</v>
      </c>
      <c r="AB500">
        <v>34506666.653300002</v>
      </c>
      <c r="AC500">
        <v>41667821.968800001</v>
      </c>
      <c r="AD500">
        <v>44872216.216799997</v>
      </c>
      <c r="AE500">
        <v>63745328.503899999</v>
      </c>
      <c r="AF500">
        <v>32533283.387699999</v>
      </c>
      <c r="AG500">
        <v>37528794.341799997</v>
      </c>
      <c r="AH500">
        <v>32550831.102499999</v>
      </c>
      <c r="AI500">
        <v>38645605.568400003</v>
      </c>
      <c r="AJ500">
        <v>44520113.314499997</v>
      </c>
      <c r="AK500">
        <v>27404681.865200002</v>
      </c>
      <c r="AL500">
        <v>31958301.858399998</v>
      </c>
    </row>
    <row r="501" spans="1:38" x14ac:dyDescent="0.35">
      <c r="A501" t="s">
        <v>1966</v>
      </c>
      <c r="B501" t="s">
        <v>1967</v>
      </c>
      <c r="C501" t="s">
        <v>1967</v>
      </c>
      <c r="D501" t="s">
        <v>1967</v>
      </c>
      <c r="E501">
        <v>814</v>
      </c>
      <c r="F501" t="s">
        <v>82</v>
      </c>
      <c r="G501" t="s">
        <v>1968</v>
      </c>
      <c r="H501" t="s">
        <v>47</v>
      </c>
      <c r="I501">
        <v>44.23</v>
      </c>
      <c r="J501">
        <v>1</v>
      </c>
      <c r="K501">
        <v>0.999</v>
      </c>
      <c r="L501">
        <v>36</v>
      </c>
      <c r="M501">
        <v>33</v>
      </c>
      <c r="N501">
        <v>36</v>
      </c>
      <c r="O501">
        <v>92</v>
      </c>
      <c r="P501">
        <v>82</v>
      </c>
      <c r="Q501">
        <v>92</v>
      </c>
      <c r="R501">
        <v>415090632</v>
      </c>
      <c r="W501">
        <v>415090632</v>
      </c>
      <c r="X501">
        <v>415090632</v>
      </c>
      <c r="Y501" t="s">
        <v>1969</v>
      </c>
      <c r="AB501">
        <v>14181021.934599999</v>
      </c>
      <c r="AC501">
        <v>15123878.5195</v>
      </c>
      <c r="AD501">
        <v>21063182.769499999</v>
      </c>
      <c r="AE501">
        <v>58229077.980499998</v>
      </c>
      <c r="AF501">
        <v>54711439.148400001</v>
      </c>
      <c r="AG501">
        <v>15751781.761700001</v>
      </c>
      <c r="AH501">
        <v>12656359.854</v>
      </c>
      <c r="AI501">
        <v>14989621.529300001</v>
      </c>
      <c r="AJ501">
        <v>18507237.659200002</v>
      </c>
      <c r="AK501">
        <v>10622556.8672</v>
      </c>
      <c r="AL501">
        <v>35113876.308600001</v>
      </c>
    </row>
    <row r="502" spans="1:38" x14ac:dyDescent="0.35">
      <c r="A502" t="s">
        <v>1970</v>
      </c>
      <c r="B502" t="s">
        <v>1971</v>
      </c>
      <c r="C502" t="s">
        <v>1971</v>
      </c>
      <c r="D502" t="s">
        <v>1971</v>
      </c>
      <c r="E502">
        <v>205</v>
      </c>
      <c r="F502" t="s">
        <v>82</v>
      </c>
      <c r="G502" t="s">
        <v>1972</v>
      </c>
      <c r="H502" t="s">
        <v>47</v>
      </c>
      <c r="I502">
        <v>51.22</v>
      </c>
      <c r="J502">
        <v>1</v>
      </c>
      <c r="K502">
        <v>0.999</v>
      </c>
      <c r="L502">
        <v>10</v>
      </c>
      <c r="M502">
        <v>0</v>
      </c>
      <c r="N502">
        <v>10</v>
      </c>
      <c r="O502">
        <v>36</v>
      </c>
      <c r="P502">
        <v>0</v>
      </c>
      <c r="Q502">
        <v>36</v>
      </c>
      <c r="R502">
        <v>254804620</v>
      </c>
      <c r="W502">
        <v>0</v>
      </c>
      <c r="X502">
        <v>254804620</v>
      </c>
      <c r="Y502" t="s">
        <v>1973</v>
      </c>
      <c r="AA502" t="s">
        <v>1974</v>
      </c>
      <c r="AB502">
        <v>3548095.7168000001</v>
      </c>
      <c r="AC502">
        <v>3428577.8314999999</v>
      </c>
      <c r="AD502">
        <v>4881053.3096000003</v>
      </c>
      <c r="AE502">
        <v>13069337.3301</v>
      </c>
      <c r="AF502">
        <v>11804328.459000001</v>
      </c>
      <c r="AG502">
        <v>3961679.3720999998</v>
      </c>
      <c r="AH502">
        <v>3023264.7686000001</v>
      </c>
      <c r="AI502">
        <v>4061406.7910000002</v>
      </c>
      <c r="AJ502">
        <v>4676630.1942999996</v>
      </c>
      <c r="AK502">
        <v>2964049.0277999998</v>
      </c>
      <c r="AL502">
        <v>8734115.0507999994</v>
      </c>
    </row>
    <row r="503" spans="1:38" x14ac:dyDescent="0.35">
      <c r="A503" t="s">
        <v>1975</v>
      </c>
      <c r="B503" t="s">
        <v>1976</v>
      </c>
      <c r="C503" t="s">
        <v>1976</v>
      </c>
      <c r="D503" t="s">
        <v>1976</v>
      </c>
      <c r="E503">
        <v>274</v>
      </c>
      <c r="F503" t="s">
        <v>82</v>
      </c>
      <c r="G503" t="s">
        <v>1977</v>
      </c>
      <c r="H503" t="s">
        <v>47</v>
      </c>
      <c r="I503">
        <v>49.27</v>
      </c>
      <c r="J503">
        <v>1</v>
      </c>
      <c r="K503">
        <v>0.999</v>
      </c>
      <c r="L503">
        <v>12</v>
      </c>
      <c r="M503">
        <v>12</v>
      </c>
      <c r="N503">
        <v>12</v>
      </c>
      <c r="O503">
        <v>49</v>
      </c>
      <c r="P503">
        <v>49</v>
      </c>
      <c r="Q503">
        <v>49</v>
      </c>
      <c r="R503">
        <v>251788212</v>
      </c>
      <c r="W503">
        <v>251788212</v>
      </c>
      <c r="X503">
        <v>251788212</v>
      </c>
      <c r="Y503" t="s">
        <v>1978</v>
      </c>
      <c r="AB503">
        <v>13450876.3223</v>
      </c>
      <c r="AC503">
        <v>15173168.906199999</v>
      </c>
      <c r="AD503">
        <v>16816927.933600001</v>
      </c>
      <c r="AE503">
        <v>26457996.216800001</v>
      </c>
      <c r="AF503">
        <v>12343720.013699999</v>
      </c>
      <c r="AG503">
        <v>16598604.654300001</v>
      </c>
      <c r="AH503">
        <v>14660925.3018</v>
      </c>
      <c r="AI503">
        <v>15603619.183599999</v>
      </c>
      <c r="AJ503">
        <v>20147840.253899999</v>
      </c>
      <c r="AK503">
        <v>12441189.851600001</v>
      </c>
      <c r="AL503">
        <v>14431163.375</v>
      </c>
    </row>
    <row r="504" spans="1:38" x14ac:dyDescent="0.35">
      <c r="A504" t="s">
        <v>1979</v>
      </c>
      <c r="B504" t="s">
        <v>1980</v>
      </c>
      <c r="C504" t="s">
        <v>1980</v>
      </c>
      <c r="D504" t="s">
        <v>1980</v>
      </c>
      <c r="E504">
        <v>760</v>
      </c>
      <c r="F504" t="s">
        <v>82</v>
      </c>
      <c r="G504" t="s">
        <v>1981</v>
      </c>
      <c r="H504" t="s">
        <v>47</v>
      </c>
      <c r="I504">
        <v>65.13</v>
      </c>
      <c r="J504">
        <v>1</v>
      </c>
      <c r="K504">
        <v>0.999</v>
      </c>
      <c r="L504">
        <v>43</v>
      </c>
      <c r="M504">
        <v>37</v>
      </c>
      <c r="N504">
        <v>43</v>
      </c>
      <c r="O504">
        <v>345</v>
      </c>
      <c r="P504">
        <v>291</v>
      </c>
      <c r="Q504">
        <v>345</v>
      </c>
      <c r="R504">
        <v>2977103424</v>
      </c>
      <c r="W504">
        <v>1772414848</v>
      </c>
      <c r="X504">
        <v>2977103424</v>
      </c>
      <c r="Y504" t="s">
        <v>1982</v>
      </c>
      <c r="AB504">
        <v>259585039.83539999</v>
      </c>
      <c r="AC504">
        <v>194712217.59380001</v>
      </c>
      <c r="AD504">
        <v>395158237.07130003</v>
      </c>
      <c r="AE504">
        <v>520829844.80080003</v>
      </c>
      <c r="AF504">
        <v>303173757.32130003</v>
      </c>
      <c r="AG504">
        <v>245843108.86039999</v>
      </c>
      <c r="AH504">
        <v>145521872.45210001</v>
      </c>
      <c r="AI504">
        <v>248843874.0469</v>
      </c>
      <c r="AJ504">
        <v>218397714.47459999</v>
      </c>
      <c r="AK504">
        <v>123524465.9834</v>
      </c>
      <c r="AL504">
        <v>234388508.1602</v>
      </c>
    </row>
    <row r="505" spans="1:38" x14ac:dyDescent="0.35">
      <c r="A505" t="s">
        <v>1983</v>
      </c>
      <c r="B505" t="s">
        <v>1984</v>
      </c>
      <c r="C505" t="s">
        <v>1984</v>
      </c>
      <c r="D505" t="s">
        <v>1984</v>
      </c>
      <c r="E505">
        <v>586</v>
      </c>
      <c r="F505" t="s">
        <v>82</v>
      </c>
      <c r="G505" t="s">
        <v>1985</v>
      </c>
      <c r="H505" t="s">
        <v>47</v>
      </c>
      <c r="I505">
        <v>17.059999999999999</v>
      </c>
      <c r="J505">
        <v>1</v>
      </c>
      <c r="K505">
        <v>0.999</v>
      </c>
      <c r="L505">
        <v>7</v>
      </c>
      <c r="M505">
        <v>7</v>
      </c>
      <c r="N505">
        <v>7</v>
      </c>
      <c r="O505">
        <v>10</v>
      </c>
      <c r="P505">
        <v>10</v>
      </c>
      <c r="Q505">
        <v>10</v>
      </c>
      <c r="R505">
        <v>54464842</v>
      </c>
      <c r="W505">
        <v>54464842</v>
      </c>
      <c r="X505">
        <v>54464842</v>
      </c>
      <c r="Y505" t="s">
        <v>1986</v>
      </c>
      <c r="AB505">
        <v>1948070.0977</v>
      </c>
      <c r="AC505">
        <v>2735279.2069999999</v>
      </c>
      <c r="AD505">
        <v>2624348.0547000002</v>
      </c>
      <c r="AE505">
        <v>3993159.2187999999</v>
      </c>
      <c r="AF505">
        <v>1478912.5038999999</v>
      </c>
      <c r="AG505">
        <v>2469487.6641000002</v>
      </c>
      <c r="AH505">
        <v>2176021.4297000002</v>
      </c>
      <c r="AI505">
        <v>2878897.3827999998</v>
      </c>
      <c r="AJ505">
        <v>3283516.5156</v>
      </c>
      <c r="AK505">
        <v>2033561.8281</v>
      </c>
      <c r="AL505">
        <v>1611989.8555000001</v>
      </c>
    </row>
    <row r="506" spans="1:38" x14ac:dyDescent="0.35">
      <c r="A506" t="s">
        <v>1987</v>
      </c>
      <c r="B506" t="s">
        <v>1988</v>
      </c>
      <c r="C506" t="s">
        <v>1988</v>
      </c>
      <c r="D506" t="s">
        <v>1988</v>
      </c>
      <c r="E506">
        <v>362</v>
      </c>
      <c r="F506" t="s">
        <v>82</v>
      </c>
      <c r="G506" t="s">
        <v>1989</v>
      </c>
      <c r="H506" t="s">
        <v>47</v>
      </c>
      <c r="I506">
        <v>38.67</v>
      </c>
      <c r="J506">
        <v>1</v>
      </c>
      <c r="K506">
        <v>0.999</v>
      </c>
      <c r="L506">
        <v>12</v>
      </c>
      <c r="M506">
        <v>12</v>
      </c>
      <c r="N506">
        <v>12</v>
      </c>
      <c r="O506">
        <v>36</v>
      </c>
      <c r="P506">
        <v>36</v>
      </c>
      <c r="Q506">
        <v>36</v>
      </c>
      <c r="R506">
        <v>271999464</v>
      </c>
      <c r="W506">
        <v>271999464</v>
      </c>
      <c r="X506">
        <v>271999464</v>
      </c>
      <c r="Y506" t="s">
        <v>1990</v>
      </c>
      <c r="AB506">
        <v>13553539.575200001</v>
      </c>
      <c r="AC506">
        <v>16968794.983399998</v>
      </c>
      <c r="AD506">
        <v>17573526.132800002</v>
      </c>
      <c r="AE506">
        <v>29364346.304699998</v>
      </c>
      <c r="AF506">
        <v>13241721.433599999</v>
      </c>
      <c r="AG506">
        <v>17239897.1699</v>
      </c>
      <c r="AH506">
        <v>13785834.834000001</v>
      </c>
      <c r="AI506">
        <v>16885836.496100001</v>
      </c>
      <c r="AJ506">
        <v>20595477.884799998</v>
      </c>
      <c r="AK506">
        <v>12512859.888699999</v>
      </c>
      <c r="AL506">
        <v>17377893.056600001</v>
      </c>
    </row>
    <row r="507" spans="1:38" x14ac:dyDescent="0.35">
      <c r="A507" t="s">
        <v>1991</v>
      </c>
      <c r="B507" t="s">
        <v>1992</v>
      </c>
      <c r="C507" t="s">
        <v>1992</v>
      </c>
      <c r="D507" t="s">
        <v>1992</v>
      </c>
      <c r="E507">
        <v>427</v>
      </c>
      <c r="F507" t="s">
        <v>82</v>
      </c>
      <c r="G507" t="s">
        <v>1993</v>
      </c>
      <c r="H507" t="s">
        <v>47</v>
      </c>
      <c r="I507">
        <v>30.91</v>
      </c>
      <c r="J507">
        <v>1</v>
      </c>
      <c r="K507">
        <v>0.999</v>
      </c>
      <c r="L507">
        <v>13</v>
      </c>
      <c r="M507">
        <v>13</v>
      </c>
      <c r="N507">
        <v>13</v>
      </c>
      <c r="O507">
        <v>37</v>
      </c>
      <c r="P507">
        <v>37</v>
      </c>
      <c r="Q507">
        <v>37</v>
      </c>
      <c r="R507">
        <v>365289300</v>
      </c>
      <c r="W507">
        <v>365289300</v>
      </c>
      <c r="X507">
        <v>365289300</v>
      </c>
      <c r="Y507" t="s">
        <v>1994</v>
      </c>
      <c r="AB507">
        <v>7265323.6864999998</v>
      </c>
      <c r="AC507">
        <v>10688525.468800001</v>
      </c>
      <c r="AD507">
        <v>10173394.5342</v>
      </c>
      <c r="AE507">
        <v>14958226.7598</v>
      </c>
      <c r="AF507">
        <v>5349596.0663999999</v>
      </c>
      <c r="AG507">
        <v>10406683.0449</v>
      </c>
      <c r="AH507">
        <v>8317423.4209000003</v>
      </c>
      <c r="AI507">
        <v>9695144.0635000002</v>
      </c>
      <c r="AJ507">
        <v>12510029.918</v>
      </c>
      <c r="AK507">
        <v>7817895.4082000004</v>
      </c>
      <c r="AL507">
        <v>5506618.0917999996</v>
      </c>
    </row>
    <row r="508" spans="1:38" x14ac:dyDescent="0.35">
      <c r="A508" t="s">
        <v>1995</v>
      </c>
      <c r="B508" t="s">
        <v>1996</v>
      </c>
      <c r="C508" t="s">
        <v>1996</v>
      </c>
      <c r="D508" t="s">
        <v>1996</v>
      </c>
      <c r="E508">
        <v>253</v>
      </c>
      <c r="F508" t="s">
        <v>82</v>
      </c>
      <c r="G508" t="s">
        <v>1997</v>
      </c>
      <c r="H508" t="s">
        <v>47</v>
      </c>
      <c r="I508">
        <v>3.95</v>
      </c>
      <c r="J508">
        <v>1</v>
      </c>
      <c r="K508">
        <v>0.999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935908</v>
      </c>
      <c r="W508">
        <v>935908</v>
      </c>
      <c r="X508">
        <v>935908</v>
      </c>
      <c r="Y508" t="s">
        <v>183</v>
      </c>
      <c r="AB508">
        <v>30387.8789</v>
      </c>
      <c r="AC508">
        <v>36552.820299999999</v>
      </c>
      <c r="AD508">
        <v>39110.968800000002</v>
      </c>
      <c r="AE508">
        <v>77520.718800000002</v>
      </c>
      <c r="AF508">
        <v>30922.898399999998</v>
      </c>
      <c r="AG508">
        <v>38990.351600000002</v>
      </c>
      <c r="AH508">
        <v>27726.945299999999</v>
      </c>
      <c r="AI508">
        <v>39614.402300000002</v>
      </c>
      <c r="AJ508">
        <v>50087.308599999997</v>
      </c>
      <c r="AK508">
        <v>32306.300800000001</v>
      </c>
      <c r="AL508">
        <v>36938.296900000001</v>
      </c>
    </row>
    <row r="509" spans="1:38" x14ac:dyDescent="0.35">
      <c r="A509" t="s">
        <v>1998</v>
      </c>
      <c r="B509" t="s">
        <v>1999</v>
      </c>
      <c r="C509" t="s">
        <v>1999</v>
      </c>
      <c r="D509" t="s">
        <v>1999</v>
      </c>
      <c r="E509">
        <v>227</v>
      </c>
      <c r="F509" t="s">
        <v>82</v>
      </c>
      <c r="G509" t="s">
        <v>2000</v>
      </c>
      <c r="H509" t="s">
        <v>47</v>
      </c>
      <c r="I509">
        <v>39.65</v>
      </c>
      <c r="J509">
        <v>1</v>
      </c>
      <c r="K509">
        <v>0.999</v>
      </c>
      <c r="L509">
        <v>7</v>
      </c>
      <c r="M509">
        <v>7</v>
      </c>
      <c r="N509">
        <v>7</v>
      </c>
      <c r="O509">
        <v>16</v>
      </c>
      <c r="P509">
        <v>16</v>
      </c>
      <c r="Q509">
        <v>16</v>
      </c>
      <c r="R509">
        <v>89310387</v>
      </c>
      <c r="W509">
        <v>89310387</v>
      </c>
      <c r="X509">
        <v>89310387</v>
      </c>
      <c r="Y509" t="s">
        <v>2001</v>
      </c>
      <c r="AB509">
        <v>3726081.6894999999</v>
      </c>
      <c r="AC509">
        <v>4453903.1035000002</v>
      </c>
      <c r="AD509">
        <v>4458475.0937999999</v>
      </c>
      <c r="AE509">
        <v>7532788.6913999999</v>
      </c>
      <c r="AF509">
        <v>2890700.1806999999</v>
      </c>
      <c r="AG509">
        <v>4809635.9179999996</v>
      </c>
      <c r="AH509">
        <v>3972591.9922000002</v>
      </c>
      <c r="AI509">
        <v>4660914.6542999996</v>
      </c>
      <c r="AJ509">
        <v>6388803.3613</v>
      </c>
      <c r="AK509">
        <v>3692488.2949000001</v>
      </c>
      <c r="AL509">
        <v>3230871.4766000002</v>
      </c>
    </row>
    <row r="510" spans="1:38" x14ac:dyDescent="0.35">
      <c r="A510" t="s">
        <v>2002</v>
      </c>
      <c r="B510" t="s">
        <v>2003</v>
      </c>
      <c r="C510" t="s">
        <v>2003</v>
      </c>
      <c r="D510" t="s">
        <v>2003</v>
      </c>
      <c r="E510">
        <v>557</v>
      </c>
      <c r="F510" t="s">
        <v>82</v>
      </c>
      <c r="G510" t="s">
        <v>2004</v>
      </c>
      <c r="H510" t="s">
        <v>47</v>
      </c>
      <c r="I510">
        <v>62.3</v>
      </c>
      <c r="J510">
        <v>1</v>
      </c>
      <c r="K510">
        <v>0.999</v>
      </c>
      <c r="L510">
        <v>44</v>
      </c>
      <c r="M510">
        <v>44</v>
      </c>
      <c r="N510">
        <v>44</v>
      </c>
      <c r="O510">
        <v>442</v>
      </c>
      <c r="P510">
        <v>442</v>
      </c>
      <c r="Q510">
        <v>442</v>
      </c>
      <c r="R510">
        <v>7118593920</v>
      </c>
      <c r="W510">
        <v>7118593920</v>
      </c>
      <c r="X510">
        <v>7118593920</v>
      </c>
      <c r="Y510" t="s">
        <v>2005</v>
      </c>
      <c r="AB510">
        <v>378317106.8369</v>
      </c>
      <c r="AC510">
        <v>634031760.33889997</v>
      </c>
      <c r="AD510">
        <v>542161258.58790004</v>
      </c>
      <c r="AE510">
        <v>762842468.02339995</v>
      </c>
      <c r="AF510">
        <v>232673107.5054</v>
      </c>
      <c r="AG510">
        <v>506831002.35350001</v>
      </c>
      <c r="AH510">
        <v>458734335.30369997</v>
      </c>
      <c r="AI510">
        <v>509096751.8955</v>
      </c>
      <c r="AJ510">
        <v>683870381.92089999</v>
      </c>
      <c r="AK510">
        <v>403039042.625</v>
      </c>
      <c r="AL510">
        <v>206303070.2534</v>
      </c>
    </row>
    <row r="511" spans="1:38" x14ac:dyDescent="0.35">
      <c r="A511" t="s">
        <v>2006</v>
      </c>
      <c r="B511" t="s">
        <v>2007</v>
      </c>
      <c r="C511" t="s">
        <v>2007</v>
      </c>
      <c r="D511" t="s">
        <v>2007</v>
      </c>
      <c r="E511">
        <v>94</v>
      </c>
      <c r="F511" t="s">
        <v>82</v>
      </c>
      <c r="G511" t="s">
        <v>2008</v>
      </c>
      <c r="H511" t="s">
        <v>47</v>
      </c>
      <c r="I511">
        <v>65.959999999999994</v>
      </c>
      <c r="J511">
        <v>1</v>
      </c>
      <c r="K511">
        <v>0.999</v>
      </c>
      <c r="L511">
        <v>6</v>
      </c>
      <c r="M511">
        <v>6</v>
      </c>
      <c r="N511">
        <v>6</v>
      </c>
      <c r="O511">
        <v>29</v>
      </c>
      <c r="P511">
        <v>29</v>
      </c>
      <c r="Q511">
        <v>29</v>
      </c>
      <c r="R511">
        <v>863077680</v>
      </c>
      <c r="W511">
        <v>863077680</v>
      </c>
      <c r="X511">
        <v>863077680</v>
      </c>
      <c r="Y511" t="s">
        <v>2009</v>
      </c>
      <c r="AB511">
        <v>11499117.293</v>
      </c>
      <c r="AC511">
        <v>11001518.324200001</v>
      </c>
      <c r="AD511">
        <v>14232042.8398</v>
      </c>
      <c r="AE511">
        <v>24566288.117199998</v>
      </c>
      <c r="AF511">
        <v>12998253.7695</v>
      </c>
      <c r="AG511">
        <v>13504420.2969</v>
      </c>
      <c r="AH511">
        <v>12495121.5781</v>
      </c>
      <c r="AI511">
        <v>17038035.425799999</v>
      </c>
      <c r="AJ511">
        <v>16898964.3906</v>
      </c>
      <c r="AK511">
        <v>10202546.273399999</v>
      </c>
      <c r="AL511">
        <v>20576522.093800001</v>
      </c>
    </row>
    <row r="512" spans="1:38" x14ac:dyDescent="0.35">
      <c r="A512" t="s">
        <v>2010</v>
      </c>
      <c r="B512" t="s">
        <v>2011</v>
      </c>
      <c r="C512" t="s">
        <v>2011</v>
      </c>
      <c r="D512" t="s">
        <v>2011</v>
      </c>
      <c r="E512">
        <v>582</v>
      </c>
      <c r="F512" t="s">
        <v>82</v>
      </c>
      <c r="G512" t="s">
        <v>2012</v>
      </c>
      <c r="H512" t="s">
        <v>47</v>
      </c>
      <c r="I512">
        <v>36.770000000000003</v>
      </c>
      <c r="J512">
        <v>1</v>
      </c>
      <c r="K512">
        <v>0.999</v>
      </c>
      <c r="L512">
        <v>18</v>
      </c>
      <c r="M512">
        <v>18</v>
      </c>
      <c r="N512">
        <v>18</v>
      </c>
      <c r="O512">
        <v>38</v>
      </c>
      <c r="P512">
        <v>38</v>
      </c>
      <c r="Q512">
        <v>38</v>
      </c>
      <c r="R512">
        <v>376266944</v>
      </c>
      <c r="W512">
        <v>376266944</v>
      </c>
      <c r="X512">
        <v>376266944</v>
      </c>
      <c r="Y512" t="s">
        <v>2013</v>
      </c>
      <c r="AB512">
        <v>11574862.7939</v>
      </c>
      <c r="AC512">
        <v>16607114.957</v>
      </c>
      <c r="AD512">
        <v>15693110.773399999</v>
      </c>
      <c r="AE512">
        <v>21883562.990200002</v>
      </c>
      <c r="AF512">
        <v>8569069.4794999994</v>
      </c>
      <c r="AG512">
        <v>13654290.908199999</v>
      </c>
      <c r="AH512">
        <v>11984176.0342</v>
      </c>
      <c r="AI512">
        <v>15621672.202099999</v>
      </c>
      <c r="AJ512">
        <v>18447022.316399999</v>
      </c>
      <c r="AK512">
        <v>11121932.8389</v>
      </c>
      <c r="AL512">
        <v>8956417.6601999998</v>
      </c>
    </row>
    <row r="513" spans="1:38" x14ac:dyDescent="0.35">
      <c r="A513" t="s">
        <v>2014</v>
      </c>
      <c r="B513" t="s">
        <v>2015</v>
      </c>
      <c r="C513" t="s">
        <v>2015</v>
      </c>
      <c r="D513" t="s">
        <v>2015</v>
      </c>
      <c r="E513">
        <v>325</v>
      </c>
      <c r="F513" t="s">
        <v>82</v>
      </c>
      <c r="G513" t="s">
        <v>2016</v>
      </c>
      <c r="H513" t="s">
        <v>47</v>
      </c>
      <c r="I513">
        <v>6.46</v>
      </c>
      <c r="J513">
        <v>1</v>
      </c>
      <c r="K513">
        <v>0.999</v>
      </c>
      <c r="L513">
        <v>2</v>
      </c>
      <c r="M513">
        <v>2</v>
      </c>
      <c r="N513">
        <v>2</v>
      </c>
      <c r="O513">
        <v>2</v>
      </c>
      <c r="P513">
        <v>2</v>
      </c>
      <c r="Q513">
        <v>2</v>
      </c>
      <c r="R513">
        <v>4055728</v>
      </c>
      <c r="W513">
        <v>4055728</v>
      </c>
      <c r="X513">
        <v>4055728</v>
      </c>
      <c r="Y513" t="s">
        <v>353</v>
      </c>
      <c r="AB513">
        <v>232765.6777</v>
      </c>
      <c r="AC513">
        <v>356082.02340000001</v>
      </c>
      <c r="AD513">
        <v>295357.2402</v>
      </c>
      <c r="AE513">
        <v>479062.96879999997</v>
      </c>
      <c r="AF513">
        <v>163381.16020000001</v>
      </c>
      <c r="AG513">
        <v>307913.52929999999</v>
      </c>
      <c r="AH513">
        <v>282151.96090000001</v>
      </c>
      <c r="AI513">
        <v>295021.83399999997</v>
      </c>
      <c r="AJ513">
        <v>446542.01949999999</v>
      </c>
      <c r="AK513">
        <v>282977.94339999999</v>
      </c>
      <c r="AL513">
        <v>168525.89840000001</v>
      </c>
    </row>
    <row r="514" spans="1:38" x14ac:dyDescent="0.35">
      <c r="A514" t="s">
        <v>2017</v>
      </c>
      <c r="B514" t="s">
        <v>2018</v>
      </c>
      <c r="C514" t="s">
        <v>2018</v>
      </c>
      <c r="D514" t="s">
        <v>2018</v>
      </c>
      <c r="E514">
        <v>60</v>
      </c>
      <c r="F514" t="s">
        <v>82</v>
      </c>
      <c r="G514" t="s">
        <v>2019</v>
      </c>
      <c r="H514" t="s">
        <v>47</v>
      </c>
      <c r="I514">
        <v>71.67</v>
      </c>
      <c r="J514">
        <v>1</v>
      </c>
      <c r="K514">
        <v>0.999</v>
      </c>
      <c r="L514">
        <v>5</v>
      </c>
      <c r="M514">
        <v>5</v>
      </c>
      <c r="N514">
        <v>5</v>
      </c>
      <c r="O514">
        <v>13</v>
      </c>
      <c r="P514">
        <v>13</v>
      </c>
      <c r="Q514">
        <v>13</v>
      </c>
      <c r="R514">
        <v>97261170</v>
      </c>
      <c r="W514">
        <v>97261170</v>
      </c>
      <c r="X514">
        <v>97261170</v>
      </c>
      <c r="Y514" t="s">
        <v>2020</v>
      </c>
      <c r="AB514">
        <v>2278098.6806999999</v>
      </c>
      <c r="AC514">
        <v>2939986.2958999998</v>
      </c>
      <c r="AD514">
        <v>3537294.2519999999</v>
      </c>
      <c r="AE514">
        <v>6747256.0996000003</v>
      </c>
      <c r="AF514">
        <v>4137038.1864999998</v>
      </c>
      <c r="AG514">
        <v>5144346.6445000004</v>
      </c>
      <c r="AH514">
        <v>3313292.6738</v>
      </c>
      <c r="AI514">
        <v>3925024.0605000001</v>
      </c>
      <c r="AJ514">
        <v>4655171.3398000002</v>
      </c>
      <c r="AK514">
        <v>2589675.1338</v>
      </c>
      <c r="AL514">
        <v>5233460.9658000004</v>
      </c>
    </row>
    <row r="515" spans="1:38" x14ac:dyDescent="0.35">
      <c r="A515" t="s">
        <v>2021</v>
      </c>
      <c r="B515" t="s">
        <v>2022</v>
      </c>
      <c r="C515" t="s">
        <v>2022</v>
      </c>
      <c r="D515" t="s">
        <v>2022</v>
      </c>
      <c r="E515">
        <v>248</v>
      </c>
      <c r="F515" t="s">
        <v>82</v>
      </c>
      <c r="G515" t="s">
        <v>2023</v>
      </c>
      <c r="H515" t="s">
        <v>47</v>
      </c>
      <c r="I515">
        <v>50.4</v>
      </c>
      <c r="J515">
        <v>1</v>
      </c>
      <c r="K515">
        <v>0.999</v>
      </c>
      <c r="L515">
        <v>14</v>
      </c>
      <c r="M515">
        <v>14</v>
      </c>
      <c r="N515">
        <v>14</v>
      </c>
      <c r="O515">
        <v>38</v>
      </c>
      <c r="P515">
        <v>38</v>
      </c>
      <c r="Q515">
        <v>38</v>
      </c>
      <c r="R515">
        <v>345030136</v>
      </c>
      <c r="W515">
        <v>345030136</v>
      </c>
      <c r="X515">
        <v>345030136</v>
      </c>
      <c r="Y515" t="s">
        <v>2024</v>
      </c>
      <c r="AB515">
        <v>10728868.5068</v>
      </c>
      <c r="AC515">
        <v>11993437.2158</v>
      </c>
      <c r="AD515">
        <v>12753378.6426</v>
      </c>
      <c r="AE515">
        <v>20150794.2324</v>
      </c>
      <c r="AF515">
        <v>8341788.4804999996</v>
      </c>
      <c r="AG515">
        <v>13160528.306600001</v>
      </c>
      <c r="AH515">
        <v>10900154.668</v>
      </c>
      <c r="AI515">
        <v>13002830.8564</v>
      </c>
      <c r="AJ515">
        <v>14558614.130899999</v>
      </c>
      <c r="AK515">
        <v>10084103.1855</v>
      </c>
      <c r="AL515">
        <v>9967221.1767999995</v>
      </c>
    </row>
    <row r="516" spans="1:38" x14ac:dyDescent="0.35">
      <c r="A516" t="s">
        <v>2025</v>
      </c>
      <c r="B516" t="s">
        <v>2026</v>
      </c>
      <c r="C516" t="s">
        <v>2026</v>
      </c>
      <c r="D516" t="s">
        <v>2026</v>
      </c>
      <c r="E516">
        <v>297</v>
      </c>
      <c r="F516" t="s">
        <v>82</v>
      </c>
      <c r="G516" t="s">
        <v>2027</v>
      </c>
      <c r="H516" t="s">
        <v>47</v>
      </c>
      <c r="I516">
        <v>23.57</v>
      </c>
      <c r="J516">
        <v>1</v>
      </c>
      <c r="K516">
        <v>0.999</v>
      </c>
      <c r="L516">
        <v>6</v>
      </c>
      <c r="M516">
        <v>6</v>
      </c>
      <c r="N516">
        <v>6</v>
      </c>
      <c r="O516">
        <v>6</v>
      </c>
      <c r="P516">
        <v>6</v>
      </c>
      <c r="Q516">
        <v>6</v>
      </c>
      <c r="R516">
        <v>15290676</v>
      </c>
      <c r="W516">
        <v>15290676</v>
      </c>
      <c r="X516">
        <v>15290676</v>
      </c>
      <c r="Y516" t="s">
        <v>2028</v>
      </c>
      <c r="AB516">
        <v>955219.33200000005</v>
      </c>
      <c r="AC516">
        <v>875797.08200000005</v>
      </c>
      <c r="AD516">
        <v>1239173.8594</v>
      </c>
      <c r="AE516">
        <v>2572242.7108999998</v>
      </c>
      <c r="AF516">
        <v>1940947.875</v>
      </c>
      <c r="AG516">
        <v>988043.99219999998</v>
      </c>
      <c r="AH516">
        <v>738094.85160000005</v>
      </c>
      <c r="AI516">
        <v>1077526.9297</v>
      </c>
      <c r="AJ516">
        <v>1199989.2344</v>
      </c>
      <c r="AK516">
        <v>693044.24219999998</v>
      </c>
      <c r="AL516">
        <v>2266153</v>
      </c>
    </row>
    <row r="517" spans="1:38" x14ac:dyDescent="0.35">
      <c r="A517" t="s">
        <v>2029</v>
      </c>
      <c r="B517" t="s">
        <v>2030</v>
      </c>
      <c r="C517" t="s">
        <v>2030</v>
      </c>
      <c r="D517" t="s">
        <v>2030</v>
      </c>
      <c r="E517">
        <v>258</v>
      </c>
      <c r="F517" t="s">
        <v>82</v>
      </c>
      <c r="G517" t="s">
        <v>2031</v>
      </c>
      <c r="H517" t="s">
        <v>47</v>
      </c>
      <c r="I517">
        <v>10.85</v>
      </c>
      <c r="J517">
        <v>1</v>
      </c>
      <c r="K517">
        <v>0.999</v>
      </c>
      <c r="L517">
        <v>3</v>
      </c>
      <c r="M517">
        <v>3</v>
      </c>
      <c r="N517">
        <v>3</v>
      </c>
      <c r="O517">
        <v>5</v>
      </c>
      <c r="P517">
        <v>5</v>
      </c>
      <c r="Q517">
        <v>5</v>
      </c>
      <c r="R517">
        <v>111135035</v>
      </c>
      <c r="W517">
        <v>111135035</v>
      </c>
      <c r="X517">
        <v>111135035</v>
      </c>
      <c r="Y517" t="s">
        <v>2032</v>
      </c>
      <c r="AB517">
        <v>412250.16800000001</v>
      </c>
      <c r="AC517">
        <v>514290.59769999998</v>
      </c>
      <c r="AD517">
        <v>597857.87890000001</v>
      </c>
      <c r="AE517">
        <v>1015379.2578</v>
      </c>
      <c r="AF517">
        <v>457306</v>
      </c>
      <c r="AG517">
        <v>653121.19140000001</v>
      </c>
      <c r="AH517">
        <v>511525.98440000002</v>
      </c>
      <c r="AI517">
        <v>754149.20310000004</v>
      </c>
      <c r="AJ517">
        <v>712537.07030000002</v>
      </c>
      <c r="AK517">
        <v>542871.01950000005</v>
      </c>
      <c r="AL517">
        <v>531546.75</v>
      </c>
    </row>
    <row r="518" spans="1:38" x14ac:dyDescent="0.35">
      <c r="A518" t="s">
        <v>2033</v>
      </c>
      <c r="B518" t="s">
        <v>2034</v>
      </c>
      <c r="C518" t="s">
        <v>2034</v>
      </c>
      <c r="D518" t="s">
        <v>2034</v>
      </c>
      <c r="E518">
        <v>267</v>
      </c>
      <c r="F518" t="s">
        <v>82</v>
      </c>
      <c r="G518" t="s">
        <v>2035</v>
      </c>
      <c r="H518" t="s">
        <v>47</v>
      </c>
      <c r="I518">
        <v>29.21</v>
      </c>
      <c r="J518">
        <v>1</v>
      </c>
      <c r="K518">
        <v>0.999</v>
      </c>
      <c r="L518">
        <v>8</v>
      </c>
      <c r="M518">
        <v>8</v>
      </c>
      <c r="N518">
        <v>8</v>
      </c>
      <c r="O518">
        <v>18</v>
      </c>
      <c r="P518">
        <v>18</v>
      </c>
      <c r="Q518">
        <v>18</v>
      </c>
      <c r="R518">
        <v>74178862</v>
      </c>
      <c r="W518">
        <v>74178862</v>
      </c>
      <c r="X518">
        <v>74178862</v>
      </c>
      <c r="Y518" t="s">
        <v>2036</v>
      </c>
      <c r="AB518">
        <v>2428897.1172000002</v>
      </c>
      <c r="AC518">
        <v>2593549.2694999999</v>
      </c>
      <c r="AD518">
        <v>2960835.4306999999</v>
      </c>
      <c r="AE518">
        <v>4495267.9883000003</v>
      </c>
      <c r="AF518">
        <v>1732563.1553</v>
      </c>
      <c r="AG518">
        <v>2989541.4648000002</v>
      </c>
      <c r="AH518">
        <v>2468549.2080000001</v>
      </c>
      <c r="AI518">
        <v>3155640.2725</v>
      </c>
      <c r="AJ518">
        <v>3688744.7793000001</v>
      </c>
      <c r="AK518">
        <v>3491511.6825999999</v>
      </c>
      <c r="AL518">
        <v>1645746.0459</v>
      </c>
    </row>
    <row r="519" spans="1:38" x14ac:dyDescent="0.35">
      <c r="A519" t="s">
        <v>2037</v>
      </c>
      <c r="B519" t="s">
        <v>2038</v>
      </c>
      <c r="C519" t="s">
        <v>2038</v>
      </c>
      <c r="D519" t="s">
        <v>2038</v>
      </c>
      <c r="E519">
        <v>440</v>
      </c>
      <c r="F519" t="s">
        <v>82</v>
      </c>
      <c r="G519" t="s">
        <v>2039</v>
      </c>
      <c r="H519" t="s">
        <v>47</v>
      </c>
      <c r="I519">
        <v>43.18</v>
      </c>
      <c r="J519">
        <v>1</v>
      </c>
      <c r="K519">
        <v>0.999</v>
      </c>
      <c r="L519">
        <v>17</v>
      </c>
      <c r="M519">
        <v>17</v>
      </c>
      <c r="N519">
        <v>17</v>
      </c>
      <c r="O519">
        <v>43</v>
      </c>
      <c r="P519">
        <v>43</v>
      </c>
      <c r="Q519">
        <v>43</v>
      </c>
      <c r="R519">
        <v>119632582</v>
      </c>
      <c r="W519">
        <v>119632582</v>
      </c>
      <c r="X519">
        <v>119632582</v>
      </c>
      <c r="Y519" t="s">
        <v>2040</v>
      </c>
      <c r="AB519">
        <v>8084761.8311000001</v>
      </c>
      <c r="AC519">
        <v>11321199.726600001</v>
      </c>
      <c r="AD519">
        <v>11122217.168</v>
      </c>
      <c r="AE519">
        <v>16641616.4004</v>
      </c>
      <c r="AF519">
        <v>6120313.7998000002</v>
      </c>
      <c r="AG519">
        <v>10820798.915999999</v>
      </c>
      <c r="AH519">
        <v>9011452.7451000009</v>
      </c>
      <c r="AI519">
        <v>10911724.875</v>
      </c>
      <c r="AJ519">
        <v>13845486.293</v>
      </c>
      <c r="AK519">
        <v>8441640.2266000006</v>
      </c>
      <c r="AL519">
        <v>7070698.7344000004</v>
      </c>
    </row>
    <row r="520" spans="1:38" x14ac:dyDescent="0.35">
      <c r="A520" t="s">
        <v>2041</v>
      </c>
      <c r="B520" t="s">
        <v>2042</v>
      </c>
      <c r="C520" t="s">
        <v>2042</v>
      </c>
      <c r="D520" t="s">
        <v>2042</v>
      </c>
      <c r="E520">
        <v>234</v>
      </c>
      <c r="F520" t="s">
        <v>82</v>
      </c>
      <c r="G520" t="s">
        <v>2043</v>
      </c>
      <c r="H520" t="s">
        <v>47</v>
      </c>
      <c r="I520">
        <v>22.22</v>
      </c>
      <c r="J520">
        <v>1</v>
      </c>
      <c r="K520">
        <v>0.999</v>
      </c>
      <c r="L520">
        <v>6</v>
      </c>
      <c r="M520">
        <v>6</v>
      </c>
      <c r="N520">
        <v>6</v>
      </c>
      <c r="O520">
        <v>11</v>
      </c>
      <c r="P520">
        <v>11</v>
      </c>
      <c r="Q520">
        <v>11</v>
      </c>
      <c r="R520">
        <v>143184380</v>
      </c>
      <c r="W520">
        <v>143184380</v>
      </c>
      <c r="X520">
        <v>143184380</v>
      </c>
      <c r="Y520" t="s">
        <v>925</v>
      </c>
      <c r="AB520">
        <v>3360949.0194999999</v>
      </c>
      <c r="AC520">
        <v>3714578.5312000001</v>
      </c>
      <c r="AD520">
        <v>4035946.8632999999</v>
      </c>
      <c r="AE520">
        <v>6215087.3437999999</v>
      </c>
      <c r="AF520">
        <v>2429707.9882999999</v>
      </c>
      <c r="AG520">
        <v>4133829.3672000002</v>
      </c>
      <c r="AH520">
        <v>3273516.4004000002</v>
      </c>
      <c r="AI520">
        <v>3922608.1172000002</v>
      </c>
      <c r="AJ520">
        <v>5304050.2226999998</v>
      </c>
      <c r="AK520">
        <v>3037274.3887</v>
      </c>
      <c r="AL520">
        <v>2799545.5175999999</v>
      </c>
    </row>
    <row r="521" spans="1:38" x14ac:dyDescent="0.35">
      <c r="A521" t="s">
        <v>2044</v>
      </c>
      <c r="B521" t="s">
        <v>2045</v>
      </c>
      <c r="C521" t="s">
        <v>2045</v>
      </c>
      <c r="D521" t="s">
        <v>2045</v>
      </c>
      <c r="E521">
        <v>1488</v>
      </c>
      <c r="F521" t="s">
        <v>82</v>
      </c>
      <c r="G521" t="s">
        <v>2046</v>
      </c>
      <c r="H521" t="s">
        <v>47</v>
      </c>
      <c r="I521">
        <v>40.79</v>
      </c>
      <c r="J521">
        <v>1</v>
      </c>
      <c r="K521">
        <v>0.999</v>
      </c>
      <c r="L521">
        <v>56</v>
      </c>
      <c r="M521">
        <v>56</v>
      </c>
      <c r="N521">
        <v>56</v>
      </c>
      <c r="O521">
        <v>172</v>
      </c>
      <c r="P521">
        <v>172</v>
      </c>
      <c r="Q521">
        <v>172</v>
      </c>
      <c r="R521">
        <v>379784360</v>
      </c>
      <c r="W521">
        <v>379784360</v>
      </c>
      <c r="X521">
        <v>379784360</v>
      </c>
      <c r="Y521" t="s">
        <v>2047</v>
      </c>
      <c r="AB521">
        <v>29777211.717799999</v>
      </c>
      <c r="AC521">
        <v>45122602.990199998</v>
      </c>
      <c r="AD521">
        <v>41760916.462899998</v>
      </c>
      <c r="AE521">
        <v>60188608.140600003</v>
      </c>
      <c r="AF521">
        <v>23368188.749000002</v>
      </c>
      <c r="AG521">
        <v>37870432.900399998</v>
      </c>
      <c r="AH521">
        <v>32349528.345699999</v>
      </c>
      <c r="AI521">
        <v>41414939.385700002</v>
      </c>
      <c r="AJ521">
        <v>48527091.876999997</v>
      </c>
      <c r="AK521">
        <v>29080366.306600001</v>
      </c>
      <c r="AL521">
        <v>26700860.807599999</v>
      </c>
    </row>
    <row r="522" spans="1:38" x14ac:dyDescent="0.35">
      <c r="A522" t="s">
        <v>2048</v>
      </c>
      <c r="B522" t="s">
        <v>2049</v>
      </c>
      <c r="C522" t="s">
        <v>2049</v>
      </c>
      <c r="D522" t="s">
        <v>2049</v>
      </c>
      <c r="E522">
        <v>613</v>
      </c>
      <c r="F522" t="s">
        <v>82</v>
      </c>
      <c r="G522" t="s">
        <v>2050</v>
      </c>
      <c r="H522" t="s">
        <v>47</v>
      </c>
      <c r="I522">
        <v>17.46</v>
      </c>
      <c r="J522">
        <v>1</v>
      </c>
      <c r="K522">
        <v>0.999</v>
      </c>
      <c r="L522">
        <v>8</v>
      </c>
      <c r="M522">
        <v>8</v>
      </c>
      <c r="N522">
        <v>8</v>
      </c>
      <c r="O522">
        <v>11</v>
      </c>
      <c r="P522">
        <v>11</v>
      </c>
      <c r="Q522">
        <v>11</v>
      </c>
      <c r="R522">
        <v>58487446</v>
      </c>
      <c r="W522">
        <v>58487446</v>
      </c>
      <c r="X522">
        <v>58487446</v>
      </c>
      <c r="Y522" t="s">
        <v>2051</v>
      </c>
      <c r="AB522">
        <v>2552748.8516000002</v>
      </c>
      <c r="AC522">
        <v>3082851.3184000002</v>
      </c>
      <c r="AD522">
        <v>3520578.5194999999</v>
      </c>
      <c r="AE522">
        <v>5638435.2089999998</v>
      </c>
      <c r="AF522">
        <v>2388871.6143</v>
      </c>
      <c r="AG522">
        <v>3118971.8827999998</v>
      </c>
      <c r="AH522">
        <v>2177454.1845999998</v>
      </c>
      <c r="AI522">
        <v>4895886.4813999999</v>
      </c>
      <c r="AJ522">
        <v>3502123.0303000002</v>
      </c>
      <c r="AK522">
        <v>2188729.2861000001</v>
      </c>
      <c r="AL522">
        <v>3356345.1757999999</v>
      </c>
    </row>
    <row r="523" spans="1:38" x14ac:dyDescent="0.35">
      <c r="A523" t="s">
        <v>2052</v>
      </c>
      <c r="B523" t="s">
        <v>2053</v>
      </c>
      <c r="C523" t="s">
        <v>2053</v>
      </c>
      <c r="D523" t="s">
        <v>2053</v>
      </c>
      <c r="E523">
        <v>182</v>
      </c>
      <c r="F523" t="s">
        <v>82</v>
      </c>
      <c r="G523" t="s">
        <v>2054</v>
      </c>
      <c r="H523" t="s">
        <v>47</v>
      </c>
      <c r="I523">
        <v>16.48</v>
      </c>
      <c r="J523">
        <v>1</v>
      </c>
      <c r="K523">
        <v>0.999</v>
      </c>
      <c r="L523">
        <v>3</v>
      </c>
      <c r="M523">
        <v>3</v>
      </c>
      <c r="N523">
        <v>3</v>
      </c>
      <c r="O523">
        <v>3</v>
      </c>
      <c r="P523">
        <v>3</v>
      </c>
      <c r="Q523">
        <v>3</v>
      </c>
      <c r="R523">
        <v>13262185</v>
      </c>
      <c r="W523">
        <v>13262185</v>
      </c>
      <c r="X523">
        <v>13262185</v>
      </c>
      <c r="Y523" t="s">
        <v>191</v>
      </c>
      <c r="AB523">
        <v>549775.78220000002</v>
      </c>
      <c r="AC523">
        <v>463955.53519999998</v>
      </c>
      <c r="AD523">
        <v>563064.6973</v>
      </c>
      <c r="AE523">
        <v>1230168.0273</v>
      </c>
      <c r="AF523">
        <v>493184.7451</v>
      </c>
      <c r="AG523">
        <v>539652.66599999997</v>
      </c>
      <c r="AH523">
        <v>445290.55180000002</v>
      </c>
      <c r="AI523">
        <v>753864.65229999996</v>
      </c>
      <c r="AJ523">
        <v>546757.90430000005</v>
      </c>
      <c r="AK523">
        <v>428389.89939999999</v>
      </c>
      <c r="AL523">
        <v>598070.30469999998</v>
      </c>
    </row>
    <row r="524" spans="1:38" x14ac:dyDescent="0.35">
      <c r="A524" t="s">
        <v>2055</v>
      </c>
      <c r="B524" t="s">
        <v>2056</v>
      </c>
      <c r="C524" t="s">
        <v>2056</v>
      </c>
      <c r="D524" t="s">
        <v>2056</v>
      </c>
      <c r="E524">
        <v>215</v>
      </c>
      <c r="F524" t="s">
        <v>82</v>
      </c>
      <c r="G524" t="s">
        <v>2057</v>
      </c>
      <c r="H524" t="s">
        <v>47</v>
      </c>
      <c r="I524">
        <v>27.44</v>
      </c>
      <c r="J524">
        <v>1</v>
      </c>
      <c r="K524">
        <v>0.999</v>
      </c>
      <c r="L524">
        <v>5</v>
      </c>
      <c r="M524">
        <v>5</v>
      </c>
      <c r="N524">
        <v>5</v>
      </c>
      <c r="O524">
        <v>10</v>
      </c>
      <c r="P524">
        <v>10</v>
      </c>
      <c r="Q524">
        <v>10</v>
      </c>
      <c r="R524">
        <v>173186640</v>
      </c>
      <c r="W524">
        <v>173186640</v>
      </c>
      <c r="X524">
        <v>173186640</v>
      </c>
      <c r="Y524" t="s">
        <v>2058</v>
      </c>
      <c r="AB524">
        <v>4537119.9530999996</v>
      </c>
      <c r="AC524">
        <v>4259063.9315999998</v>
      </c>
      <c r="AD524">
        <v>4662897.6054999996</v>
      </c>
      <c r="AE524">
        <v>8354824.9452999998</v>
      </c>
      <c r="AF524">
        <v>4058368.6992000001</v>
      </c>
      <c r="AG524">
        <v>5210293.2383000003</v>
      </c>
      <c r="AH524">
        <v>4268847.5</v>
      </c>
      <c r="AI524">
        <v>5266563.6523000002</v>
      </c>
      <c r="AJ524">
        <v>5767168.3964999998</v>
      </c>
      <c r="AK524">
        <v>3098451.3213</v>
      </c>
      <c r="AL524">
        <v>5395844.1973000001</v>
      </c>
    </row>
    <row r="525" spans="1:38" x14ac:dyDescent="0.35">
      <c r="A525" t="s">
        <v>2059</v>
      </c>
      <c r="B525" t="s">
        <v>2060</v>
      </c>
      <c r="C525" t="s">
        <v>2060</v>
      </c>
      <c r="D525" t="s">
        <v>2060</v>
      </c>
      <c r="E525">
        <v>396</v>
      </c>
      <c r="F525" t="s">
        <v>82</v>
      </c>
      <c r="G525" t="s">
        <v>2061</v>
      </c>
      <c r="H525" t="s">
        <v>47</v>
      </c>
      <c r="I525">
        <v>60.1</v>
      </c>
      <c r="J525">
        <v>1</v>
      </c>
      <c r="K525">
        <v>0.999</v>
      </c>
      <c r="L525">
        <v>26</v>
      </c>
      <c r="M525">
        <v>26</v>
      </c>
      <c r="N525">
        <v>26</v>
      </c>
      <c r="O525">
        <v>114</v>
      </c>
      <c r="P525">
        <v>114</v>
      </c>
      <c r="Q525">
        <v>114</v>
      </c>
      <c r="R525">
        <v>980995712</v>
      </c>
      <c r="W525">
        <v>980995712</v>
      </c>
      <c r="X525">
        <v>980995712</v>
      </c>
      <c r="Y525" t="s">
        <v>2062</v>
      </c>
      <c r="AB525">
        <v>57164557.215800002</v>
      </c>
      <c r="AC525">
        <v>69671301.671900004</v>
      </c>
      <c r="AD525">
        <v>72093991.248999998</v>
      </c>
      <c r="AE525">
        <v>116372874.73630001</v>
      </c>
      <c r="AF525">
        <v>55356861.5801</v>
      </c>
      <c r="AG525">
        <v>72413393.859400004</v>
      </c>
      <c r="AH525">
        <v>59620901.2852</v>
      </c>
      <c r="AI525">
        <v>71709146.808599994</v>
      </c>
      <c r="AJ525">
        <v>87386647.673800007</v>
      </c>
      <c r="AK525">
        <v>52667194.416000001</v>
      </c>
      <c r="AL525">
        <v>76028844.560499996</v>
      </c>
    </row>
    <row r="526" spans="1:38" x14ac:dyDescent="0.35">
      <c r="A526" t="s">
        <v>2063</v>
      </c>
      <c r="B526" t="s">
        <v>2064</v>
      </c>
      <c r="C526" t="s">
        <v>2064</v>
      </c>
      <c r="D526" t="s">
        <v>2064</v>
      </c>
      <c r="E526">
        <v>363</v>
      </c>
      <c r="F526" t="s">
        <v>82</v>
      </c>
      <c r="G526" t="s">
        <v>2065</v>
      </c>
      <c r="H526" t="s">
        <v>47</v>
      </c>
      <c r="I526">
        <v>47.38</v>
      </c>
      <c r="J526">
        <v>1</v>
      </c>
      <c r="K526">
        <v>0.999</v>
      </c>
      <c r="L526">
        <v>15</v>
      </c>
      <c r="M526">
        <v>13</v>
      </c>
      <c r="N526">
        <v>13</v>
      </c>
      <c r="O526">
        <v>71</v>
      </c>
      <c r="P526">
        <v>59</v>
      </c>
      <c r="Q526">
        <v>59</v>
      </c>
      <c r="R526">
        <v>348556768</v>
      </c>
      <c r="W526">
        <v>220779960</v>
      </c>
      <c r="X526">
        <v>348556768</v>
      </c>
      <c r="Y526" t="s">
        <v>2066</v>
      </c>
      <c r="AB526">
        <v>17599051.397</v>
      </c>
      <c r="AC526">
        <v>16670807.1533</v>
      </c>
      <c r="AD526">
        <v>21944265.737300001</v>
      </c>
      <c r="AE526">
        <v>43276271.781199999</v>
      </c>
      <c r="AF526">
        <v>17536250.2817</v>
      </c>
      <c r="AG526">
        <v>21048402.907200001</v>
      </c>
      <c r="AH526">
        <v>16604535.2871</v>
      </c>
      <c r="AI526">
        <v>33678836.894500002</v>
      </c>
      <c r="AJ526">
        <v>22438860.342799999</v>
      </c>
      <c r="AK526">
        <v>16128989.5791</v>
      </c>
      <c r="AL526">
        <v>24769889.1182</v>
      </c>
    </row>
    <row r="527" spans="1:38" x14ac:dyDescent="0.35">
      <c r="A527" t="s">
        <v>2067</v>
      </c>
      <c r="B527" t="s">
        <v>2068</v>
      </c>
      <c r="C527" t="s">
        <v>2068</v>
      </c>
      <c r="D527" t="s">
        <v>2068</v>
      </c>
      <c r="E527">
        <v>466</v>
      </c>
      <c r="F527" t="s">
        <v>82</v>
      </c>
      <c r="G527" t="s">
        <v>2069</v>
      </c>
      <c r="H527" t="s">
        <v>47</v>
      </c>
      <c r="I527">
        <v>56.87</v>
      </c>
      <c r="J527">
        <v>1</v>
      </c>
      <c r="K527">
        <v>0.999</v>
      </c>
      <c r="L527">
        <v>25</v>
      </c>
      <c r="M527">
        <v>25</v>
      </c>
      <c r="N527">
        <v>25</v>
      </c>
      <c r="O527">
        <v>134</v>
      </c>
      <c r="P527">
        <v>134</v>
      </c>
      <c r="Q527">
        <v>134</v>
      </c>
      <c r="R527">
        <v>1730870112</v>
      </c>
      <c r="W527">
        <v>1730870112</v>
      </c>
      <c r="X527">
        <v>1730870112</v>
      </c>
      <c r="Y527" t="s">
        <v>2070</v>
      </c>
      <c r="AB527">
        <v>78540473.997999996</v>
      </c>
      <c r="AC527">
        <v>129961846.45119999</v>
      </c>
      <c r="AD527">
        <v>113579414.0088</v>
      </c>
      <c r="AE527">
        <v>166112061.2031</v>
      </c>
      <c r="AF527">
        <v>60117512.156199999</v>
      </c>
      <c r="AG527">
        <v>101031481.75</v>
      </c>
      <c r="AH527">
        <v>90217382.584000006</v>
      </c>
      <c r="AI527">
        <v>102666833.1865</v>
      </c>
      <c r="AJ527">
        <v>129455038.377</v>
      </c>
      <c r="AK527">
        <v>78353371.054700002</v>
      </c>
      <c r="AL527">
        <v>69869281.752000004</v>
      </c>
    </row>
    <row r="528" spans="1:38" x14ac:dyDescent="0.35">
      <c r="A528" t="s">
        <v>2071</v>
      </c>
      <c r="B528" t="s">
        <v>2072</v>
      </c>
      <c r="C528" t="s">
        <v>2072</v>
      </c>
      <c r="D528" t="s">
        <v>2072</v>
      </c>
      <c r="E528">
        <v>400</v>
      </c>
      <c r="F528" t="s">
        <v>82</v>
      </c>
      <c r="G528" t="s">
        <v>2073</v>
      </c>
      <c r="H528" t="s">
        <v>47</v>
      </c>
      <c r="I528">
        <v>26</v>
      </c>
      <c r="J528">
        <v>1</v>
      </c>
      <c r="K528">
        <v>0.999</v>
      </c>
      <c r="L528">
        <v>10</v>
      </c>
      <c r="M528">
        <v>10</v>
      </c>
      <c r="N528">
        <v>10</v>
      </c>
      <c r="O528">
        <v>14</v>
      </c>
      <c r="P528">
        <v>14</v>
      </c>
      <c r="Q528">
        <v>14</v>
      </c>
      <c r="R528">
        <v>107820216</v>
      </c>
      <c r="W528">
        <v>107820216</v>
      </c>
      <c r="X528">
        <v>107820216</v>
      </c>
      <c r="Y528" t="s">
        <v>2074</v>
      </c>
      <c r="AB528">
        <v>2165027.7559000002</v>
      </c>
      <c r="AC528">
        <v>3368096.2148000002</v>
      </c>
      <c r="AD528">
        <v>2856382.9844</v>
      </c>
      <c r="AE528">
        <v>4123317.9023000002</v>
      </c>
      <c r="AF528">
        <v>1290549.0390999999</v>
      </c>
      <c r="AG528">
        <v>2842489.4608999998</v>
      </c>
      <c r="AH528">
        <v>2638308.2598000001</v>
      </c>
      <c r="AI528">
        <v>2896368.5430000001</v>
      </c>
      <c r="AJ528">
        <v>3656978.2577999998</v>
      </c>
      <c r="AK528">
        <v>2346932.1444999999</v>
      </c>
      <c r="AL528">
        <v>1376883.4453</v>
      </c>
    </row>
    <row r="529" spans="1:38" x14ac:dyDescent="0.35">
      <c r="A529" t="s">
        <v>2075</v>
      </c>
      <c r="B529" t="s">
        <v>2076</v>
      </c>
      <c r="C529" t="s">
        <v>2076</v>
      </c>
      <c r="D529" t="s">
        <v>2076</v>
      </c>
      <c r="E529">
        <v>136</v>
      </c>
      <c r="F529" t="s">
        <v>82</v>
      </c>
      <c r="G529" t="s">
        <v>2077</v>
      </c>
      <c r="H529" t="s">
        <v>47</v>
      </c>
      <c r="I529">
        <v>19.850000000000001</v>
      </c>
      <c r="J529">
        <v>1</v>
      </c>
      <c r="K529">
        <v>0.999</v>
      </c>
      <c r="L529">
        <v>3</v>
      </c>
      <c r="M529">
        <v>3</v>
      </c>
      <c r="N529">
        <v>3</v>
      </c>
      <c r="O529">
        <v>5</v>
      </c>
      <c r="P529">
        <v>5</v>
      </c>
      <c r="Q529">
        <v>5</v>
      </c>
      <c r="R529">
        <v>79180867</v>
      </c>
      <c r="W529">
        <v>79180867</v>
      </c>
      <c r="X529">
        <v>79180867</v>
      </c>
      <c r="Y529" t="s">
        <v>353</v>
      </c>
      <c r="AB529">
        <v>1925251.3944999999</v>
      </c>
      <c r="AC529">
        <v>1894164.2031</v>
      </c>
      <c r="AD529">
        <v>2235039.4569999999</v>
      </c>
      <c r="AE529">
        <v>3542584.6406</v>
      </c>
      <c r="AF529">
        <v>1951641.3319999999</v>
      </c>
      <c r="AG529">
        <v>2243978.6719</v>
      </c>
      <c r="AH529">
        <v>1872815.2969</v>
      </c>
      <c r="AI529">
        <v>2232333.5391000002</v>
      </c>
      <c r="AJ529">
        <v>2877404.9531</v>
      </c>
      <c r="AK529">
        <v>1877729.4336000001</v>
      </c>
      <c r="AL529">
        <v>2605860.6836000001</v>
      </c>
    </row>
    <row r="530" spans="1:38" x14ac:dyDescent="0.35">
      <c r="A530" t="s">
        <v>2078</v>
      </c>
      <c r="B530" t="s">
        <v>2079</v>
      </c>
      <c r="C530" t="s">
        <v>2079</v>
      </c>
      <c r="D530" t="s">
        <v>2079</v>
      </c>
      <c r="E530">
        <v>96</v>
      </c>
      <c r="F530" t="s">
        <v>82</v>
      </c>
      <c r="G530" t="s">
        <v>2080</v>
      </c>
      <c r="H530" t="s">
        <v>47</v>
      </c>
      <c r="I530">
        <v>63.54</v>
      </c>
      <c r="J530">
        <v>1</v>
      </c>
      <c r="K530">
        <v>0.999</v>
      </c>
      <c r="L530">
        <v>7</v>
      </c>
      <c r="M530">
        <v>7</v>
      </c>
      <c r="N530">
        <v>7</v>
      </c>
      <c r="O530">
        <v>10</v>
      </c>
      <c r="P530">
        <v>10</v>
      </c>
      <c r="Q530">
        <v>10</v>
      </c>
      <c r="R530">
        <v>174868864</v>
      </c>
      <c r="W530">
        <v>174868864</v>
      </c>
      <c r="X530">
        <v>174868864</v>
      </c>
      <c r="Y530" t="s">
        <v>2081</v>
      </c>
      <c r="AB530">
        <v>6301611.9452999998</v>
      </c>
      <c r="AC530">
        <v>6621147.6758000003</v>
      </c>
      <c r="AD530">
        <v>7053314.3827999998</v>
      </c>
      <c r="AE530">
        <v>12792993.4453</v>
      </c>
      <c r="AF530">
        <v>5144978.5976999998</v>
      </c>
      <c r="AG530">
        <v>8485520.9219000004</v>
      </c>
      <c r="AH530">
        <v>6264057.1952999998</v>
      </c>
      <c r="AI530">
        <v>8345342.8711000001</v>
      </c>
      <c r="AJ530">
        <v>8662012.8164000008</v>
      </c>
      <c r="AK530">
        <v>5400951.8125</v>
      </c>
      <c r="AL530">
        <v>7088291.0547000002</v>
      </c>
    </row>
    <row r="531" spans="1:38" x14ac:dyDescent="0.35">
      <c r="A531" t="s">
        <v>2082</v>
      </c>
      <c r="B531" t="s">
        <v>2083</v>
      </c>
      <c r="C531" t="s">
        <v>2083</v>
      </c>
      <c r="D531" t="s">
        <v>2083</v>
      </c>
      <c r="E531">
        <v>77</v>
      </c>
      <c r="F531" t="s">
        <v>82</v>
      </c>
      <c r="G531" t="s">
        <v>2084</v>
      </c>
      <c r="H531" t="s">
        <v>47</v>
      </c>
      <c r="I531">
        <v>53.25</v>
      </c>
      <c r="J531">
        <v>1</v>
      </c>
      <c r="K531">
        <v>0.999</v>
      </c>
      <c r="L531">
        <v>3</v>
      </c>
      <c r="M531">
        <v>0</v>
      </c>
      <c r="N531">
        <v>3</v>
      </c>
      <c r="O531">
        <v>7</v>
      </c>
      <c r="P531">
        <v>0</v>
      </c>
      <c r="Q531">
        <v>7</v>
      </c>
      <c r="R531">
        <v>8262616</v>
      </c>
      <c r="W531">
        <v>0</v>
      </c>
      <c r="X531">
        <v>8262616</v>
      </c>
      <c r="Y531" t="s">
        <v>2085</v>
      </c>
      <c r="AA531" t="s">
        <v>2086</v>
      </c>
      <c r="AB531">
        <v>297759.13179999997</v>
      </c>
      <c r="AC531">
        <v>394218.54690000002</v>
      </c>
      <c r="AD531">
        <v>370934.26169999997</v>
      </c>
      <c r="AE531">
        <v>791833.51760000002</v>
      </c>
      <c r="AF531">
        <v>514398.3174</v>
      </c>
      <c r="AG531">
        <v>812898.83589999995</v>
      </c>
      <c r="AH531">
        <v>721599.29689999996</v>
      </c>
      <c r="AI531">
        <v>539607.90919999999</v>
      </c>
      <c r="AJ531">
        <v>1048879.4531</v>
      </c>
      <c r="AK531">
        <v>1012682.4570000001</v>
      </c>
      <c r="AL531">
        <v>295688.48969999998</v>
      </c>
    </row>
    <row r="532" spans="1:38" x14ac:dyDescent="0.35">
      <c r="A532" t="s">
        <v>2087</v>
      </c>
      <c r="B532" t="s">
        <v>2088</v>
      </c>
      <c r="C532" t="s">
        <v>2088</v>
      </c>
      <c r="D532" t="s">
        <v>2088</v>
      </c>
      <c r="E532">
        <v>149</v>
      </c>
      <c r="F532" t="s">
        <v>82</v>
      </c>
      <c r="G532" t="s">
        <v>2089</v>
      </c>
      <c r="H532" t="s">
        <v>47</v>
      </c>
      <c r="I532">
        <v>19.46</v>
      </c>
      <c r="J532">
        <v>1</v>
      </c>
      <c r="K532">
        <v>0.999</v>
      </c>
      <c r="L532">
        <v>3</v>
      </c>
      <c r="M532">
        <v>3</v>
      </c>
      <c r="N532">
        <v>3</v>
      </c>
      <c r="O532">
        <v>7</v>
      </c>
      <c r="P532">
        <v>7</v>
      </c>
      <c r="Q532">
        <v>7</v>
      </c>
      <c r="R532">
        <v>13428002</v>
      </c>
      <c r="W532">
        <v>13428002</v>
      </c>
      <c r="X532">
        <v>13428002</v>
      </c>
      <c r="Y532" t="s">
        <v>2090</v>
      </c>
      <c r="AB532">
        <v>503469.52929999999</v>
      </c>
      <c r="AC532">
        <v>779690.22660000005</v>
      </c>
      <c r="AD532">
        <v>583619.5527</v>
      </c>
      <c r="AE532">
        <v>1171964.3555000001</v>
      </c>
      <c r="AF532">
        <v>230208.36720000001</v>
      </c>
      <c r="AG532">
        <v>685151.92379999999</v>
      </c>
      <c r="AH532">
        <v>565369.85739999998</v>
      </c>
      <c r="AI532">
        <v>542470.74120000005</v>
      </c>
      <c r="AJ532">
        <v>1053018.0078</v>
      </c>
      <c r="AK532">
        <v>500640.41409999999</v>
      </c>
      <c r="AL532">
        <v>181481.05470000001</v>
      </c>
    </row>
    <row r="533" spans="1:38" x14ac:dyDescent="0.35">
      <c r="A533" t="s">
        <v>2091</v>
      </c>
      <c r="B533" t="s">
        <v>2092</v>
      </c>
      <c r="C533" t="s">
        <v>2092</v>
      </c>
      <c r="D533" t="s">
        <v>2092</v>
      </c>
      <c r="E533">
        <v>228</v>
      </c>
      <c r="F533" t="s">
        <v>82</v>
      </c>
      <c r="G533" t="s">
        <v>2093</v>
      </c>
      <c r="H533" t="s">
        <v>47</v>
      </c>
      <c r="I533">
        <v>19.739999999999998</v>
      </c>
      <c r="J533">
        <v>1</v>
      </c>
      <c r="K533">
        <v>0.999</v>
      </c>
      <c r="L533">
        <v>3</v>
      </c>
      <c r="M533">
        <v>0</v>
      </c>
      <c r="N533">
        <v>3</v>
      </c>
      <c r="O533">
        <v>4</v>
      </c>
      <c r="P533">
        <v>0</v>
      </c>
      <c r="Q533">
        <v>4</v>
      </c>
      <c r="R533">
        <v>13786978</v>
      </c>
      <c r="W533">
        <v>0</v>
      </c>
      <c r="X533">
        <v>13786978</v>
      </c>
      <c r="Y533" t="s">
        <v>191</v>
      </c>
      <c r="AB533">
        <v>362195.00780000002</v>
      </c>
      <c r="AC533">
        <v>379064.92969999998</v>
      </c>
      <c r="AD533">
        <v>449395.70309999998</v>
      </c>
      <c r="AE533">
        <v>707665.54689999996</v>
      </c>
      <c r="AF533">
        <v>444224.03120000003</v>
      </c>
      <c r="AG533">
        <v>482580.35940000002</v>
      </c>
      <c r="AH533">
        <v>362016.17969999998</v>
      </c>
      <c r="AI533">
        <v>493360.60940000002</v>
      </c>
      <c r="AJ533">
        <v>531988.57030000002</v>
      </c>
      <c r="AK533">
        <v>322526.49609999999</v>
      </c>
      <c r="AL533">
        <v>576493.44530000002</v>
      </c>
    </row>
    <row r="534" spans="1:38" x14ac:dyDescent="0.35">
      <c r="A534" t="s">
        <v>2094</v>
      </c>
      <c r="B534" t="s">
        <v>2095</v>
      </c>
      <c r="C534" t="s">
        <v>2095</v>
      </c>
      <c r="D534" t="s">
        <v>2095</v>
      </c>
      <c r="E534">
        <v>693</v>
      </c>
      <c r="F534" t="s">
        <v>82</v>
      </c>
      <c r="G534" t="s">
        <v>2096</v>
      </c>
      <c r="H534" t="s">
        <v>47</v>
      </c>
      <c r="I534">
        <v>3.9</v>
      </c>
      <c r="J534">
        <v>1</v>
      </c>
      <c r="K534">
        <v>0.999</v>
      </c>
      <c r="L534">
        <v>3</v>
      </c>
      <c r="M534">
        <v>3</v>
      </c>
      <c r="N534">
        <v>3</v>
      </c>
      <c r="O534">
        <v>3</v>
      </c>
      <c r="P534">
        <v>3</v>
      </c>
      <c r="Q534">
        <v>3</v>
      </c>
      <c r="R534">
        <v>20517142</v>
      </c>
      <c r="W534">
        <v>20517142</v>
      </c>
      <c r="X534">
        <v>20517142</v>
      </c>
      <c r="Y534" t="s">
        <v>116</v>
      </c>
      <c r="AB534">
        <v>184358.4062</v>
      </c>
      <c r="AC534">
        <v>166489.5312</v>
      </c>
      <c r="AD534">
        <v>185485.0625</v>
      </c>
      <c r="AE534">
        <v>224082.57810000001</v>
      </c>
      <c r="AF534">
        <v>203010.3125</v>
      </c>
      <c r="AG534">
        <v>191359.17189999999</v>
      </c>
      <c r="AH534">
        <v>156509.8438</v>
      </c>
      <c r="AI534">
        <v>196744.92189999999</v>
      </c>
      <c r="AJ534">
        <v>229965.25</v>
      </c>
      <c r="AK534">
        <v>163716.25</v>
      </c>
      <c r="AL534">
        <v>144483.35939999999</v>
      </c>
    </row>
    <row r="535" spans="1:38" x14ac:dyDescent="0.35">
      <c r="A535" t="s">
        <v>2097</v>
      </c>
      <c r="B535" t="s">
        <v>2098</v>
      </c>
      <c r="C535" t="s">
        <v>2098</v>
      </c>
      <c r="D535" t="s">
        <v>2098</v>
      </c>
      <c r="E535">
        <v>177</v>
      </c>
      <c r="F535" t="s">
        <v>82</v>
      </c>
      <c r="G535" t="s">
        <v>2099</v>
      </c>
      <c r="H535" t="s">
        <v>47</v>
      </c>
      <c r="I535">
        <v>32.200000000000003</v>
      </c>
      <c r="J535">
        <v>1</v>
      </c>
      <c r="K535">
        <v>0.999</v>
      </c>
      <c r="L535">
        <v>6</v>
      </c>
      <c r="M535">
        <v>6</v>
      </c>
      <c r="N535">
        <v>6</v>
      </c>
      <c r="O535">
        <v>15</v>
      </c>
      <c r="P535">
        <v>15</v>
      </c>
      <c r="Q535">
        <v>15</v>
      </c>
      <c r="R535">
        <v>238999876</v>
      </c>
      <c r="W535">
        <v>238999876</v>
      </c>
      <c r="X535">
        <v>238999876</v>
      </c>
      <c r="Y535" t="s">
        <v>2100</v>
      </c>
      <c r="AB535">
        <v>1883982.3866999999</v>
      </c>
      <c r="AC535">
        <v>2354423.5098000001</v>
      </c>
      <c r="AD535">
        <v>2407268.0312000001</v>
      </c>
      <c r="AE535">
        <v>4810446.8202999998</v>
      </c>
      <c r="AF535">
        <v>2880111.6836000001</v>
      </c>
      <c r="AG535">
        <v>2595495.1934000002</v>
      </c>
      <c r="AH535">
        <v>1904531.0869</v>
      </c>
      <c r="AI535">
        <v>2842743.0351999998</v>
      </c>
      <c r="AJ535">
        <v>2643394.6094</v>
      </c>
      <c r="AK535">
        <v>1639025.7187999999</v>
      </c>
      <c r="AL535">
        <v>5238139.2461000001</v>
      </c>
    </row>
    <row r="536" spans="1:38" x14ac:dyDescent="0.35">
      <c r="A536" t="s">
        <v>2101</v>
      </c>
      <c r="B536" t="s">
        <v>2102</v>
      </c>
      <c r="C536" t="s">
        <v>2102</v>
      </c>
      <c r="D536" t="s">
        <v>2102</v>
      </c>
      <c r="E536">
        <v>245</v>
      </c>
      <c r="F536" t="s">
        <v>82</v>
      </c>
      <c r="G536" t="s">
        <v>2103</v>
      </c>
      <c r="H536" t="s">
        <v>47</v>
      </c>
      <c r="I536">
        <v>4.49</v>
      </c>
      <c r="J536">
        <v>1</v>
      </c>
      <c r="K536">
        <v>0.999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624019</v>
      </c>
      <c r="W536">
        <v>624019</v>
      </c>
      <c r="X536">
        <v>624019</v>
      </c>
      <c r="Y536" t="s">
        <v>191</v>
      </c>
      <c r="AB536">
        <v>14221.0479</v>
      </c>
      <c r="AC536">
        <v>12730.5293</v>
      </c>
      <c r="AD536">
        <v>15713.752</v>
      </c>
      <c r="AE536">
        <v>22446.535199999998</v>
      </c>
      <c r="AF536">
        <v>13832.8516</v>
      </c>
      <c r="AG536">
        <v>18894.087899999999</v>
      </c>
      <c r="AH536">
        <v>16208.856400000001</v>
      </c>
      <c r="AI536">
        <v>17589.333999999999</v>
      </c>
      <c r="AJ536">
        <v>20645.218799999999</v>
      </c>
      <c r="AK536">
        <v>12658.521500000001</v>
      </c>
      <c r="AL536">
        <v>12300.040999999999</v>
      </c>
    </row>
    <row r="537" spans="1:38" x14ac:dyDescent="0.35">
      <c r="A537" t="s">
        <v>2104</v>
      </c>
      <c r="B537" t="s">
        <v>2105</v>
      </c>
      <c r="C537" t="s">
        <v>2105</v>
      </c>
      <c r="D537" t="s">
        <v>2105</v>
      </c>
      <c r="E537">
        <v>228</v>
      </c>
      <c r="F537" t="s">
        <v>82</v>
      </c>
      <c r="G537" t="s">
        <v>2106</v>
      </c>
      <c r="H537" t="s">
        <v>47</v>
      </c>
      <c r="I537">
        <v>4.82</v>
      </c>
      <c r="J537">
        <v>1</v>
      </c>
      <c r="K537">
        <v>0.999</v>
      </c>
      <c r="L537">
        <v>1</v>
      </c>
      <c r="M537">
        <v>1</v>
      </c>
      <c r="N537">
        <v>1</v>
      </c>
      <c r="O537">
        <v>2</v>
      </c>
      <c r="P537">
        <v>2</v>
      </c>
      <c r="Q537">
        <v>2</v>
      </c>
      <c r="R537">
        <v>11700927</v>
      </c>
      <c r="W537">
        <v>11700927</v>
      </c>
      <c r="X537">
        <v>11700927</v>
      </c>
      <c r="Y537" t="s">
        <v>191</v>
      </c>
      <c r="AB537">
        <v>121645.5625</v>
      </c>
      <c r="AC537">
        <v>92376.529299999995</v>
      </c>
      <c r="AD537">
        <v>112968.9844</v>
      </c>
      <c r="AE537">
        <v>181180.66409999999</v>
      </c>
      <c r="AF537">
        <v>78322.101599999995</v>
      </c>
      <c r="AG537">
        <v>117082.6562</v>
      </c>
      <c r="AH537">
        <v>93900.043000000005</v>
      </c>
      <c r="AI537">
        <v>121288.7344</v>
      </c>
      <c r="AJ537">
        <v>118057.2539</v>
      </c>
      <c r="AK537">
        <v>122160.60739999999</v>
      </c>
      <c r="AL537">
        <v>137685.4258</v>
      </c>
    </row>
    <row r="538" spans="1:38" x14ac:dyDescent="0.35">
      <c r="A538" t="s">
        <v>2107</v>
      </c>
      <c r="B538" t="s">
        <v>2108</v>
      </c>
      <c r="C538" t="s">
        <v>2108</v>
      </c>
      <c r="D538" t="s">
        <v>2108</v>
      </c>
      <c r="E538">
        <v>870</v>
      </c>
      <c r="F538" t="s">
        <v>82</v>
      </c>
      <c r="G538" t="s">
        <v>2109</v>
      </c>
      <c r="H538" t="s">
        <v>47</v>
      </c>
      <c r="I538">
        <v>39.659999999999997</v>
      </c>
      <c r="J538">
        <v>1</v>
      </c>
      <c r="K538">
        <v>0.999</v>
      </c>
      <c r="L538">
        <v>32</v>
      </c>
      <c r="M538">
        <v>32</v>
      </c>
      <c r="N538">
        <v>32</v>
      </c>
      <c r="O538">
        <v>96</v>
      </c>
      <c r="P538">
        <v>96</v>
      </c>
      <c r="Q538">
        <v>96</v>
      </c>
      <c r="R538">
        <v>369373928</v>
      </c>
      <c r="W538">
        <v>369373928</v>
      </c>
      <c r="X538">
        <v>369373928</v>
      </c>
      <c r="Y538" t="s">
        <v>2110</v>
      </c>
      <c r="AB538">
        <v>22047316.081999999</v>
      </c>
      <c r="AC538">
        <v>25102037.208999999</v>
      </c>
      <c r="AD538">
        <v>29820898.587900002</v>
      </c>
      <c r="AE538">
        <v>40477656.4023</v>
      </c>
      <c r="AF538">
        <v>21632943.183600001</v>
      </c>
      <c r="AG538">
        <v>26372801.630899999</v>
      </c>
      <c r="AH538">
        <v>18681121.119100001</v>
      </c>
      <c r="AI538">
        <v>28623890.539099999</v>
      </c>
      <c r="AJ538">
        <v>27899050.447299998</v>
      </c>
      <c r="AK538">
        <v>16715049.745100001</v>
      </c>
      <c r="AL538">
        <v>31617170.9463</v>
      </c>
    </row>
    <row r="539" spans="1:38" x14ac:dyDescent="0.35">
      <c r="A539" t="s">
        <v>2111</v>
      </c>
      <c r="B539" t="s">
        <v>2112</v>
      </c>
      <c r="C539" t="s">
        <v>2112</v>
      </c>
      <c r="D539" t="s">
        <v>2112</v>
      </c>
      <c r="E539">
        <v>336</v>
      </c>
      <c r="F539" t="s">
        <v>82</v>
      </c>
      <c r="G539" t="s">
        <v>2113</v>
      </c>
      <c r="H539" t="s">
        <v>47</v>
      </c>
      <c r="I539">
        <v>35.119999999999997</v>
      </c>
      <c r="J539">
        <v>1</v>
      </c>
      <c r="K539">
        <v>0.999</v>
      </c>
      <c r="L539">
        <v>13</v>
      </c>
      <c r="M539">
        <v>13</v>
      </c>
      <c r="N539">
        <v>13</v>
      </c>
      <c r="O539">
        <v>22</v>
      </c>
      <c r="P539">
        <v>22</v>
      </c>
      <c r="Q539">
        <v>22</v>
      </c>
      <c r="R539">
        <v>352290588</v>
      </c>
      <c r="W539">
        <v>352290588</v>
      </c>
      <c r="X539">
        <v>352290588</v>
      </c>
      <c r="Y539" t="s">
        <v>2114</v>
      </c>
      <c r="AB539">
        <v>12602416.2031</v>
      </c>
      <c r="AC539">
        <v>17568567.168000001</v>
      </c>
      <c r="AD539">
        <v>17126487.8477</v>
      </c>
      <c r="AE539">
        <v>25454350.945300002</v>
      </c>
      <c r="AF539">
        <v>9509338.6229999997</v>
      </c>
      <c r="AG539">
        <v>15592281.914100001</v>
      </c>
      <c r="AH539">
        <v>13600309.9395</v>
      </c>
      <c r="AI539">
        <v>16706840.128900001</v>
      </c>
      <c r="AJ539">
        <v>22371292.753899999</v>
      </c>
      <c r="AK539">
        <v>11892722.406199999</v>
      </c>
      <c r="AL539">
        <v>11827622.957</v>
      </c>
    </row>
    <row r="540" spans="1:38" x14ac:dyDescent="0.35">
      <c r="A540" t="s">
        <v>2115</v>
      </c>
      <c r="B540" t="s">
        <v>2116</v>
      </c>
      <c r="C540" t="s">
        <v>2116</v>
      </c>
      <c r="D540" t="s">
        <v>2116</v>
      </c>
      <c r="E540">
        <v>369</v>
      </c>
      <c r="F540" t="s">
        <v>82</v>
      </c>
      <c r="G540" t="s">
        <v>2117</v>
      </c>
      <c r="H540" t="s">
        <v>47</v>
      </c>
      <c r="I540">
        <v>15.45</v>
      </c>
      <c r="J540">
        <v>1</v>
      </c>
      <c r="K540">
        <v>0.999</v>
      </c>
      <c r="L540">
        <v>4</v>
      </c>
      <c r="M540">
        <v>4</v>
      </c>
      <c r="N540">
        <v>4</v>
      </c>
      <c r="O540">
        <v>5</v>
      </c>
      <c r="P540">
        <v>5</v>
      </c>
      <c r="Q540">
        <v>5</v>
      </c>
      <c r="R540">
        <v>12535487</v>
      </c>
      <c r="W540">
        <v>12535487</v>
      </c>
      <c r="X540">
        <v>12535487</v>
      </c>
      <c r="Y540" t="s">
        <v>2118</v>
      </c>
      <c r="AB540">
        <v>381526.54879999999</v>
      </c>
      <c r="AC540">
        <v>484385.87699999998</v>
      </c>
      <c r="AD540">
        <v>492595.23440000002</v>
      </c>
      <c r="AE540">
        <v>712434.21089999995</v>
      </c>
      <c r="AF540">
        <v>300663.86719999998</v>
      </c>
      <c r="AG540">
        <v>488112.12300000002</v>
      </c>
      <c r="AH540">
        <v>360997.35550000001</v>
      </c>
      <c r="AI540">
        <v>492517.67190000002</v>
      </c>
      <c r="AJ540">
        <v>596478.74410000001</v>
      </c>
      <c r="AK540">
        <v>353714.65429999999</v>
      </c>
      <c r="AL540">
        <v>315768.66700000002</v>
      </c>
    </row>
    <row r="541" spans="1:38" x14ac:dyDescent="0.35">
      <c r="A541" t="s">
        <v>2119</v>
      </c>
      <c r="B541" t="s">
        <v>2120</v>
      </c>
      <c r="C541" t="s">
        <v>2120</v>
      </c>
      <c r="D541" t="s">
        <v>2120</v>
      </c>
      <c r="E541">
        <v>702</v>
      </c>
      <c r="F541" t="s">
        <v>82</v>
      </c>
      <c r="G541" t="s">
        <v>2121</v>
      </c>
      <c r="H541" t="s">
        <v>47</v>
      </c>
      <c r="I541">
        <v>37.32</v>
      </c>
      <c r="J541">
        <v>1</v>
      </c>
      <c r="K541">
        <v>0.999</v>
      </c>
      <c r="L541">
        <v>26</v>
      </c>
      <c r="M541">
        <v>25</v>
      </c>
      <c r="N541">
        <v>26</v>
      </c>
      <c r="O541">
        <v>85</v>
      </c>
      <c r="P541">
        <v>80</v>
      </c>
      <c r="Q541">
        <v>85</v>
      </c>
      <c r="R541">
        <v>201028236</v>
      </c>
      <c r="W541">
        <v>201028236</v>
      </c>
      <c r="X541">
        <v>201028236</v>
      </c>
      <c r="Y541" t="s">
        <v>2122</v>
      </c>
      <c r="AB541">
        <v>26148898.380899999</v>
      </c>
      <c r="AC541">
        <v>39561125.934600003</v>
      </c>
      <c r="AD541">
        <v>35414815.288099997</v>
      </c>
      <c r="AE541">
        <v>48901508.658200003</v>
      </c>
      <c r="AF541">
        <v>18238127.1479</v>
      </c>
      <c r="AG541">
        <v>32492245.487300001</v>
      </c>
      <c r="AH541">
        <v>28307030.761700001</v>
      </c>
      <c r="AI541">
        <v>33651436.087899998</v>
      </c>
      <c r="AJ541">
        <v>42200528.445299998</v>
      </c>
      <c r="AK541">
        <v>25623647.579100002</v>
      </c>
      <c r="AL541">
        <v>18562510.411600001</v>
      </c>
    </row>
    <row r="542" spans="1:38" x14ac:dyDescent="0.35">
      <c r="A542" t="s">
        <v>2123</v>
      </c>
      <c r="B542" t="s">
        <v>2124</v>
      </c>
      <c r="C542" t="s">
        <v>2124</v>
      </c>
      <c r="D542" t="s">
        <v>2124</v>
      </c>
      <c r="E542">
        <v>635</v>
      </c>
      <c r="F542" t="s">
        <v>82</v>
      </c>
      <c r="G542" t="s">
        <v>2125</v>
      </c>
      <c r="H542" t="s">
        <v>47</v>
      </c>
      <c r="I542">
        <v>30.55</v>
      </c>
      <c r="J542">
        <v>1</v>
      </c>
      <c r="K542">
        <v>0.999</v>
      </c>
      <c r="L542">
        <v>23</v>
      </c>
      <c r="M542">
        <v>23</v>
      </c>
      <c r="N542">
        <v>23</v>
      </c>
      <c r="O542">
        <v>76</v>
      </c>
      <c r="P542">
        <v>76</v>
      </c>
      <c r="Q542">
        <v>76</v>
      </c>
      <c r="R542">
        <v>316877824</v>
      </c>
      <c r="W542">
        <v>316877824</v>
      </c>
      <c r="X542">
        <v>316877824</v>
      </c>
      <c r="Y542" t="s">
        <v>2126</v>
      </c>
      <c r="AB542">
        <v>14023774.1055</v>
      </c>
      <c r="AC542">
        <v>20465853.988299999</v>
      </c>
      <c r="AD542">
        <v>18514939.074200001</v>
      </c>
      <c r="AE542">
        <v>27266470.773400001</v>
      </c>
      <c r="AF542">
        <v>9995088.0175999999</v>
      </c>
      <c r="AG542">
        <v>17938118.412099998</v>
      </c>
      <c r="AH542">
        <v>15557650.8223</v>
      </c>
      <c r="AI542">
        <v>18378154.248</v>
      </c>
      <c r="AJ542">
        <v>23066249.486299999</v>
      </c>
      <c r="AK542">
        <v>13970192.3682</v>
      </c>
      <c r="AL542">
        <v>9877763.8154000007</v>
      </c>
    </row>
    <row r="543" spans="1:38" x14ac:dyDescent="0.35">
      <c r="A543" t="s">
        <v>2127</v>
      </c>
      <c r="B543" t="s">
        <v>2128</v>
      </c>
      <c r="C543" t="s">
        <v>2128</v>
      </c>
      <c r="D543" t="s">
        <v>2128</v>
      </c>
      <c r="E543">
        <v>546</v>
      </c>
      <c r="F543" t="s">
        <v>82</v>
      </c>
      <c r="G543" t="s">
        <v>2129</v>
      </c>
      <c r="H543" t="s">
        <v>47</v>
      </c>
      <c r="I543">
        <v>33.880000000000003</v>
      </c>
      <c r="J543">
        <v>1</v>
      </c>
      <c r="K543">
        <v>0.999</v>
      </c>
      <c r="L543">
        <v>16</v>
      </c>
      <c r="M543">
        <v>16</v>
      </c>
      <c r="N543">
        <v>16</v>
      </c>
      <c r="O543">
        <v>38</v>
      </c>
      <c r="P543">
        <v>38</v>
      </c>
      <c r="Q543">
        <v>38</v>
      </c>
      <c r="R543">
        <v>214004432</v>
      </c>
      <c r="W543">
        <v>214004432</v>
      </c>
      <c r="X543">
        <v>214004432</v>
      </c>
      <c r="Y543" t="s">
        <v>2130</v>
      </c>
      <c r="AB543">
        <v>5548174.1699000001</v>
      </c>
      <c r="AC543">
        <v>7627500.3017999995</v>
      </c>
      <c r="AD543">
        <v>7205862.8778999997</v>
      </c>
      <c r="AE543">
        <v>14200671.6953</v>
      </c>
      <c r="AF543">
        <v>4595339.085</v>
      </c>
      <c r="AG543">
        <v>6484145.8827999998</v>
      </c>
      <c r="AH543">
        <v>5600617.4667999996</v>
      </c>
      <c r="AI543">
        <v>7588980.6562000001</v>
      </c>
      <c r="AJ543">
        <v>8617647.7304999996</v>
      </c>
      <c r="AK543">
        <v>5007413.3721000003</v>
      </c>
      <c r="AL543">
        <v>5538287.4478000002</v>
      </c>
    </row>
    <row r="544" spans="1:38" x14ac:dyDescent="0.35">
      <c r="A544" t="s">
        <v>2131</v>
      </c>
      <c r="B544" t="s">
        <v>2132</v>
      </c>
      <c r="C544" t="s">
        <v>2132</v>
      </c>
      <c r="D544" t="s">
        <v>2132</v>
      </c>
      <c r="E544">
        <v>187</v>
      </c>
      <c r="F544" t="s">
        <v>82</v>
      </c>
      <c r="G544" t="s">
        <v>2133</v>
      </c>
      <c r="H544" t="s">
        <v>47</v>
      </c>
      <c r="I544">
        <v>11.23</v>
      </c>
      <c r="J544">
        <v>1</v>
      </c>
      <c r="K544">
        <v>0.999</v>
      </c>
      <c r="L544">
        <v>1</v>
      </c>
      <c r="M544">
        <v>1</v>
      </c>
      <c r="N544">
        <v>1</v>
      </c>
      <c r="O544">
        <v>4</v>
      </c>
      <c r="P544">
        <v>4</v>
      </c>
      <c r="Q544">
        <v>4</v>
      </c>
      <c r="R544">
        <v>3619184</v>
      </c>
      <c r="W544">
        <v>3619184</v>
      </c>
      <c r="X544">
        <v>3619184</v>
      </c>
      <c r="Y544" t="s">
        <v>191</v>
      </c>
      <c r="AB544">
        <v>104929.10739999999</v>
      </c>
      <c r="AC544">
        <v>135174.28909999999</v>
      </c>
      <c r="AD544">
        <v>144550.52540000001</v>
      </c>
      <c r="AE544">
        <v>219403.80859999999</v>
      </c>
      <c r="AF544">
        <v>86256.931599999996</v>
      </c>
      <c r="AG544">
        <v>127798.1914</v>
      </c>
      <c r="AH544">
        <v>110381.13280000001</v>
      </c>
      <c r="AI544">
        <v>131348.39449999999</v>
      </c>
      <c r="AJ544">
        <v>171301.03520000001</v>
      </c>
      <c r="AK544">
        <v>107288.8955</v>
      </c>
      <c r="AL544">
        <v>117657.9648</v>
      </c>
    </row>
    <row r="545" spans="1:38" x14ac:dyDescent="0.35">
      <c r="A545" t="s">
        <v>2134</v>
      </c>
      <c r="B545" t="s">
        <v>2135</v>
      </c>
      <c r="C545" t="s">
        <v>2135</v>
      </c>
      <c r="D545" t="s">
        <v>2135</v>
      </c>
      <c r="E545">
        <v>55</v>
      </c>
      <c r="F545" t="s">
        <v>82</v>
      </c>
      <c r="G545" t="s">
        <v>2136</v>
      </c>
      <c r="H545" t="s">
        <v>47</v>
      </c>
      <c r="I545">
        <v>50.91</v>
      </c>
      <c r="J545">
        <v>1</v>
      </c>
      <c r="K545">
        <v>0.999</v>
      </c>
      <c r="L545">
        <v>3</v>
      </c>
      <c r="M545">
        <v>3</v>
      </c>
      <c r="N545">
        <v>3</v>
      </c>
      <c r="O545">
        <v>7</v>
      </c>
      <c r="P545">
        <v>7</v>
      </c>
      <c r="Q545">
        <v>7</v>
      </c>
      <c r="R545">
        <v>116391877</v>
      </c>
      <c r="W545">
        <v>116391877</v>
      </c>
      <c r="X545">
        <v>116391877</v>
      </c>
      <c r="Y545" t="s">
        <v>2137</v>
      </c>
      <c r="AB545">
        <v>802033.47169999999</v>
      </c>
      <c r="AC545">
        <v>725206.62699999998</v>
      </c>
      <c r="AD545">
        <v>1024613.0381</v>
      </c>
      <c r="AE545">
        <v>2526384.6211000001</v>
      </c>
      <c r="AF545">
        <v>8406361.0077999998</v>
      </c>
      <c r="AG545">
        <v>983983.57810000004</v>
      </c>
      <c r="AH545">
        <v>882209.24560000002</v>
      </c>
      <c r="AI545">
        <v>2301015.4980000001</v>
      </c>
      <c r="AJ545">
        <v>1427352.8662</v>
      </c>
      <c r="AK545">
        <v>771305.47560000001</v>
      </c>
      <c r="AL545">
        <v>13219743.4219</v>
      </c>
    </row>
    <row r="546" spans="1:38" x14ac:dyDescent="0.35">
      <c r="A546" t="s">
        <v>2138</v>
      </c>
      <c r="B546" t="s">
        <v>2139</v>
      </c>
      <c r="C546" t="s">
        <v>2139</v>
      </c>
      <c r="D546" t="s">
        <v>2139</v>
      </c>
      <c r="E546">
        <v>172</v>
      </c>
      <c r="F546" t="s">
        <v>82</v>
      </c>
      <c r="G546" t="s">
        <v>2140</v>
      </c>
      <c r="H546" t="s">
        <v>47</v>
      </c>
      <c r="I546">
        <v>50</v>
      </c>
      <c r="J546">
        <v>1</v>
      </c>
      <c r="K546">
        <v>0.999</v>
      </c>
      <c r="L546">
        <v>9</v>
      </c>
      <c r="M546">
        <v>9</v>
      </c>
      <c r="N546">
        <v>9</v>
      </c>
      <c r="O546">
        <v>31</v>
      </c>
      <c r="P546">
        <v>31</v>
      </c>
      <c r="Q546">
        <v>31</v>
      </c>
      <c r="R546">
        <v>1208999936</v>
      </c>
      <c r="W546">
        <v>1208999936</v>
      </c>
      <c r="X546">
        <v>1208999936</v>
      </c>
      <c r="Y546" t="s">
        <v>2141</v>
      </c>
      <c r="AB546">
        <v>52978020.501000002</v>
      </c>
      <c r="AC546">
        <v>61699036.789099999</v>
      </c>
      <c r="AD546">
        <v>66546022.503899999</v>
      </c>
      <c r="AE546">
        <v>96893137.834000006</v>
      </c>
      <c r="AF546">
        <v>32999803.275400002</v>
      </c>
      <c r="AG546">
        <v>62132211.1523</v>
      </c>
      <c r="AH546">
        <v>58136878.587899998</v>
      </c>
      <c r="AI546">
        <v>62614068.3301</v>
      </c>
      <c r="AJ546">
        <v>70271970.167999998</v>
      </c>
      <c r="AK546">
        <v>47388229.2852</v>
      </c>
      <c r="AL546">
        <v>31087972.9014</v>
      </c>
    </row>
    <row r="547" spans="1:38" x14ac:dyDescent="0.35">
      <c r="A547" t="s">
        <v>2142</v>
      </c>
      <c r="B547" t="s">
        <v>2143</v>
      </c>
      <c r="C547" t="s">
        <v>2143</v>
      </c>
      <c r="D547" t="s">
        <v>2143</v>
      </c>
      <c r="E547">
        <v>586</v>
      </c>
      <c r="F547" t="s">
        <v>82</v>
      </c>
      <c r="G547" t="s">
        <v>2144</v>
      </c>
      <c r="H547" t="s">
        <v>47</v>
      </c>
      <c r="I547">
        <v>24.74</v>
      </c>
      <c r="J547">
        <v>1</v>
      </c>
      <c r="K547">
        <v>0.999</v>
      </c>
      <c r="L547">
        <v>10</v>
      </c>
      <c r="M547">
        <v>10</v>
      </c>
      <c r="N547">
        <v>10</v>
      </c>
      <c r="O547">
        <v>22</v>
      </c>
      <c r="P547">
        <v>22</v>
      </c>
      <c r="Q547">
        <v>22</v>
      </c>
      <c r="R547">
        <v>101870214</v>
      </c>
      <c r="W547">
        <v>101870214</v>
      </c>
      <c r="X547">
        <v>101870214</v>
      </c>
      <c r="Y547" t="s">
        <v>2145</v>
      </c>
      <c r="AB547">
        <v>3295358.7393</v>
      </c>
      <c r="AC547">
        <v>5301668.375</v>
      </c>
      <c r="AD547">
        <v>4930407.5059000002</v>
      </c>
      <c r="AE547">
        <v>6763742.5780999996</v>
      </c>
      <c r="AF547">
        <v>2941935.9199000001</v>
      </c>
      <c r="AG547">
        <v>4482384.2988</v>
      </c>
      <c r="AH547">
        <v>3536332.2733999998</v>
      </c>
      <c r="AI547">
        <v>5312584.5996000003</v>
      </c>
      <c r="AJ547">
        <v>5313917.125</v>
      </c>
      <c r="AK547">
        <v>3510918.2129000002</v>
      </c>
      <c r="AL547">
        <v>3204133.0654000002</v>
      </c>
    </row>
    <row r="548" spans="1:38" x14ac:dyDescent="0.35">
      <c r="A548" t="s">
        <v>2146</v>
      </c>
      <c r="B548" t="s">
        <v>2147</v>
      </c>
      <c r="C548" t="s">
        <v>2147</v>
      </c>
      <c r="D548" t="s">
        <v>2147</v>
      </c>
      <c r="E548">
        <v>150</v>
      </c>
      <c r="F548" t="s">
        <v>82</v>
      </c>
      <c r="G548" t="s">
        <v>2148</v>
      </c>
      <c r="H548" t="s">
        <v>47</v>
      </c>
      <c r="I548">
        <v>18.670000000000002</v>
      </c>
      <c r="J548">
        <v>1</v>
      </c>
      <c r="K548">
        <v>0.999</v>
      </c>
      <c r="L548">
        <v>3</v>
      </c>
      <c r="M548">
        <v>3</v>
      </c>
      <c r="N548">
        <v>3</v>
      </c>
      <c r="O548">
        <v>6</v>
      </c>
      <c r="P548">
        <v>6</v>
      </c>
      <c r="Q548">
        <v>6</v>
      </c>
      <c r="R548">
        <v>37291926</v>
      </c>
      <c r="W548">
        <v>37291926</v>
      </c>
      <c r="X548">
        <v>37291926</v>
      </c>
      <c r="Y548" t="s">
        <v>2149</v>
      </c>
      <c r="AB548">
        <v>1431291.5703</v>
      </c>
      <c r="AC548">
        <v>1238820.2988</v>
      </c>
      <c r="AD548">
        <v>1559455.7422</v>
      </c>
      <c r="AE548">
        <v>2621133.4531</v>
      </c>
      <c r="AF548">
        <v>1378307.1875</v>
      </c>
      <c r="AG548">
        <v>1593881.0449000001</v>
      </c>
      <c r="AH548">
        <v>1185671.7227</v>
      </c>
      <c r="AI548">
        <v>1646076.6035</v>
      </c>
      <c r="AJ548">
        <v>1788378.5469</v>
      </c>
      <c r="AK548">
        <v>1102144.4081999999</v>
      </c>
      <c r="AL548">
        <v>1886639.8203</v>
      </c>
    </row>
    <row r="549" spans="1:38" x14ac:dyDescent="0.35">
      <c r="A549" t="s">
        <v>2150</v>
      </c>
      <c r="B549" t="s">
        <v>2151</v>
      </c>
      <c r="C549" t="s">
        <v>2151</v>
      </c>
      <c r="D549" t="s">
        <v>2151</v>
      </c>
      <c r="E549">
        <v>350</v>
      </c>
      <c r="F549" t="s">
        <v>82</v>
      </c>
      <c r="G549" t="s">
        <v>2152</v>
      </c>
      <c r="H549" t="s">
        <v>47</v>
      </c>
      <c r="I549">
        <v>75.14</v>
      </c>
      <c r="J549">
        <v>1</v>
      </c>
      <c r="K549">
        <v>0.999</v>
      </c>
      <c r="L549">
        <v>25</v>
      </c>
      <c r="M549">
        <v>25</v>
      </c>
      <c r="N549">
        <v>25</v>
      </c>
      <c r="O549">
        <v>428</v>
      </c>
      <c r="P549">
        <v>428</v>
      </c>
      <c r="Q549">
        <v>428</v>
      </c>
      <c r="R549">
        <v>6737009920</v>
      </c>
      <c r="W549">
        <v>6737009920</v>
      </c>
      <c r="X549">
        <v>6737009920</v>
      </c>
      <c r="Y549" t="s">
        <v>2153</v>
      </c>
      <c r="AB549">
        <v>450109870.17919999</v>
      </c>
      <c r="AC549">
        <v>482862069.09469998</v>
      </c>
      <c r="AD549">
        <v>573458690.79830003</v>
      </c>
      <c r="AE549">
        <v>1038038747.1562001</v>
      </c>
      <c r="AF549">
        <v>467360547.00239998</v>
      </c>
      <c r="AG549">
        <v>593976596.24800003</v>
      </c>
      <c r="AH549">
        <v>515252714.16210002</v>
      </c>
      <c r="AI549">
        <v>689310628.45510006</v>
      </c>
      <c r="AJ549">
        <v>743382708.85549998</v>
      </c>
      <c r="AK549">
        <v>452785567.99900001</v>
      </c>
      <c r="AL549">
        <v>554508510.32029998</v>
      </c>
    </row>
    <row r="550" spans="1:38" x14ac:dyDescent="0.35">
      <c r="A550" t="s">
        <v>2154</v>
      </c>
      <c r="B550" t="s">
        <v>2155</v>
      </c>
      <c r="C550" t="s">
        <v>2155</v>
      </c>
      <c r="D550" t="s">
        <v>2155</v>
      </c>
      <c r="E550">
        <v>717</v>
      </c>
      <c r="F550" t="s">
        <v>82</v>
      </c>
      <c r="G550" t="s">
        <v>2156</v>
      </c>
      <c r="H550" t="s">
        <v>47</v>
      </c>
      <c r="I550">
        <v>10.18</v>
      </c>
      <c r="J550">
        <v>1</v>
      </c>
      <c r="K550">
        <v>0.999</v>
      </c>
      <c r="L550">
        <v>6</v>
      </c>
      <c r="M550">
        <v>6</v>
      </c>
      <c r="N550">
        <v>6</v>
      </c>
      <c r="O550">
        <v>6</v>
      </c>
      <c r="P550">
        <v>6</v>
      </c>
      <c r="Q550">
        <v>6</v>
      </c>
      <c r="R550">
        <v>28979654</v>
      </c>
      <c r="W550">
        <v>28979654</v>
      </c>
      <c r="X550">
        <v>28979654</v>
      </c>
      <c r="Y550" t="s">
        <v>2157</v>
      </c>
      <c r="AB550">
        <v>516593.44919999997</v>
      </c>
      <c r="AC550">
        <v>707098.14359999995</v>
      </c>
      <c r="AD550">
        <v>772116.13870000001</v>
      </c>
      <c r="AE550">
        <v>1133741.7363</v>
      </c>
      <c r="AF550">
        <v>486219.32030000002</v>
      </c>
      <c r="AG550">
        <v>696979.66209999996</v>
      </c>
      <c r="AH550">
        <v>595164.16599999997</v>
      </c>
      <c r="AI550">
        <v>806952.92379999999</v>
      </c>
      <c r="AJ550">
        <v>866751.375</v>
      </c>
      <c r="AK550">
        <v>569491.32420000003</v>
      </c>
      <c r="AL550">
        <v>534746.07810000004</v>
      </c>
    </row>
    <row r="551" spans="1:38" x14ac:dyDescent="0.35">
      <c r="A551" t="s">
        <v>2158</v>
      </c>
      <c r="B551" t="s">
        <v>2159</v>
      </c>
      <c r="C551" t="s">
        <v>2159</v>
      </c>
      <c r="D551" t="s">
        <v>2159</v>
      </c>
      <c r="E551">
        <v>684</v>
      </c>
      <c r="F551" t="s">
        <v>82</v>
      </c>
      <c r="G551" t="s">
        <v>2160</v>
      </c>
      <c r="H551" t="s">
        <v>47</v>
      </c>
      <c r="I551">
        <v>9.65</v>
      </c>
      <c r="J551">
        <v>1</v>
      </c>
      <c r="K551">
        <v>0.999</v>
      </c>
      <c r="L551">
        <v>7</v>
      </c>
      <c r="M551">
        <v>7</v>
      </c>
      <c r="N551">
        <v>7</v>
      </c>
      <c r="O551">
        <v>14</v>
      </c>
      <c r="P551">
        <v>14</v>
      </c>
      <c r="Q551">
        <v>14</v>
      </c>
      <c r="R551">
        <v>56624550</v>
      </c>
      <c r="W551">
        <v>56624550</v>
      </c>
      <c r="X551">
        <v>56624550</v>
      </c>
      <c r="Y551" t="s">
        <v>2161</v>
      </c>
      <c r="AB551">
        <v>2917353.5019999999</v>
      </c>
      <c r="AC551">
        <v>3803221.9550999999</v>
      </c>
      <c r="AD551">
        <v>4125322.8086000001</v>
      </c>
      <c r="AE551">
        <v>5854605.125</v>
      </c>
      <c r="AF551">
        <v>3121611.7108999998</v>
      </c>
      <c r="AG551">
        <v>3626041.1699000001</v>
      </c>
      <c r="AH551">
        <v>3073300.7519999999</v>
      </c>
      <c r="AI551">
        <v>4332547.6445000004</v>
      </c>
      <c r="AJ551">
        <v>4343287.0390999997</v>
      </c>
      <c r="AK551">
        <v>3168009.1504000002</v>
      </c>
      <c r="AL551">
        <v>4295998.1621000003</v>
      </c>
    </row>
    <row r="552" spans="1:38" x14ac:dyDescent="0.35">
      <c r="A552" t="s">
        <v>2162</v>
      </c>
      <c r="B552" t="s">
        <v>2163</v>
      </c>
      <c r="C552" t="s">
        <v>2163</v>
      </c>
      <c r="D552" t="s">
        <v>2163</v>
      </c>
      <c r="E552">
        <v>152</v>
      </c>
      <c r="F552" t="s">
        <v>82</v>
      </c>
      <c r="G552" t="s">
        <v>2164</v>
      </c>
      <c r="H552" t="s">
        <v>47</v>
      </c>
      <c r="I552">
        <v>27.63</v>
      </c>
      <c r="J552">
        <v>1</v>
      </c>
      <c r="K552">
        <v>0.999</v>
      </c>
      <c r="L552">
        <v>4</v>
      </c>
      <c r="M552">
        <v>4</v>
      </c>
      <c r="N552">
        <v>4</v>
      </c>
      <c r="O552">
        <v>8</v>
      </c>
      <c r="P552">
        <v>8</v>
      </c>
      <c r="Q552">
        <v>8</v>
      </c>
      <c r="R552">
        <v>114713520</v>
      </c>
      <c r="W552">
        <v>114713520</v>
      </c>
      <c r="X552">
        <v>114713520</v>
      </c>
      <c r="Y552" t="s">
        <v>2165</v>
      </c>
      <c r="AB552">
        <v>5082034.6327999998</v>
      </c>
      <c r="AC552">
        <v>4041094.6885000002</v>
      </c>
      <c r="AD552">
        <v>5879207.2353999997</v>
      </c>
      <c r="AE552">
        <v>12472563.498</v>
      </c>
      <c r="AF552">
        <v>6780742.25</v>
      </c>
      <c r="AG552">
        <v>5319431.5517999995</v>
      </c>
      <c r="AH552">
        <v>4211760.3535000002</v>
      </c>
      <c r="AI552">
        <v>6013949.6436000001</v>
      </c>
      <c r="AJ552">
        <v>5830831.8584000003</v>
      </c>
      <c r="AK552">
        <v>3844485.6513999999</v>
      </c>
      <c r="AL552">
        <v>7977078.1445000004</v>
      </c>
    </row>
    <row r="553" spans="1:38" x14ac:dyDescent="0.35">
      <c r="A553" t="s">
        <v>2166</v>
      </c>
      <c r="B553" t="s">
        <v>2167</v>
      </c>
      <c r="C553" t="s">
        <v>2167</v>
      </c>
      <c r="D553" t="s">
        <v>2167</v>
      </c>
      <c r="E553">
        <v>138</v>
      </c>
      <c r="F553" t="s">
        <v>82</v>
      </c>
      <c r="G553" t="s">
        <v>2168</v>
      </c>
      <c r="H553" t="s">
        <v>47</v>
      </c>
      <c r="I553">
        <v>52.17</v>
      </c>
      <c r="J553">
        <v>1</v>
      </c>
      <c r="K553">
        <v>0.999</v>
      </c>
      <c r="L553">
        <v>8</v>
      </c>
      <c r="M553">
        <v>8</v>
      </c>
      <c r="N553">
        <v>8</v>
      </c>
      <c r="O553">
        <v>24</v>
      </c>
      <c r="P553">
        <v>24</v>
      </c>
      <c r="Q553">
        <v>24</v>
      </c>
      <c r="R553">
        <v>534730094</v>
      </c>
      <c r="W553">
        <v>534730094</v>
      </c>
      <c r="X553">
        <v>534730094</v>
      </c>
      <c r="Y553" t="s">
        <v>2169</v>
      </c>
      <c r="AB553">
        <v>7435066.9452999998</v>
      </c>
      <c r="AC553">
        <v>7557869.8905999996</v>
      </c>
      <c r="AD553">
        <v>8257052.5996000003</v>
      </c>
      <c r="AE553">
        <v>15928637.25</v>
      </c>
      <c r="AF553">
        <v>8717221.1270000003</v>
      </c>
      <c r="AG553">
        <v>9001280.7050999999</v>
      </c>
      <c r="AH553">
        <v>7425118.9901999999</v>
      </c>
      <c r="AI553">
        <v>11813357.834000001</v>
      </c>
      <c r="AJ553">
        <v>10661759.790999999</v>
      </c>
      <c r="AK553">
        <v>6598099.3729999997</v>
      </c>
      <c r="AL553">
        <v>13922051.915999999</v>
      </c>
    </row>
    <row r="554" spans="1:38" x14ac:dyDescent="0.35">
      <c r="A554" t="s">
        <v>2170</v>
      </c>
      <c r="B554" t="s">
        <v>2171</v>
      </c>
      <c r="C554" t="s">
        <v>2171</v>
      </c>
      <c r="D554" t="s">
        <v>2171</v>
      </c>
      <c r="E554">
        <v>403</v>
      </c>
      <c r="F554" t="s">
        <v>82</v>
      </c>
      <c r="G554" t="s">
        <v>2172</v>
      </c>
      <c r="H554" t="s">
        <v>47</v>
      </c>
      <c r="I554">
        <v>47.39</v>
      </c>
      <c r="J554">
        <v>1</v>
      </c>
      <c r="K554">
        <v>0.999</v>
      </c>
      <c r="L554">
        <v>17</v>
      </c>
      <c r="M554">
        <v>17</v>
      </c>
      <c r="N554">
        <v>17</v>
      </c>
      <c r="O554">
        <v>55</v>
      </c>
      <c r="P554">
        <v>55</v>
      </c>
      <c r="Q554">
        <v>55</v>
      </c>
      <c r="R554">
        <v>266287084</v>
      </c>
      <c r="W554">
        <v>266287084</v>
      </c>
      <c r="X554">
        <v>266287084</v>
      </c>
      <c r="Y554" t="s">
        <v>2173</v>
      </c>
      <c r="AB554">
        <v>11466443.0615</v>
      </c>
      <c r="AC554">
        <v>17568203.049800001</v>
      </c>
      <c r="AD554">
        <v>15789687.209000001</v>
      </c>
      <c r="AE554">
        <v>22215788.173799999</v>
      </c>
      <c r="AF554">
        <v>7968988.9863</v>
      </c>
      <c r="AG554">
        <v>15078567.8594</v>
      </c>
      <c r="AH554">
        <v>13092216.095699999</v>
      </c>
      <c r="AI554">
        <v>15125007.583000001</v>
      </c>
      <c r="AJ554">
        <v>19355517.021499999</v>
      </c>
      <c r="AK554">
        <v>11953620.871099999</v>
      </c>
      <c r="AL554">
        <v>8141130.0800999999</v>
      </c>
    </row>
    <row r="555" spans="1:38" x14ac:dyDescent="0.35">
      <c r="A555" t="s">
        <v>2174</v>
      </c>
      <c r="B555" t="s">
        <v>2175</v>
      </c>
      <c r="C555" t="s">
        <v>2175</v>
      </c>
      <c r="D555" t="s">
        <v>2175</v>
      </c>
      <c r="E555">
        <v>93</v>
      </c>
      <c r="F555" t="s">
        <v>82</v>
      </c>
      <c r="G555" t="s">
        <v>2176</v>
      </c>
      <c r="H555" t="s">
        <v>47</v>
      </c>
      <c r="I555">
        <v>49.46</v>
      </c>
      <c r="J555">
        <v>1</v>
      </c>
      <c r="K555">
        <v>0.999</v>
      </c>
      <c r="L555">
        <v>4</v>
      </c>
      <c r="M555">
        <v>4</v>
      </c>
      <c r="N555">
        <v>4</v>
      </c>
      <c r="O555">
        <v>4</v>
      </c>
      <c r="P555">
        <v>4</v>
      </c>
      <c r="Q555">
        <v>4</v>
      </c>
      <c r="R555">
        <v>194513301</v>
      </c>
      <c r="W555">
        <v>194513301</v>
      </c>
      <c r="X555">
        <v>194513301</v>
      </c>
      <c r="Y555" t="s">
        <v>2177</v>
      </c>
      <c r="AB555">
        <v>218348.1514</v>
      </c>
      <c r="AC555">
        <v>231569.39939999999</v>
      </c>
      <c r="AD555">
        <v>272817.3848</v>
      </c>
      <c r="AE555">
        <v>556979.38670000003</v>
      </c>
      <c r="AF555">
        <v>402203.62790000002</v>
      </c>
      <c r="AG555">
        <v>301398.55859999999</v>
      </c>
      <c r="AH555">
        <v>239045.74220000001</v>
      </c>
      <c r="AI555">
        <v>470129.95899999997</v>
      </c>
      <c r="AJ555">
        <v>343353.98629999999</v>
      </c>
      <c r="AK555">
        <v>221635.70610000001</v>
      </c>
      <c r="AL555">
        <v>574396.42480000004</v>
      </c>
    </row>
    <row r="556" spans="1:38" x14ac:dyDescent="0.35">
      <c r="A556" t="s">
        <v>2178</v>
      </c>
      <c r="B556" t="s">
        <v>2179</v>
      </c>
      <c r="C556" t="s">
        <v>2179</v>
      </c>
      <c r="D556" t="s">
        <v>2179</v>
      </c>
      <c r="E556">
        <v>561</v>
      </c>
      <c r="F556" t="s">
        <v>82</v>
      </c>
      <c r="G556" t="s">
        <v>2180</v>
      </c>
      <c r="H556" t="s">
        <v>47</v>
      </c>
      <c r="I556">
        <v>46.88</v>
      </c>
      <c r="J556">
        <v>1</v>
      </c>
      <c r="K556">
        <v>0.999</v>
      </c>
      <c r="L556">
        <v>27</v>
      </c>
      <c r="M556">
        <v>27</v>
      </c>
      <c r="N556">
        <v>27</v>
      </c>
      <c r="O556">
        <v>69</v>
      </c>
      <c r="P556">
        <v>69</v>
      </c>
      <c r="Q556">
        <v>69</v>
      </c>
      <c r="R556">
        <v>334763240</v>
      </c>
      <c r="W556">
        <v>334763240</v>
      </c>
      <c r="X556">
        <v>334763240</v>
      </c>
      <c r="Y556" t="s">
        <v>2181</v>
      </c>
      <c r="AB556">
        <v>15467404.433599999</v>
      </c>
      <c r="AC556">
        <v>19121548.0352</v>
      </c>
      <c r="AD556">
        <v>22492737.175799999</v>
      </c>
      <c r="AE556">
        <v>18878998.675799999</v>
      </c>
      <c r="AF556">
        <v>7762342.0996000003</v>
      </c>
      <c r="AG556">
        <v>18904642.193399999</v>
      </c>
      <c r="AH556">
        <v>14828730.693399999</v>
      </c>
      <c r="AI556">
        <v>12387698.595699999</v>
      </c>
      <c r="AJ556">
        <v>24082684.238299999</v>
      </c>
      <c r="AK556">
        <v>13325806.6895</v>
      </c>
      <c r="AL556">
        <v>31204898.966800001</v>
      </c>
    </row>
    <row r="557" spans="1:38" x14ac:dyDescent="0.35">
      <c r="A557" t="s">
        <v>2182</v>
      </c>
      <c r="B557" t="s">
        <v>2183</v>
      </c>
      <c r="C557" t="s">
        <v>2183</v>
      </c>
      <c r="D557" t="s">
        <v>2183</v>
      </c>
      <c r="E557">
        <v>454</v>
      </c>
      <c r="F557" t="s">
        <v>82</v>
      </c>
      <c r="G557" t="s">
        <v>2184</v>
      </c>
      <c r="H557" t="s">
        <v>47</v>
      </c>
      <c r="I557">
        <v>7.49</v>
      </c>
      <c r="J557">
        <v>1</v>
      </c>
      <c r="K557">
        <v>0.999</v>
      </c>
      <c r="L557">
        <v>3</v>
      </c>
      <c r="M557">
        <v>3</v>
      </c>
      <c r="N557">
        <v>3</v>
      </c>
      <c r="O557">
        <v>3</v>
      </c>
      <c r="P557">
        <v>3</v>
      </c>
      <c r="Q557">
        <v>3</v>
      </c>
      <c r="R557">
        <v>2540470</v>
      </c>
      <c r="W557">
        <v>2540470</v>
      </c>
      <c r="X557">
        <v>2540470</v>
      </c>
      <c r="Y557" t="s">
        <v>1441</v>
      </c>
      <c r="AB557">
        <v>54950.593800000002</v>
      </c>
      <c r="AC557">
        <v>66226.039099999995</v>
      </c>
      <c r="AD557">
        <v>72289.031199999998</v>
      </c>
      <c r="AE557">
        <v>82471.6875</v>
      </c>
      <c r="AF557">
        <v>38365.207000000002</v>
      </c>
      <c r="AG557">
        <v>62912.765599999999</v>
      </c>
      <c r="AH557">
        <v>38751.824200000003</v>
      </c>
      <c r="AI557">
        <v>58552.554700000001</v>
      </c>
      <c r="AJ557">
        <v>77305.875</v>
      </c>
      <c r="AK557">
        <v>49199.890599999999</v>
      </c>
      <c r="AL557">
        <v>50963.855499999998</v>
      </c>
    </row>
    <row r="558" spans="1:38" x14ac:dyDescent="0.35">
      <c r="A558" t="s">
        <v>2185</v>
      </c>
      <c r="B558" t="s">
        <v>2186</v>
      </c>
      <c r="C558" t="s">
        <v>2186</v>
      </c>
      <c r="D558" t="s">
        <v>2186</v>
      </c>
      <c r="E558">
        <v>136</v>
      </c>
      <c r="F558" t="s">
        <v>82</v>
      </c>
      <c r="G558" t="s">
        <v>2187</v>
      </c>
      <c r="H558" t="s">
        <v>47</v>
      </c>
      <c r="I558">
        <v>19.12</v>
      </c>
      <c r="J558">
        <v>1</v>
      </c>
      <c r="K558">
        <v>0.999</v>
      </c>
      <c r="L558">
        <v>2</v>
      </c>
      <c r="M558">
        <v>2</v>
      </c>
      <c r="N558">
        <v>2</v>
      </c>
      <c r="O558">
        <v>4</v>
      </c>
      <c r="P558">
        <v>4</v>
      </c>
      <c r="Q558">
        <v>4</v>
      </c>
      <c r="R558">
        <v>3161501</v>
      </c>
      <c r="W558">
        <v>3161501</v>
      </c>
      <c r="X558">
        <v>3161501</v>
      </c>
      <c r="Y558" t="s">
        <v>2188</v>
      </c>
      <c r="AB558">
        <v>166664.6758</v>
      </c>
      <c r="AC558">
        <v>158242.9883</v>
      </c>
      <c r="AD558">
        <v>180201.00390000001</v>
      </c>
      <c r="AE558">
        <v>289402.48440000002</v>
      </c>
      <c r="AF558">
        <v>145671.1758</v>
      </c>
      <c r="AG558">
        <v>168479.7188</v>
      </c>
      <c r="AH558">
        <v>141912.29689999999</v>
      </c>
      <c r="AI558">
        <v>178548.28520000001</v>
      </c>
      <c r="AJ558">
        <v>195079.74609999999</v>
      </c>
      <c r="AK558">
        <v>131283.8965</v>
      </c>
      <c r="AL558">
        <v>189436.1367</v>
      </c>
    </row>
    <row r="559" spans="1:38" x14ac:dyDescent="0.35">
      <c r="A559" t="s">
        <v>2189</v>
      </c>
      <c r="B559" t="s">
        <v>2190</v>
      </c>
      <c r="C559" t="s">
        <v>2190</v>
      </c>
      <c r="D559" t="s">
        <v>2190</v>
      </c>
      <c r="E559">
        <v>146</v>
      </c>
      <c r="F559" t="s">
        <v>82</v>
      </c>
      <c r="G559" t="s">
        <v>2191</v>
      </c>
      <c r="H559" t="s">
        <v>47</v>
      </c>
      <c r="I559">
        <v>22.6</v>
      </c>
      <c r="J559">
        <v>1</v>
      </c>
      <c r="K559">
        <v>0.999</v>
      </c>
      <c r="L559">
        <v>4</v>
      </c>
      <c r="M559">
        <v>4</v>
      </c>
      <c r="N559">
        <v>4</v>
      </c>
      <c r="O559">
        <v>4</v>
      </c>
      <c r="P559">
        <v>4</v>
      </c>
      <c r="Q559">
        <v>4</v>
      </c>
      <c r="R559">
        <v>13290473</v>
      </c>
      <c r="W559">
        <v>13290473</v>
      </c>
      <c r="X559">
        <v>13290473</v>
      </c>
      <c r="Y559" t="s">
        <v>175</v>
      </c>
      <c r="AB559">
        <v>534660.07030000002</v>
      </c>
      <c r="AC559">
        <v>551182.40619999997</v>
      </c>
      <c r="AD559">
        <v>669692.63670000003</v>
      </c>
      <c r="AE559">
        <v>982623.91410000005</v>
      </c>
      <c r="AF559">
        <v>430249.1777</v>
      </c>
      <c r="AG559">
        <v>621809.79689999996</v>
      </c>
      <c r="AH559">
        <v>483214.20309999998</v>
      </c>
      <c r="AI559">
        <v>604704.44530000002</v>
      </c>
      <c r="AJ559">
        <v>680519.53910000005</v>
      </c>
      <c r="AK559">
        <v>446838.6875</v>
      </c>
      <c r="AL559">
        <v>551557.32030000002</v>
      </c>
    </row>
    <row r="560" spans="1:38" x14ac:dyDescent="0.35">
      <c r="A560" t="s">
        <v>2192</v>
      </c>
      <c r="B560" t="s">
        <v>2193</v>
      </c>
      <c r="C560" t="s">
        <v>2193</v>
      </c>
      <c r="D560" t="s">
        <v>2193</v>
      </c>
      <c r="E560">
        <v>429</v>
      </c>
      <c r="F560" t="s">
        <v>82</v>
      </c>
      <c r="G560" t="s">
        <v>2194</v>
      </c>
      <c r="H560" t="s">
        <v>47</v>
      </c>
      <c r="I560">
        <v>1.86</v>
      </c>
      <c r="J560">
        <v>1</v>
      </c>
      <c r="K560">
        <v>0.999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3984353</v>
      </c>
      <c r="W560">
        <v>3984353</v>
      </c>
      <c r="X560">
        <v>3984353</v>
      </c>
      <c r="Y560" t="s">
        <v>191</v>
      </c>
      <c r="AB560">
        <v>69663.859400000001</v>
      </c>
      <c r="AC560">
        <v>77978.5</v>
      </c>
      <c r="AD560">
        <v>100567.2969</v>
      </c>
      <c r="AE560">
        <v>195119.4062</v>
      </c>
      <c r="AF560">
        <v>103539.9531</v>
      </c>
      <c r="AG560">
        <v>95008.882800000007</v>
      </c>
      <c r="AH560">
        <v>78688.695300000007</v>
      </c>
      <c r="AI560">
        <v>255882.57810000001</v>
      </c>
      <c r="AJ560">
        <v>125237.07030000001</v>
      </c>
      <c r="AK560">
        <v>76291.281199999998</v>
      </c>
      <c r="AL560">
        <v>255140.60939999999</v>
      </c>
    </row>
    <row r="561" spans="1:38" x14ac:dyDescent="0.35">
      <c r="A561" t="s">
        <v>2195</v>
      </c>
      <c r="B561" t="s">
        <v>2196</v>
      </c>
      <c r="C561" t="s">
        <v>2196</v>
      </c>
      <c r="D561" t="s">
        <v>2196</v>
      </c>
      <c r="E561">
        <v>488</v>
      </c>
      <c r="F561" t="s">
        <v>82</v>
      </c>
      <c r="G561" t="s">
        <v>2197</v>
      </c>
      <c r="H561" t="s">
        <v>47</v>
      </c>
      <c r="I561">
        <v>6.56</v>
      </c>
      <c r="J561">
        <v>1</v>
      </c>
      <c r="K561">
        <v>0.999</v>
      </c>
      <c r="L561">
        <v>3</v>
      </c>
      <c r="M561">
        <v>3</v>
      </c>
      <c r="N561">
        <v>3</v>
      </c>
      <c r="O561">
        <v>3</v>
      </c>
      <c r="P561">
        <v>3</v>
      </c>
      <c r="Q561">
        <v>3</v>
      </c>
      <c r="R561">
        <v>7324655</v>
      </c>
      <c r="W561">
        <v>7324655</v>
      </c>
      <c r="X561">
        <v>7324655</v>
      </c>
      <c r="Y561" t="s">
        <v>2198</v>
      </c>
      <c r="AB561">
        <v>175000.70120000001</v>
      </c>
      <c r="AC561">
        <v>239536.33979999999</v>
      </c>
      <c r="AD561">
        <v>259860.8242</v>
      </c>
      <c r="AE561">
        <v>400711.82419999997</v>
      </c>
      <c r="AF561">
        <v>233251.9473</v>
      </c>
      <c r="AG561">
        <v>260374.32709999999</v>
      </c>
      <c r="AH561">
        <v>224487.85939999999</v>
      </c>
      <c r="AI561">
        <v>396378.44530000002</v>
      </c>
      <c r="AJ561">
        <v>308899.11910000001</v>
      </c>
      <c r="AK561">
        <v>186768.15530000001</v>
      </c>
      <c r="AL561">
        <v>428306.85940000002</v>
      </c>
    </row>
    <row r="562" spans="1:38" x14ac:dyDescent="0.35">
      <c r="A562" t="s">
        <v>2199</v>
      </c>
      <c r="B562" t="s">
        <v>2200</v>
      </c>
      <c r="C562" t="s">
        <v>2200</v>
      </c>
      <c r="D562" t="s">
        <v>2200</v>
      </c>
      <c r="E562">
        <v>306</v>
      </c>
      <c r="F562" t="s">
        <v>82</v>
      </c>
      <c r="G562" t="s">
        <v>2201</v>
      </c>
      <c r="H562" t="s">
        <v>47</v>
      </c>
      <c r="I562">
        <v>21.9</v>
      </c>
      <c r="J562">
        <v>1</v>
      </c>
      <c r="K562">
        <v>0.999</v>
      </c>
      <c r="L562">
        <v>6</v>
      </c>
      <c r="M562">
        <v>6</v>
      </c>
      <c r="N562">
        <v>6</v>
      </c>
      <c r="O562">
        <v>15</v>
      </c>
      <c r="P562">
        <v>15</v>
      </c>
      <c r="Q562">
        <v>15</v>
      </c>
      <c r="R562">
        <v>107750300</v>
      </c>
      <c r="W562">
        <v>107750300</v>
      </c>
      <c r="X562">
        <v>107750300</v>
      </c>
      <c r="Y562" t="s">
        <v>2202</v>
      </c>
      <c r="AB562">
        <v>6570017.6338</v>
      </c>
      <c r="AC562">
        <v>7308559.2861000001</v>
      </c>
      <c r="AD562">
        <v>8111249.4775</v>
      </c>
      <c r="AE562">
        <v>16097793.085899999</v>
      </c>
      <c r="AF562">
        <v>8742409.6797000002</v>
      </c>
      <c r="AG562">
        <v>8047017.2520000003</v>
      </c>
      <c r="AH562">
        <v>6794241.6015999997</v>
      </c>
      <c r="AI562">
        <v>8797477.5996000003</v>
      </c>
      <c r="AJ562">
        <v>9276423.8925999999</v>
      </c>
      <c r="AK562">
        <v>5759620.3192999996</v>
      </c>
      <c r="AL562">
        <v>9470645.0761999991</v>
      </c>
    </row>
    <row r="563" spans="1:38" x14ac:dyDescent="0.35">
      <c r="A563" t="s">
        <v>2203</v>
      </c>
      <c r="B563" t="s">
        <v>2204</v>
      </c>
      <c r="C563" t="s">
        <v>2204</v>
      </c>
      <c r="D563" t="s">
        <v>2204</v>
      </c>
      <c r="E563">
        <v>207</v>
      </c>
      <c r="F563" t="s">
        <v>82</v>
      </c>
      <c r="G563" t="s">
        <v>2205</v>
      </c>
      <c r="H563" t="s">
        <v>47</v>
      </c>
      <c r="I563">
        <v>9.66</v>
      </c>
      <c r="J563">
        <v>1</v>
      </c>
      <c r="K563">
        <v>0.999</v>
      </c>
      <c r="L563">
        <v>2</v>
      </c>
      <c r="M563">
        <v>2</v>
      </c>
      <c r="N563">
        <v>2</v>
      </c>
      <c r="O563">
        <v>2</v>
      </c>
      <c r="P563">
        <v>2</v>
      </c>
      <c r="Q563">
        <v>2</v>
      </c>
      <c r="R563">
        <v>2949828</v>
      </c>
      <c r="W563">
        <v>2949828</v>
      </c>
      <c r="X563">
        <v>2949828</v>
      </c>
      <c r="Y563" t="s">
        <v>715</v>
      </c>
      <c r="AB563">
        <v>92872.265599999999</v>
      </c>
      <c r="AC563">
        <v>106264.64840000001</v>
      </c>
      <c r="AD563">
        <v>121305.8633</v>
      </c>
      <c r="AE563">
        <v>178854.57029999999</v>
      </c>
      <c r="AF563">
        <v>102301.5625</v>
      </c>
      <c r="AG563">
        <v>112597.10550000001</v>
      </c>
      <c r="AH563">
        <v>99038.429699999993</v>
      </c>
      <c r="AI563">
        <v>109391.11719999999</v>
      </c>
      <c r="AJ563">
        <v>138522.3008</v>
      </c>
      <c r="AK563">
        <v>85264.656199999998</v>
      </c>
      <c r="AL563">
        <v>98819.324200000003</v>
      </c>
    </row>
    <row r="564" spans="1:38" x14ac:dyDescent="0.35">
      <c r="A564" t="s">
        <v>2206</v>
      </c>
      <c r="B564" t="s">
        <v>2207</v>
      </c>
      <c r="C564" t="s">
        <v>2207</v>
      </c>
      <c r="D564" t="s">
        <v>2207</v>
      </c>
      <c r="E564">
        <v>413</v>
      </c>
      <c r="F564" t="s">
        <v>82</v>
      </c>
      <c r="G564" t="s">
        <v>2208</v>
      </c>
      <c r="H564" t="s">
        <v>47</v>
      </c>
      <c r="I564">
        <v>43.34</v>
      </c>
      <c r="J564">
        <v>1</v>
      </c>
      <c r="K564">
        <v>0.999</v>
      </c>
      <c r="L564">
        <v>16</v>
      </c>
      <c r="M564">
        <v>16</v>
      </c>
      <c r="N564">
        <v>16</v>
      </c>
      <c r="O564">
        <v>61</v>
      </c>
      <c r="P564">
        <v>61</v>
      </c>
      <c r="Q564">
        <v>61</v>
      </c>
      <c r="R564">
        <v>238083312</v>
      </c>
      <c r="W564">
        <v>238083312</v>
      </c>
      <c r="X564">
        <v>238083312</v>
      </c>
      <c r="Y564" t="s">
        <v>2209</v>
      </c>
      <c r="AB564">
        <v>7894962.5614999998</v>
      </c>
      <c r="AC564">
        <v>7600633.2119000005</v>
      </c>
      <c r="AD564">
        <v>9767430.3252000008</v>
      </c>
      <c r="AE564">
        <v>26151697.3906</v>
      </c>
      <c r="AF564">
        <v>23766114.632800002</v>
      </c>
      <c r="AG564">
        <v>9804645.5107000005</v>
      </c>
      <c r="AH564">
        <v>7620420.6211000001</v>
      </c>
      <c r="AI564">
        <v>14526448.761700001</v>
      </c>
      <c r="AJ564">
        <v>10720504.8369</v>
      </c>
      <c r="AK564">
        <v>6686157.1903999997</v>
      </c>
      <c r="AL564">
        <v>38031264.283200003</v>
      </c>
    </row>
    <row r="565" spans="1:38" x14ac:dyDescent="0.35">
      <c r="A565" t="s">
        <v>2210</v>
      </c>
      <c r="B565" t="s">
        <v>2211</v>
      </c>
      <c r="C565" t="s">
        <v>2211</v>
      </c>
      <c r="D565" t="s">
        <v>2211</v>
      </c>
      <c r="E565">
        <v>75</v>
      </c>
      <c r="F565" t="s">
        <v>82</v>
      </c>
      <c r="G565" t="s">
        <v>2212</v>
      </c>
      <c r="H565" t="s">
        <v>47</v>
      </c>
      <c r="I565">
        <v>46.67</v>
      </c>
      <c r="J565">
        <v>1</v>
      </c>
      <c r="K565">
        <v>0.999</v>
      </c>
      <c r="L565">
        <v>3</v>
      </c>
      <c r="M565">
        <v>3</v>
      </c>
      <c r="N565">
        <v>3</v>
      </c>
      <c r="O565">
        <v>5</v>
      </c>
      <c r="P565">
        <v>5</v>
      </c>
      <c r="Q565">
        <v>5</v>
      </c>
      <c r="R565">
        <v>111712502</v>
      </c>
      <c r="W565">
        <v>111712502</v>
      </c>
      <c r="X565">
        <v>111712502</v>
      </c>
      <c r="Y565" t="s">
        <v>2213</v>
      </c>
      <c r="AB565">
        <v>2874904.25</v>
      </c>
      <c r="AC565">
        <v>2709867.6875</v>
      </c>
      <c r="AD565">
        <v>3807607.5312000001</v>
      </c>
      <c r="AE565">
        <v>12763191.25</v>
      </c>
      <c r="AF565">
        <v>16393641.5</v>
      </c>
      <c r="AG565">
        <v>3797145.8437999999</v>
      </c>
      <c r="AH565">
        <v>2814606.75</v>
      </c>
      <c r="AI565">
        <v>7325124.0625</v>
      </c>
      <c r="AJ565">
        <v>4661570.0625</v>
      </c>
      <c r="AK565">
        <v>2415134.6875</v>
      </c>
      <c r="AL565">
        <v>14471967.625</v>
      </c>
    </row>
    <row r="566" spans="1:38" x14ac:dyDescent="0.35">
      <c r="A566" t="s">
        <v>2214</v>
      </c>
      <c r="B566" t="s">
        <v>2215</v>
      </c>
      <c r="C566" t="s">
        <v>2215</v>
      </c>
      <c r="D566" t="s">
        <v>2215</v>
      </c>
      <c r="E566">
        <v>198</v>
      </c>
      <c r="F566" t="s">
        <v>82</v>
      </c>
      <c r="G566" t="s">
        <v>2216</v>
      </c>
      <c r="H566" t="s">
        <v>47</v>
      </c>
      <c r="I566">
        <v>36.36</v>
      </c>
      <c r="J566">
        <v>1</v>
      </c>
      <c r="K566">
        <v>0.999</v>
      </c>
      <c r="L566">
        <v>8</v>
      </c>
      <c r="M566">
        <v>8</v>
      </c>
      <c r="N566">
        <v>8</v>
      </c>
      <c r="O566">
        <v>58</v>
      </c>
      <c r="P566">
        <v>58</v>
      </c>
      <c r="Q566">
        <v>58</v>
      </c>
      <c r="R566">
        <v>233298052</v>
      </c>
      <c r="W566">
        <v>233298052</v>
      </c>
      <c r="X566">
        <v>233298052</v>
      </c>
      <c r="Y566" t="s">
        <v>2217</v>
      </c>
      <c r="AB566">
        <v>3435215.3804000001</v>
      </c>
      <c r="AC566">
        <v>4090714.5786000001</v>
      </c>
      <c r="AD566">
        <v>4979120.5952000003</v>
      </c>
      <c r="AE566">
        <v>14077372.898399999</v>
      </c>
      <c r="AF566">
        <v>18207563.855500001</v>
      </c>
      <c r="AG566">
        <v>4353687.5732000005</v>
      </c>
      <c r="AH566">
        <v>3926089.5723000001</v>
      </c>
      <c r="AI566">
        <v>6657541.4042999996</v>
      </c>
      <c r="AJ566">
        <v>5132467.3910999997</v>
      </c>
      <c r="AK566">
        <v>3199849.9810000001</v>
      </c>
      <c r="AL566">
        <v>14726356.996099999</v>
      </c>
    </row>
    <row r="567" spans="1:38" x14ac:dyDescent="0.35">
      <c r="A567" t="s">
        <v>2218</v>
      </c>
      <c r="B567" t="s">
        <v>2219</v>
      </c>
      <c r="C567" t="s">
        <v>2219</v>
      </c>
      <c r="D567" t="s">
        <v>2219</v>
      </c>
      <c r="E567">
        <v>212</v>
      </c>
      <c r="F567" t="s">
        <v>82</v>
      </c>
      <c r="G567" t="s">
        <v>2220</v>
      </c>
      <c r="H567" t="s">
        <v>47</v>
      </c>
      <c r="I567">
        <v>13.21</v>
      </c>
      <c r="J567">
        <v>1</v>
      </c>
      <c r="K567">
        <v>0.999</v>
      </c>
      <c r="L567">
        <v>3</v>
      </c>
      <c r="M567">
        <v>3</v>
      </c>
      <c r="N567">
        <v>3</v>
      </c>
      <c r="O567">
        <v>5</v>
      </c>
      <c r="P567">
        <v>5</v>
      </c>
      <c r="Q567">
        <v>5</v>
      </c>
      <c r="R567">
        <v>16416967</v>
      </c>
      <c r="W567">
        <v>16416967</v>
      </c>
      <c r="X567">
        <v>16416967</v>
      </c>
      <c r="Y567" t="s">
        <v>116</v>
      </c>
      <c r="AB567">
        <v>747413.10939999996</v>
      </c>
      <c r="AC567">
        <v>789586.29299999995</v>
      </c>
      <c r="AD567">
        <v>959667</v>
      </c>
      <c r="AE567">
        <v>1536222.3984000001</v>
      </c>
      <c r="AF567">
        <v>654740.7598</v>
      </c>
      <c r="AG567">
        <v>871814.46479999996</v>
      </c>
      <c r="AH567">
        <v>772220.16410000005</v>
      </c>
      <c r="AI567">
        <v>841439.71479999996</v>
      </c>
      <c r="AJ567">
        <v>1139681.9023</v>
      </c>
      <c r="AK567">
        <v>690278.27540000004</v>
      </c>
      <c r="AL567">
        <v>727878.92189999996</v>
      </c>
    </row>
    <row r="568" spans="1:38" x14ac:dyDescent="0.35">
      <c r="A568" t="s">
        <v>2221</v>
      </c>
      <c r="B568" t="s">
        <v>2222</v>
      </c>
      <c r="C568" t="s">
        <v>2222</v>
      </c>
      <c r="D568" t="s">
        <v>2222</v>
      </c>
      <c r="E568">
        <v>131</v>
      </c>
      <c r="F568" t="s">
        <v>82</v>
      </c>
      <c r="G568" t="s">
        <v>2223</v>
      </c>
      <c r="H568" t="s">
        <v>47</v>
      </c>
      <c r="I568">
        <v>32.06</v>
      </c>
      <c r="J568">
        <v>1</v>
      </c>
      <c r="K568">
        <v>0.999</v>
      </c>
      <c r="L568">
        <v>4</v>
      </c>
      <c r="M568">
        <v>4</v>
      </c>
      <c r="N568">
        <v>4</v>
      </c>
      <c r="O568">
        <v>5</v>
      </c>
      <c r="P568">
        <v>5</v>
      </c>
      <c r="Q568">
        <v>5</v>
      </c>
      <c r="R568">
        <v>6169997</v>
      </c>
      <c r="W568">
        <v>6169997</v>
      </c>
      <c r="X568">
        <v>6169997</v>
      </c>
      <c r="Y568" t="s">
        <v>2224</v>
      </c>
      <c r="AB568">
        <v>120873.18949999999</v>
      </c>
      <c r="AC568">
        <v>151650.82279999999</v>
      </c>
      <c r="AD568">
        <v>173146.40280000001</v>
      </c>
      <c r="AE568">
        <v>339230.94919999997</v>
      </c>
      <c r="AF568">
        <v>204647.61910000001</v>
      </c>
      <c r="AG568">
        <v>226712.79300000001</v>
      </c>
      <c r="AH568">
        <v>170799.79389999999</v>
      </c>
      <c r="AI568">
        <v>215367.13870000001</v>
      </c>
      <c r="AJ568">
        <v>238873.41800000001</v>
      </c>
      <c r="AK568">
        <v>147193.78419999999</v>
      </c>
      <c r="AL568">
        <v>426372.11719999998</v>
      </c>
    </row>
    <row r="569" spans="1:38" x14ac:dyDescent="0.35">
      <c r="A569" t="s">
        <v>2225</v>
      </c>
      <c r="B569" t="s">
        <v>2226</v>
      </c>
      <c r="C569" t="s">
        <v>2226</v>
      </c>
      <c r="D569" t="s">
        <v>2226</v>
      </c>
      <c r="E569">
        <v>1320</v>
      </c>
      <c r="F569" t="s">
        <v>82</v>
      </c>
      <c r="G569" t="s">
        <v>2227</v>
      </c>
      <c r="H569" t="s">
        <v>47</v>
      </c>
      <c r="I569">
        <v>28.86</v>
      </c>
      <c r="J569">
        <v>1</v>
      </c>
      <c r="K569">
        <v>0.999</v>
      </c>
      <c r="L569">
        <v>37</v>
      </c>
      <c r="M569">
        <v>37</v>
      </c>
      <c r="N569">
        <v>37</v>
      </c>
      <c r="O569">
        <v>117</v>
      </c>
      <c r="P569">
        <v>117</v>
      </c>
      <c r="Q569">
        <v>117</v>
      </c>
      <c r="R569">
        <v>270290232</v>
      </c>
      <c r="W569">
        <v>270290232</v>
      </c>
      <c r="X569">
        <v>270290232</v>
      </c>
      <c r="Y569" t="s">
        <v>2228</v>
      </c>
      <c r="AB569">
        <v>15265756.1533</v>
      </c>
      <c r="AC569">
        <v>20979058.978500001</v>
      </c>
      <c r="AD569">
        <v>20084266.423799999</v>
      </c>
      <c r="AE569">
        <v>32379466.496100001</v>
      </c>
      <c r="AF569">
        <v>13699710.9834</v>
      </c>
      <c r="AG569">
        <v>19900757.132800002</v>
      </c>
      <c r="AH569">
        <v>16596610.958000001</v>
      </c>
      <c r="AI569">
        <v>39002384.699199997</v>
      </c>
      <c r="AJ569">
        <v>26548177.841800001</v>
      </c>
      <c r="AK569">
        <v>15920195.458000001</v>
      </c>
      <c r="AL569">
        <v>74186844.573200002</v>
      </c>
    </row>
    <row r="570" spans="1:38" x14ac:dyDescent="0.35">
      <c r="A570" t="s">
        <v>2229</v>
      </c>
      <c r="B570" t="s">
        <v>2230</v>
      </c>
      <c r="C570" t="s">
        <v>2230</v>
      </c>
      <c r="D570" t="s">
        <v>2230</v>
      </c>
      <c r="E570">
        <v>502</v>
      </c>
      <c r="F570" t="s">
        <v>82</v>
      </c>
      <c r="G570" t="s">
        <v>2231</v>
      </c>
      <c r="H570" t="s">
        <v>47</v>
      </c>
      <c r="I570">
        <v>7.97</v>
      </c>
      <c r="J570">
        <v>1</v>
      </c>
      <c r="K570">
        <v>0.999</v>
      </c>
      <c r="L570">
        <v>4</v>
      </c>
      <c r="M570">
        <v>4</v>
      </c>
      <c r="N570">
        <v>4</v>
      </c>
      <c r="O570">
        <v>12</v>
      </c>
      <c r="P570">
        <v>12</v>
      </c>
      <c r="Q570">
        <v>12</v>
      </c>
      <c r="R570">
        <v>46080524</v>
      </c>
      <c r="W570">
        <v>46080524</v>
      </c>
      <c r="X570">
        <v>46080524</v>
      </c>
      <c r="Y570" t="s">
        <v>2232</v>
      </c>
      <c r="AB570">
        <v>1453023.5166</v>
      </c>
      <c r="AC570">
        <v>1995283.1875</v>
      </c>
      <c r="AD570">
        <v>1955140.4990000001</v>
      </c>
      <c r="AE570">
        <v>2749097.1913999999</v>
      </c>
      <c r="AF570">
        <v>1003157.5293000001</v>
      </c>
      <c r="AG570">
        <v>2512325.8760000002</v>
      </c>
      <c r="AH570">
        <v>1554831.9258000001</v>
      </c>
      <c r="AI570">
        <v>3857297.7168000001</v>
      </c>
      <c r="AJ570">
        <v>2413439.8388999999</v>
      </c>
      <c r="AK570">
        <v>1632993.8544999999</v>
      </c>
      <c r="AL570">
        <v>3132127.1913999999</v>
      </c>
    </row>
    <row r="571" spans="1:38" x14ac:dyDescent="0.35">
      <c r="A571" t="s">
        <v>2233</v>
      </c>
      <c r="B571" t="s">
        <v>2234</v>
      </c>
      <c r="C571" t="s">
        <v>2234</v>
      </c>
      <c r="D571" t="s">
        <v>2234</v>
      </c>
      <c r="E571">
        <v>284</v>
      </c>
      <c r="F571" t="s">
        <v>82</v>
      </c>
      <c r="G571" t="s">
        <v>2235</v>
      </c>
      <c r="H571" t="s">
        <v>47</v>
      </c>
      <c r="I571">
        <v>14.79</v>
      </c>
      <c r="J571">
        <v>1</v>
      </c>
      <c r="K571">
        <v>0.999</v>
      </c>
      <c r="L571">
        <v>4</v>
      </c>
      <c r="M571">
        <v>4</v>
      </c>
      <c r="N571">
        <v>4</v>
      </c>
      <c r="O571">
        <v>11</v>
      </c>
      <c r="P571">
        <v>11</v>
      </c>
      <c r="Q571">
        <v>11</v>
      </c>
      <c r="R571">
        <v>47852321</v>
      </c>
      <c r="W571">
        <v>47852321</v>
      </c>
      <c r="X571">
        <v>47852321</v>
      </c>
      <c r="Y571" t="s">
        <v>2236</v>
      </c>
      <c r="AB571">
        <v>655895.67579999997</v>
      </c>
      <c r="AC571">
        <v>671689.31449999998</v>
      </c>
      <c r="AD571">
        <v>807365.21089999995</v>
      </c>
      <c r="AE571">
        <v>1282006.9569999999</v>
      </c>
      <c r="AF571">
        <v>644107.125</v>
      </c>
      <c r="AG571">
        <v>992152.76760000002</v>
      </c>
      <c r="AH571">
        <v>649489.45310000004</v>
      </c>
      <c r="AI571">
        <v>13503611.625</v>
      </c>
      <c r="AJ571">
        <v>682303.99219999998</v>
      </c>
      <c r="AK571">
        <v>1043524.3789</v>
      </c>
      <c r="AL571">
        <v>1177189.5663999999</v>
      </c>
    </row>
    <row r="572" spans="1:38" x14ac:dyDescent="0.35">
      <c r="A572" t="s">
        <v>2237</v>
      </c>
      <c r="B572" t="s">
        <v>2238</v>
      </c>
      <c r="C572" t="s">
        <v>2238</v>
      </c>
      <c r="D572" t="s">
        <v>2238</v>
      </c>
      <c r="E572">
        <v>293</v>
      </c>
      <c r="F572" t="s">
        <v>82</v>
      </c>
      <c r="G572" t="s">
        <v>2239</v>
      </c>
      <c r="H572" t="s">
        <v>47</v>
      </c>
      <c r="I572">
        <v>23.89</v>
      </c>
      <c r="J572">
        <v>1</v>
      </c>
      <c r="K572">
        <v>0.999</v>
      </c>
      <c r="L572">
        <v>5</v>
      </c>
      <c r="M572">
        <v>5</v>
      </c>
      <c r="N572">
        <v>5</v>
      </c>
      <c r="O572">
        <v>8</v>
      </c>
      <c r="P572">
        <v>8</v>
      </c>
      <c r="Q572">
        <v>8</v>
      </c>
      <c r="R572">
        <v>42830551</v>
      </c>
      <c r="W572">
        <v>42830551</v>
      </c>
      <c r="X572">
        <v>42830551</v>
      </c>
      <c r="Y572" t="s">
        <v>2240</v>
      </c>
      <c r="AB572">
        <v>797425.45900000003</v>
      </c>
      <c r="AC572">
        <v>1134665.3369</v>
      </c>
      <c r="AD572">
        <v>1133236.5253999999</v>
      </c>
      <c r="AE572">
        <v>1771322.3848000001</v>
      </c>
      <c r="AF572">
        <v>759067.18359999999</v>
      </c>
      <c r="AG572">
        <v>1014018.0391000001</v>
      </c>
      <c r="AH572">
        <v>860584.41209999996</v>
      </c>
      <c r="AI572">
        <v>1365804.3145000001</v>
      </c>
      <c r="AJ572">
        <v>1271819.3456999999</v>
      </c>
      <c r="AK572">
        <v>829279.14839999995</v>
      </c>
      <c r="AL572">
        <v>1351107.7450999999</v>
      </c>
    </row>
    <row r="573" spans="1:38" x14ac:dyDescent="0.35">
      <c r="A573" t="s">
        <v>2241</v>
      </c>
      <c r="B573" t="s">
        <v>2242</v>
      </c>
      <c r="C573" t="s">
        <v>2242</v>
      </c>
      <c r="D573" t="s">
        <v>2242</v>
      </c>
      <c r="E573">
        <v>226</v>
      </c>
      <c r="F573" t="s">
        <v>82</v>
      </c>
      <c r="G573" t="s">
        <v>2243</v>
      </c>
      <c r="H573" t="s">
        <v>47</v>
      </c>
      <c r="I573">
        <v>12.39</v>
      </c>
      <c r="J573">
        <v>1</v>
      </c>
      <c r="K573">
        <v>0.999</v>
      </c>
      <c r="L573">
        <v>3</v>
      </c>
      <c r="M573">
        <v>3</v>
      </c>
      <c r="N573">
        <v>3</v>
      </c>
      <c r="O573">
        <v>4</v>
      </c>
      <c r="P573">
        <v>4</v>
      </c>
      <c r="Q573">
        <v>4</v>
      </c>
      <c r="R573">
        <v>17914986</v>
      </c>
      <c r="W573">
        <v>17914986</v>
      </c>
      <c r="X573">
        <v>17914986</v>
      </c>
      <c r="Y573" t="s">
        <v>191</v>
      </c>
      <c r="AB573">
        <v>165248.65820000001</v>
      </c>
      <c r="AC573">
        <v>172609.83199999999</v>
      </c>
      <c r="AD573">
        <v>217095.05660000001</v>
      </c>
      <c r="AE573">
        <v>1679761.4687999999</v>
      </c>
      <c r="AF573">
        <v>1281909.3437999999</v>
      </c>
      <c r="AG573">
        <v>201665.77340000001</v>
      </c>
      <c r="AH573">
        <v>165090.5117</v>
      </c>
      <c r="AI573">
        <v>243932.74609999999</v>
      </c>
      <c r="AJ573">
        <v>235869.08199999999</v>
      </c>
      <c r="AK573">
        <v>132327.50589999999</v>
      </c>
      <c r="AL573">
        <v>574670.41020000004</v>
      </c>
    </row>
    <row r="574" spans="1:38" x14ac:dyDescent="0.35">
      <c r="A574" t="s">
        <v>2244</v>
      </c>
      <c r="B574" t="s">
        <v>2245</v>
      </c>
      <c r="C574" t="s">
        <v>2245</v>
      </c>
      <c r="D574" t="s">
        <v>2245</v>
      </c>
      <c r="E574">
        <v>386</v>
      </c>
      <c r="F574" t="s">
        <v>82</v>
      </c>
      <c r="G574" t="s">
        <v>2246</v>
      </c>
      <c r="H574" t="s">
        <v>47</v>
      </c>
      <c r="I574">
        <v>13.99</v>
      </c>
      <c r="J574">
        <v>1</v>
      </c>
      <c r="K574">
        <v>0.999</v>
      </c>
      <c r="L574">
        <v>5</v>
      </c>
      <c r="M574">
        <v>5</v>
      </c>
      <c r="N574">
        <v>5</v>
      </c>
      <c r="O574">
        <v>9</v>
      </c>
      <c r="P574">
        <v>9</v>
      </c>
      <c r="Q574">
        <v>9</v>
      </c>
      <c r="R574">
        <v>31130311</v>
      </c>
      <c r="W574">
        <v>31130311</v>
      </c>
      <c r="X574">
        <v>31130311</v>
      </c>
      <c r="Y574" t="s">
        <v>2247</v>
      </c>
      <c r="AB574">
        <v>516932.90110000002</v>
      </c>
      <c r="AC574">
        <v>628795.81929999997</v>
      </c>
      <c r="AD574">
        <v>774082.67969999998</v>
      </c>
      <c r="AE574">
        <v>7447710.6640999997</v>
      </c>
      <c r="AF574">
        <v>5878110.1327999998</v>
      </c>
      <c r="AG574">
        <v>1063409.4937</v>
      </c>
      <c r="AH574">
        <v>724613.30570000003</v>
      </c>
      <c r="AI574">
        <v>758496.15229999996</v>
      </c>
      <c r="AJ574">
        <v>720543.94920000003</v>
      </c>
      <c r="AK574">
        <v>476605.48440000002</v>
      </c>
      <c r="AL574">
        <v>2325264.1875</v>
      </c>
    </row>
    <row r="575" spans="1:38" x14ac:dyDescent="0.35">
      <c r="A575" t="s">
        <v>2248</v>
      </c>
      <c r="B575" t="s">
        <v>2249</v>
      </c>
      <c r="C575" t="s">
        <v>2249</v>
      </c>
      <c r="D575" t="s">
        <v>2249</v>
      </c>
      <c r="E575">
        <v>230</v>
      </c>
      <c r="F575" t="s">
        <v>82</v>
      </c>
      <c r="G575" t="s">
        <v>2250</v>
      </c>
      <c r="H575" t="s">
        <v>47</v>
      </c>
      <c r="I575">
        <v>20</v>
      </c>
      <c r="J575">
        <v>1</v>
      </c>
      <c r="K575">
        <v>0.999</v>
      </c>
      <c r="L575">
        <v>4</v>
      </c>
      <c r="M575">
        <v>4</v>
      </c>
      <c r="N575">
        <v>4</v>
      </c>
      <c r="O575">
        <v>5</v>
      </c>
      <c r="P575">
        <v>5</v>
      </c>
      <c r="Q575">
        <v>5</v>
      </c>
      <c r="R575">
        <v>6604009</v>
      </c>
      <c r="W575">
        <v>6604009</v>
      </c>
      <c r="X575">
        <v>6604009</v>
      </c>
      <c r="Y575" t="s">
        <v>2251</v>
      </c>
      <c r="AB575">
        <v>95916.872600000002</v>
      </c>
      <c r="AC575">
        <v>105283.95020000001</v>
      </c>
      <c r="AD575">
        <v>131886.4111</v>
      </c>
      <c r="AE575">
        <v>894106.03119999997</v>
      </c>
      <c r="AF575">
        <v>639547.35939999996</v>
      </c>
      <c r="AG575">
        <v>151787.22510000001</v>
      </c>
      <c r="AH575">
        <v>110546.5977</v>
      </c>
      <c r="AI575">
        <v>151317.58790000001</v>
      </c>
      <c r="AJ575">
        <v>141985.6611</v>
      </c>
      <c r="AK575">
        <v>91408.850099999996</v>
      </c>
      <c r="AL575">
        <v>347676.67190000002</v>
      </c>
    </row>
    <row r="576" spans="1:38" x14ac:dyDescent="0.35">
      <c r="A576" t="s">
        <v>2252</v>
      </c>
      <c r="B576" t="s">
        <v>2253</v>
      </c>
      <c r="C576" t="s">
        <v>2253</v>
      </c>
      <c r="D576" t="s">
        <v>2253</v>
      </c>
      <c r="E576">
        <v>368</v>
      </c>
      <c r="F576" t="s">
        <v>82</v>
      </c>
      <c r="G576" t="s">
        <v>2254</v>
      </c>
      <c r="H576" t="s">
        <v>47</v>
      </c>
      <c r="I576">
        <v>35.6</v>
      </c>
      <c r="J576">
        <v>1</v>
      </c>
      <c r="K576">
        <v>0.999</v>
      </c>
      <c r="L576">
        <v>9</v>
      </c>
      <c r="M576">
        <v>9</v>
      </c>
      <c r="N576">
        <v>9</v>
      </c>
      <c r="O576">
        <v>14</v>
      </c>
      <c r="P576">
        <v>14</v>
      </c>
      <c r="Q576">
        <v>14</v>
      </c>
      <c r="R576">
        <v>63188975</v>
      </c>
      <c r="W576">
        <v>63188975</v>
      </c>
      <c r="X576">
        <v>63188975</v>
      </c>
      <c r="Y576" t="s">
        <v>2255</v>
      </c>
      <c r="AB576">
        <v>1519901.6035</v>
      </c>
      <c r="AC576">
        <v>1912307.0215</v>
      </c>
      <c r="AD576">
        <v>2284035.4648000002</v>
      </c>
      <c r="AE576">
        <v>9456069.0547000002</v>
      </c>
      <c r="AF576">
        <v>8607850.4960999992</v>
      </c>
      <c r="AG576">
        <v>2224466.7148000002</v>
      </c>
      <c r="AH576">
        <v>1739659.3729999999</v>
      </c>
      <c r="AI576">
        <v>2372363.5976999998</v>
      </c>
      <c r="AJ576">
        <v>2655708.8339999998</v>
      </c>
      <c r="AK576">
        <v>1520709.6270000001</v>
      </c>
      <c r="AL576">
        <v>5990101.3633000003</v>
      </c>
    </row>
    <row r="577" spans="1:38" x14ac:dyDescent="0.35">
      <c r="A577" t="s">
        <v>2256</v>
      </c>
      <c r="B577" t="s">
        <v>2257</v>
      </c>
      <c r="C577" t="s">
        <v>2257</v>
      </c>
      <c r="D577" t="s">
        <v>2257</v>
      </c>
      <c r="E577">
        <v>312</v>
      </c>
      <c r="F577" t="s">
        <v>82</v>
      </c>
      <c r="G577" t="s">
        <v>2258</v>
      </c>
      <c r="H577" t="s">
        <v>47</v>
      </c>
      <c r="I577">
        <v>22.76</v>
      </c>
      <c r="J577">
        <v>1</v>
      </c>
      <c r="K577">
        <v>0.999</v>
      </c>
      <c r="L577">
        <v>8</v>
      </c>
      <c r="M577">
        <v>8</v>
      </c>
      <c r="N577">
        <v>8</v>
      </c>
      <c r="O577">
        <v>18</v>
      </c>
      <c r="P577">
        <v>18</v>
      </c>
      <c r="Q577">
        <v>18</v>
      </c>
      <c r="R577">
        <v>192050924</v>
      </c>
      <c r="W577">
        <v>192050924</v>
      </c>
      <c r="X577">
        <v>192050924</v>
      </c>
      <c r="Y577" t="s">
        <v>2259</v>
      </c>
      <c r="AB577">
        <v>8661226.3554999996</v>
      </c>
      <c r="AC577">
        <v>11366956.9375</v>
      </c>
      <c r="AD577">
        <v>11254480.3398</v>
      </c>
      <c r="AE577">
        <v>16657549.9375</v>
      </c>
      <c r="AF577">
        <v>6366672.9512</v>
      </c>
      <c r="AG577">
        <v>10798659.628900001</v>
      </c>
      <c r="AH577">
        <v>9239191.8710999992</v>
      </c>
      <c r="AI577">
        <v>10752817.7148</v>
      </c>
      <c r="AJ577">
        <v>14283149.3047</v>
      </c>
      <c r="AK577">
        <v>8223157.6562000001</v>
      </c>
      <c r="AL577">
        <v>8458609.1094000004</v>
      </c>
    </row>
    <row r="578" spans="1:38" x14ac:dyDescent="0.35">
      <c r="A578" t="s">
        <v>2260</v>
      </c>
      <c r="B578" t="s">
        <v>2261</v>
      </c>
      <c r="C578" t="s">
        <v>2261</v>
      </c>
      <c r="D578" t="s">
        <v>2261</v>
      </c>
      <c r="E578">
        <v>245</v>
      </c>
      <c r="F578" t="s">
        <v>82</v>
      </c>
      <c r="G578" t="s">
        <v>2262</v>
      </c>
      <c r="H578" t="s">
        <v>47</v>
      </c>
      <c r="I578">
        <v>33.06</v>
      </c>
      <c r="J578">
        <v>1</v>
      </c>
      <c r="K578">
        <v>0.999</v>
      </c>
      <c r="L578">
        <v>10</v>
      </c>
      <c r="M578">
        <v>10</v>
      </c>
      <c r="N578">
        <v>10</v>
      </c>
      <c r="O578">
        <v>21</v>
      </c>
      <c r="P578">
        <v>21</v>
      </c>
      <c r="Q578">
        <v>21</v>
      </c>
      <c r="R578">
        <v>299322176</v>
      </c>
      <c r="W578">
        <v>299322176</v>
      </c>
      <c r="X578">
        <v>299322176</v>
      </c>
      <c r="Y578" t="s">
        <v>2263</v>
      </c>
      <c r="AB578">
        <v>10498459.0605</v>
      </c>
      <c r="AC578">
        <v>11080712.6768</v>
      </c>
      <c r="AD578">
        <v>12495565.0781</v>
      </c>
      <c r="AE578">
        <v>20819909.1855</v>
      </c>
      <c r="AF578">
        <v>9248040.0938000008</v>
      </c>
      <c r="AG578">
        <v>12460481.8477</v>
      </c>
      <c r="AH578">
        <v>10578435.9375</v>
      </c>
      <c r="AI578">
        <v>13673657.9805</v>
      </c>
      <c r="AJ578">
        <v>13966993.8574</v>
      </c>
      <c r="AK578">
        <v>8916067.5664000008</v>
      </c>
      <c r="AL578">
        <v>14107916.104499999</v>
      </c>
    </row>
    <row r="579" spans="1:38" x14ac:dyDescent="0.35">
      <c r="A579" t="s">
        <v>2264</v>
      </c>
      <c r="B579" t="s">
        <v>2265</v>
      </c>
      <c r="C579" t="s">
        <v>2265</v>
      </c>
      <c r="D579" t="s">
        <v>2265</v>
      </c>
      <c r="E579">
        <v>184</v>
      </c>
      <c r="F579" t="s">
        <v>82</v>
      </c>
      <c r="G579" t="s">
        <v>2266</v>
      </c>
      <c r="H579" t="s">
        <v>47</v>
      </c>
      <c r="I579">
        <v>25</v>
      </c>
      <c r="J579">
        <v>1</v>
      </c>
      <c r="K579">
        <v>0.999</v>
      </c>
      <c r="L579">
        <v>4</v>
      </c>
      <c r="M579">
        <v>4</v>
      </c>
      <c r="N579">
        <v>4</v>
      </c>
      <c r="O579">
        <v>6</v>
      </c>
      <c r="P579">
        <v>6</v>
      </c>
      <c r="Q579">
        <v>6</v>
      </c>
      <c r="R579">
        <v>81962757</v>
      </c>
      <c r="W579">
        <v>81962757</v>
      </c>
      <c r="X579">
        <v>81962757</v>
      </c>
      <c r="Y579" t="s">
        <v>191</v>
      </c>
      <c r="AB579">
        <v>1764603.7305000001</v>
      </c>
      <c r="AC579">
        <v>2040034.1366999999</v>
      </c>
      <c r="AD579">
        <v>2479554.5995999998</v>
      </c>
      <c r="AE579">
        <v>3555252.5918000001</v>
      </c>
      <c r="AF579">
        <v>1751858.8418000001</v>
      </c>
      <c r="AG579">
        <v>2266196.2168000001</v>
      </c>
      <c r="AH579">
        <v>1799859.8262</v>
      </c>
      <c r="AI579">
        <v>2644040.3086000001</v>
      </c>
      <c r="AJ579">
        <v>2754226.8535000002</v>
      </c>
      <c r="AK579">
        <v>1635519.6904</v>
      </c>
      <c r="AL579">
        <v>2218615.4355000001</v>
      </c>
    </row>
    <row r="580" spans="1:38" x14ac:dyDescent="0.35">
      <c r="A580" t="s">
        <v>2267</v>
      </c>
      <c r="B580" t="s">
        <v>2268</v>
      </c>
      <c r="C580" t="s">
        <v>2268</v>
      </c>
      <c r="D580" t="s">
        <v>2268</v>
      </c>
      <c r="E580">
        <v>176</v>
      </c>
      <c r="F580" t="s">
        <v>82</v>
      </c>
      <c r="G580" t="s">
        <v>2269</v>
      </c>
      <c r="H580" t="s">
        <v>47</v>
      </c>
      <c r="I580">
        <v>6.25</v>
      </c>
      <c r="J580">
        <v>1</v>
      </c>
      <c r="K580">
        <v>0.999</v>
      </c>
      <c r="L580">
        <v>1</v>
      </c>
      <c r="M580">
        <v>1</v>
      </c>
      <c r="N580">
        <v>1</v>
      </c>
      <c r="O580">
        <v>2</v>
      </c>
      <c r="P580">
        <v>2</v>
      </c>
      <c r="Q580">
        <v>2</v>
      </c>
      <c r="R580">
        <v>2072737</v>
      </c>
      <c r="W580">
        <v>2072737</v>
      </c>
      <c r="X580">
        <v>2072737</v>
      </c>
      <c r="Y580" t="s">
        <v>66</v>
      </c>
      <c r="AB580">
        <v>151301.03520000001</v>
      </c>
      <c r="AC580">
        <v>196855.69140000001</v>
      </c>
      <c r="AD580">
        <v>227016.13279999999</v>
      </c>
      <c r="AE580">
        <v>336152.24219999998</v>
      </c>
      <c r="AF580">
        <v>88260.220700000005</v>
      </c>
      <c r="AG580">
        <v>210186.87890000001</v>
      </c>
      <c r="AH580">
        <v>192878.8535</v>
      </c>
      <c r="AI580">
        <v>191696.20699999999</v>
      </c>
      <c r="AJ580">
        <v>229097.04300000001</v>
      </c>
      <c r="AK580">
        <v>163469.19529999999</v>
      </c>
      <c r="AL580">
        <v>41478.234900000003</v>
      </c>
    </row>
    <row r="581" spans="1:38" x14ac:dyDescent="0.35">
      <c r="A581" t="s">
        <v>2270</v>
      </c>
      <c r="B581" t="s">
        <v>2271</v>
      </c>
      <c r="C581" t="s">
        <v>2271</v>
      </c>
      <c r="D581" t="s">
        <v>2271</v>
      </c>
      <c r="E581">
        <v>216</v>
      </c>
      <c r="F581" t="s">
        <v>82</v>
      </c>
      <c r="G581" t="s">
        <v>2272</v>
      </c>
      <c r="H581" t="s">
        <v>47</v>
      </c>
      <c r="I581">
        <v>8.33</v>
      </c>
      <c r="J581">
        <v>1</v>
      </c>
      <c r="K581">
        <v>0.999</v>
      </c>
      <c r="L581">
        <v>2</v>
      </c>
      <c r="M581">
        <v>2</v>
      </c>
      <c r="N581">
        <v>2</v>
      </c>
      <c r="O581">
        <v>2</v>
      </c>
      <c r="P581">
        <v>2</v>
      </c>
      <c r="Q581">
        <v>2</v>
      </c>
      <c r="R581">
        <v>41136032</v>
      </c>
      <c r="W581">
        <v>41136032</v>
      </c>
      <c r="X581">
        <v>41136032</v>
      </c>
      <c r="Y581" t="s">
        <v>353</v>
      </c>
      <c r="AB581">
        <v>22727.5723</v>
      </c>
      <c r="AC581">
        <v>18773.544900000001</v>
      </c>
      <c r="AD581">
        <v>23471.015599999999</v>
      </c>
      <c r="AE581">
        <v>37433.785199999998</v>
      </c>
      <c r="AF581">
        <v>21275.4316</v>
      </c>
      <c r="AG581">
        <v>21389.6152</v>
      </c>
      <c r="AH581">
        <v>16287.5967</v>
      </c>
      <c r="AI581">
        <v>51734.453099999999</v>
      </c>
      <c r="AJ581">
        <v>27974.3809</v>
      </c>
      <c r="AK581">
        <v>14725.229499999999</v>
      </c>
      <c r="AL581">
        <v>44621.199200000003</v>
      </c>
    </row>
    <row r="582" spans="1:38" x14ac:dyDescent="0.35">
      <c r="A582" t="s">
        <v>2273</v>
      </c>
      <c r="B582" t="s">
        <v>2274</v>
      </c>
      <c r="C582" t="s">
        <v>2274</v>
      </c>
      <c r="D582" t="s">
        <v>2274</v>
      </c>
      <c r="E582">
        <v>179</v>
      </c>
      <c r="F582" t="s">
        <v>82</v>
      </c>
      <c r="G582" t="s">
        <v>2275</v>
      </c>
      <c r="H582" t="s">
        <v>47</v>
      </c>
      <c r="I582">
        <v>33.520000000000003</v>
      </c>
      <c r="J582">
        <v>1</v>
      </c>
      <c r="K582">
        <v>0.999</v>
      </c>
      <c r="L582">
        <v>5</v>
      </c>
      <c r="M582">
        <v>5</v>
      </c>
      <c r="N582">
        <v>5</v>
      </c>
      <c r="O582">
        <v>7</v>
      </c>
      <c r="P582">
        <v>7</v>
      </c>
      <c r="Q582">
        <v>7</v>
      </c>
      <c r="R582">
        <v>286521856</v>
      </c>
      <c r="W582">
        <v>286521856</v>
      </c>
      <c r="X582">
        <v>286521856</v>
      </c>
      <c r="Y582" t="s">
        <v>2276</v>
      </c>
      <c r="AB582">
        <v>1587489.4072</v>
      </c>
      <c r="AC582">
        <v>1877797.8086000001</v>
      </c>
      <c r="AD582">
        <v>1996742.0508000001</v>
      </c>
      <c r="AE582">
        <v>3288371.5858999998</v>
      </c>
      <c r="AF582">
        <v>1791023.5098000001</v>
      </c>
      <c r="AG582">
        <v>1988653.2012</v>
      </c>
      <c r="AH582">
        <v>1733303.6913999999</v>
      </c>
      <c r="AI582">
        <v>2529133.3651999999</v>
      </c>
      <c r="AJ582">
        <v>2347563.0194999999</v>
      </c>
      <c r="AK582">
        <v>1473394.7353999999</v>
      </c>
      <c r="AL582">
        <v>2751547.9569999999</v>
      </c>
    </row>
    <row r="583" spans="1:38" x14ac:dyDescent="0.35">
      <c r="A583" t="s">
        <v>2277</v>
      </c>
      <c r="B583" t="s">
        <v>2278</v>
      </c>
      <c r="C583" t="s">
        <v>2278</v>
      </c>
      <c r="D583" t="s">
        <v>2278</v>
      </c>
      <c r="E583">
        <v>495</v>
      </c>
      <c r="F583" t="s">
        <v>82</v>
      </c>
      <c r="G583" t="s">
        <v>2279</v>
      </c>
      <c r="H583" t="s">
        <v>47</v>
      </c>
      <c r="I583">
        <v>5.05</v>
      </c>
      <c r="J583">
        <v>1</v>
      </c>
      <c r="K583">
        <v>0.999</v>
      </c>
      <c r="L583">
        <v>2</v>
      </c>
      <c r="M583">
        <v>2</v>
      </c>
      <c r="N583">
        <v>2</v>
      </c>
      <c r="O583">
        <v>2</v>
      </c>
      <c r="P583">
        <v>2</v>
      </c>
      <c r="Q583">
        <v>2</v>
      </c>
      <c r="R583">
        <v>15177054</v>
      </c>
      <c r="W583">
        <v>15177054</v>
      </c>
      <c r="X583">
        <v>15177054</v>
      </c>
      <c r="Y583" t="s">
        <v>191</v>
      </c>
      <c r="AB583">
        <v>62247.457000000002</v>
      </c>
      <c r="AC583">
        <v>71110.701199999996</v>
      </c>
      <c r="AD583">
        <v>76639.831999999995</v>
      </c>
      <c r="AE583">
        <v>133253.25390000001</v>
      </c>
      <c r="AF583">
        <v>67900.996100000004</v>
      </c>
      <c r="AG583">
        <v>81829.6875</v>
      </c>
      <c r="AH583">
        <v>56736.767599999999</v>
      </c>
      <c r="AI583">
        <v>86127.714800000002</v>
      </c>
      <c r="AJ583">
        <v>91632.222699999998</v>
      </c>
      <c r="AK583">
        <v>65871.539099999995</v>
      </c>
      <c r="AL583">
        <v>93472.691399999996</v>
      </c>
    </row>
    <row r="584" spans="1:38" x14ac:dyDescent="0.35">
      <c r="A584" t="s">
        <v>2280</v>
      </c>
      <c r="B584" t="s">
        <v>2281</v>
      </c>
      <c r="C584" t="s">
        <v>2281</v>
      </c>
      <c r="D584" t="s">
        <v>2281</v>
      </c>
      <c r="E584">
        <v>511</v>
      </c>
      <c r="F584" t="s">
        <v>82</v>
      </c>
      <c r="G584" t="s">
        <v>2282</v>
      </c>
      <c r="H584" t="s">
        <v>47</v>
      </c>
      <c r="I584">
        <v>48.14</v>
      </c>
      <c r="J584">
        <v>1</v>
      </c>
      <c r="K584">
        <v>0.999</v>
      </c>
      <c r="L584">
        <v>24</v>
      </c>
      <c r="M584">
        <v>24</v>
      </c>
      <c r="N584">
        <v>24</v>
      </c>
      <c r="O584">
        <v>67</v>
      </c>
      <c r="P584">
        <v>67</v>
      </c>
      <c r="Q584">
        <v>67</v>
      </c>
      <c r="R584">
        <v>389312016</v>
      </c>
      <c r="W584">
        <v>389312016</v>
      </c>
      <c r="X584">
        <v>389312016</v>
      </c>
      <c r="Y584" t="s">
        <v>2283</v>
      </c>
      <c r="AB584">
        <v>28820056.397500001</v>
      </c>
      <c r="AC584">
        <v>41230564.530299999</v>
      </c>
      <c r="AD584">
        <v>39036252.880900003</v>
      </c>
      <c r="AE584">
        <v>55222255.316399999</v>
      </c>
      <c r="AF584">
        <v>22644053.754900001</v>
      </c>
      <c r="AG584">
        <v>35663773.425800003</v>
      </c>
      <c r="AH584">
        <v>30493148.7861</v>
      </c>
      <c r="AI584">
        <v>37338242.2324</v>
      </c>
      <c r="AJ584">
        <v>43018674.3574</v>
      </c>
      <c r="AK584">
        <v>27337595.025400002</v>
      </c>
      <c r="AL584">
        <v>26801549.941399999</v>
      </c>
    </row>
    <row r="585" spans="1:38" x14ac:dyDescent="0.35">
      <c r="A585" t="s">
        <v>2284</v>
      </c>
      <c r="B585" t="s">
        <v>2285</v>
      </c>
      <c r="C585" t="s">
        <v>2285</v>
      </c>
      <c r="D585" t="s">
        <v>2285</v>
      </c>
      <c r="E585">
        <v>847</v>
      </c>
      <c r="F585" t="s">
        <v>82</v>
      </c>
      <c r="G585" t="s">
        <v>2286</v>
      </c>
      <c r="H585" t="s">
        <v>47</v>
      </c>
      <c r="I585">
        <v>20.9</v>
      </c>
      <c r="J585">
        <v>1</v>
      </c>
      <c r="K585">
        <v>0.999</v>
      </c>
      <c r="L585">
        <v>18</v>
      </c>
      <c r="M585">
        <v>18</v>
      </c>
      <c r="N585">
        <v>18</v>
      </c>
      <c r="O585">
        <v>55</v>
      </c>
      <c r="P585">
        <v>55</v>
      </c>
      <c r="Q585">
        <v>55</v>
      </c>
      <c r="R585">
        <v>201084608</v>
      </c>
      <c r="W585">
        <v>201084608</v>
      </c>
      <c r="X585">
        <v>201084608</v>
      </c>
      <c r="Y585" t="s">
        <v>2287</v>
      </c>
      <c r="AB585">
        <v>5224934.6660000002</v>
      </c>
      <c r="AC585">
        <v>8963534.6182000004</v>
      </c>
      <c r="AD585">
        <v>7861315.3026999999</v>
      </c>
      <c r="AE585">
        <v>10539055.908199999</v>
      </c>
      <c r="AF585">
        <v>4468603.9687999999</v>
      </c>
      <c r="AG585">
        <v>6709586.0811000001</v>
      </c>
      <c r="AH585">
        <v>5709839.8623000002</v>
      </c>
      <c r="AI585">
        <v>7740521.7637</v>
      </c>
      <c r="AJ585">
        <v>8637826.2030999996</v>
      </c>
      <c r="AK585">
        <v>5335333.4179999996</v>
      </c>
      <c r="AL585">
        <v>4940948.3651999999</v>
      </c>
    </row>
    <row r="586" spans="1:38" x14ac:dyDescent="0.35">
      <c r="A586" t="s">
        <v>2288</v>
      </c>
      <c r="B586" t="s">
        <v>2289</v>
      </c>
      <c r="C586" t="s">
        <v>2289</v>
      </c>
      <c r="D586" t="s">
        <v>2289</v>
      </c>
      <c r="E586">
        <v>124</v>
      </c>
      <c r="F586" t="s">
        <v>82</v>
      </c>
      <c r="G586" t="s">
        <v>2290</v>
      </c>
      <c r="H586" t="s">
        <v>47</v>
      </c>
      <c r="I586">
        <v>18.55</v>
      </c>
      <c r="J586">
        <v>1</v>
      </c>
      <c r="K586">
        <v>0.999</v>
      </c>
      <c r="L586">
        <v>2</v>
      </c>
      <c r="M586">
        <v>2</v>
      </c>
      <c r="N586">
        <v>2</v>
      </c>
      <c r="O586">
        <v>3</v>
      </c>
      <c r="P586">
        <v>3</v>
      </c>
      <c r="Q586">
        <v>3</v>
      </c>
      <c r="R586">
        <v>2840774</v>
      </c>
      <c r="W586">
        <v>2840774</v>
      </c>
      <c r="X586">
        <v>2840774</v>
      </c>
      <c r="Y586" t="s">
        <v>474</v>
      </c>
      <c r="AB586">
        <v>242894.35939999999</v>
      </c>
      <c r="AC586">
        <v>205440.9062</v>
      </c>
      <c r="AD586">
        <v>221905.99220000001</v>
      </c>
      <c r="AE586">
        <v>346190.38280000002</v>
      </c>
      <c r="AF586">
        <v>220450.66409999999</v>
      </c>
      <c r="AG586">
        <v>203463.26560000001</v>
      </c>
      <c r="AH586">
        <v>177264.21090000001</v>
      </c>
      <c r="AI586">
        <v>352473.39059999998</v>
      </c>
      <c r="AJ586">
        <v>254594.58590000001</v>
      </c>
      <c r="AK586">
        <v>162439.916</v>
      </c>
      <c r="AL586">
        <v>657095.32810000004</v>
      </c>
    </row>
    <row r="587" spans="1:38" x14ac:dyDescent="0.35">
      <c r="A587" t="s">
        <v>2291</v>
      </c>
      <c r="B587" t="s">
        <v>2292</v>
      </c>
      <c r="C587" t="s">
        <v>2292</v>
      </c>
      <c r="D587" t="s">
        <v>2292</v>
      </c>
      <c r="E587">
        <v>306</v>
      </c>
      <c r="F587" t="s">
        <v>82</v>
      </c>
      <c r="G587" t="s">
        <v>2293</v>
      </c>
      <c r="H587" t="s">
        <v>47</v>
      </c>
      <c r="I587">
        <v>19.61</v>
      </c>
      <c r="J587">
        <v>1</v>
      </c>
      <c r="K587">
        <v>0.999</v>
      </c>
      <c r="L587">
        <v>5</v>
      </c>
      <c r="M587">
        <v>5</v>
      </c>
      <c r="N587">
        <v>5</v>
      </c>
      <c r="O587">
        <v>12</v>
      </c>
      <c r="P587">
        <v>12</v>
      </c>
      <c r="Q587">
        <v>12</v>
      </c>
      <c r="R587">
        <v>42142671</v>
      </c>
      <c r="W587">
        <v>42142671</v>
      </c>
      <c r="X587">
        <v>42142671</v>
      </c>
      <c r="Y587" t="s">
        <v>2294</v>
      </c>
      <c r="AB587">
        <v>1166424.5038999999</v>
      </c>
      <c r="AC587">
        <v>1435372.1503999999</v>
      </c>
      <c r="AD587">
        <v>1569103.8535</v>
      </c>
      <c r="AE587">
        <v>2192838.2851999998</v>
      </c>
      <c r="AF587">
        <v>1737048.3633000001</v>
      </c>
      <c r="AG587">
        <v>1481177.959</v>
      </c>
      <c r="AH587">
        <v>1280915.1406</v>
      </c>
      <c r="AI587">
        <v>1659518.4668000001</v>
      </c>
      <c r="AJ587">
        <v>1831222.4219</v>
      </c>
      <c r="AK587">
        <v>1214534.6229999999</v>
      </c>
      <c r="AL587">
        <v>1405516.5194999999</v>
      </c>
    </row>
    <row r="588" spans="1:38" x14ac:dyDescent="0.35">
      <c r="A588" t="s">
        <v>2295</v>
      </c>
      <c r="B588" t="s">
        <v>2296</v>
      </c>
      <c r="C588" t="s">
        <v>2296</v>
      </c>
      <c r="D588" t="s">
        <v>2296</v>
      </c>
      <c r="E588">
        <v>350</v>
      </c>
      <c r="F588" t="s">
        <v>82</v>
      </c>
      <c r="G588" t="s">
        <v>2297</v>
      </c>
      <c r="H588" t="s">
        <v>47</v>
      </c>
      <c r="I588">
        <v>30.57</v>
      </c>
      <c r="J588">
        <v>1</v>
      </c>
      <c r="K588">
        <v>0.999</v>
      </c>
      <c r="L588">
        <v>10</v>
      </c>
      <c r="M588">
        <v>10</v>
      </c>
      <c r="N588">
        <v>10</v>
      </c>
      <c r="O588">
        <v>22</v>
      </c>
      <c r="P588">
        <v>22</v>
      </c>
      <c r="Q588">
        <v>22</v>
      </c>
      <c r="R588">
        <v>174242892</v>
      </c>
      <c r="W588">
        <v>174242892</v>
      </c>
      <c r="X588">
        <v>174242892</v>
      </c>
      <c r="Y588" t="s">
        <v>2298</v>
      </c>
      <c r="AB588">
        <v>4551066.1172000002</v>
      </c>
      <c r="AC588">
        <v>6222783.1425999999</v>
      </c>
      <c r="AD588">
        <v>5845741.3223000001</v>
      </c>
      <c r="AE588">
        <v>6031765.8339999998</v>
      </c>
      <c r="AF588">
        <v>1811609.6338</v>
      </c>
      <c r="AG588">
        <v>5867179.9530999996</v>
      </c>
      <c r="AH588">
        <v>5182638.2938999999</v>
      </c>
      <c r="AI588">
        <v>3781203.7450999999</v>
      </c>
      <c r="AJ588">
        <v>7279744.4530999996</v>
      </c>
      <c r="AK588">
        <v>4927188.3153999997</v>
      </c>
      <c r="AL588">
        <v>1944225.1610999999</v>
      </c>
    </row>
    <row r="589" spans="1:38" x14ac:dyDescent="0.35">
      <c r="A589" t="s">
        <v>2299</v>
      </c>
      <c r="B589" t="s">
        <v>2300</v>
      </c>
      <c r="C589" t="s">
        <v>2300</v>
      </c>
      <c r="D589" t="s">
        <v>2300</v>
      </c>
      <c r="E589">
        <v>191</v>
      </c>
      <c r="F589" t="s">
        <v>82</v>
      </c>
      <c r="G589" t="s">
        <v>2301</v>
      </c>
      <c r="H589" t="s">
        <v>47</v>
      </c>
      <c r="I589">
        <v>27.75</v>
      </c>
      <c r="J589">
        <v>1</v>
      </c>
      <c r="K589">
        <v>0.999</v>
      </c>
      <c r="L589">
        <v>5</v>
      </c>
      <c r="M589">
        <v>5</v>
      </c>
      <c r="N589">
        <v>5</v>
      </c>
      <c r="O589">
        <v>10</v>
      </c>
      <c r="P589">
        <v>10</v>
      </c>
      <c r="Q589">
        <v>10</v>
      </c>
      <c r="R589">
        <v>50332440</v>
      </c>
      <c r="W589">
        <v>50332440</v>
      </c>
      <c r="X589">
        <v>50332440</v>
      </c>
      <c r="Y589" t="s">
        <v>2302</v>
      </c>
      <c r="AB589">
        <v>1368377.7627000001</v>
      </c>
      <c r="AC589">
        <v>1453666.1444999999</v>
      </c>
      <c r="AD589">
        <v>1614623.6074000001</v>
      </c>
      <c r="AE589">
        <v>2770932.7910000002</v>
      </c>
      <c r="AF589">
        <v>1165314.2256</v>
      </c>
      <c r="AG589">
        <v>1830653.0293000001</v>
      </c>
      <c r="AH589">
        <v>1517832.9336000001</v>
      </c>
      <c r="AI589">
        <v>2173487.2598000001</v>
      </c>
      <c r="AJ589">
        <v>1960893.9180000001</v>
      </c>
      <c r="AK589">
        <v>1466844.8944999999</v>
      </c>
      <c r="AL589">
        <v>1622899.2997999999</v>
      </c>
    </row>
    <row r="590" spans="1:38" x14ac:dyDescent="0.35">
      <c r="A590" t="s">
        <v>2303</v>
      </c>
      <c r="B590" t="s">
        <v>2304</v>
      </c>
      <c r="C590" t="s">
        <v>2304</v>
      </c>
      <c r="D590" t="s">
        <v>2304</v>
      </c>
      <c r="E590">
        <v>372</v>
      </c>
      <c r="F590" t="s">
        <v>82</v>
      </c>
      <c r="G590" t="s">
        <v>2305</v>
      </c>
      <c r="H590" t="s">
        <v>47</v>
      </c>
      <c r="I590">
        <v>23.92</v>
      </c>
      <c r="J590">
        <v>1</v>
      </c>
      <c r="K590">
        <v>0.999</v>
      </c>
      <c r="L590">
        <v>8</v>
      </c>
      <c r="M590">
        <v>8</v>
      </c>
      <c r="N590">
        <v>8</v>
      </c>
      <c r="O590">
        <v>14</v>
      </c>
      <c r="P590">
        <v>14</v>
      </c>
      <c r="Q590">
        <v>14</v>
      </c>
      <c r="R590">
        <v>223058238</v>
      </c>
      <c r="W590">
        <v>223058238</v>
      </c>
      <c r="X590">
        <v>223058238</v>
      </c>
      <c r="Y590" t="s">
        <v>353</v>
      </c>
      <c r="AB590">
        <v>4641728.0604999997</v>
      </c>
      <c r="AC590">
        <v>5223385.4442999996</v>
      </c>
      <c r="AD590">
        <v>5716568.2714999998</v>
      </c>
      <c r="AE590">
        <v>8294531.6327999998</v>
      </c>
      <c r="AF590">
        <v>3910558.0098000001</v>
      </c>
      <c r="AG590">
        <v>5232281.6699000001</v>
      </c>
      <c r="AH590">
        <v>4027291.9141000002</v>
      </c>
      <c r="AI590">
        <v>5858211.0702999998</v>
      </c>
      <c r="AJ590">
        <v>5896934.3964999998</v>
      </c>
      <c r="AK590">
        <v>3772551.6543000001</v>
      </c>
      <c r="AL590">
        <v>4640718.875</v>
      </c>
    </row>
    <row r="591" spans="1:38" x14ac:dyDescent="0.35">
      <c r="A591" t="s">
        <v>2306</v>
      </c>
      <c r="B591" t="s">
        <v>2307</v>
      </c>
      <c r="C591" t="s">
        <v>2307</v>
      </c>
      <c r="D591" t="s">
        <v>2307</v>
      </c>
      <c r="E591">
        <v>81</v>
      </c>
      <c r="F591" t="s">
        <v>82</v>
      </c>
      <c r="G591" t="s">
        <v>2308</v>
      </c>
      <c r="H591" t="s">
        <v>47</v>
      </c>
      <c r="I591">
        <v>25.93</v>
      </c>
      <c r="J591">
        <v>1</v>
      </c>
      <c r="K591">
        <v>0.999</v>
      </c>
      <c r="L591">
        <v>2</v>
      </c>
      <c r="M591">
        <v>2</v>
      </c>
      <c r="N591">
        <v>2</v>
      </c>
      <c r="O591">
        <v>4</v>
      </c>
      <c r="P591">
        <v>4</v>
      </c>
      <c r="Q591">
        <v>4</v>
      </c>
      <c r="R591">
        <v>20948380</v>
      </c>
      <c r="W591">
        <v>20948380</v>
      </c>
      <c r="X591">
        <v>20948380</v>
      </c>
      <c r="Y591" t="s">
        <v>2309</v>
      </c>
      <c r="AB591">
        <v>836452.21880000003</v>
      </c>
      <c r="AC591">
        <v>1213339.5</v>
      </c>
      <c r="AD591">
        <v>1080220.5547</v>
      </c>
      <c r="AE591">
        <v>1450607.5312000001</v>
      </c>
      <c r="AF591">
        <v>540248.92969999998</v>
      </c>
      <c r="AG591">
        <v>1204407.7031</v>
      </c>
      <c r="AH591">
        <v>1177267.1484000001</v>
      </c>
      <c r="AI591">
        <v>968614.03910000005</v>
      </c>
      <c r="AJ591">
        <v>1356596.2656</v>
      </c>
      <c r="AK591">
        <v>1522167.75</v>
      </c>
      <c r="AL591">
        <v>588966.16410000005</v>
      </c>
    </row>
    <row r="592" spans="1:38" x14ac:dyDescent="0.35">
      <c r="A592" t="s">
        <v>2310</v>
      </c>
      <c r="B592" t="s">
        <v>2311</v>
      </c>
      <c r="C592" t="s">
        <v>2311</v>
      </c>
      <c r="D592" t="s">
        <v>2311</v>
      </c>
      <c r="E592">
        <v>348</v>
      </c>
      <c r="F592" t="s">
        <v>82</v>
      </c>
      <c r="G592" t="s">
        <v>2312</v>
      </c>
      <c r="H592" t="s">
        <v>47</v>
      </c>
      <c r="I592">
        <v>35.06</v>
      </c>
      <c r="J592">
        <v>1</v>
      </c>
      <c r="K592">
        <v>0.999</v>
      </c>
      <c r="L592">
        <v>10</v>
      </c>
      <c r="M592">
        <v>10</v>
      </c>
      <c r="N592">
        <v>10</v>
      </c>
      <c r="O592">
        <v>42</v>
      </c>
      <c r="P592">
        <v>42</v>
      </c>
      <c r="Q592">
        <v>42</v>
      </c>
      <c r="R592">
        <v>170529236</v>
      </c>
      <c r="W592">
        <v>170529236</v>
      </c>
      <c r="X592">
        <v>170529236</v>
      </c>
      <c r="Y592" t="s">
        <v>2313</v>
      </c>
      <c r="AB592">
        <v>6778848.9111000001</v>
      </c>
      <c r="AC592">
        <v>8633556.2909999993</v>
      </c>
      <c r="AD592">
        <v>8865421.2188000008</v>
      </c>
      <c r="AE592">
        <v>14623100.888699999</v>
      </c>
      <c r="AF592">
        <v>5982052.7148000002</v>
      </c>
      <c r="AG592">
        <v>9094006.3613000009</v>
      </c>
      <c r="AH592">
        <v>7905283.4228999997</v>
      </c>
      <c r="AI592">
        <v>9772401.1523000002</v>
      </c>
      <c r="AJ592">
        <v>10528963.875</v>
      </c>
      <c r="AK592">
        <v>7039548.0049000001</v>
      </c>
      <c r="AL592">
        <v>8677268.9756000005</v>
      </c>
    </row>
    <row r="593" spans="1:38" x14ac:dyDescent="0.35">
      <c r="A593" t="s">
        <v>2314</v>
      </c>
      <c r="B593" t="s">
        <v>2315</v>
      </c>
      <c r="C593" t="s">
        <v>2315</v>
      </c>
      <c r="D593" t="s">
        <v>2315</v>
      </c>
      <c r="E593">
        <v>186</v>
      </c>
      <c r="F593" t="s">
        <v>82</v>
      </c>
      <c r="G593" t="s">
        <v>2316</v>
      </c>
      <c r="H593" t="s">
        <v>47</v>
      </c>
      <c r="I593">
        <v>11.83</v>
      </c>
      <c r="J593">
        <v>1</v>
      </c>
      <c r="K593">
        <v>0.999</v>
      </c>
      <c r="L593">
        <v>4</v>
      </c>
      <c r="M593">
        <v>4</v>
      </c>
      <c r="N593">
        <v>4</v>
      </c>
      <c r="O593">
        <v>5</v>
      </c>
      <c r="P593">
        <v>5</v>
      </c>
      <c r="Q593">
        <v>5</v>
      </c>
      <c r="R593">
        <v>87646441</v>
      </c>
      <c r="W593">
        <v>87646441</v>
      </c>
      <c r="X593">
        <v>87646441</v>
      </c>
      <c r="Y593" t="s">
        <v>2317</v>
      </c>
      <c r="AB593">
        <v>3050752.8281</v>
      </c>
      <c r="AC593">
        <v>3854280.2733999998</v>
      </c>
      <c r="AD593">
        <v>4488268.6484000003</v>
      </c>
      <c r="AE593">
        <v>7087517.3594000004</v>
      </c>
      <c r="AF593">
        <v>3098745.3827999998</v>
      </c>
      <c r="AG593">
        <v>4713176.7109000003</v>
      </c>
      <c r="AH593">
        <v>3462023.7422000002</v>
      </c>
      <c r="AI593">
        <v>5130840.75</v>
      </c>
      <c r="AJ593">
        <v>5434945.2265999997</v>
      </c>
      <c r="AK593">
        <v>3097816.4608999998</v>
      </c>
      <c r="AL593">
        <v>3614282.4141000002</v>
      </c>
    </row>
    <row r="594" spans="1:38" x14ac:dyDescent="0.35">
      <c r="A594" t="s">
        <v>2318</v>
      </c>
      <c r="B594" t="s">
        <v>2319</v>
      </c>
      <c r="C594" t="s">
        <v>2319</v>
      </c>
      <c r="D594" t="s">
        <v>2319</v>
      </c>
      <c r="E594">
        <v>215</v>
      </c>
      <c r="F594" t="s">
        <v>82</v>
      </c>
      <c r="G594" t="s">
        <v>2320</v>
      </c>
      <c r="H594" t="s">
        <v>47</v>
      </c>
      <c r="I594">
        <v>37.21</v>
      </c>
      <c r="J594">
        <v>1</v>
      </c>
      <c r="K594">
        <v>0.999</v>
      </c>
      <c r="L594">
        <v>7</v>
      </c>
      <c r="M594">
        <v>7</v>
      </c>
      <c r="N594">
        <v>7</v>
      </c>
      <c r="O594">
        <v>22</v>
      </c>
      <c r="P594">
        <v>22</v>
      </c>
      <c r="Q594">
        <v>22</v>
      </c>
      <c r="R594">
        <v>184331192</v>
      </c>
      <c r="W594">
        <v>184331192</v>
      </c>
      <c r="X594">
        <v>184331192</v>
      </c>
      <c r="Y594" t="s">
        <v>2321</v>
      </c>
      <c r="AB594">
        <v>5508623.5459000003</v>
      </c>
      <c r="AC594">
        <v>5601953.3262</v>
      </c>
      <c r="AD594">
        <v>6461121.0604999997</v>
      </c>
      <c r="AE594">
        <v>10488487.9102</v>
      </c>
      <c r="AF594">
        <v>6954501.7070000004</v>
      </c>
      <c r="AG594">
        <v>6582118.6660000002</v>
      </c>
      <c r="AH594">
        <v>5311409.8466999996</v>
      </c>
      <c r="AI594">
        <v>8911658.8007999994</v>
      </c>
      <c r="AJ594">
        <v>8963776.0702999998</v>
      </c>
      <c r="AK594">
        <v>5648028.1484000003</v>
      </c>
      <c r="AL594">
        <v>17182431.945300002</v>
      </c>
    </row>
    <row r="595" spans="1:38" x14ac:dyDescent="0.35">
      <c r="A595" t="s">
        <v>2322</v>
      </c>
      <c r="B595" t="s">
        <v>2323</v>
      </c>
      <c r="C595" t="s">
        <v>2323</v>
      </c>
      <c r="D595" t="s">
        <v>2323</v>
      </c>
      <c r="E595">
        <v>194</v>
      </c>
      <c r="F595" t="s">
        <v>82</v>
      </c>
      <c r="G595" t="s">
        <v>2324</v>
      </c>
      <c r="H595" t="s">
        <v>47</v>
      </c>
      <c r="I595">
        <v>18.04</v>
      </c>
      <c r="J595">
        <v>1</v>
      </c>
      <c r="K595">
        <v>0.999</v>
      </c>
      <c r="L595">
        <v>4</v>
      </c>
      <c r="M595">
        <v>4</v>
      </c>
      <c r="N595">
        <v>4</v>
      </c>
      <c r="O595">
        <v>4</v>
      </c>
      <c r="P595">
        <v>4</v>
      </c>
      <c r="Q595">
        <v>4</v>
      </c>
      <c r="R595">
        <v>57384111</v>
      </c>
      <c r="W595">
        <v>57384111</v>
      </c>
      <c r="X595">
        <v>57384111</v>
      </c>
      <c r="Y595" t="s">
        <v>439</v>
      </c>
      <c r="AB595">
        <v>1192110.6875</v>
      </c>
      <c r="AC595">
        <v>835596.875</v>
      </c>
      <c r="AD595">
        <v>1455466.7187999999</v>
      </c>
      <c r="AE595">
        <v>2010064.25</v>
      </c>
      <c r="AF595">
        <v>1001616.4688</v>
      </c>
      <c r="AG595">
        <v>1177743.25</v>
      </c>
      <c r="AH595">
        <v>796919.69530000002</v>
      </c>
      <c r="AI595">
        <v>1286353.4375</v>
      </c>
      <c r="AJ595">
        <v>1059851.7187999999</v>
      </c>
      <c r="AK595">
        <v>737626</v>
      </c>
      <c r="AL595">
        <v>1212147.0156</v>
      </c>
    </row>
    <row r="596" spans="1:38" x14ac:dyDescent="0.35">
      <c r="A596" t="s">
        <v>2325</v>
      </c>
      <c r="B596" t="s">
        <v>2326</v>
      </c>
      <c r="C596" t="s">
        <v>2326</v>
      </c>
      <c r="D596" t="s">
        <v>2326</v>
      </c>
      <c r="E596">
        <v>215</v>
      </c>
      <c r="F596" t="s">
        <v>82</v>
      </c>
      <c r="G596" t="s">
        <v>2327</v>
      </c>
      <c r="H596" t="s">
        <v>47</v>
      </c>
      <c r="I596">
        <v>56.28</v>
      </c>
      <c r="J596">
        <v>1</v>
      </c>
      <c r="K596">
        <v>0.999</v>
      </c>
      <c r="L596">
        <v>10</v>
      </c>
      <c r="M596">
        <v>10</v>
      </c>
      <c r="N596">
        <v>10</v>
      </c>
      <c r="O596">
        <v>27</v>
      </c>
      <c r="P596">
        <v>27</v>
      </c>
      <c r="Q596">
        <v>27</v>
      </c>
      <c r="R596">
        <v>259136200</v>
      </c>
      <c r="W596">
        <v>259136200</v>
      </c>
      <c r="X596">
        <v>259136200</v>
      </c>
      <c r="Y596" t="s">
        <v>2328</v>
      </c>
      <c r="AB596">
        <v>11396578.5898</v>
      </c>
      <c r="AC596">
        <v>9830158.9169999994</v>
      </c>
      <c r="AD596">
        <v>14639276.8105</v>
      </c>
      <c r="AE596">
        <v>30556998.988299999</v>
      </c>
      <c r="AF596">
        <v>18611485.576200001</v>
      </c>
      <c r="AG596">
        <v>12874619.875</v>
      </c>
      <c r="AH596">
        <v>8423517.2793000005</v>
      </c>
      <c r="AI596">
        <v>18624096.220699999</v>
      </c>
      <c r="AJ596">
        <v>13490571.459000001</v>
      </c>
      <c r="AK596">
        <v>7826384.6991999997</v>
      </c>
      <c r="AL596">
        <v>24085466.492199998</v>
      </c>
    </row>
    <row r="597" spans="1:38" x14ac:dyDescent="0.35">
      <c r="A597" t="s">
        <v>2329</v>
      </c>
      <c r="B597" t="s">
        <v>2330</v>
      </c>
      <c r="C597" t="s">
        <v>2330</v>
      </c>
      <c r="D597" t="s">
        <v>2330</v>
      </c>
      <c r="E597">
        <v>307</v>
      </c>
      <c r="F597" t="s">
        <v>82</v>
      </c>
      <c r="G597" t="s">
        <v>2331</v>
      </c>
      <c r="H597" t="s">
        <v>47</v>
      </c>
      <c r="I597">
        <v>18.239999999999998</v>
      </c>
      <c r="J597">
        <v>1</v>
      </c>
      <c r="K597">
        <v>0.999</v>
      </c>
      <c r="L597">
        <v>3</v>
      </c>
      <c r="M597">
        <v>3</v>
      </c>
      <c r="N597">
        <v>3</v>
      </c>
      <c r="O597">
        <v>3</v>
      </c>
      <c r="P597">
        <v>3</v>
      </c>
      <c r="Q597">
        <v>3</v>
      </c>
      <c r="R597">
        <v>14948953</v>
      </c>
      <c r="W597">
        <v>14948953</v>
      </c>
      <c r="X597">
        <v>14948953</v>
      </c>
      <c r="Y597" t="s">
        <v>2332</v>
      </c>
      <c r="AB597">
        <v>168033.56640000001</v>
      </c>
      <c r="AC597">
        <v>180611.18849999999</v>
      </c>
      <c r="AD597">
        <v>216492.60550000001</v>
      </c>
      <c r="AE597">
        <v>341453.54100000003</v>
      </c>
      <c r="AF597">
        <v>187747.49410000001</v>
      </c>
      <c r="AG597">
        <v>199557.96679999999</v>
      </c>
      <c r="AH597">
        <v>168178.05660000001</v>
      </c>
      <c r="AI597">
        <v>249276.6035</v>
      </c>
      <c r="AJ597">
        <v>237508.26370000001</v>
      </c>
      <c r="AK597">
        <v>129580.9678</v>
      </c>
      <c r="AL597">
        <v>255118.27540000001</v>
      </c>
    </row>
    <row r="598" spans="1:38" x14ac:dyDescent="0.35">
      <c r="A598" t="s">
        <v>2333</v>
      </c>
      <c r="B598" t="s">
        <v>2334</v>
      </c>
      <c r="C598" t="s">
        <v>2334</v>
      </c>
      <c r="D598" t="s">
        <v>2334</v>
      </c>
      <c r="E598">
        <v>140</v>
      </c>
      <c r="F598" t="s">
        <v>82</v>
      </c>
      <c r="G598" t="s">
        <v>2335</v>
      </c>
      <c r="H598" t="s">
        <v>47</v>
      </c>
      <c r="I598">
        <v>32.86</v>
      </c>
      <c r="J598">
        <v>1</v>
      </c>
      <c r="K598">
        <v>0.999</v>
      </c>
      <c r="L598">
        <v>4</v>
      </c>
      <c r="M598">
        <v>4</v>
      </c>
      <c r="N598">
        <v>4</v>
      </c>
      <c r="O598">
        <v>17</v>
      </c>
      <c r="P598">
        <v>17</v>
      </c>
      <c r="Q598">
        <v>17</v>
      </c>
      <c r="R598">
        <v>27557401</v>
      </c>
      <c r="W598">
        <v>27557401</v>
      </c>
      <c r="X598">
        <v>27557401</v>
      </c>
      <c r="Y598" t="s">
        <v>1385</v>
      </c>
      <c r="AB598">
        <v>479371.11330000003</v>
      </c>
      <c r="AC598">
        <v>547294.13569999998</v>
      </c>
      <c r="AD598">
        <v>674157.66700000002</v>
      </c>
      <c r="AE598">
        <v>1190854.8456999999</v>
      </c>
      <c r="AF598">
        <v>525986.60840000003</v>
      </c>
      <c r="AG598">
        <v>781250.31050000002</v>
      </c>
      <c r="AH598">
        <v>554683.41110000003</v>
      </c>
      <c r="AI598">
        <v>748040.2402</v>
      </c>
      <c r="AJ598">
        <v>745795.39260000002</v>
      </c>
      <c r="AK598">
        <v>475523.7598</v>
      </c>
      <c r="AL598">
        <v>701750.25100000005</v>
      </c>
    </row>
    <row r="599" spans="1:38" x14ac:dyDescent="0.35">
      <c r="A599" t="s">
        <v>2336</v>
      </c>
      <c r="B599" t="s">
        <v>2337</v>
      </c>
      <c r="C599" t="s">
        <v>2337</v>
      </c>
      <c r="D599" t="s">
        <v>2337</v>
      </c>
      <c r="E599">
        <v>97</v>
      </c>
      <c r="F599" t="s">
        <v>82</v>
      </c>
      <c r="G599" t="s">
        <v>2338</v>
      </c>
      <c r="H599" t="s">
        <v>47</v>
      </c>
      <c r="I599">
        <v>70.099999999999994</v>
      </c>
      <c r="J599">
        <v>1</v>
      </c>
      <c r="K599">
        <v>0.999</v>
      </c>
      <c r="L599">
        <v>6</v>
      </c>
      <c r="M599">
        <v>6</v>
      </c>
      <c r="N599">
        <v>6</v>
      </c>
      <c r="O599">
        <v>20</v>
      </c>
      <c r="P599">
        <v>20</v>
      </c>
      <c r="Q599">
        <v>20</v>
      </c>
      <c r="R599">
        <v>50005096</v>
      </c>
      <c r="W599">
        <v>50005096</v>
      </c>
      <c r="X599">
        <v>50005096</v>
      </c>
      <c r="Y599" t="s">
        <v>2339</v>
      </c>
      <c r="AB599">
        <v>1827647.8788999999</v>
      </c>
      <c r="AC599">
        <v>2805281.7333999998</v>
      </c>
      <c r="AD599">
        <v>3279820.4550999999</v>
      </c>
      <c r="AE599">
        <v>6963983.2675999999</v>
      </c>
      <c r="AF599">
        <v>3539680.7470999998</v>
      </c>
      <c r="AG599">
        <v>4782938.6094000004</v>
      </c>
      <c r="AH599">
        <v>2016671.1581999999</v>
      </c>
      <c r="AI599">
        <v>3216402.5254000002</v>
      </c>
      <c r="AJ599">
        <v>2872888.5595999998</v>
      </c>
      <c r="AK599">
        <v>1569720.3721</v>
      </c>
      <c r="AL599">
        <v>3599487.5956999999</v>
      </c>
    </row>
    <row r="600" spans="1:38" x14ac:dyDescent="0.35">
      <c r="A600" t="s">
        <v>2340</v>
      </c>
      <c r="B600" t="s">
        <v>2341</v>
      </c>
      <c r="C600" t="s">
        <v>2341</v>
      </c>
      <c r="D600" t="s">
        <v>2341</v>
      </c>
      <c r="E600">
        <v>219</v>
      </c>
      <c r="F600" t="s">
        <v>82</v>
      </c>
      <c r="G600" t="s">
        <v>2342</v>
      </c>
      <c r="H600" t="s">
        <v>47</v>
      </c>
      <c r="I600">
        <v>13.7</v>
      </c>
      <c r="J600">
        <v>1</v>
      </c>
      <c r="K600">
        <v>0.999</v>
      </c>
      <c r="L600">
        <v>2</v>
      </c>
      <c r="M600">
        <v>2</v>
      </c>
      <c r="N600">
        <v>2</v>
      </c>
      <c r="O600">
        <v>2</v>
      </c>
      <c r="P600">
        <v>2</v>
      </c>
      <c r="Q600">
        <v>2</v>
      </c>
      <c r="R600">
        <v>16978924</v>
      </c>
      <c r="W600">
        <v>16978924</v>
      </c>
      <c r="X600">
        <v>16978924</v>
      </c>
      <c r="Y600" t="s">
        <v>2343</v>
      </c>
      <c r="AB600">
        <v>634667.47270000004</v>
      </c>
      <c r="AC600">
        <v>597989.34380000003</v>
      </c>
      <c r="AD600">
        <v>658345.85939999996</v>
      </c>
      <c r="AE600">
        <v>958308.45310000004</v>
      </c>
      <c r="AF600">
        <v>205565.75</v>
      </c>
      <c r="AG600">
        <v>675604.64450000005</v>
      </c>
      <c r="AH600">
        <v>521266.52149999997</v>
      </c>
      <c r="AI600">
        <v>322731.20309999998</v>
      </c>
      <c r="AJ600">
        <v>689786.35160000005</v>
      </c>
      <c r="AK600">
        <v>490861.03909999999</v>
      </c>
      <c r="AL600">
        <v>218747.35939999999</v>
      </c>
    </row>
    <row r="601" spans="1:38" x14ac:dyDescent="0.35">
      <c r="A601" t="s">
        <v>2344</v>
      </c>
      <c r="B601" t="s">
        <v>2345</v>
      </c>
      <c r="C601" t="s">
        <v>2345</v>
      </c>
      <c r="D601" t="s">
        <v>2345</v>
      </c>
      <c r="E601">
        <v>134</v>
      </c>
      <c r="F601" t="s">
        <v>82</v>
      </c>
      <c r="G601" t="s">
        <v>2346</v>
      </c>
      <c r="H601" t="s">
        <v>47</v>
      </c>
      <c r="I601">
        <v>8.9600000000000009</v>
      </c>
      <c r="J601">
        <v>1</v>
      </c>
      <c r="K601">
        <v>0.999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1550804</v>
      </c>
      <c r="W601">
        <v>1550804</v>
      </c>
      <c r="X601">
        <v>1550804</v>
      </c>
      <c r="Y601" t="s">
        <v>925</v>
      </c>
      <c r="AB601">
        <v>67918.929699999993</v>
      </c>
      <c r="AC601">
        <v>71289.226599999995</v>
      </c>
      <c r="AD601">
        <v>80392.585900000005</v>
      </c>
      <c r="AE601">
        <v>119758.5469</v>
      </c>
      <c r="AF601">
        <v>37204.042999999998</v>
      </c>
      <c r="AG601">
        <v>73432.992199999993</v>
      </c>
      <c r="AH601">
        <v>54944.976600000002</v>
      </c>
      <c r="AI601">
        <v>57075.683599999997</v>
      </c>
      <c r="AJ601">
        <v>61519.292999999998</v>
      </c>
      <c r="AK601">
        <v>43944.585899999998</v>
      </c>
      <c r="AL601">
        <v>54300.796900000001</v>
      </c>
    </row>
    <row r="602" spans="1:38" x14ac:dyDescent="0.35">
      <c r="A602" t="s">
        <v>2347</v>
      </c>
      <c r="B602" t="s">
        <v>2348</v>
      </c>
      <c r="C602" t="s">
        <v>2348</v>
      </c>
      <c r="D602" t="s">
        <v>2348</v>
      </c>
      <c r="E602">
        <v>232</v>
      </c>
      <c r="F602" t="s">
        <v>82</v>
      </c>
      <c r="G602" t="s">
        <v>2349</v>
      </c>
      <c r="H602" t="s">
        <v>47</v>
      </c>
      <c r="I602">
        <v>38.36</v>
      </c>
      <c r="J602">
        <v>1</v>
      </c>
      <c r="K602">
        <v>0.999</v>
      </c>
      <c r="L602">
        <v>6</v>
      </c>
      <c r="M602">
        <v>6</v>
      </c>
      <c r="N602">
        <v>6</v>
      </c>
      <c r="O602">
        <v>7</v>
      </c>
      <c r="P602">
        <v>7</v>
      </c>
      <c r="Q602">
        <v>7</v>
      </c>
      <c r="R602">
        <v>58733965</v>
      </c>
      <c r="W602">
        <v>58733965</v>
      </c>
      <c r="X602">
        <v>58733965</v>
      </c>
      <c r="Y602" t="s">
        <v>2350</v>
      </c>
      <c r="AB602">
        <v>2488485.0175999999</v>
      </c>
      <c r="AC602">
        <v>3245747.6620999998</v>
      </c>
      <c r="AD602">
        <v>3097203.9940999998</v>
      </c>
      <c r="AE602">
        <v>4999459.5937999999</v>
      </c>
      <c r="AF602">
        <v>1812673.0449000001</v>
      </c>
      <c r="AG602">
        <v>4153785.6934000002</v>
      </c>
      <c r="AH602">
        <v>2994752.7148000002</v>
      </c>
      <c r="AI602">
        <v>3123365.4120999998</v>
      </c>
      <c r="AJ602">
        <v>3397075.0430000001</v>
      </c>
      <c r="AK602">
        <v>2824681.9238</v>
      </c>
      <c r="AL602">
        <v>2824521.2050999999</v>
      </c>
    </row>
    <row r="603" spans="1:38" x14ac:dyDescent="0.35">
      <c r="A603" t="s">
        <v>2351</v>
      </c>
      <c r="B603" t="s">
        <v>2352</v>
      </c>
      <c r="C603" t="s">
        <v>2352</v>
      </c>
      <c r="D603" t="s">
        <v>2352</v>
      </c>
      <c r="E603">
        <v>403</v>
      </c>
      <c r="F603" t="s">
        <v>82</v>
      </c>
      <c r="G603" t="s">
        <v>2353</v>
      </c>
      <c r="H603" t="s">
        <v>47</v>
      </c>
      <c r="I603">
        <v>36.479999999999997</v>
      </c>
      <c r="J603">
        <v>1</v>
      </c>
      <c r="K603">
        <v>0.999</v>
      </c>
      <c r="L603">
        <v>11</v>
      </c>
      <c r="M603">
        <v>11</v>
      </c>
      <c r="N603">
        <v>11</v>
      </c>
      <c r="O603">
        <v>35</v>
      </c>
      <c r="P603">
        <v>35</v>
      </c>
      <c r="Q603">
        <v>35</v>
      </c>
      <c r="R603">
        <v>160011328</v>
      </c>
      <c r="W603">
        <v>160011328</v>
      </c>
      <c r="X603">
        <v>160011328</v>
      </c>
      <c r="Y603" t="s">
        <v>2354</v>
      </c>
      <c r="AB603">
        <v>5230004.4248000002</v>
      </c>
      <c r="AC603">
        <v>6027435.9716999996</v>
      </c>
      <c r="AD603">
        <v>6315642.6376999998</v>
      </c>
      <c r="AE603">
        <v>9918590.9375</v>
      </c>
      <c r="AF603">
        <v>4026540.3651999999</v>
      </c>
      <c r="AG603">
        <v>7165817.6503999997</v>
      </c>
      <c r="AH603">
        <v>5754707.1464999998</v>
      </c>
      <c r="AI603">
        <v>6710549.1063999999</v>
      </c>
      <c r="AJ603">
        <v>7367920.9609000003</v>
      </c>
      <c r="AK603">
        <v>4748330.6405999996</v>
      </c>
      <c r="AL603">
        <v>5256272.6503999997</v>
      </c>
    </row>
    <row r="604" spans="1:38" x14ac:dyDescent="0.35">
      <c r="A604" t="s">
        <v>2355</v>
      </c>
      <c r="B604" t="s">
        <v>2356</v>
      </c>
      <c r="C604" t="s">
        <v>2356</v>
      </c>
      <c r="D604" t="s">
        <v>2356</v>
      </c>
      <c r="E604">
        <v>251</v>
      </c>
      <c r="F604" t="s">
        <v>82</v>
      </c>
      <c r="G604" t="s">
        <v>2357</v>
      </c>
      <c r="H604" t="s">
        <v>47</v>
      </c>
      <c r="I604">
        <v>22.71</v>
      </c>
      <c r="J604">
        <v>1</v>
      </c>
      <c r="K604">
        <v>0.999</v>
      </c>
      <c r="L604">
        <v>6</v>
      </c>
      <c r="M604">
        <v>6</v>
      </c>
      <c r="N604">
        <v>6</v>
      </c>
      <c r="O604">
        <v>8</v>
      </c>
      <c r="P604">
        <v>8</v>
      </c>
      <c r="Q604">
        <v>8</v>
      </c>
      <c r="R604">
        <v>41503846</v>
      </c>
      <c r="W604">
        <v>41503846</v>
      </c>
      <c r="X604">
        <v>41503846</v>
      </c>
      <c r="Y604" t="s">
        <v>191</v>
      </c>
      <c r="AB604">
        <v>1536699.7871000001</v>
      </c>
      <c r="AC604">
        <v>2014618.6610999999</v>
      </c>
      <c r="AD604">
        <v>1752409.0878999999</v>
      </c>
      <c r="AE604">
        <v>2459657.6074000001</v>
      </c>
      <c r="AF604">
        <v>981630.35499999998</v>
      </c>
      <c r="AG604">
        <v>2079307.4453</v>
      </c>
      <c r="AH604">
        <v>1602308.2197</v>
      </c>
      <c r="AI604">
        <v>1549825.2217000001</v>
      </c>
      <c r="AJ604">
        <v>1818256.0898</v>
      </c>
      <c r="AK604">
        <v>1358368.6924000001</v>
      </c>
      <c r="AL604">
        <v>1149853.9678</v>
      </c>
    </row>
    <row r="605" spans="1:38" x14ac:dyDescent="0.35">
      <c r="A605" t="s">
        <v>2358</v>
      </c>
      <c r="B605" t="s">
        <v>2359</v>
      </c>
      <c r="C605" t="s">
        <v>2359</v>
      </c>
      <c r="D605" t="s">
        <v>2359</v>
      </c>
      <c r="E605">
        <v>260</v>
      </c>
      <c r="F605" t="s">
        <v>82</v>
      </c>
      <c r="G605" t="s">
        <v>2360</v>
      </c>
      <c r="H605" t="s">
        <v>47</v>
      </c>
      <c r="I605">
        <v>23.46</v>
      </c>
      <c r="J605">
        <v>1</v>
      </c>
      <c r="K605">
        <v>0.999</v>
      </c>
      <c r="L605">
        <v>4</v>
      </c>
      <c r="M605">
        <v>4</v>
      </c>
      <c r="N605">
        <v>4</v>
      </c>
      <c r="O605">
        <v>10</v>
      </c>
      <c r="P605">
        <v>10</v>
      </c>
      <c r="Q605">
        <v>10</v>
      </c>
      <c r="R605">
        <v>13200823</v>
      </c>
      <c r="W605">
        <v>13200823</v>
      </c>
      <c r="X605">
        <v>13200823</v>
      </c>
      <c r="Y605" t="s">
        <v>2361</v>
      </c>
      <c r="AB605">
        <v>709088.875</v>
      </c>
      <c r="AC605">
        <v>816520.38670000003</v>
      </c>
      <c r="AD605">
        <v>815226.77439999999</v>
      </c>
      <c r="AE605">
        <v>1199508.7012</v>
      </c>
      <c r="AF605">
        <v>484686.66110000003</v>
      </c>
      <c r="AG605">
        <v>864162.09380000003</v>
      </c>
      <c r="AH605">
        <v>698873.24219999998</v>
      </c>
      <c r="AI605">
        <v>778222.4277</v>
      </c>
      <c r="AJ605">
        <v>912684.24609999999</v>
      </c>
      <c r="AK605">
        <v>602525.96680000005</v>
      </c>
      <c r="AL605">
        <v>618844.24410000001</v>
      </c>
    </row>
    <row r="606" spans="1:38" x14ac:dyDescent="0.35">
      <c r="A606" t="s">
        <v>2362</v>
      </c>
      <c r="B606" t="s">
        <v>2363</v>
      </c>
      <c r="C606" t="s">
        <v>2363</v>
      </c>
      <c r="D606" t="s">
        <v>2363</v>
      </c>
      <c r="E606">
        <v>232</v>
      </c>
      <c r="F606" t="s">
        <v>82</v>
      </c>
      <c r="G606" t="s">
        <v>2364</v>
      </c>
      <c r="H606" t="s">
        <v>47</v>
      </c>
      <c r="I606">
        <v>29.74</v>
      </c>
      <c r="J606">
        <v>1</v>
      </c>
      <c r="K606">
        <v>0.999</v>
      </c>
      <c r="L606">
        <v>6</v>
      </c>
      <c r="M606">
        <v>6</v>
      </c>
      <c r="N606">
        <v>6</v>
      </c>
      <c r="O606">
        <v>13</v>
      </c>
      <c r="P606">
        <v>13</v>
      </c>
      <c r="Q606">
        <v>13</v>
      </c>
      <c r="R606">
        <v>76803829</v>
      </c>
      <c r="W606">
        <v>76803829</v>
      </c>
      <c r="X606">
        <v>76803829</v>
      </c>
      <c r="Y606" t="s">
        <v>2365</v>
      </c>
      <c r="AB606">
        <v>1145672.9023</v>
      </c>
      <c r="AC606">
        <v>1215292.0156</v>
      </c>
      <c r="AD606">
        <v>1523048.7753999999</v>
      </c>
      <c r="AE606">
        <v>2145395.8437999999</v>
      </c>
      <c r="AF606">
        <v>1044864.9023</v>
      </c>
      <c r="AG606">
        <v>1487947.9473000001</v>
      </c>
      <c r="AH606">
        <v>1169248.084</v>
      </c>
      <c r="AI606">
        <v>1473474.6836000001</v>
      </c>
      <c r="AJ606">
        <v>1743804.9805000001</v>
      </c>
      <c r="AK606">
        <v>1117440.0859000001</v>
      </c>
      <c r="AL606">
        <v>1293021.5059</v>
      </c>
    </row>
    <row r="607" spans="1:38" x14ac:dyDescent="0.35">
      <c r="A607" t="s">
        <v>2366</v>
      </c>
      <c r="B607" t="s">
        <v>2367</v>
      </c>
      <c r="C607" t="s">
        <v>2367</v>
      </c>
      <c r="D607" t="s">
        <v>2367</v>
      </c>
      <c r="E607">
        <v>365</v>
      </c>
      <c r="F607" t="s">
        <v>82</v>
      </c>
      <c r="G607" t="s">
        <v>2368</v>
      </c>
      <c r="H607" t="s">
        <v>47</v>
      </c>
      <c r="I607">
        <v>28.49</v>
      </c>
      <c r="J607">
        <v>1</v>
      </c>
      <c r="K607">
        <v>0.999</v>
      </c>
      <c r="L607">
        <v>9</v>
      </c>
      <c r="M607">
        <v>9</v>
      </c>
      <c r="N607">
        <v>9</v>
      </c>
      <c r="O607">
        <v>28</v>
      </c>
      <c r="P607">
        <v>28</v>
      </c>
      <c r="Q607">
        <v>28</v>
      </c>
      <c r="R607">
        <v>233918192</v>
      </c>
      <c r="W607">
        <v>233918192</v>
      </c>
      <c r="X607">
        <v>233918192</v>
      </c>
      <c r="Y607" t="s">
        <v>2369</v>
      </c>
      <c r="AB607">
        <v>6724073.9530999996</v>
      </c>
      <c r="AC607">
        <v>6572843.5537</v>
      </c>
      <c r="AD607">
        <v>7125975.8905999996</v>
      </c>
      <c r="AE607">
        <v>9856319.5956999995</v>
      </c>
      <c r="AF607">
        <v>3817996.8251999998</v>
      </c>
      <c r="AG607">
        <v>7606223.9238</v>
      </c>
      <c r="AH607">
        <v>6420421.6035000002</v>
      </c>
      <c r="AI607">
        <v>7189882.7938999999</v>
      </c>
      <c r="AJ607">
        <v>8792321.9395000003</v>
      </c>
      <c r="AK607">
        <v>5591142.9912</v>
      </c>
      <c r="AL607">
        <v>4422849.0986000001</v>
      </c>
    </row>
    <row r="608" spans="1:38" x14ac:dyDescent="0.35">
      <c r="A608" t="s">
        <v>2370</v>
      </c>
      <c r="B608" t="s">
        <v>2371</v>
      </c>
      <c r="C608" t="s">
        <v>2371</v>
      </c>
      <c r="D608" t="s">
        <v>2371</v>
      </c>
      <c r="E608">
        <v>553</v>
      </c>
      <c r="F608" t="s">
        <v>82</v>
      </c>
      <c r="G608" t="s">
        <v>2372</v>
      </c>
      <c r="H608" t="s">
        <v>47</v>
      </c>
      <c r="I608">
        <v>36.71</v>
      </c>
      <c r="J608">
        <v>1</v>
      </c>
      <c r="K608">
        <v>0.999</v>
      </c>
      <c r="L608">
        <v>17</v>
      </c>
      <c r="M608">
        <v>17</v>
      </c>
      <c r="N608">
        <v>17</v>
      </c>
      <c r="O608">
        <v>34</v>
      </c>
      <c r="P608">
        <v>34</v>
      </c>
      <c r="Q608">
        <v>34</v>
      </c>
      <c r="R608">
        <v>159544562</v>
      </c>
      <c r="W608">
        <v>159544562</v>
      </c>
      <c r="X608">
        <v>159544562</v>
      </c>
      <c r="Y608" t="s">
        <v>2373</v>
      </c>
      <c r="AB608">
        <v>6894954.6074000001</v>
      </c>
      <c r="AC608">
        <v>12437241.4932</v>
      </c>
      <c r="AD608">
        <v>10432911.8672</v>
      </c>
      <c r="AE608">
        <v>12216751.9805</v>
      </c>
      <c r="AF608">
        <v>4410904.9287</v>
      </c>
      <c r="AG608">
        <v>7810704.9648000002</v>
      </c>
      <c r="AH608">
        <v>5652686.21</v>
      </c>
      <c r="AI608">
        <v>7403207.9521000003</v>
      </c>
      <c r="AJ608">
        <v>9730757.1386999991</v>
      </c>
      <c r="AK608">
        <v>5616677.4140999997</v>
      </c>
      <c r="AL608">
        <v>7062900.4501999998</v>
      </c>
    </row>
    <row r="609" spans="1:38" x14ac:dyDescent="0.35">
      <c r="A609" t="s">
        <v>2374</v>
      </c>
      <c r="B609" t="s">
        <v>2375</v>
      </c>
      <c r="C609" t="s">
        <v>2375</v>
      </c>
      <c r="D609" t="s">
        <v>2375</v>
      </c>
      <c r="E609">
        <v>317</v>
      </c>
      <c r="F609" t="s">
        <v>82</v>
      </c>
      <c r="G609" t="s">
        <v>2376</v>
      </c>
      <c r="H609" t="s">
        <v>47</v>
      </c>
      <c r="I609">
        <v>39.75</v>
      </c>
      <c r="J609">
        <v>1</v>
      </c>
      <c r="K609">
        <v>0.999</v>
      </c>
      <c r="L609">
        <v>9</v>
      </c>
      <c r="M609">
        <v>9</v>
      </c>
      <c r="N609">
        <v>9</v>
      </c>
      <c r="O609">
        <v>27</v>
      </c>
      <c r="P609">
        <v>27</v>
      </c>
      <c r="Q609">
        <v>27</v>
      </c>
      <c r="R609">
        <v>81221664</v>
      </c>
      <c r="W609">
        <v>81221664</v>
      </c>
      <c r="X609">
        <v>81221664</v>
      </c>
      <c r="Y609" t="s">
        <v>2377</v>
      </c>
      <c r="AB609">
        <v>3182075.3300999999</v>
      </c>
      <c r="AC609">
        <v>3784052.3047000002</v>
      </c>
      <c r="AD609">
        <v>3593771.4120999998</v>
      </c>
      <c r="AE609">
        <v>5726429.6542999996</v>
      </c>
      <c r="AF609">
        <v>1890284.7275</v>
      </c>
      <c r="AG609">
        <v>3870257.7577999998</v>
      </c>
      <c r="AH609">
        <v>2278972.8936000001</v>
      </c>
      <c r="AI609">
        <v>3645956.7821999998</v>
      </c>
      <c r="AJ609">
        <v>3404510.1699000001</v>
      </c>
      <c r="AK609">
        <v>2628425.2773000002</v>
      </c>
      <c r="AL609">
        <v>3592500.7412</v>
      </c>
    </row>
    <row r="610" spans="1:38" x14ac:dyDescent="0.35">
      <c r="A610" t="s">
        <v>2378</v>
      </c>
      <c r="B610" t="s">
        <v>2379</v>
      </c>
      <c r="C610" t="s">
        <v>2379</v>
      </c>
      <c r="D610" t="s">
        <v>2379</v>
      </c>
      <c r="E610">
        <v>1067</v>
      </c>
      <c r="F610" t="s">
        <v>82</v>
      </c>
      <c r="G610" t="s">
        <v>2380</v>
      </c>
      <c r="H610" t="s">
        <v>47</v>
      </c>
      <c r="I610">
        <v>48.73</v>
      </c>
      <c r="J610">
        <v>1</v>
      </c>
      <c r="K610">
        <v>0.999</v>
      </c>
      <c r="L610">
        <v>44</v>
      </c>
      <c r="M610">
        <v>44</v>
      </c>
      <c r="N610">
        <v>44</v>
      </c>
      <c r="O610">
        <v>166</v>
      </c>
      <c r="P610">
        <v>166</v>
      </c>
      <c r="Q610">
        <v>166</v>
      </c>
      <c r="R610">
        <v>1469248608</v>
      </c>
      <c r="W610">
        <v>1469248608</v>
      </c>
      <c r="X610">
        <v>1469248608</v>
      </c>
      <c r="Y610" t="s">
        <v>2381</v>
      </c>
      <c r="AB610">
        <v>40134887.606399998</v>
      </c>
      <c r="AC610">
        <v>47413901.706100002</v>
      </c>
      <c r="AD610">
        <v>50068374.914099999</v>
      </c>
      <c r="AE610">
        <v>77489446.349600002</v>
      </c>
      <c r="AF610">
        <v>30735309.233899999</v>
      </c>
      <c r="AG610">
        <v>50851601.010700002</v>
      </c>
      <c r="AH610">
        <v>41311765.005900003</v>
      </c>
      <c r="AI610">
        <v>50468937.388700001</v>
      </c>
      <c r="AJ610">
        <v>59714871.449199997</v>
      </c>
      <c r="AK610">
        <v>37663129.733400002</v>
      </c>
      <c r="AL610">
        <v>31244128.836399999</v>
      </c>
    </row>
    <row r="611" spans="1:38" x14ac:dyDescent="0.35">
      <c r="A611" t="s">
        <v>2382</v>
      </c>
      <c r="B611" t="s">
        <v>2383</v>
      </c>
      <c r="C611" t="s">
        <v>2383</v>
      </c>
      <c r="D611" t="s">
        <v>2383</v>
      </c>
      <c r="E611">
        <v>319</v>
      </c>
      <c r="F611" t="s">
        <v>82</v>
      </c>
      <c r="G611" t="s">
        <v>2384</v>
      </c>
      <c r="H611" t="s">
        <v>47</v>
      </c>
      <c r="I611">
        <v>55.17</v>
      </c>
      <c r="J611">
        <v>1</v>
      </c>
      <c r="K611">
        <v>0.999</v>
      </c>
      <c r="L611">
        <v>19</v>
      </c>
      <c r="M611">
        <v>19</v>
      </c>
      <c r="N611">
        <v>19</v>
      </c>
      <c r="O611">
        <v>39</v>
      </c>
      <c r="P611">
        <v>39</v>
      </c>
      <c r="Q611">
        <v>39</v>
      </c>
      <c r="R611">
        <v>135828664</v>
      </c>
      <c r="W611">
        <v>135828664</v>
      </c>
      <c r="X611">
        <v>135828664</v>
      </c>
      <c r="Y611" t="s">
        <v>2385</v>
      </c>
      <c r="AB611">
        <v>7532214.5410000002</v>
      </c>
      <c r="AC611">
        <v>10866621.978499999</v>
      </c>
      <c r="AD611">
        <v>10268641.799799999</v>
      </c>
      <c r="AE611">
        <v>14503589.6875</v>
      </c>
      <c r="AF611">
        <v>5119593.6714000003</v>
      </c>
      <c r="AG611">
        <v>9274587.8925999999</v>
      </c>
      <c r="AH611">
        <v>8138808.5604999997</v>
      </c>
      <c r="AI611">
        <v>9304014.5321999993</v>
      </c>
      <c r="AJ611">
        <v>11938550.656199999</v>
      </c>
      <c r="AK611">
        <v>7305932.3311000001</v>
      </c>
      <c r="AL611">
        <v>4193014.8075999999</v>
      </c>
    </row>
    <row r="612" spans="1:38" x14ac:dyDescent="0.35">
      <c r="A612" t="s">
        <v>2386</v>
      </c>
      <c r="B612" t="s">
        <v>2387</v>
      </c>
      <c r="C612" t="s">
        <v>2387</v>
      </c>
      <c r="D612" t="s">
        <v>2387</v>
      </c>
      <c r="E612">
        <v>194</v>
      </c>
      <c r="F612" t="s">
        <v>82</v>
      </c>
      <c r="G612" t="s">
        <v>2388</v>
      </c>
      <c r="H612" t="s">
        <v>47</v>
      </c>
      <c r="I612">
        <v>9.7899999999999991</v>
      </c>
      <c r="J612">
        <v>1</v>
      </c>
      <c r="K612">
        <v>0.999</v>
      </c>
      <c r="L612">
        <v>2</v>
      </c>
      <c r="M612">
        <v>2</v>
      </c>
      <c r="N612">
        <v>2</v>
      </c>
      <c r="O612">
        <v>5</v>
      </c>
      <c r="P612">
        <v>5</v>
      </c>
      <c r="Q612">
        <v>5</v>
      </c>
      <c r="R612">
        <v>44239632</v>
      </c>
      <c r="W612">
        <v>44239632</v>
      </c>
      <c r="X612">
        <v>44239632</v>
      </c>
      <c r="Y612" t="s">
        <v>2389</v>
      </c>
      <c r="AB612">
        <v>310820.07030000002</v>
      </c>
      <c r="AC612">
        <v>315511.04690000002</v>
      </c>
      <c r="AD612">
        <v>346632.84379999997</v>
      </c>
      <c r="AE612">
        <v>683612.83200000005</v>
      </c>
      <c r="AF612">
        <v>412273.12300000002</v>
      </c>
      <c r="AG612">
        <v>368056.88280000002</v>
      </c>
      <c r="AH612">
        <v>286060.06839999999</v>
      </c>
      <c r="AI612">
        <v>442848.125</v>
      </c>
      <c r="AJ612">
        <v>428993.18949999998</v>
      </c>
      <c r="AK612">
        <v>281122.32030000002</v>
      </c>
      <c r="AL612">
        <v>547302.51560000004</v>
      </c>
    </row>
    <row r="613" spans="1:38" x14ac:dyDescent="0.35">
      <c r="A613" t="s">
        <v>2390</v>
      </c>
      <c r="B613" t="s">
        <v>2391</v>
      </c>
      <c r="C613" t="s">
        <v>2391</v>
      </c>
      <c r="D613" t="s">
        <v>2391</v>
      </c>
      <c r="E613">
        <v>173</v>
      </c>
      <c r="F613" t="s">
        <v>82</v>
      </c>
      <c r="G613" t="s">
        <v>2392</v>
      </c>
      <c r="H613" t="s">
        <v>47</v>
      </c>
      <c r="I613">
        <v>28.9</v>
      </c>
      <c r="J613">
        <v>1</v>
      </c>
      <c r="K613">
        <v>0.999</v>
      </c>
      <c r="L613">
        <v>5</v>
      </c>
      <c r="M613">
        <v>5</v>
      </c>
      <c r="N613">
        <v>5</v>
      </c>
      <c r="O613">
        <v>19</v>
      </c>
      <c r="P613">
        <v>19</v>
      </c>
      <c r="Q613">
        <v>19</v>
      </c>
      <c r="R613">
        <v>184989700</v>
      </c>
      <c r="W613">
        <v>184989700</v>
      </c>
      <c r="X613">
        <v>184989700</v>
      </c>
      <c r="Y613" t="s">
        <v>2393</v>
      </c>
      <c r="AB613">
        <v>4165558.6143</v>
      </c>
      <c r="AC613">
        <v>5055150.0488</v>
      </c>
      <c r="AD613">
        <v>5038829.7686000001</v>
      </c>
      <c r="AE613">
        <v>8026832.6719000004</v>
      </c>
      <c r="AF613">
        <v>2679573.1532999999</v>
      </c>
      <c r="AG613">
        <v>5492130.5049000001</v>
      </c>
      <c r="AH613">
        <v>4855538.9961000001</v>
      </c>
      <c r="AI613">
        <v>5392534.9609000003</v>
      </c>
      <c r="AJ613">
        <v>7007131.4082000004</v>
      </c>
      <c r="AK613">
        <v>4367629.0517999995</v>
      </c>
      <c r="AL613">
        <v>3125818.3730000001</v>
      </c>
    </row>
    <row r="614" spans="1:38" x14ac:dyDescent="0.35">
      <c r="A614" t="s">
        <v>2394</v>
      </c>
      <c r="B614" t="s">
        <v>2395</v>
      </c>
      <c r="C614" t="s">
        <v>2395</v>
      </c>
      <c r="D614" t="s">
        <v>2395</v>
      </c>
      <c r="E614">
        <v>57</v>
      </c>
      <c r="F614" t="s">
        <v>82</v>
      </c>
      <c r="G614" t="s">
        <v>2396</v>
      </c>
      <c r="H614" t="s">
        <v>47</v>
      </c>
      <c r="I614">
        <v>59.65</v>
      </c>
      <c r="J614">
        <v>1</v>
      </c>
      <c r="K614">
        <v>0.999</v>
      </c>
      <c r="L614">
        <v>3</v>
      </c>
      <c r="M614">
        <v>3</v>
      </c>
      <c r="N614">
        <v>3</v>
      </c>
      <c r="O614">
        <v>54</v>
      </c>
      <c r="P614">
        <v>54</v>
      </c>
      <c r="Q614">
        <v>54</v>
      </c>
      <c r="R614">
        <v>1135899072</v>
      </c>
      <c r="W614">
        <v>1135899072</v>
      </c>
      <c r="X614">
        <v>1135899072</v>
      </c>
      <c r="Y614" t="s">
        <v>2397</v>
      </c>
      <c r="AB614">
        <v>24767875.429699998</v>
      </c>
      <c r="AC614">
        <v>31473053.986299999</v>
      </c>
      <c r="AD614">
        <v>30881763.162099998</v>
      </c>
      <c r="AE614">
        <v>44399128.556599997</v>
      </c>
      <c r="AF614">
        <v>15603515.324200001</v>
      </c>
      <c r="AG614">
        <v>30135453.425799999</v>
      </c>
      <c r="AH614">
        <v>28956476.492199998</v>
      </c>
      <c r="AI614">
        <v>28902224.9395</v>
      </c>
      <c r="AJ614">
        <v>36611333.3301</v>
      </c>
      <c r="AK614">
        <v>23168430.054699998</v>
      </c>
      <c r="AL614">
        <v>12952262.6494</v>
      </c>
    </row>
    <row r="615" spans="1:38" x14ac:dyDescent="0.35">
      <c r="A615" t="s">
        <v>2398</v>
      </c>
      <c r="B615" t="s">
        <v>2399</v>
      </c>
      <c r="C615" t="s">
        <v>2399</v>
      </c>
      <c r="D615" t="s">
        <v>2399</v>
      </c>
      <c r="E615">
        <v>359</v>
      </c>
      <c r="F615" t="s">
        <v>82</v>
      </c>
      <c r="G615" t="s">
        <v>2400</v>
      </c>
      <c r="H615" t="s">
        <v>47</v>
      </c>
      <c r="I615">
        <v>5.85</v>
      </c>
      <c r="J615">
        <v>1</v>
      </c>
      <c r="K615">
        <v>0.999</v>
      </c>
      <c r="L615">
        <v>3</v>
      </c>
      <c r="M615">
        <v>3</v>
      </c>
      <c r="N615">
        <v>3</v>
      </c>
      <c r="O615">
        <v>3</v>
      </c>
      <c r="P615">
        <v>3</v>
      </c>
      <c r="Q615">
        <v>3</v>
      </c>
      <c r="R615">
        <v>16984116</v>
      </c>
      <c r="W615">
        <v>16984116</v>
      </c>
      <c r="X615">
        <v>16984116</v>
      </c>
      <c r="Y615" t="s">
        <v>116</v>
      </c>
      <c r="AB615">
        <v>527928.06640000001</v>
      </c>
      <c r="AC615">
        <v>708776.40619999997</v>
      </c>
      <c r="AD615">
        <v>651792.90619999997</v>
      </c>
      <c r="AE615">
        <v>905023.67189999996</v>
      </c>
      <c r="AF615">
        <v>424592.03909999999</v>
      </c>
      <c r="AG615">
        <v>669683.88280000002</v>
      </c>
      <c r="AH615">
        <v>913744.4375</v>
      </c>
      <c r="AI615">
        <v>1612655.6015999999</v>
      </c>
      <c r="AJ615">
        <v>808026.40619999997</v>
      </c>
      <c r="AK615">
        <v>565422.84770000004</v>
      </c>
      <c r="AL615">
        <v>448076.87890000001</v>
      </c>
    </row>
    <row r="616" spans="1:38" x14ac:dyDescent="0.35">
      <c r="A616" t="s">
        <v>2401</v>
      </c>
      <c r="B616" t="s">
        <v>2402</v>
      </c>
      <c r="C616" t="s">
        <v>2402</v>
      </c>
      <c r="D616" t="s">
        <v>2402</v>
      </c>
      <c r="E616">
        <v>317</v>
      </c>
      <c r="F616" t="s">
        <v>82</v>
      </c>
      <c r="G616" t="s">
        <v>2403</v>
      </c>
      <c r="H616" t="s">
        <v>47</v>
      </c>
      <c r="I616">
        <v>51.42</v>
      </c>
      <c r="J616">
        <v>1</v>
      </c>
      <c r="K616">
        <v>0.999</v>
      </c>
      <c r="L616">
        <v>14</v>
      </c>
      <c r="M616">
        <v>14</v>
      </c>
      <c r="N616">
        <v>14</v>
      </c>
      <c r="O616">
        <v>50</v>
      </c>
      <c r="P616">
        <v>50</v>
      </c>
      <c r="Q616">
        <v>50</v>
      </c>
      <c r="R616">
        <v>788467264</v>
      </c>
      <c r="W616">
        <v>788467264</v>
      </c>
      <c r="X616">
        <v>788467264</v>
      </c>
      <c r="Y616" t="s">
        <v>2404</v>
      </c>
      <c r="AB616">
        <v>13863695.251</v>
      </c>
      <c r="AC616">
        <v>18944646.863299999</v>
      </c>
      <c r="AD616">
        <v>18220720.550799999</v>
      </c>
      <c r="AE616">
        <v>27490178.728500001</v>
      </c>
      <c r="AF616">
        <v>9629506.7158000004</v>
      </c>
      <c r="AG616">
        <v>18003058.576200001</v>
      </c>
      <c r="AH616">
        <v>15915904.2695</v>
      </c>
      <c r="AI616">
        <v>17642159.512699999</v>
      </c>
      <c r="AJ616">
        <v>23469955.4355</v>
      </c>
      <c r="AK616">
        <v>13946910.1162</v>
      </c>
      <c r="AL616">
        <v>9806682.3877000008</v>
      </c>
    </row>
    <row r="617" spans="1:38" x14ac:dyDescent="0.35">
      <c r="A617" t="s">
        <v>2405</v>
      </c>
      <c r="B617" t="s">
        <v>2406</v>
      </c>
      <c r="C617" t="s">
        <v>2406</v>
      </c>
      <c r="D617" t="s">
        <v>2406</v>
      </c>
      <c r="E617">
        <v>309</v>
      </c>
      <c r="F617" t="s">
        <v>82</v>
      </c>
      <c r="G617" t="s">
        <v>2407</v>
      </c>
      <c r="H617" t="s">
        <v>47</v>
      </c>
      <c r="I617">
        <v>44.34</v>
      </c>
      <c r="J617">
        <v>1</v>
      </c>
      <c r="K617">
        <v>0.999</v>
      </c>
      <c r="L617">
        <v>9</v>
      </c>
      <c r="M617">
        <v>9</v>
      </c>
      <c r="N617">
        <v>9</v>
      </c>
      <c r="O617">
        <v>19</v>
      </c>
      <c r="P617">
        <v>19</v>
      </c>
      <c r="Q617">
        <v>19</v>
      </c>
      <c r="R617">
        <v>683030912</v>
      </c>
      <c r="W617">
        <v>683030912</v>
      </c>
      <c r="X617">
        <v>683030912</v>
      </c>
      <c r="Y617" t="s">
        <v>2408</v>
      </c>
      <c r="AB617">
        <v>21673870.9531</v>
      </c>
      <c r="AC617">
        <v>26338175.406199999</v>
      </c>
      <c r="AD617">
        <v>25390193.691399999</v>
      </c>
      <c r="AE617">
        <v>43593112.769500002</v>
      </c>
      <c r="AF617">
        <v>15473736.351600001</v>
      </c>
      <c r="AG617">
        <v>27923198.0273</v>
      </c>
      <c r="AH617">
        <v>24251669.355500001</v>
      </c>
      <c r="AI617">
        <v>27825698.218800001</v>
      </c>
      <c r="AJ617">
        <v>36781037.882799998</v>
      </c>
      <c r="AK617">
        <v>20659509.081999999</v>
      </c>
      <c r="AL617">
        <v>15030189.5195</v>
      </c>
    </row>
    <row r="618" spans="1:38" x14ac:dyDescent="0.35">
      <c r="A618" t="s">
        <v>2409</v>
      </c>
      <c r="B618" t="s">
        <v>2410</v>
      </c>
      <c r="C618" t="s">
        <v>2410</v>
      </c>
      <c r="D618" t="s">
        <v>2410</v>
      </c>
      <c r="E618">
        <v>244</v>
      </c>
      <c r="F618" t="s">
        <v>82</v>
      </c>
      <c r="G618" t="s">
        <v>2411</v>
      </c>
      <c r="H618" t="s">
        <v>47</v>
      </c>
      <c r="I618">
        <v>51.23</v>
      </c>
      <c r="J618">
        <v>1</v>
      </c>
      <c r="K618">
        <v>0.999</v>
      </c>
      <c r="L618">
        <v>10</v>
      </c>
      <c r="M618">
        <v>10</v>
      </c>
      <c r="N618">
        <v>10</v>
      </c>
      <c r="O618">
        <v>51</v>
      </c>
      <c r="P618">
        <v>51</v>
      </c>
      <c r="Q618">
        <v>51</v>
      </c>
      <c r="R618">
        <v>2043268096</v>
      </c>
      <c r="W618">
        <v>2043268096</v>
      </c>
      <c r="X618">
        <v>2043268096</v>
      </c>
      <c r="Y618" t="s">
        <v>2412</v>
      </c>
      <c r="AB618">
        <v>32127159.023400001</v>
      </c>
      <c r="AC618">
        <v>39538080.9463</v>
      </c>
      <c r="AD618">
        <v>38468335.403300002</v>
      </c>
      <c r="AE618">
        <v>60558253.335900001</v>
      </c>
      <c r="AF618">
        <v>19621769.458000001</v>
      </c>
      <c r="AG618">
        <v>38759673.047899999</v>
      </c>
      <c r="AH618">
        <v>36014273.539099999</v>
      </c>
      <c r="AI618">
        <v>38404316.353500001</v>
      </c>
      <c r="AJ618">
        <v>52574616.957999997</v>
      </c>
      <c r="AK618">
        <v>30230197.692899998</v>
      </c>
      <c r="AL618">
        <v>20163668.4756</v>
      </c>
    </row>
    <row r="619" spans="1:38" x14ac:dyDescent="0.35">
      <c r="A619" t="s">
        <v>2413</v>
      </c>
      <c r="B619" t="s">
        <v>2414</v>
      </c>
      <c r="C619" t="s">
        <v>2414</v>
      </c>
      <c r="D619" t="s">
        <v>2414</v>
      </c>
      <c r="E619">
        <v>78</v>
      </c>
      <c r="F619" t="s">
        <v>82</v>
      </c>
      <c r="G619" t="s">
        <v>2415</v>
      </c>
      <c r="H619" t="s">
        <v>47</v>
      </c>
      <c r="I619">
        <v>42.31</v>
      </c>
      <c r="J619">
        <v>1</v>
      </c>
      <c r="K619">
        <v>0.999</v>
      </c>
      <c r="L619">
        <v>4</v>
      </c>
      <c r="M619">
        <v>4</v>
      </c>
      <c r="N619">
        <v>4</v>
      </c>
      <c r="O619">
        <v>45</v>
      </c>
      <c r="P619">
        <v>45</v>
      </c>
      <c r="Q619">
        <v>45</v>
      </c>
      <c r="R619">
        <v>5621923008</v>
      </c>
      <c r="W619">
        <v>5621923008</v>
      </c>
      <c r="X619">
        <v>5621923008</v>
      </c>
      <c r="Y619" t="s">
        <v>2416</v>
      </c>
      <c r="AB619">
        <v>66567231.352499999</v>
      </c>
      <c r="AC619">
        <v>58861242.778300002</v>
      </c>
      <c r="AD619">
        <v>78676052.119100004</v>
      </c>
      <c r="AE619">
        <v>151764881.5156</v>
      </c>
      <c r="AF619">
        <v>58603684.878399998</v>
      </c>
      <c r="AG619">
        <v>105011100.7402</v>
      </c>
      <c r="AH619">
        <v>100259164.1611</v>
      </c>
      <c r="AI619">
        <v>91662929.159199998</v>
      </c>
      <c r="AJ619">
        <v>127989300.2422</v>
      </c>
      <c r="AK619">
        <v>87896911.6338</v>
      </c>
      <c r="AL619">
        <v>70608204.922900006</v>
      </c>
    </row>
    <row r="620" spans="1:38" x14ac:dyDescent="0.35">
      <c r="A620" t="s">
        <v>2417</v>
      </c>
      <c r="B620" t="s">
        <v>2418</v>
      </c>
      <c r="C620" t="s">
        <v>2418</v>
      </c>
      <c r="D620" t="s">
        <v>2418</v>
      </c>
      <c r="E620">
        <v>413</v>
      </c>
      <c r="F620" t="s">
        <v>82</v>
      </c>
      <c r="G620" t="s">
        <v>2419</v>
      </c>
      <c r="H620" t="s">
        <v>47</v>
      </c>
      <c r="I620">
        <v>46.97</v>
      </c>
      <c r="J620">
        <v>1</v>
      </c>
      <c r="K620">
        <v>0.999</v>
      </c>
      <c r="L620">
        <v>15</v>
      </c>
      <c r="M620">
        <v>15</v>
      </c>
      <c r="N620">
        <v>15</v>
      </c>
      <c r="O620">
        <v>57</v>
      </c>
      <c r="P620">
        <v>57</v>
      </c>
      <c r="Q620">
        <v>57</v>
      </c>
      <c r="R620">
        <v>1096685360</v>
      </c>
      <c r="W620">
        <v>1096685360</v>
      </c>
      <c r="X620">
        <v>1096685360</v>
      </c>
      <c r="Y620" t="s">
        <v>2420</v>
      </c>
      <c r="AB620">
        <v>19709097.8906</v>
      </c>
      <c r="AC620">
        <v>33767365.059600003</v>
      </c>
      <c r="AD620">
        <v>28335351.3369</v>
      </c>
      <c r="AE620">
        <v>41512478.275399998</v>
      </c>
      <c r="AF620">
        <v>13927120.8506</v>
      </c>
      <c r="AG620">
        <v>24641033.0605</v>
      </c>
      <c r="AH620">
        <v>22520054.204100002</v>
      </c>
      <c r="AI620">
        <v>27157822.9912</v>
      </c>
      <c r="AJ620">
        <v>29737623.304699998</v>
      </c>
      <c r="AK620">
        <v>19904427.331999999</v>
      </c>
      <c r="AL620">
        <v>14865918.2739</v>
      </c>
    </row>
    <row r="621" spans="1:38" x14ac:dyDescent="0.35">
      <c r="A621" t="s">
        <v>2421</v>
      </c>
      <c r="B621" t="s">
        <v>2422</v>
      </c>
      <c r="C621" t="s">
        <v>2422</v>
      </c>
      <c r="D621" t="s">
        <v>2422</v>
      </c>
      <c r="E621">
        <v>269</v>
      </c>
      <c r="F621" t="s">
        <v>82</v>
      </c>
      <c r="G621" t="s">
        <v>2423</v>
      </c>
      <c r="H621" t="s">
        <v>47</v>
      </c>
      <c r="I621">
        <v>17.47</v>
      </c>
      <c r="J621">
        <v>1</v>
      </c>
      <c r="K621">
        <v>0.999</v>
      </c>
      <c r="L621">
        <v>4</v>
      </c>
      <c r="M621">
        <v>4</v>
      </c>
      <c r="N621">
        <v>4</v>
      </c>
      <c r="O621">
        <v>6</v>
      </c>
      <c r="P621">
        <v>6</v>
      </c>
      <c r="Q621">
        <v>6</v>
      </c>
      <c r="R621">
        <v>47589434</v>
      </c>
      <c r="W621">
        <v>47589434</v>
      </c>
      <c r="X621">
        <v>47589434</v>
      </c>
      <c r="Y621" t="s">
        <v>2424</v>
      </c>
      <c r="AB621">
        <v>1109858.5098000001</v>
      </c>
      <c r="AC621">
        <v>1216032.0586000001</v>
      </c>
      <c r="AD621">
        <v>1319585.7812000001</v>
      </c>
      <c r="AE621">
        <v>2471588.0233999998</v>
      </c>
      <c r="AF621">
        <v>1275147.1444999999</v>
      </c>
      <c r="AG621">
        <v>1303124.1172</v>
      </c>
      <c r="AH621">
        <v>1008842.8594</v>
      </c>
      <c r="AI621">
        <v>1542020.4258000001</v>
      </c>
      <c r="AJ621">
        <v>1583710.0156</v>
      </c>
      <c r="AK621">
        <v>947770.28119999997</v>
      </c>
      <c r="AL621">
        <v>2184111.9608999998</v>
      </c>
    </row>
    <row r="622" spans="1:38" x14ac:dyDescent="0.35">
      <c r="A622" t="s">
        <v>2425</v>
      </c>
      <c r="B622" t="s">
        <v>2426</v>
      </c>
      <c r="C622" t="s">
        <v>2426</v>
      </c>
      <c r="D622" t="s">
        <v>2426</v>
      </c>
      <c r="E622">
        <v>340</v>
      </c>
      <c r="F622" t="s">
        <v>82</v>
      </c>
      <c r="G622" t="s">
        <v>2427</v>
      </c>
      <c r="H622" t="s">
        <v>47</v>
      </c>
      <c r="I622">
        <v>18.239999999999998</v>
      </c>
      <c r="J622">
        <v>1</v>
      </c>
      <c r="K622">
        <v>0.999</v>
      </c>
      <c r="L622">
        <v>7</v>
      </c>
      <c r="M622">
        <v>7</v>
      </c>
      <c r="N622">
        <v>7</v>
      </c>
      <c r="O622">
        <v>10</v>
      </c>
      <c r="P622">
        <v>10</v>
      </c>
      <c r="Q622">
        <v>10</v>
      </c>
      <c r="R622">
        <v>47709187</v>
      </c>
      <c r="W622">
        <v>47709187</v>
      </c>
      <c r="X622">
        <v>47709187</v>
      </c>
      <c r="Y622" t="s">
        <v>2428</v>
      </c>
      <c r="AB622">
        <v>1724632.7969</v>
      </c>
      <c r="AC622">
        <v>2361710.5391000002</v>
      </c>
      <c r="AD622">
        <v>2480131.1562000001</v>
      </c>
      <c r="AE622">
        <v>3815902.875</v>
      </c>
      <c r="AF622">
        <v>1293454.2324000001</v>
      </c>
      <c r="AG622">
        <v>2523341.6016000002</v>
      </c>
      <c r="AH622">
        <v>2057285.9765999999</v>
      </c>
      <c r="AI622">
        <v>2673738.7969</v>
      </c>
      <c r="AJ622">
        <v>3038848.7069999999</v>
      </c>
      <c r="AK622">
        <v>1976174.3535</v>
      </c>
      <c r="AL622">
        <v>1274055.6133000001</v>
      </c>
    </row>
    <row r="623" spans="1:38" x14ac:dyDescent="0.35">
      <c r="A623" t="s">
        <v>2429</v>
      </c>
      <c r="B623" t="s">
        <v>2430</v>
      </c>
      <c r="C623" t="s">
        <v>2430</v>
      </c>
      <c r="D623" t="s">
        <v>2430</v>
      </c>
      <c r="E623">
        <v>213</v>
      </c>
      <c r="F623" t="s">
        <v>82</v>
      </c>
      <c r="G623" t="s">
        <v>2431</v>
      </c>
      <c r="H623" t="s">
        <v>47</v>
      </c>
      <c r="I623">
        <v>42.25</v>
      </c>
      <c r="J623">
        <v>1</v>
      </c>
      <c r="K623">
        <v>0.999</v>
      </c>
      <c r="L623">
        <v>8</v>
      </c>
      <c r="M623">
        <v>8</v>
      </c>
      <c r="N623">
        <v>8</v>
      </c>
      <c r="O623">
        <v>18</v>
      </c>
      <c r="P623">
        <v>18</v>
      </c>
      <c r="Q623">
        <v>18</v>
      </c>
      <c r="R623">
        <v>116314248</v>
      </c>
      <c r="W623">
        <v>116314248</v>
      </c>
      <c r="X623">
        <v>116314248</v>
      </c>
      <c r="Y623" t="s">
        <v>2432</v>
      </c>
      <c r="AB623">
        <v>4521332.9287</v>
      </c>
      <c r="AC623">
        <v>4759210.3603999997</v>
      </c>
      <c r="AD623">
        <v>5273165.0586000001</v>
      </c>
      <c r="AE623">
        <v>8249842.2616999997</v>
      </c>
      <c r="AF623">
        <v>3233340.5342000001</v>
      </c>
      <c r="AG623">
        <v>5382939.4530999996</v>
      </c>
      <c r="AH623">
        <v>4562325.6445000004</v>
      </c>
      <c r="AI623">
        <v>5671468.5020000003</v>
      </c>
      <c r="AJ623">
        <v>6994831.7598000001</v>
      </c>
      <c r="AK623">
        <v>4401981.3290999997</v>
      </c>
      <c r="AL623">
        <v>3439719.8291000002</v>
      </c>
    </row>
    <row r="624" spans="1:38" x14ac:dyDescent="0.35">
      <c r="A624" t="s">
        <v>2433</v>
      </c>
      <c r="B624" t="s">
        <v>2434</v>
      </c>
      <c r="C624" t="s">
        <v>2434</v>
      </c>
      <c r="D624" t="s">
        <v>2434</v>
      </c>
      <c r="E624">
        <v>334</v>
      </c>
      <c r="F624" t="s">
        <v>82</v>
      </c>
      <c r="G624" t="s">
        <v>2435</v>
      </c>
      <c r="H624" t="s">
        <v>47</v>
      </c>
      <c r="I624">
        <v>8.68</v>
      </c>
      <c r="J624">
        <v>1</v>
      </c>
      <c r="K624">
        <v>0.999</v>
      </c>
      <c r="L624">
        <v>3</v>
      </c>
      <c r="M624">
        <v>3</v>
      </c>
      <c r="N624">
        <v>3</v>
      </c>
      <c r="O624">
        <v>5</v>
      </c>
      <c r="P624">
        <v>5</v>
      </c>
      <c r="Q624">
        <v>5</v>
      </c>
      <c r="R624">
        <v>27515032</v>
      </c>
      <c r="W624">
        <v>27515032</v>
      </c>
      <c r="X624">
        <v>27515032</v>
      </c>
      <c r="Y624" t="s">
        <v>191</v>
      </c>
      <c r="AB624">
        <v>749632.73439999996</v>
      </c>
      <c r="AC624">
        <v>825077.03910000005</v>
      </c>
      <c r="AD624">
        <v>934964.03910000005</v>
      </c>
      <c r="AE624">
        <v>1337069.6094</v>
      </c>
      <c r="AF624">
        <v>596038.40430000005</v>
      </c>
      <c r="AG624">
        <v>868562.05079999997</v>
      </c>
      <c r="AH624">
        <v>739339.23829999997</v>
      </c>
      <c r="AI624">
        <v>920713.97660000005</v>
      </c>
      <c r="AJ624">
        <v>1115317.3398</v>
      </c>
      <c r="AK624">
        <v>688601.26950000005</v>
      </c>
      <c r="AL624">
        <v>708275.24219999998</v>
      </c>
    </row>
    <row r="625" spans="1:38" x14ac:dyDescent="0.35">
      <c r="A625" t="s">
        <v>2436</v>
      </c>
      <c r="B625" t="s">
        <v>2437</v>
      </c>
      <c r="C625" t="s">
        <v>2437</v>
      </c>
      <c r="D625" t="s">
        <v>2437</v>
      </c>
      <c r="E625">
        <v>265</v>
      </c>
      <c r="F625" t="s">
        <v>82</v>
      </c>
      <c r="G625" t="s">
        <v>2438</v>
      </c>
      <c r="H625" t="s">
        <v>47</v>
      </c>
      <c r="I625">
        <v>38.49</v>
      </c>
      <c r="J625">
        <v>1</v>
      </c>
      <c r="K625">
        <v>0.999</v>
      </c>
      <c r="L625">
        <v>9</v>
      </c>
      <c r="M625">
        <v>9</v>
      </c>
      <c r="N625">
        <v>9</v>
      </c>
      <c r="O625">
        <v>20</v>
      </c>
      <c r="P625">
        <v>20</v>
      </c>
      <c r="Q625">
        <v>20</v>
      </c>
      <c r="R625">
        <v>410532464</v>
      </c>
      <c r="W625">
        <v>410532464</v>
      </c>
      <c r="X625">
        <v>410532464</v>
      </c>
      <c r="Y625" t="s">
        <v>2439</v>
      </c>
      <c r="AB625">
        <v>3210004.1875</v>
      </c>
      <c r="AC625">
        <v>3677964.3281</v>
      </c>
      <c r="AD625">
        <v>3769524.3125</v>
      </c>
      <c r="AE625">
        <v>6021963.0547000002</v>
      </c>
      <c r="AF625">
        <v>2238487.0742000001</v>
      </c>
      <c r="AG625">
        <v>4102768.7656</v>
      </c>
      <c r="AH625">
        <v>4384145.7577999998</v>
      </c>
      <c r="AI625">
        <v>4153530.4452999998</v>
      </c>
      <c r="AJ625">
        <v>4941491.8905999996</v>
      </c>
      <c r="AK625">
        <v>2670414.6757999999</v>
      </c>
      <c r="AL625">
        <v>2249314.7930000001</v>
      </c>
    </row>
    <row r="626" spans="1:38" x14ac:dyDescent="0.35">
      <c r="A626" t="s">
        <v>2440</v>
      </c>
      <c r="B626" t="s">
        <v>2441</v>
      </c>
      <c r="C626" t="s">
        <v>2441</v>
      </c>
      <c r="D626" t="s">
        <v>2441</v>
      </c>
      <c r="E626">
        <v>477</v>
      </c>
      <c r="F626" t="s">
        <v>82</v>
      </c>
      <c r="G626" t="s">
        <v>2442</v>
      </c>
      <c r="H626" t="s">
        <v>47</v>
      </c>
      <c r="I626">
        <v>20.34</v>
      </c>
      <c r="J626">
        <v>1</v>
      </c>
      <c r="K626">
        <v>0.999</v>
      </c>
      <c r="L626">
        <v>11</v>
      </c>
      <c r="M626">
        <v>11</v>
      </c>
      <c r="N626">
        <v>11</v>
      </c>
      <c r="O626">
        <v>47</v>
      </c>
      <c r="P626">
        <v>47</v>
      </c>
      <c r="Q626">
        <v>47</v>
      </c>
      <c r="R626">
        <v>535320304</v>
      </c>
      <c r="W626">
        <v>535320304</v>
      </c>
      <c r="X626">
        <v>535320304</v>
      </c>
      <c r="Y626" t="s">
        <v>2443</v>
      </c>
      <c r="AB626">
        <v>38743019.504900001</v>
      </c>
      <c r="AC626">
        <v>52898794.177699998</v>
      </c>
      <c r="AD626">
        <v>56739076.7676</v>
      </c>
      <c r="AE626">
        <v>72633928.486300007</v>
      </c>
      <c r="AF626">
        <v>28526374.817400001</v>
      </c>
      <c r="AG626">
        <v>45926346.369099997</v>
      </c>
      <c r="AH626">
        <v>32936887.273400001</v>
      </c>
      <c r="AI626">
        <v>46825002.748000003</v>
      </c>
      <c r="AJ626">
        <v>50017564.408200003</v>
      </c>
      <c r="AK626">
        <v>31372654.000999998</v>
      </c>
      <c r="AL626">
        <v>34639723.1699</v>
      </c>
    </row>
    <row r="627" spans="1:38" x14ac:dyDescent="0.35">
      <c r="A627" t="s">
        <v>2444</v>
      </c>
      <c r="B627" t="s">
        <v>2445</v>
      </c>
      <c r="C627" t="s">
        <v>2445</v>
      </c>
      <c r="D627" t="s">
        <v>2445</v>
      </c>
      <c r="E627">
        <v>724</v>
      </c>
      <c r="F627" t="s">
        <v>82</v>
      </c>
      <c r="G627" t="s">
        <v>2446</v>
      </c>
      <c r="H627" t="s">
        <v>47</v>
      </c>
      <c r="I627">
        <v>10.5</v>
      </c>
      <c r="J627">
        <v>1</v>
      </c>
      <c r="K627">
        <v>0.999</v>
      </c>
      <c r="L627">
        <v>7</v>
      </c>
      <c r="M627">
        <v>7</v>
      </c>
      <c r="N627">
        <v>7</v>
      </c>
      <c r="O627">
        <v>9</v>
      </c>
      <c r="P627">
        <v>9</v>
      </c>
      <c r="Q627">
        <v>9</v>
      </c>
      <c r="R627">
        <v>15035536</v>
      </c>
      <c r="W627">
        <v>15035536</v>
      </c>
      <c r="X627">
        <v>15035536</v>
      </c>
      <c r="Y627" t="s">
        <v>2447</v>
      </c>
      <c r="AB627">
        <v>420477.27149999997</v>
      </c>
      <c r="AC627">
        <v>436787.09179999999</v>
      </c>
      <c r="AD627">
        <v>509751.32030000002</v>
      </c>
      <c r="AE627">
        <v>941700.77729999996</v>
      </c>
      <c r="AF627">
        <v>285068.69630000001</v>
      </c>
      <c r="AG627">
        <v>786937.27930000005</v>
      </c>
      <c r="AH627">
        <v>409802.71679999999</v>
      </c>
      <c r="AI627">
        <v>488494.1875</v>
      </c>
      <c r="AJ627">
        <v>608453.25780000002</v>
      </c>
      <c r="AK627">
        <v>426117.04100000003</v>
      </c>
      <c r="AL627">
        <v>265813.14549999998</v>
      </c>
    </row>
    <row r="628" spans="1:38" x14ac:dyDescent="0.35">
      <c r="A628" t="s">
        <v>2448</v>
      </c>
      <c r="B628" t="s">
        <v>2449</v>
      </c>
      <c r="C628" t="s">
        <v>2449</v>
      </c>
      <c r="D628" t="s">
        <v>2449</v>
      </c>
      <c r="E628">
        <v>119</v>
      </c>
      <c r="F628" t="s">
        <v>82</v>
      </c>
      <c r="G628" t="s">
        <v>2450</v>
      </c>
      <c r="H628" t="s">
        <v>47</v>
      </c>
      <c r="I628">
        <v>51.26</v>
      </c>
      <c r="J628">
        <v>1</v>
      </c>
      <c r="K628">
        <v>0.999</v>
      </c>
      <c r="L628">
        <v>6</v>
      </c>
      <c r="M628">
        <v>6</v>
      </c>
      <c r="N628">
        <v>6</v>
      </c>
      <c r="O628">
        <v>23</v>
      </c>
      <c r="P628">
        <v>23</v>
      </c>
      <c r="Q628">
        <v>23</v>
      </c>
      <c r="R628">
        <v>720215856</v>
      </c>
      <c r="W628">
        <v>720215856</v>
      </c>
      <c r="X628">
        <v>720215856</v>
      </c>
      <c r="Y628" t="s">
        <v>2451</v>
      </c>
      <c r="AB628">
        <v>6166700.2479999997</v>
      </c>
      <c r="AC628">
        <v>6092540.6299000001</v>
      </c>
      <c r="AD628">
        <v>7777913.5702999998</v>
      </c>
      <c r="AE628">
        <v>11512372.273399999</v>
      </c>
      <c r="AF628">
        <v>5657499.5038999999</v>
      </c>
      <c r="AG628">
        <v>7089897.0146000003</v>
      </c>
      <c r="AH628">
        <v>6230161.6288999999</v>
      </c>
      <c r="AI628">
        <v>7402733.0762</v>
      </c>
      <c r="AJ628">
        <v>8863704.1738000009</v>
      </c>
      <c r="AK628">
        <v>5362630.6239999998</v>
      </c>
      <c r="AL628">
        <v>7732233.8848000001</v>
      </c>
    </row>
    <row r="629" spans="1:38" x14ac:dyDescent="0.35">
      <c r="A629" t="s">
        <v>2452</v>
      </c>
      <c r="B629" t="s">
        <v>2453</v>
      </c>
      <c r="C629" t="s">
        <v>2453</v>
      </c>
      <c r="D629" t="s">
        <v>2453</v>
      </c>
      <c r="E629">
        <v>124</v>
      </c>
      <c r="F629" t="s">
        <v>82</v>
      </c>
      <c r="G629" t="s">
        <v>2454</v>
      </c>
      <c r="H629" t="s">
        <v>47</v>
      </c>
      <c r="I629">
        <v>21.77</v>
      </c>
      <c r="J629">
        <v>1</v>
      </c>
      <c r="K629">
        <v>0.999</v>
      </c>
      <c r="L629">
        <v>3</v>
      </c>
      <c r="M629">
        <v>3</v>
      </c>
      <c r="N629">
        <v>3</v>
      </c>
      <c r="O629">
        <v>4</v>
      </c>
      <c r="P629">
        <v>4</v>
      </c>
      <c r="Q629">
        <v>4</v>
      </c>
      <c r="R629">
        <v>90012063</v>
      </c>
      <c r="W629">
        <v>90012063</v>
      </c>
      <c r="X629">
        <v>90012063</v>
      </c>
      <c r="Y629" t="s">
        <v>148</v>
      </c>
      <c r="AB629">
        <v>1086840.4413999999</v>
      </c>
      <c r="AC629">
        <v>1058544.6133000001</v>
      </c>
      <c r="AD629">
        <v>1254499.1172</v>
      </c>
      <c r="AE629">
        <v>1934173.0430000001</v>
      </c>
      <c r="AF629">
        <v>1093287.1444999999</v>
      </c>
      <c r="AG629">
        <v>1168608.0547</v>
      </c>
      <c r="AH629">
        <v>1060747.3203</v>
      </c>
      <c r="AI629">
        <v>1504134.1055000001</v>
      </c>
      <c r="AJ629">
        <v>1393565.8515999999</v>
      </c>
      <c r="AK629">
        <v>857371.86129999999</v>
      </c>
      <c r="AL629">
        <v>1513846.6309</v>
      </c>
    </row>
    <row r="630" spans="1:38" x14ac:dyDescent="0.35">
      <c r="A630" t="s">
        <v>2455</v>
      </c>
      <c r="B630" t="s">
        <v>2456</v>
      </c>
      <c r="C630" t="s">
        <v>2456</v>
      </c>
      <c r="D630" t="s">
        <v>2456</v>
      </c>
      <c r="E630">
        <v>212</v>
      </c>
      <c r="F630" t="s">
        <v>82</v>
      </c>
      <c r="G630" t="s">
        <v>2457</v>
      </c>
      <c r="H630" t="s">
        <v>47</v>
      </c>
      <c r="I630">
        <v>27.36</v>
      </c>
      <c r="J630">
        <v>1</v>
      </c>
      <c r="K630">
        <v>0.999</v>
      </c>
      <c r="L630">
        <v>4</v>
      </c>
      <c r="M630">
        <v>4</v>
      </c>
      <c r="N630">
        <v>4</v>
      </c>
      <c r="O630">
        <v>18</v>
      </c>
      <c r="P630">
        <v>18</v>
      </c>
      <c r="Q630">
        <v>18</v>
      </c>
      <c r="R630">
        <v>36478296</v>
      </c>
      <c r="W630">
        <v>36478296</v>
      </c>
      <c r="X630">
        <v>36478296</v>
      </c>
      <c r="Y630" t="s">
        <v>2458</v>
      </c>
      <c r="AB630">
        <v>1144817.4043000001</v>
      </c>
      <c r="AC630">
        <v>1159167.4639000001</v>
      </c>
      <c r="AD630">
        <v>1345101.4628999999</v>
      </c>
      <c r="AE630">
        <v>2248822.6387</v>
      </c>
      <c r="AF630">
        <v>1150813.4706999999</v>
      </c>
      <c r="AG630">
        <v>1376901.4687999999</v>
      </c>
      <c r="AH630">
        <v>1172309.9375</v>
      </c>
      <c r="AI630">
        <v>1454556.6680000001</v>
      </c>
      <c r="AJ630">
        <v>1638110.6015999999</v>
      </c>
      <c r="AK630">
        <v>1030005.1797</v>
      </c>
      <c r="AL630">
        <v>1977395.9375</v>
      </c>
    </row>
    <row r="631" spans="1:38" x14ac:dyDescent="0.35">
      <c r="A631" t="s">
        <v>2459</v>
      </c>
      <c r="B631" t="s">
        <v>2460</v>
      </c>
      <c r="C631" t="s">
        <v>2460</v>
      </c>
      <c r="D631" t="s">
        <v>2460</v>
      </c>
      <c r="E631">
        <v>274</v>
      </c>
      <c r="F631" t="s">
        <v>82</v>
      </c>
      <c r="G631" t="s">
        <v>2461</v>
      </c>
      <c r="H631" t="s">
        <v>47</v>
      </c>
      <c r="I631">
        <v>12.41</v>
      </c>
      <c r="J631">
        <v>1</v>
      </c>
      <c r="K631">
        <v>0.999</v>
      </c>
      <c r="L631">
        <v>4</v>
      </c>
      <c r="M631">
        <v>4</v>
      </c>
      <c r="N631">
        <v>4</v>
      </c>
      <c r="O631">
        <v>6</v>
      </c>
      <c r="P631">
        <v>6</v>
      </c>
      <c r="Q631">
        <v>6</v>
      </c>
      <c r="R631">
        <v>5776333</v>
      </c>
      <c r="W631">
        <v>5776333</v>
      </c>
      <c r="X631">
        <v>5776333</v>
      </c>
      <c r="Y631" t="s">
        <v>191</v>
      </c>
      <c r="AB631">
        <v>530720.66989999998</v>
      </c>
      <c r="AC631">
        <v>406880.68359999999</v>
      </c>
      <c r="AD631">
        <v>468059.83010000002</v>
      </c>
      <c r="AE631">
        <v>688191.36719999998</v>
      </c>
      <c r="AF631">
        <v>374658.59379999997</v>
      </c>
      <c r="AG631">
        <v>443274.1924</v>
      </c>
      <c r="AH631">
        <v>371692.61719999998</v>
      </c>
      <c r="AI631">
        <v>447902.19339999999</v>
      </c>
      <c r="AJ631">
        <v>603951.72270000004</v>
      </c>
      <c r="AK631">
        <v>362804.82809999998</v>
      </c>
      <c r="AL631">
        <v>513179.38089999999</v>
      </c>
    </row>
    <row r="632" spans="1:38" x14ac:dyDescent="0.35">
      <c r="A632" t="s">
        <v>2462</v>
      </c>
      <c r="B632" t="s">
        <v>2463</v>
      </c>
      <c r="C632" t="s">
        <v>2463</v>
      </c>
      <c r="D632" t="s">
        <v>2463</v>
      </c>
      <c r="E632">
        <v>341</v>
      </c>
      <c r="F632" t="s">
        <v>82</v>
      </c>
      <c r="G632" t="s">
        <v>2464</v>
      </c>
      <c r="H632" t="s">
        <v>47</v>
      </c>
      <c r="I632">
        <v>49.85</v>
      </c>
      <c r="J632">
        <v>1</v>
      </c>
      <c r="K632">
        <v>0.999</v>
      </c>
      <c r="L632">
        <v>14</v>
      </c>
      <c r="M632">
        <v>14</v>
      </c>
      <c r="N632">
        <v>14</v>
      </c>
      <c r="O632">
        <v>26</v>
      </c>
      <c r="P632">
        <v>26</v>
      </c>
      <c r="Q632">
        <v>26</v>
      </c>
      <c r="R632">
        <v>246137846</v>
      </c>
      <c r="W632">
        <v>246137846</v>
      </c>
      <c r="X632">
        <v>246137846</v>
      </c>
      <c r="Y632" t="s">
        <v>2465</v>
      </c>
      <c r="AB632">
        <v>6438187.7001999998</v>
      </c>
      <c r="AC632">
        <v>8177840.2148000002</v>
      </c>
      <c r="AD632">
        <v>8096373.8065999998</v>
      </c>
      <c r="AE632">
        <v>12815330.375</v>
      </c>
      <c r="AF632">
        <v>5395959.9209000003</v>
      </c>
      <c r="AG632">
        <v>8167835.2832000004</v>
      </c>
      <c r="AH632">
        <v>6981097.4883000003</v>
      </c>
      <c r="AI632">
        <v>8414664.2675999999</v>
      </c>
      <c r="AJ632">
        <v>9960009.6719000004</v>
      </c>
      <c r="AK632">
        <v>5959558.8515999997</v>
      </c>
      <c r="AL632">
        <v>6440315.9297000002</v>
      </c>
    </row>
    <row r="633" spans="1:38" x14ac:dyDescent="0.35">
      <c r="A633" t="s">
        <v>2466</v>
      </c>
      <c r="B633" t="s">
        <v>2467</v>
      </c>
      <c r="C633" t="s">
        <v>2467</v>
      </c>
      <c r="D633" t="s">
        <v>2467</v>
      </c>
      <c r="E633">
        <v>180</v>
      </c>
      <c r="F633" t="s">
        <v>82</v>
      </c>
      <c r="G633" t="s">
        <v>2468</v>
      </c>
      <c r="H633" t="s">
        <v>47</v>
      </c>
      <c r="I633">
        <v>20</v>
      </c>
      <c r="J633">
        <v>1</v>
      </c>
      <c r="K633">
        <v>0.999</v>
      </c>
      <c r="L633">
        <v>4</v>
      </c>
      <c r="M633">
        <v>4</v>
      </c>
      <c r="N633">
        <v>4</v>
      </c>
      <c r="O633">
        <v>8</v>
      </c>
      <c r="P633">
        <v>8</v>
      </c>
      <c r="Q633">
        <v>8</v>
      </c>
      <c r="R633">
        <v>204068520</v>
      </c>
      <c r="W633">
        <v>204068520</v>
      </c>
      <c r="X633">
        <v>204068520</v>
      </c>
      <c r="Y633" t="s">
        <v>2469</v>
      </c>
      <c r="AB633">
        <v>3726478.1913999999</v>
      </c>
      <c r="AC633">
        <v>3369950.5391000002</v>
      </c>
      <c r="AD633">
        <v>4171357.7031</v>
      </c>
      <c r="AE633">
        <v>9347293.4688000008</v>
      </c>
      <c r="AF633">
        <v>4905840.9140999997</v>
      </c>
      <c r="AG633">
        <v>4147252.4531</v>
      </c>
      <c r="AH633">
        <v>3408038.4531</v>
      </c>
      <c r="AI633">
        <v>4888509.5702999998</v>
      </c>
      <c r="AJ633">
        <v>5036695.1484000003</v>
      </c>
      <c r="AK633">
        <v>3077262.7031</v>
      </c>
      <c r="AL633">
        <v>7457012.4609000003</v>
      </c>
    </row>
    <row r="634" spans="1:38" x14ac:dyDescent="0.35">
      <c r="A634" t="s">
        <v>2470</v>
      </c>
      <c r="B634" t="s">
        <v>2471</v>
      </c>
      <c r="C634" t="s">
        <v>2471</v>
      </c>
      <c r="D634" t="s">
        <v>2471</v>
      </c>
      <c r="E634">
        <v>434</v>
      </c>
      <c r="F634" t="s">
        <v>82</v>
      </c>
      <c r="G634" t="s">
        <v>2472</v>
      </c>
      <c r="H634" t="s">
        <v>47</v>
      </c>
      <c r="I634">
        <v>55.3</v>
      </c>
      <c r="J634">
        <v>1</v>
      </c>
      <c r="K634">
        <v>0.999</v>
      </c>
      <c r="L634">
        <v>20</v>
      </c>
      <c r="M634">
        <v>20</v>
      </c>
      <c r="N634">
        <v>20</v>
      </c>
      <c r="O634">
        <v>69</v>
      </c>
      <c r="P634">
        <v>69</v>
      </c>
      <c r="Q634">
        <v>69</v>
      </c>
      <c r="R634">
        <v>327339288</v>
      </c>
      <c r="W634">
        <v>327339288</v>
      </c>
      <c r="X634">
        <v>327339288</v>
      </c>
      <c r="Y634" t="s">
        <v>2473</v>
      </c>
      <c r="AB634">
        <v>18879270.576200001</v>
      </c>
      <c r="AC634">
        <v>25325456.2227</v>
      </c>
      <c r="AD634">
        <v>25400629.833999999</v>
      </c>
      <c r="AE634">
        <v>36911640.625</v>
      </c>
      <c r="AF634">
        <v>12804711.933599999</v>
      </c>
      <c r="AG634">
        <v>25031381.3594</v>
      </c>
      <c r="AH634">
        <v>20865196.581999999</v>
      </c>
      <c r="AI634">
        <v>23850977.4355</v>
      </c>
      <c r="AJ634">
        <v>31357875.8145</v>
      </c>
      <c r="AK634">
        <v>18665194.067400001</v>
      </c>
      <c r="AL634">
        <v>10850543.4531</v>
      </c>
    </row>
    <row r="635" spans="1:38" x14ac:dyDescent="0.35">
      <c r="A635" t="s">
        <v>2474</v>
      </c>
      <c r="B635" t="s">
        <v>2475</v>
      </c>
      <c r="C635" t="s">
        <v>2475</v>
      </c>
      <c r="D635" t="s">
        <v>2475</v>
      </c>
      <c r="E635">
        <v>179</v>
      </c>
      <c r="F635" t="s">
        <v>82</v>
      </c>
      <c r="G635" t="s">
        <v>2476</v>
      </c>
      <c r="H635" t="s">
        <v>47</v>
      </c>
      <c r="I635">
        <v>5.03</v>
      </c>
      <c r="J635">
        <v>1</v>
      </c>
      <c r="K635">
        <v>0.999</v>
      </c>
      <c r="L635">
        <v>1</v>
      </c>
      <c r="M635">
        <v>1</v>
      </c>
      <c r="N635">
        <v>1</v>
      </c>
      <c r="O635">
        <v>2</v>
      </c>
      <c r="P635">
        <v>2</v>
      </c>
      <c r="Q635">
        <v>2</v>
      </c>
      <c r="R635">
        <v>17707788</v>
      </c>
      <c r="W635">
        <v>17707788</v>
      </c>
      <c r="X635">
        <v>17707788</v>
      </c>
      <c r="Y635" t="s">
        <v>439</v>
      </c>
      <c r="AB635">
        <v>1639660.8125</v>
      </c>
      <c r="AC635">
        <v>1343963.5</v>
      </c>
      <c r="AD635">
        <v>1669054.2187999999</v>
      </c>
      <c r="AE635">
        <v>1546208.75</v>
      </c>
      <c r="AF635">
        <v>509794.20309999998</v>
      </c>
      <c r="AG635">
        <v>1539825.875</v>
      </c>
      <c r="AH635">
        <v>1216883.25</v>
      </c>
      <c r="AI635">
        <v>1121968.0312000001</v>
      </c>
      <c r="AJ635">
        <v>1824117.1875</v>
      </c>
      <c r="AK635">
        <v>1135761.2031</v>
      </c>
      <c r="AL635">
        <v>621277.95310000004</v>
      </c>
    </row>
    <row r="636" spans="1:38" x14ac:dyDescent="0.35">
      <c r="A636" t="s">
        <v>2477</v>
      </c>
      <c r="B636" t="s">
        <v>2478</v>
      </c>
      <c r="C636" t="s">
        <v>2478</v>
      </c>
      <c r="D636" t="s">
        <v>2478</v>
      </c>
      <c r="E636">
        <v>211</v>
      </c>
      <c r="F636" t="s">
        <v>82</v>
      </c>
      <c r="G636" t="s">
        <v>2479</v>
      </c>
      <c r="H636" t="s">
        <v>47</v>
      </c>
      <c r="I636">
        <v>15.17</v>
      </c>
      <c r="J636">
        <v>1</v>
      </c>
      <c r="K636">
        <v>0.999</v>
      </c>
      <c r="L636">
        <v>3</v>
      </c>
      <c r="M636">
        <v>3</v>
      </c>
      <c r="N636">
        <v>3</v>
      </c>
      <c r="O636">
        <v>6</v>
      </c>
      <c r="P636">
        <v>6</v>
      </c>
      <c r="Q636">
        <v>6</v>
      </c>
      <c r="R636">
        <v>11896206</v>
      </c>
      <c r="W636">
        <v>11896206</v>
      </c>
      <c r="X636">
        <v>11896206</v>
      </c>
      <c r="Y636" t="s">
        <v>2480</v>
      </c>
      <c r="AB636">
        <v>384748.53909999999</v>
      </c>
      <c r="AC636">
        <v>440876.16989999998</v>
      </c>
      <c r="AD636">
        <v>521900.81640000001</v>
      </c>
      <c r="AE636">
        <v>603753.16410000005</v>
      </c>
      <c r="AF636">
        <v>276402.54879999999</v>
      </c>
      <c r="AG636">
        <v>471164.53710000002</v>
      </c>
      <c r="AH636">
        <v>387642.41019999998</v>
      </c>
      <c r="AI636">
        <v>311058.07620000001</v>
      </c>
      <c r="AJ636">
        <v>609918.38280000002</v>
      </c>
      <c r="AK636">
        <v>335412.30080000003</v>
      </c>
      <c r="AL636">
        <v>356766.85350000003</v>
      </c>
    </row>
    <row r="637" spans="1:38" x14ac:dyDescent="0.35">
      <c r="A637" t="s">
        <v>2481</v>
      </c>
      <c r="B637" t="s">
        <v>2482</v>
      </c>
      <c r="C637" t="s">
        <v>2482</v>
      </c>
      <c r="D637" t="s">
        <v>2482</v>
      </c>
      <c r="E637">
        <v>321</v>
      </c>
      <c r="F637" t="s">
        <v>82</v>
      </c>
      <c r="G637" t="s">
        <v>2483</v>
      </c>
      <c r="H637" t="s">
        <v>47</v>
      </c>
      <c r="I637">
        <v>21.5</v>
      </c>
      <c r="J637">
        <v>1</v>
      </c>
      <c r="K637">
        <v>0.999</v>
      </c>
      <c r="L637">
        <v>7</v>
      </c>
      <c r="M637">
        <v>6</v>
      </c>
      <c r="N637">
        <v>6</v>
      </c>
      <c r="O637">
        <v>8</v>
      </c>
      <c r="P637">
        <v>7</v>
      </c>
      <c r="Q637">
        <v>7</v>
      </c>
      <c r="R637">
        <v>42645424</v>
      </c>
      <c r="W637">
        <v>21339474</v>
      </c>
      <c r="X637">
        <v>42645424</v>
      </c>
      <c r="Y637" t="s">
        <v>2484</v>
      </c>
      <c r="AB637">
        <v>1184185.1172</v>
      </c>
      <c r="AC637">
        <v>1108843.3535</v>
      </c>
      <c r="AD637">
        <v>1452007.8104999999</v>
      </c>
      <c r="AE637">
        <v>2619317.8944999999</v>
      </c>
      <c r="AF637">
        <v>980643.81929999997</v>
      </c>
      <c r="AG637">
        <v>1542012.8496000001</v>
      </c>
      <c r="AH637">
        <v>1178628.9043000001</v>
      </c>
      <c r="AI637">
        <v>2449105.3711000001</v>
      </c>
      <c r="AJ637">
        <v>1748395.7422</v>
      </c>
      <c r="AK637">
        <v>1153369.4121000001</v>
      </c>
      <c r="AL637">
        <v>1973185.3613</v>
      </c>
    </row>
    <row r="638" spans="1:38" x14ac:dyDescent="0.35">
      <c r="A638" t="s">
        <v>2485</v>
      </c>
      <c r="B638" t="s">
        <v>2486</v>
      </c>
      <c r="C638" t="s">
        <v>2486</v>
      </c>
      <c r="D638" t="s">
        <v>2486</v>
      </c>
      <c r="E638">
        <v>1148</v>
      </c>
      <c r="F638" t="s">
        <v>82</v>
      </c>
      <c r="G638" t="s">
        <v>2487</v>
      </c>
      <c r="H638" t="s">
        <v>47</v>
      </c>
      <c r="I638">
        <v>35.450000000000003</v>
      </c>
      <c r="J638">
        <v>1</v>
      </c>
      <c r="K638">
        <v>0.999</v>
      </c>
      <c r="L638">
        <v>38</v>
      </c>
      <c r="M638">
        <v>38</v>
      </c>
      <c r="N638">
        <v>38</v>
      </c>
      <c r="O638">
        <v>61</v>
      </c>
      <c r="P638">
        <v>61</v>
      </c>
      <c r="Q638">
        <v>61</v>
      </c>
      <c r="R638">
        <v>232493372</v>
      </c>
      <c r="W638">
        <v>232493372</v>
      </c>
      <c r="X638">
        <v>232493372</v>
      </c>
      <c r="Y638" t="s">
        <v>2488</v>
      </c>
      <c r="AB638">
        <v>17082412.729499999</v>
      </c>
      <c r="AC638">
        <v>25337995.145500001</v>
      </c>
      <c r="AD638">
        <v>24134723.263700001</v>
      </c>
      <c r="AE638">
        <v>35687378.242200002</v>
      </c>
      <c r="AF638">
        <v>15902583.1357</v>
      </c>
      <c r="AG638">
        <v>22390108.257800002</v>
      </c>
      <c r="AH638">
        <v>19310510.5176</v>
      </c>
      <c r="AI638">
        <v>24886445.1719</v>
      </c>
      <c r="AJ638">
        <v>28164058.111299999</v>
      </c>
      <c r="AK638">
        <v>16746350.273399999</v>
      </c>
      <c r="AL638">
        <v>20949236.806600001</v>
      </c>
    </row>
    <row r="639" spans="1:38" x14ac:dyDescent="0.35">
      <c r="A639" t="s">
        <v>2489</v>
      </c>
      <c r="B639" t="s">
        <v>2490</v>
      </c>
      <c r="C639" t="s">
        <v>2490</v>
      </c>
      <c r="D639" t="s">
        <v>2490</v>
      </c>
      <c r="E639">
        <v>436</v>
      </c>
      <c r="F639" t="s">
        <v>82</v>
      </c>
      <c r="G639" t="s">
        <v>2491</v>
      </c>
      <c r="H639" t="s">
        <v>47</v>
      </c>
      <c r="I639">
        <v>19.27</v>
      </c>
      <c r="J639">
        <v>1</v>
      </c>
      <c r="K639">
        <v>0.999</v>
      </c>
      <c r="L639">
        <v>8</v>
      </c>
      <c r="M639">
        <v>8</v>
      </c>
      <c r="N639">
        <v>8</v>
      </c>
      <c r="O639">
        <v>20</v>
      </c>
      <c r="P639">
        <v>20</v>
      </c>
      <c r="Q639">
        <v>20</v>
      </c>
      <c r="R639">
        <v>91498854</v>
      </c>
      <c r="W639">
        <v>91498854</v>
      </c>
      <c r="X639">
        <v>91498854</v>
      </c>
      <c r="Y639" t="s">
        <v>353</v>
      </c>
      <c r="AB639">
        <v>2889491.8848000001</v>
      </c>
      <c r="AC639">
        <v>3865616.2041000002</v>
      </c>
      <c r="AD639">
        <v>3984525.3007999999</v>
      </c>
      <c r="AE639">
        <v>5441696.3047000002</v>
      </c>
      <c r="AF639">
        <v>2263855.8319999999</v>
      </c>
      <c r="AG639">
        <v>3739216.1367000001</v>
      </c>
      <c r="AH639">
        <v>3098941.5282999999</v>
      </c>
      <c r="AI639">
        <v>4056213.7129000002</v>
      </c>
      <c r="AJ639">
        <v>4486914.1425999999</v>
      </c>
      <c r="AK639">
        <v>2810870.6151999999</v>
      </c>
      <c r="AL639">
        <v>2452313.96</v>
      </c>
    </row>
    <row r="640" spans="1:38" x14ac:dyDescent="0.35">
      <c r="A640" t="s">
        <v>2492</v>
      </c>
      <c r="B640" t="s">
        <v>2493</v>
      </c>
      <c r="C640" t="s">
        <v>2493</v>
      </c>
      <c r="D640" t="s">
        <v>2493</v>
      </c>
      <c r="E640">
        <v>233</v>
      </c>
      <c r="F640" t="s">
        <v>82</v>
      </c>
      <c r="G640" t="s">
        <v>2494</v>
      </c>
      <c r="H640" t="s">
        <v>47</v>
      </c>
      <c r="I640">
        <v>27.47</v>
      </c>
      <c r="J640">
        <v>1</v>
      </c>
      <c r="K640">
        <v>0.999</v>
      </c>
      <c r="L640">
        <v>6</v>
      </c>
      <c r="M640">
        <v>6</v>
      </c>
      <c r="N640">
        <v>6</v>
      </c>
      <c r="O640">
        <v>17</v>
      </c>
      <c r="P640">
        <v>17</v>
      </c>
      <c r="Q640">
        <v>17</v>
      </c>
      <c r="R640">
        <v>244739016</v>
      </c>
      <c r="W640">
        <v>244739016</v>
      </c>
      <c r="X640">
        <v>244739016</v>
      </c>
      <c r="Y640" t="s">
        <v>2495</v>
      </c>
      <c r="AB640">
        <v>5268828.1327999998</v>
      </c>
      <c r="AC640">
        <v>5603507.6523000002</v>
      </c>
      <c r="AD640">
        <v>6449890.3008000003</v>
      </c>
      <c r="AE640">
        <v>9277803.8925999999</v>
      </c>
      <c r="AF640">
        <v>3773498.8242000001</v>
      </c>
      <c r="AG640">
        <v>6076707.7285000002</v>
      </c>
      <c r="AH640">
        <v>5151761.5839999998</v>
      </c>
      <c r="AI640">
        <v>6251169.6523000002</v>
      </c>
      <c r="AJ640">
        <v>7487376.6699000001</v>
      </c>
      <c r="AK640">
        <v>4305851.8554999996</v>
      </c>
      <c r="AL640">
        <v>4632789.6885000002</v>
      </c>
    </row>
    <row r="641" spans="1:38" x14ac:dyDescent="0.35">
      <c r="A641" t="s">
        <v>2496</v>
      </c>
      <c r="B641" t="s">
        <v>2497</v>
      </c>
      <c r="C641" t="s">
        <v>2497</v>
      </c>
      <c r="D641" t="s">
        <v>2497</v>
      </c>
      <c r="E641">
        <v>414</v>
      </c>
      <c r="F641" t="s">
        <v>82</v>
      </c>
      <c r="G641" t="s">
        <v>2498</v>
      </c>
      <c r="H641" t="s">
        <v>47</v>
      </c>
      <c r="I641">
        <v>11.59</v>
      </c>
      <c r="J641">
        <v>1</v>
      </c>
      <c r="K641">
        <v>0.999</v>
      </c>
      <c r="L641">
        <v>5</v>
      </c>
      <c r="M641">
        <v>5</v>
      </c>
      <c r="N641">
        <v>5</v>
      </c>
      <c r="O641">
        <v>11</v>
      </c>
      <c r="P641">
        <v>11</v>
      </c>
      <c r="Q641">
        <v>11</v>
      </c>
      <c r="R641">
        <v>24283204</v>
      </c>
      <c r="W641">
        <v>24283204</v>
      </c>
      <c r="X641">
        <v>24283204</v>
      </c>
      <c r="Y641" t="s">
        <v>2499</v>
      </c>
      <c r="AB641">
        <v>1431793.9434</v>
      </c>
      <c r="AC641">
        <v>1597105.6913999999</v>
      </c>
      <c r="AD641">
        <v>1646016.2109000001</v>
      </c>
      <c r="AE641">
        <v>2272538.6211000001</v>
      </c>
      <c r="AF641">
        <v>1019679.2324</v>
      </c>
      <c r="AG641">
        <v>1389119.7324000001</v>
      </c>
      <c r="AH641">
        <v>1246870.2246000001</v>
      </c>
      <c r="AI641">
        <v>1524502.5800999999</v>
      </c>
      <c r="AJ641">
        <v>1858905.9375</v>
      </c>
      <c r="AK641">
        <v>1084535.8104999999</v>
      </c>
      <c r="AL641">
        <v>1084857.5244</v>
      </c>
    </row>
    <row r="642" spans="1:38" x14ac:dyDescent="0.35">
      <c r="A642" t="s">
        <v>2500</v>
      </c>
      <c r="B642" t="s">
        <v>2501</v>
      </c>
      <c r="C642" t="s">
        <v>2501</v>
      </c>
      <c r="D642" t="s">
        <v>2501</v>
      </c>
      <c r="E642">
        <v>273</v>
      </c>
      <c r="F642" t="s">
        <v>82</v>
      </c>
      <c r="G642" t="s">
        <v>2502</v>
      </c>
      <c r="H642" t="s">
        <v>47</v>
      </c>
      <c r="I642">
        <v>37</v>
      </c>
      <c r="J642">
        <v>1</v>
      </c>
      <c r="K642">
        <v>0.999</v>
      </c>
      <c r="L642">
        <v>8</v>
      </c>
      <c r="M642">
        <v>8</v>
      </c>
      <c r="N642">
        <v>8</v>
      </c>
      <c r="O642">
        <v>17</v>
      </c>
      <c r="P642">
        <v>17</v>
      </c>
      <c r="Q642">
        <v>17</v>
      </c>
      <c r="R642">
        <v>251081064</v>
      </c>
      <c r="W642">
        <v>251081064</v>
      </c>
      <c r="X642">
        <v>251081064</v>
      </c>
      <c r="Y642" t="s">
        <v>2503</v>
      </c>
      <c r="AB642">
        <v>6086310.1211000001</v>
      </c>
      <c r="AC642">
        <v>6802947.9395000003</v>
      </c>
      <c r="AD642">
        <v>7326361.2030999996</v>
      </c>
      <c r="AE642">
        <v>12204047.1445</v>
      </c>
      <c r="AF642">
        <v>6734520.7265999997</v>
      </c>
      <c r="AG642">
        <v>7380821.8729999997</v>
      </c>
      <c r="AH642">
        <v>6223531.0565999998</v>
      </c>
      <c r="AI642">
        <v>7776531.7520000003</v>
      </c>
      <c r="AJ642">
        <v>8760588.7226999998</v>
      </c>
      <c r="AK642">
        <v>5407761.4628999997</v>
      </c>
      <c r="AL642">
        <v>9108776.5117000006</v>
      </c>
    </row>
    <row r="643" spans="1:38" x14ac:dyDescent="0.35">
      <c r="A643" t="s">
        <v>2504</v>
      </c>
      <c r="B643" t="s">
        <v>2505</v>
      </c>
      <c r="C643" t="s">
        <v>2505</v>
      </c>
      <c r="D643" t="s">
        <v>2505</v>
      </c>
      <c r="E643">
        <v>348</v>
      </c>
      <c r="F643" t="s">
        <v>82</v>
      </c>
      <c r="G643" t="s">
        <v>2506</v>
      </c>
      <c r="H643" t="s">
        <v>47</v>
      </c>
      <c r="I643">
        <v>41.38</v>
      </c>
      <c r="J643">
        <v>1</v>
      </c>
      <c r="K643">
        <v>0.999</v>
      </c>
      <c r="L643">
        <v>14</v>
      </c>
      <c r="M643">
        <v>14</v>
      </c>
      <c r="N643">
        <v>14</v>
      </c>
      <c r="O643">
        <v>47</v>
      </c>
      <c r="P643">
        <v>47</v>
      </c>
      <c r="Q643">
        <v>47</v>
      </c>
      <c r="R643">
        <v>390440928</v>
      </c>
      <c r="W643">
        <v>390440928</v>
      </c>
      <c r="X643">
        <v>390440928</v>
      </c>
      <c r="Y643" t="s">
        <v>2507</v>
      </c>
      <c r="AB643">
        <v>15442681.123</v>
      </c>
      <c r="AC643">
        <v>17939656.1094</v>
      </c>
      <c r="AD643">
        <v>18337700.927700002</v>
      </c>
      <c r="AE643">
        <v>32233883.8574</v>
      </c>
      <c r="AF643">
        <v>12219181.7412</v>
      </c>
      <c r="AG643">
        <v>19814370.005899999</v>
      </c>
      <c r="AH643">
        <v>17813961.977499999</v>
      </c>
      <c r="AI643">
        <v>21461971.521499999</v>
      </c>
      <c r="AJ643">
        <v>21945758.091800001</v>
      </c>
      <c r="AK643">
        <v>15462451.540999999</v>
      </c>
      <c r="AL643">
        <v>14283700.782199999</v>
      </c>
    </row>
    <row r="644" spans="1:38" x14ac:dyDescent="0.35">
      <c r="A644" t="s">
        <v>2508</v>
      </c>
      <c r="B644" t="s">
        <v>2509</v>
      </c>
      <c r="C644" t="s">
        <v>2509</v>
      </c>
      <c r="D644" t="s">
        <v>2509</v>
      </c>
      <c r="E644">
        <v>378</v>
      </c>
      <c r="F644" t="s">
        <v>82</v>
      </c>
      <c r="G644" t="s">
        <v>2510</v>
      </c>
      <c r="H644" t="s">
        <v>47</v>
      </c>
      <c r="I644">
        <v>34.130000000000003</v>
      </c>
      <c r="J644">
        <v>1</v>
      </c>
      <c r="K644">
        <v>0.999</v>
      </c>
      <c r="L644">
        <v>12</v>
      </c>
      <c r="M644">
        <v>12</v>
      </c>
      <c r="N644">
        <v>12</v>
      </c>
      <c r="O644">
        <v>22</v>
      </c>
      <c r="P644">
        <v>22</v>
      </c>
      <c r="Q644">
        <v>22</v>
      </c>
      <c r="R644">
        <v>102430352</v>
      </c>
      <c r="W644">
        <v>102430352</v>
      </c>
      <c r="X644">
        <v>102430352</v>
      </c>
      <c r="Y644" t="s">
        <v>2511</v>
      </c>
      <c r="AB644">
        <v>4848442.0253999997</v>
      </c>
      <c r="AC644">
        <v>6166999.3359000003</v>
      </c>
      <c r="AD644">
        <v>6423309.9219000004</v>
      </c>
      <c r="AE644">
        <v>9388175.9219000004</v>
      </c>
      <c r="AF644">
        <v>3473760.7470999998</v>
      </c>
      <c r="AG644">
        <v>6496769.1074000001</v>
      </c>
      <c r="AH644">
        <v>5418348.6063999999</v>
      </c>
      <c r="AI644">
        <v>7223853.1748000002</v>
      </c>
      <c r="AJ644">
        <v>8414248.9199000001</v>
      </c>
      <c r="AK644">
        <v>6006245.9101999998</v>
      </c>
      <c r="AL644">
        <v>3434044.8895999999</v>
      </c>
    </row>
    <row r="645" spans="1:38" x14ac:dyDescent="0.35">
      <c r="A645" t="s">
        <v>2512</v>
      </c>
      <c r="B645" t="s">
        <v>2513</v>
      </c>
      <c r="C645" t="s">
        <v>2513</v>
      </c>
      <c r="D645" t="s">
        <v>2513</v>
      </c>
      <c r="E645">
        <v>409</v>
      </c>
      <c r="F645" t="s">
        <v>82</v>
      </c>
      <c r="G645" t="s">
        <v>2514</v>
      </c>
      <c r="H645" t="s">
        <v>47</v>
      </c>
      <c r="I645">
        <v>39.61</v>
      </c>
      <c r="J645">
        <v>1</v>
      </c>
      <c r="K645">
        <v>0.999</v>
      </c>
      <c r="L645">
        <v>14</v>
      </c>
      <c r="M645">
        <v>14</v>
      </c>
      <c r="N645">
        <v>14</v>
      </c>
      <c r="O645">
        <v>41</v>
      </c>
      <c r="P645">
        <v>41</v>
      </c>
      <c r="Q645">
        <v>41</v>
      </c>
      <c r="R645">
        <v>280654328</v>
      </c>
      <c r="W645">
        <v>280654328</v>
      </c>
      <c r="X645">
        <v>280654328</v>
      </c>
      <c r="Y645" t="s">
        <v>2515</v>
      </c>
      <c r="AB645">
        <v>10958000.3145</v>
      </c>
      <c r="AC645">
        <v>6264140.0186000001</v>
      </c>
      <c r="AD645">
        <v>14908380.648399999</v>
      </c>
      <c r="AE645">
        <v>23356851.228500001</v>
      </c>
      <c r="AF645">
        <v>15124427.4473</v>
      </c>
      <c r="AG645">
        <v>8215510.7344000004</v>
      </c>
      <c r="AH645">
        <v>5320540.7607000005</v>
      </c>
      <c r="AI645">
        <v>9973710.6895000003</v>
      </c>
      <c r="AJ645">
        <v>7514305.2559000002</v>
      </c>
      <c r="AK645">
        <v>4763329.165</v>
      </c>
      <c r="AL645">
        <v>14177725.7656</v>
      </c>
    </row>
    <row r="646" spans="1:38" x14ac:dyDescent="0.35">
      <c r="A646" t="s">
        <v>2516</v>
      </c>
      <c r="B646" t="s">
        <v>2517</v>
      </c>
      <c r="C646" t="s">
        <v>2517</v>
      </c>
      <c r="D646" t="s">
        <v>2517</v>
      </c>
      <c r="E646">
        <v>373</v>
      </c>
      <c r="F646" t="s">
        <v>82</v>
      </c>
      <c r="G646" t="s">
        <v>2518</v>
      </c>
      <c r="H646" t="s">
        <v>47</v>
      </c>
      <c r="I646">
        <v>14.48</v>
      </c>
      <c r="J646">
        <v>1</v>
      </c>
      <c r="K646">
        <v>0.999</v>
      </c>
      <c r="L646">
        <v>6</v>
      </c>
      <c r="M646">
        <v>6</v>
      </c>
      <c r="N646">
        <v>6</v>
      </c>
      <c r="O646">
        <v>18</v>
      </c>
      <c r="P646">
        <v>18</v>
      </c>
      <c r="Q646">
        <v>18</v>
      </c>
      <c r="R646">
        <v>64740652</v>
      </c>
      <c r="W646">
        <v>64740652</v>
      </c>
      <c r="X646">
        <v>64740652</v>
      </c>
      <c r="Y646" t="s">
        <v>2519</v>
      </c>
      <c r="AB646">
        <v>3507445.3613</v>
      </c>
      <c r="AC646">
        <v>3823834.5098000001</v>
      </c>
      <c r="AD646">
        <v>4575900.0547000002</v>
      </c>
      <c r="AE646">
        <v>6716819.4922000002</v>
      </c>
      <c r="AF646">
        <v>3291809.2988</v>
      </c>
      <c r="AG646">
        <v>4575662.4452999998</v>
      </c>
      <c r="AH646">
        <v>3549767.1581999999</v>
      </c>
      <c r="AI646">
        <v>5024595.7929999996</v>
      </c>
      <c r="AJ646">
        <v>5124421.8075999999</v>
      </c>
      <c r="AK646">
        <v>3366866.4160000002</v>
      </c>
      <c r="AL646">
        <v>4383151.8329999996</v>
      </c>
    </row>
    <row r="647" spans="1:38" x14ac:dyDescent="0.35">
      <c r="A647" t="s">
        <v>2520</v>
      </c>
      <c r="B647" t="s">
        <v>2521</v>
      </c>
      <c r="C647" t="s">
        <v>2521</v>
      </c>
      <c r="D647" t="s">
        <v>2521</v>
      </c>
      <c r="E647">
        <v>487</v>
      </c>
      <c r="F647" t="s">
        <v>82</v>
      </c>
      <c r="G647" t="s">
        <v>2522</v>
      </c>
      <c r="H647" t="s">
        <v>47</v>
      </c>
      <c r="I647">
        <v>16.43</v>
      </c>
      <c r="J647">
        <v>1</v>
      </c>
      <c r="K647">
        <v>0.999</v>
      </c>
      <c r="L647">
        <v>8</v>
      </c>
      <c r="M647">
        <v>8</v>
      </c>
      <c r="N647">
        <v>8</v>
      </c>
      <c r="O647">
        <v>13</v>
      </c>
      <c r="P647">
        <v>13</v>
      </c>
      <c r="Q647">
        <v>13</v>
      </c>
      <c r="R647">
        <v>50553444</v>
      </c>
      <c r="W647">
        <v>50553444</v>
      </c>
      <c r="X647">
        <v>50553444</v>
      </c>
      <c r="Y647" t="s">
        <v>2523</v>
      </c>
      <c r="AB647">
        <v>1961404.209</v>
      </c>
      <c r="AC647">
        <v>2555211.8163999999</v>
      </c>
      <c r="AD647">
        <v>2632293.8632999999</v>
      </c>
      <c r="AE647">
        <v>4039298.8632999999</v>
      </c>
      <c r="AF647">
        <v>1769569.5819999999</v>
      </c>
      <c r="AG647">
        <v>2438865.2480000001</v>
      </c>
      <c r="AH647">
        <v>2063067.2930000001</v>
      </c>
      <c r="AI647">
        <v>2658071.8867000001</v>
      </c>
      <c r="AJ647">
        <v>3226609.8769999999</v>
      </c>
      <c r="AK647">
        <v>1863067.6776999999</v>
      </c>
      <c r="AL647">
        <v>2705017.2089999998</v>
      </c>
    </row>
    <row r="648" spans="1:38" x14ac:dyDescent="0.35">
      <c r="A648" t="s">
        <v>2524</v>
      </c>
      <c r="B648" t="s">
        <v>2525</v>
      </c>
      <c r="C648" t="s">
        <v>2525</v>
      </c>
      <c r="D648" t="s">
        <v>2525</v>
      </c>
      <c r="E648">
        <v>224</v>
      </c>
      <c r="F648" t="s">
        <v>82</v>
      </c>
      <c r="G648" t="s">
        <v>2526</v>
      </c>
      <c r="H648" t="s">
        <v>47</v>
      </c>
      <c r="I648">
        <v>56.25</v>
      </c>
      <c r="J648">
        <v>1</v>
      </c>
      <c r="K648">
        <v>0.999</v>
      </c>
      <c r="L648">
        <v>12</v>
      </c>
      <c r="M648">
        <v>12</v>
      </c>
      <c r="N648">
        <v>12</v>
      </c>
      <c r="O648">
        <v>65</v>
      </c>
      <c r="P648">
        <v>65</v>
      </c>
      <c r="Q648">
        <v>65</v>
      </c>
      <c r="R648">
        <v>927648176</v>
      </c>
      <c r="W648">
        <v>927648176</v>
      </c>
      <c r="X648">
        <v>927648176</v>
      </c>
      <c r="Y648" t="s">
        <v>2527</v>
      </c>
      <c r="AB648">
        <v>14627222.126</v>
      </c>
      <c r="AC648">
        <v>16349632.9727</v>
      </c>
      <c r="AD648">
        <v>17624350.9102</v>
      </c>
      <c r="AE648">
        <v>37776667.306599997</v>
      </c>
      <c r="AF648">
        <v>16861751.018599998</v>
      </c>
      <c r="AG648">
        <v>18716659.692400001</v>
      </c>
      <c r="AH648">
        <v>15313258.967800001</v>
      </c>
      <c r="AI648">
        <v>22856896.9727</v>
      </c>
      <c r="AJ648">
        <v>23287232.623</v>
      </c>
      <c r="AK648">
        <v>14484625.469699999</v>
      </c>
      <c r="AL648">
        <v>28494831.5713</v>
      </c>
    </row>
    <row r="649" spans="1:38" x14ac:dyDescent="0.35">
      <c r="A649" t="s">
        <v>2528</v>
      </c>
      <c r="B649" t="s">
        <v>2529</v>
      </c>
      <c r="C649" t="s">
        <v>2529</v>
      </c>
      <c r="D649" t="s">
        <v>2529</v>
      </c>
      <c r="E649">
        <v>456</v>
      </c>
      <c r="F649" t="s">
        <v>82</v>
      </c>
      <c r="G649" t="s">
        <v>2530</v>
      </c>
      <c r="H649" t="s">
        <v>47</v>
      </c>
      <c r="I649">
        <v>38.159999999999997</v>
      </c>
      <c r="J649">
        <v>1</v>
      </c>
      <c r="K649">
        <v>0.999</v>
      </c>
      <c r="L649">
        <v>18</v>
      </c>
      <c r="M649">
        <v>17</v>
      </c>
      <c r="N649">
        <v>18</v>
      </c>
      <c r="O649">
        <v>71</v>
      </c>
      <c r="P649">
        <v>69</v>
      </c>
      <c r="Q649">
        <v>71</v>
      </c>
      <c r="R649">
        <v>710730216</v>
      </c>
      <c r="W649">
        <v>692975576</v>
      </c>
      <c r="X649">
        <v>710730216</v>
      </c>
      <c r="Y649" t="s">
        <v>2531</v>
      </c>
      <c r="AB649">
        <v>43074784.925800003</v>
      </c>
      <c r="AC649">
        <v>66583493.8125</v>
      </c>
      <c r="AD649">
        <v>58644336.900399998</v>
      </c>
      <c r="AE649">
        <v>85739257.2324</v>
      </c>
      <c r="AF649">
        <v>28495175.787099998</v>
      </c>
      <c r="AG649">
        <v>55573115.076200001</v>
      </c>
      <c r="AH649">
        <v>49235611.728500001</v>
      </c>
      <c r="AI649">
        <v>55390364.941399999</v>
      </c>
      <c r="AJ649">
        <v>73450472.101600006</v>
      </c>
      <c r="AK649">
        <v>43449666.966799997</v>
      </c>
      <c r="AL649">
        <v>29701572.3486</v>
      </c>
    </row>
    <row r="650" spans="1:38" x14ac:dyDescent="0.35">
      <c r="A650" t="s">
        <v>2532</v>
      </c>
      <c r="B650" t="s">
        <v>2533</v>
      </c>
      <c r="C650" t="s">
        <v>2533</v>
      </c>
      <c r="D650" t="s">
        <v>2533</v>
      </c>
      <c r="E650">
        <v>213</v>
      </c>
      <c r="F650" t="s">
        <v>82</v>
      </c>
      <c r="G650" t="s">
        <v>2534</v>
      </c>
      <c r="H650" t="s">
        <v>47</v>
      </c>
      <c r="I650">
        <v>26.29</v>
      </c>
      <c r="J650">
        <v>1</v>
      </c>
      <c r="K650">
        <v>0.999</v>
      </c>
      <c r="L650">
        <v>5</v>
      </c>
      <c r="M650">
        <v>5</v>
      </c>
      <c r="N650">
        <v>5</v>
      </c>
      <c r="O650">
        <v>14</v>
      </c>
      <c r="P650">
        <v>14</v>
      </c>
      <c r="Q650">
        <v>14</v>
      </c>
      <c r="R650">
        <v>102746464</v>
      </c>
      <c r="W650">
        <v>102746464</v>
      </c>
      <c r="X650">
        <v>102746464</v>
      </c>
      <c r="Y650" t="s">
        <v>2535</v>
      </c>
      <c r="AB650">
        <v>2517043.5312000001</v>
      </c>
      <c r="AC650">
        <v>2526173.8242000001</v>
      </c>
      <c r="AD650">
        <v>3120559.2969</v>
      </c>
      <c r="AE650">
        <v>4964795.7030999996</v>
      </c>
      <c r="AF650">
        <v>2151526.0684000002</v>
      </c>
      <c r="AG650">
        <v>3106816.2733999998</v>
      </c>
      <c r="AH650">
        <v>2645053.0273000002</v>
      </c>
      <c r="AI650">
        <v>3457816.3906</v>
      </c>
      <c r="AJ650">
        <v>3822056.7344</v>
      </c>
      <c r="AK650">
        <v>2367995.5156</v>
      </c>
      <c r="AL650">
        <v>2539033.2148000002</v>
      </c>
    </row>
    <row r="651" spans="1:38" x14ac:dyDescent="0.35">
      <c r="A651" t="s">
        <v>2536</v>
      </c>
      <c r="B651" t="s">
        <v>2537</v>
      </c>
      <c r="C651" t="s">
        <v>2537</v>
      </c>
      <c r="D651" t="s">
        <v>2537</v>
      </c>
      <c r="E651">
        <v>368</v>
      </c>
      <c r="F651" t="s">
        <v>82</v>
      </c>
      <c r="G651" t="s">
        <v>2538</v>
      </c>
      <c r="H651" t="s">
        <v>47</v>
      </c>
      <c r="I651">
        <v>23.64</v>
      </c>
      <c r="J651">
        <v>1</v>
      </c>
      <c r="K651">
        <v>0.999</v>
      </c>
      <c r="L651">
        <v>9</v>
      </c>
      <c r="M651">
        <v>9</v>
      </c>
      <c r="N651">
        <v>9</v>
      </c>
      <c r="O651">
        <v>23</v>
      </c>
      <c r="P651">
        <v>23</v>
      </c>
      <c r="Q651">
        <v>23</v>
      </c>
      <c r="R651">
        <v>219034008</v>
      </c>
      <c r="W651">
        <v>219034008</v>
      </c>
      <c r="X651">
        <v>219034008</v>
      </c>
      <c r="Y651" t="s">
        <v>2539</v>
      </c>
      <c r="AB651">
        <v>8913191.8300999999</v>
      </c>
      <c r="AC651">
        <v>12690295.033199999</v>
      </c>
      <c r="AD651">
        <v>11884854.9727</v>
      </c>
      <c r="AE651">
        <v>17794304.804699998</v>
      </c>
      <c r="AF651">
        <v>6525213.7285000002</v>
      </c>
      <c r="AG651">
        <v>11501902.998</v>
      </c>
      <c r="AH651">
        <v>10087807.5996</v>
      </c>
      <c r="AI651">
        <v>12391522.252</v>
      </c>
      <c r="AJ651">
        <v>14493700.761700001</v>
      </c>
      <c r="AK651">
        <v>8985821.3770000003</v>
      </c>
      <c r="AL651">
        <v>6734826.1425999999</v>
      </c>
    </row>
    <row r="652" spans="1:38" x14ac:dyDescent="0.35">
      <c r="A652" t="s">
        <v>2540</v>
      </c>
      <c r="B652" t="s">
        <v>2541</v>
      </c>
      <c r="C652" t="s">
        <v>2541</v>
      </c>
      <c r="D652" t="s">
        <v>2541</v>
      </c>
      <c r="E652">
        <v>153</v>
      </c>
      <c r="F652" t="s">
        <v>82</v>
      </c>
      <c r="G652" t="s">
        <v>2542</v>
      </c>
      <c r="H652" t="s">
        <v>47</v>
      </c>
      <c r="I652">
        <v>45.75</v>
      </c>
      <c r="J652">
        <v>1</v>
      </c>
      <c r="K652">
        <v>0.999</v>
      </c>
      <c r="L652">
        <v>5</v>
      </c>
      <c r="M652">
        <v>5</v>
      </c>
      <c r="N652">
        <v>5</v>
      </c>
      <c r="O652">
        <v>7</v>
      </c>
      <c r="P652">
        <v>7</v>
      </c>
      <c r="Q652">
        <v>7</v>
      </c>
      <c r="R652">
        <v>44164671</v>
      </c>
      <c r="W652">
        <v>44164671</v>
      </c>
      <c r="X652">
        <v>44164671</v>
      </c>
      <c r="Y652" t="s">
        <v>2543</v>
      </c>
      <c r="AB652">
        <v>1255005.9473000001</v>
      </c>
      <c r="AC652">
        <v>1212272.4268</v>
      </c>
      <c r="AD652">
        <v>1304059.9003999999</v>
      </c>
      <c r="AE652">
        <v>2080468.7148</v>
      </c>
      <c r="AF652">
        <v>1012105.9111</v>
      </c>
      <c r="AG652">
        <v>1396607.6309</v>
      </c>
      <c r="AH652">
        <v>1131854.5654</v>
      </c>
      <c r="AI652">
        <v>1571431.8515999999</v>
      </c>
      <c r="AJ652">
        <v>1585084.7637</v>
      </c>
      <c r="AK652">
        <v>990171.10739999998</v>
      </c>
      <c r="AL652">
        <v>1596393.3809</v>
      </c>
    </row>
    <row r="653" spans="1:38" x14ac:dyDescent="0.35">
      <c r="A653" t="s">
        <v>2544</v>
      </c>
      <c r="B653" t="s">
        <v>2545</v>
      </c>
      <c r="C653" t="s">
        <v>2545</v>
      </c>
      <c r="D653" t="s">
        <v>2545</v>
      </c>
      <c r="E653">
        <v>109</v>
      </c>
      <c r="F653" t="s">
        <v>82</v>
      </c>
      <c r="G653" t="s">
        <v>2546</v>
      </c>
      <c r="H653" t="s">
        <v>47</v>
      </c>
      <c r="I653">
        <v>44.04</v>
      </c>
      <c r="J653">
        <v>1</v>
      </c>
      <c r="K653">
        <v>0.999</v>
      </c>
      <c r="L653">
        <v>5</v>
      </c>
      <c r="M653">
        <v>5</v>
      </c>
      <c r="N653">
        <v>5</v>
      </c>
      <c r="O653">
        <v>6</v>
      </c>
      <c r="P653">
        <v>6</v>
      </c>
      <c r="Q653">
        <v>6</v>
      </c>
      <c r="R653">
        <v>18334373</v>
      </c>
      <c r="W653">
        <v>18334373</v>
      </c>
      <c r="X653">
        <v>18334373</v>
      </c>
      <c r="Y653" t="s">
        <v>2547</v>
      </c>
      <c r="AB653">
        <v>778978.49219999998</v>
      </c>
      <c r="AC653">
        <v>795233.14060000004</v>
      </c>
      <c r="AD653">
        <v>798218.15229999996</v>
      </c>
      <c r="AE653">
        <v>1446032.1797</v>
      </c>
      <c r="AF653">
        <v>592942.58200000005</v>
      </c>
      <c r="AG653">
        <v>908341.40619999997</v>
      </c>
      <c r="AH653">
        <v>901860.37890000001</v>
      </c>
      <c r="AI653">
        <v>1405963.3515999999</v>
      </c>
      <c r="AJ653">
        <v>932763.44530000002</v>
      </c>
      <c r="AK653">
        <v>758722.50390000001</v>
      </c>
      <c r="AL653">
        <v>1034946.4453</v>
      </c>
    </row>
    <row r="654" spans="1:38" x14ac:dyDescent="0.35">
      <c r="A654" t="s">
        <v>2548</v>
      </c>
      <c r="B654" t="s">
        <v>2549</v>
      </c>
      <c r="C654" t="s">
        <v>2549</v>
      </c>
      <c r="D654" t="s">
        <v>2549</v>
      </c>
      <c r="E654">
        <v>221</v>
      </c>
      <c r="F654" t="s">
        <v>82</v>
      </c>
      <c r="G654" t="s">
        <v>2550</v>
      </c>
      <c r="H654" t="s">
        <v>47</v>
      </c>
      <c r="I654">
        <v>16.739999999999998</v>
      </c>
      <c r="J654">
        <v>1</v>
      </c>
      <c r="K654">
        <v>0.999</v>
      </c>
      <c r="L654">
        <v>3</v>
      </c>
      <c r="M654">
        <v>3</v>
      </c>
      <c r="N654">
        <v>3</v>
      </c>
      <c r="O654">
        <v>3</v>
      </c>
      <c r="P654">
        <v>3</v>
      </c>
      <c r="Q654">
        <v>3</v>
      </c>
      <c r="R654">
        <v>33572892</v>
      </c>
      <c r="W654">
        <v>33572892</v>
      </c>
      <c r="X654">
        <v>33572892</v>
      </c>
      <c r="Y654" t="s">
        <v>191</v>
      </c>
      <c r="AB654">
        <v>310156.35159999999</v>
      </c>
      <c r="AC654">
        <v>313791.29300000001</v>
      </c>
      <c r="AD654">
        <v>391168.51169999997</v>
      </c>
      <c r="AE654">
        <v>489932.16409999999</v>
      </c>
      <c r="AF654">
        <v>261510.61720000001</v>
      </c>
      <c r="AG654">
        <v>382362.83590000001</v>
      </c>
      <c r="AH654">
        <v>326486.27730000002</v>
      </c>
      <c r="AI654">
        <v>385273.35550000001</v>
      </c>
      <c r="AJ654">
        <v>460857.13280000002</v>
      </c>
      <c r="AK654">
        <v>292991.48050000001</v>
      </c>
      <c r="AL654">
        <v>258256.15229999999</v>
      </c>
    </row>
    <row r="655" spans="1:38" x14ac:dyDescent="0.35">
      <c r="A655" t="s">
        <v>2551</v>
      </c>
      <c r="B655" t="s">
        <v>2552</v>
      </c>
      <c r="C655" t="s">
        <v>2552</v>
      </c>
      <c r="D655" t="s">
        <v>2552</v>
      </c>
      <c r="E655">
        <v>416</v>
      </c>
      <c r="F655" t="s">
        <v>82</v>
      </c>
      <c r="G655" t="s">
        <v>2553</v>
      </c>
      <c r="H655" t="s">
        <v>47</v>
      </c>
      <c r="I655">
        <v>50.24</v>
      </c>
      <c r="J655">
        <v>1</v>
      </c>
      <c r="K655">
        <v>0.999</v>
      </c>
      <c r="L655">
        <v>27</v>
      </c>
      <c r="M655">
        <v>27</v>
      </c>
      <c r="N655">
        <v>27</v>
      </c>
      <c r="O655">
        <v>119</v>
      </c>
      <c r="P655">
        <v>119</v>
      </c>
      <c r="Q655">
        <v>119</v>
      </c>
      <c r="R655">
        <v>1346783104</v>
      </c>
      <c r="W655">
        <v>1346783104</v>
      </c>
      <c r="X655">
        <v>1346783104</v>
      </c>
      <c r="Y655" t="s">
        <v>2554</v>
      </c>
      <c r="AB655">
        <v>54137060.465800002</v>
      </c>
      <c r="AC655">
        <v>65112097.443400003</v>
      </c>
      <c r="AD655">
        <v>69465245.203099996</v>
      </c>
      <c r="AE655">
        <v>117461074.1152</v>
      </c>
      <c r="AF655">
        <v>63712042.756800003</v>
      </c>
      <c r="AG655">
        <v>65210948.605499998</v>
      </c>
      <c r="AH655">
        <v>55955364.059600003</v>
      </c>
      <c r="AI655">
        <v>117412171.1992</v>
      </c>
      <c r="AJ655">
        <v>84865024.502900004</v>
      </c>
      <c r="AK655">
        <v>50182569.443400003</v>
      </c>
      <c r="AL655">
        <v>178847232.9355</v>
      </c>
    </row>
    <row r="656" spans="1:38" x14ac:dyDescent="0.35">
      <c r="A656" t="s">
        <v>2555</v>
      </c>
      <c r="B656" t="s">
        <v>2556</v>
      </c>
      <c r="C656" t="s">
        <v>2556</v>
      </c>
      <c r="D656" t="s">
        <v>2556</v>
      </c>
      <c r="E656">
        <v>374</v>
      </c>
      <c r="F656" t="s">
        <v>82</v>
      </c>
      <c r="G656" t="s">
        <v>2557</v>
      </c>
      <c r="H656" t="s">
        <v>47</v>
      </c>
      <c r="I656">
        <v>9.09</v>
      </c>
      <c r="J656">
        <v>1</v>
      </c>
      <c r="K656">
        <v>0.999</v>
      </c>
      <c r="L656">
        <v>3</v>
      </c>
      <c r="M656">
        <v>3</v>
      </c>
      <c r="N656">
        <v>3</v>
      </c>
      <c r="O656">
        <v>3</v>
      </c>
      <c r="P656">
        <v>3</v>
      </c>
      <c r="Q656">
        <v>3</v>
      </c>
      <c r="R656">
        <v>9104616</v>
      </c>
      <c r="W656">
        <v>9104616</v>
      </c>
      <c r="X656">
        <v>9104616</v>
      </c>
      <c r="Y656" t="s">
        <v>2558</v>
      </c>
      <c r="AB656">
        <v>361769.14159999997</v>
      </c>
      <c r="AC656">
        <v>390698.72659999999</v>
      </c>
      <c r="AD656">
        <v>474887.5</v>
      </c>
      <c r="AE656">
        <v>588516.90040000004</v>
      </c>
      <c r="AF656">
        <v>291247.94429999997</v>
      </c>
      <c r="AG656">
        <v>444941.14649999997</v>
      </c>
      <c r="AH656">
        <v>335398.59379999997</v>
      </c>
      <c r="AI656">
        <v>395906.37699999998</v>
      </c>
      <c r="AJ656">
        <v>510233.44919999997</v>
      </c>
      <c r="AK656">
        <v>317453.07809999998</v>
      </c>
      <c r="AL656">
        <v>417196.40230000002</v>
      </c>
    </row>
    <row r="657" spans="1:38" x14ac:dyDescent="0.35">
      <c r="A657" t="s">
        <v>2559</v>
      </c>
      <c r="B657" t="s">
        <v>2560</v>
      </c>
      <c r="C657" t="s">
        <v>2560</v>
      </c>
      <c r="D657" t="s">
        <v>2560</v>
      </c>
      <c r="E657">
        <v>79</v>
      </c>
      <c r="F657" t="s">
        <v>82</v>
      </c>
      <c r="G657" t="s">
        <v>2561</v>
      </c>
      <c r="H657" t="s">
        <v>47</v>
      </c>
      <c r="I657">
        <v>44.3</v>
      </c>
      <c r="J657">
        <v>1</v>
      </c>
      <c r="K657">
        <v>0.999</v>
      </c>
      <c r="L657">
        <v>3</v>
      </c>
      <c r="M657">
        <v>3</v>
      </c>
      <c r="N657">
        <v>3</v>
      </c>
      <c r="O657">
        <v>4</v>
      </c>
      <c r="P657">
        <v>4</v>
      </c>
      <c r="Q657">
        <v>4</v>
      </c>
      <c r="R657">
        <v>31281351</v>
      </c>
      <c r="W657">
        <v>31281351</v>
      </c>
      <c r="X657">
        <v>31281351</v>
      </c>
      <c r="Y657" t="s">
        <v>2562</v>
      </c>
      <c r="AB657">
        <v>918623.66410000005</v>
      </c>
      <c r="AC657">
        <v>925094.41020000004</v>
      </c>
      <c r="AD657">
        <v>949512.35939999996</v>
      </c>
      <c r="AE657">
        <v>993896.02339999995</v>
      </c>
      <c r="AF657">
        <v>471348.93949999998</v>
      </c>
      <c r="AG657">
        <v>1069865.0156</v>
      </c>
      <c r="AH657">
        <v>933629.14060000004</v>
      </c>
      <c r="AI657">
        <v>594544.64650000003</v>
      </c>
      <c r="AJ657">
        <v>1226794.8828</v>
      </c>
      <c r="AK657">
        <v>904209.21479999996</v>
      </c>
      <c r="AL657">
        <v>446694.17969999998</v>
      </c>
    </row>
    <row r="658" spans="1:38" x14ac:dyDescent="0.35">
      <c r="A658" t="s">
        <v>2563</v>
      </c>
      <c r="B658" t="s">
        <v>2564</v>
      </c>
      <c r="C658" t="s">
        <v>2564</v>
      </c>
      <c r="D658" t="s">
        <v>2564</v>
      </c>
      <c r="E658">
        <v>173</v>
      </c>
      <c r="F658" t="s">
        <v>82</v>
      </c>
      <c r="G658" t="s">
        <v>2565</v>
      </c>
      <c r="H658" t="s">
        <v>47</v>
      </c>
      <c r="I658">
        <v>53.18</v>
      </c>
      <c r="J658">
        <v>1</v>
      </c>
      <c r="K658">
        <v>0.999</v>
      </c>
      <c r="L658">
        <v>9</v>
      </c>
      <c r="M658">
        <v>9</v>
      </c>
      <c r="N658">
        <v>9</v>
      </c>
      <c r="O658">
        <v>16</v>
      </c>
      <c r="P658">
        <v>16</v>
      </c>
      <c r="Q658">
        <v>16</v>
      </c>
      <c r="R658">
        <v>38093183</v>
      </c>
      <c r="W658">
        <v>38093183</v>
      </c>
      <c r="X658">
        <v>38093183</v>
      </c>
      <c r="Y658" t="s">
        <v>2566</v>
      </c>
      <c r="AB658">
        <v>888815.63769999996</v>
      </c>
      <c r="AC658">
        <v>1007490.4081999999</v>
      </c>
      <c r="AD658">
        <v>1148679.2949000001</v>
      </c>
      <c r="AE658">
        <v>1720645.6035</v>
      </c>
      <c r="AF658">
        <v>741785.45900000003</v>
      </c>
      <c r="AG658">
        <v>1343006.7694999999</v>
      </c>
      <c r="AH658">
        <v>1106915.3145000001</v>
      </c>
      <c r="AI658">
        <v>1221140.1465</v>
      </c>
      <c r="AJ658">
        <v>1424659.1913999999</v>
      </c>
      <c r="AK658">
        <v>896477.33299999998</v>
      </c>
      <c r="AL658">
        <v>937008.99219999998</v>
      </c>
    </row>
    <row r="659" spans="1:38" x14ac:dyDescent="0.35">
      <c r="A659" t="s">
        <v>2567</v>
      </c>
      <c r="B659" t="s">
        <v>2568</v>
      </c>
      <c r="C659" t="s">
        <v>2568</v>
      </c>
      <c r="D659" t="s">
        <v>2568</v>
      </c>
      <c r="E659">
        <v>185</v>
      </c>
      <c r="F659" t="s">
        <v>82</v>
      </c>
      <c r="G659" t="s">
        <v>2569</v>
      </c>
      <c r="H659" t="s">
        <v>47</v>
      </c>
      <c r="I659">
        <v>29.73</v>
      </c>
      <c r="J659">
        <v>1</v>
      </c>
      <c r="K659">
        <v>0.999</v>
      </c>
      <c r="L659">
        <v>5</v>
      </c>
      <c r="M659">
        <v>5</v>
      </c>
      <c r="N659">
        <v>5</v>
      </c>
      <c r="O659">
        <v>16</v>
      </c>
      <c r="P659">
        <v>16</v>
      </c>
      <c r="Q659">
        <v>16</v>
      </c>
      <c r="R659">
        <v>220359794</v>
      </c>
      <c r="W659">
        <v>220359794</v>
      </c>
      <c r="X659">
        <v>220359794</v>
      </c>
      <c r="Y659" t="s">
        <v>2570</v>
      </c>
      <c r="AB659">
        <v>3957137.8613</v>
      </c>
      <c r="AC659">
        <v>3691579.7305000001</v>
      </c>
      <c r="AD659">
        <v>5331324.1327999998</v>
      </c>
      <c r="AE659">
        <v>8063551.3672000002</v>
      </c>
      <c r="AF659">
        <v>3215391.9893</v>
      </c>
      <c r="AG659">
        <v>4768136.8964999998</v>
      </c>
      <c r="AH659">
        <v>3737759.3690999998</v>
      </c>
      <c r="AI659">
        <v>4665152.9844000004</v>
      </c>
      <c r="AJ659">
        <v>5238603.6679999996</v>
      </c>
      <c r="AK659">
        <v>3486782.6338</v>
      </c>
      <c r="AL659">
        <v>8288319.5059000002</v>
      </c>
    </row>
    <row r="660" spans="1:38" x14ac:dyDescent="0.35">
      <c r="A660" t="s">
        <v>2571</v>
      </c>
      <c r="B660" t="s">
        <v>2572</v>
      </c>
      <c r="C660" t="s">
        <v>2572</v>
      </c>
      <c r="D660" t="s">
        <v>2572</v>
      </c>
      <c r="E660">
        <v>114</v>
      </c>
      <c r="F660" t="s">
        <v>82</v>
      </c>
      <c r="G660" t="s">
        <v>2573</v>
      </c>
      <c r="H660" t="s">
        <v>47</v>
      </c>
      <c r="I660">
        <v>32.46</v>
      </c>
      <c r="J660">
        <v>1</v>
      </c>
      <c r="K660">
        <v>0.999</v>
      </c>
      <c r="L660">
        <v>3</v>
      </c>
      <c r="M660">
        <v>3</v>
      </c>
      <c r="N660">
        <v>3</v>
      </c>
      <c r="O660">
        <v>15</v>
      </c>
      <c r="P660">
        <v>15</v>
      </c>
      <c r="Q660">
        <v>15</v>
      </c>
      <c r="R660">
        <v>59503733</v>
      </c>
      <c r="W660">
        <v>59503733</v>
      </c>
      <c r="X660">
        <v>59503733</v>
      </c>
      <c r="Y660" t="s">
        <v>2574</v>
      </c>
      <c r="AB660">
        <v>1090214.0137</v>
      </c>
      <c r="AC660">
        <v>1251134.5</v>
      </c>
      <c r="AD660">
        <v>1279798.4561000001</v>
      </c>
      <c r="AE660">
        <v>2890776.4766000002</v>
      </c>
      <c r="AF660">
        <v>2249393.5879000002</v>
      </c>
      <c r="AG660">
        <v>1509000.7831999999</v>
      </c>
      <c r="AH660">
        <v>1357270.9072</v>
      </c>
      <c r="AI660">
        <v>1629319.9375</v>
      </c>
      <c r="AJ660">
        <v>1660731.8770000001</v>
      </c>
      <c r="AK660">
        <v>1110732.4092000001</v>
      </c>
      <c r="AL660">
        <v>3054528.5293000001</v>
      </c>
    </row>
    <row r="661" spans="1:38" x14ac:dyDescent="0.35">
      <c r="A661" t="s">
        <v>2575</v>
      </c>
      <c r="B661" t="s">
        <v>2576</v>
      </c>
      <c r="C661" t="s">
        <v>2576</v>
      </c>
      <c r="D661" t="s">
        <v>2576</v>
      </c>
      <c r="E661">
        <v>156</v>
      </c>
      <c r="F661" t="s">
        <v>82</v>
      </c>
      <c r="G661" t="s">
        <v>2577</v>
      </c>
      <c r="H661" t="s">
        <v>47</v>
      </c>
      <c r="I661">
        <v>45.51</v>
      </c>
      <c r="J661">
        <v>1</v>
      </c>
      <c r="K661">
        <v>0.999</v>
      </c>
      <c r="L661">
        <v>6</v>
      </c>
      <c r="M661">
        <v>6</v>
      </c>
      <c r="N661">
        <v>6</v>
      </c>
      <c r="O661">
        <v>9</v>
      </c>
      <c r="P661">
        <v>9</v>
      </c>
      <c r="Q661">
        <v>9</v>
      </c>
      <c r="R661">
        <v>54633633</v>
      </c>
      <c r="W661">
        <v>54633633</v>
      </c>
      <c r="X661">
        <v>54633633</v>
      </c>
      <c r="Y661" t="s">
        <v>2578</v>
      </c>
      <c r="AB661">
        <v>859815.10640000005</v>
      </c>
      <c r="AC661">
        <v>1105640.4316</v>
      </c>
      <c r="AD661">
        <v>1237476.2559</v>
      </c>
      <c r="AE661">
        <v>8484418.0469000004</v>
      </c>
      <c r="AF661">
        <v>1645816.2734000001</v>
      </c>
      <c r="AG661">
        <v>1604273.3633000001</v>
      </c>
      <c r="AH661">
        <v>1038543.9453</v>
      </c>
      <c r="AI661">
        <v>1363862.4453</v>
      </c>
      <c r="AJ661">
        <v>1505439.0352</v>
      </c>
      <c r="AK661">
        <v>978310.91599999997</v>
      </c>
      <c r="AL661">
        <v>1311014.0322</v>
      </c>
    </row>
    <row r="662" spans="1:38" x14ac:dyDescent="0.35">
      <c r="A662" t="s">
        <v>2579</v>
      </c>
      <c r="B662" t="s">
        <v>2580</v>
      </c>
      <c r="C662" t="s">
        <v>2580</v>
      </c>
      <c r="D662" t="s">
        <v>2580</v>
      </c>
      <c r="E662">
        <v>104</v>
      </c>
      <c r="F662" t="s">
        <v>82</v>
      </c>
      <c r="G662" t="s">
        <v>2581</v>
      </c>
      <c r="H662" t="s">
        <v>47</v>
      </c>
      <c r="I662">
        <v>31.73</v>
      </c>
      <c r="J662">
        <v>1</v>
      </c>
      <c r="K662">
        <v>0.999</v>
      </c>
      <c r="L662">
        <v>2</v>
      </c>
      <c r="M662">
        <v>2</v>
      </c>
      <c r="N662">
        <v>2</v>
      </c>
      <c r="O662">
        <v>9</v>
      </c>
      <c r="P662">
        <v>9</v>
      </c>
      <c r="Q662">
        <v>9</v>
      </c>
      <c r="R662">
        <v>48952777</v>
      </c>
      <c r="W662">
        <v>48952777</v>
      </c>
      <c r="X662">
        <v>48952777</v>
      </c>
      <c r="Y662" t="s">
        <v>2582</v>
      </c>
      <c r="AB662">
        <v>804618.77049999998</v>
      </c>
      <c r="AC662">
        <v>813132.40819999995</v>
      </c>
      <c r="AD662">
        <v>966382.91020000004</v>
      </c>
      <c r="AE662">
        <v>1618434.9336000001</v>
      </c>
      <c r="AF662">
        <v>839383.65720000002</v>
      </c>
      <c r="AG662">
        <v>1126056.8906</v>
      </c>
      <c r="AH662">
        <v>938107.11820000003</v>
      </c>
      <c r="AI662">
        <v>1227373.2031</v>
      </c>
      <c r="AJ662">
        <v>1357637.875</v>
      </c>
      <c r="AK662">
        <v>768027.06050000002</v>
      </c>
      <c r="AL662">
        <v>2087488.7227</v>
      </c>
    </row>
    <row r="663" spans="1:38" x14ac:dyDescent="0.35">
      <c r="A663" t="s">
        <v>2583</v>
      </c>
      <c r="B663" t="s">
        <v>2584</v>
      </c>
      <c r="C663" t="s">
        <v>2584</v>
      </c>
      <c r="D663" t="s">
        <v>2584</v>
      </c>
      <c r="E663">
        <v>544</v>
      </c>
      <c r="F663" t="s">
        <v>82</v>
      </c>
      <c r="G663" t="s">
        <v>2585</v>
      </c>
      <c r="H663" t="s">
        <v>47</v>
      </c>
      <c r="I663">
        <v>26.47</v>
      </c>
      <c r="J663">
        <v>1</v>
      </c>
      <c r="K663">
        <v>0.999</v>
      </c>
      <c r="L663">
        <v>13</v>
      </c>
      <c r="M663">
        <v>13</v>
      </c>
      <c r="N663">
        <v>13</v>
      </c>
      <c r="O663">
        <v>32</v>
      </c>
      <c r="P663">
        <v>32</v>
      </c>
      <c r="Q663">
        <v>32</v>
      </c>
      <c r="R663">
        <v>202924092</v>
      </c>
      <c r="W663">
        <v>202924092</v>
      </c>
      <c r="X663">
        <v>202924092</v>
      </c>
      <c r="Y663" t="s">
        <v>2586</v>
      </c>
      <c r="AB663">
        <v>10542279.872099999</v>
      </c>
      <c r="AC663">
        <v>7058279.4052999998</v>
      </c>
      <c r="AD663">
        <v>12362891</v>
      </c>
      <c r="AE663">
        <v>28726827.291000001</v>
      </c>
      <c r="AF663">
        <v>10346628.6621</v>
      </c>
      <c r="AG663">
        <v>8458429.1395999994</v>
      </c>
      <c r="AH663">
        <v>5990813.8388999999</v>
      </c>
      <c r="AI663">
        <v>12128975.3398</v>
      </c>
      <c r="AJ663">
        <v>8824941.9766000006</v>
      </c>
      <c r="AK663">
        <v>5533723.2070000004</v>
      </c>
      <c r="AL663">
        <v>9304711.75</v>
      </c>
    </row>
    <row r="664" spans="1:38" x14ac:dyDescent="0.35">
      <c r="A664" t="s">
        <v>2587</v>
      </c>
      <c r="B664" t="s">
        <v>2588</v>
      </c>
      <c r="C664" t="s">
        <v>2588</v>
      </c>
      <c r="D664" t="s">
        <v>2588</v>
      </c>
      <c r="E664">
        <v>377</v>
      </c>
      <c r="F664" t="s">
        <v>82</v>
      </c>
      <c r="G664" t="s">
        <v>2589</v>
      </c>
      <c r="H664" t="s">
        <v>47</v>
      </c>
      <c r="I664">
        <v>7.69</v>
      </c>
      <c r="J664">
        <v>1</v>
      </c>
      <c r="K664">
        <v>0.999</v>
      </c>
      <c r="L664">
        <v>3</v>
      </c>
      <c r="M664">
        <v>3</v>
      </c>
      <c r="N664">
        <v>3</v>
      </c>
      <c r="O664">
        <v>4</v>
      </c>
      <c r="P664">
        <v>4</v>
      </c>
      <c r="Q664">
        <v>4</v>
      </c>
      <c r="R664">
        <v>13282640</v>
      </c>
      <c r="W664">
        <v>13282640</v>
      </c>
      <c r="X664">
        <v>13282640</v>
      </c>
      <c r="Y664" t="s">
        <v>2590</v>
      </c>
      <c r="AB664">
        <v>194510.99410000001</v>
      </c>
      <c r="AC664">
        <v>210978.52729999999</v>
      </c>
      <c r="AD664">
        <v>242902.17189999999</v>
      </c>
      <c r="AE664">
        <v>342848.32809999998</v>
      </c>
      <c r="AF664">
        <v>205481.22270000001</v>
      </c>
      <c r="AG664">
        <v>239025.7812</v>
      </c>
      <c r="AH664">
        <v>193494.18359999999</v>
      </c>
      <c r="AI664">
        <v>276588.07419999997</v>
      </c>
      <c r="AJ664">
        <v>273005.79300000001</v>
      </c>
      <c r="AK664">
        <v>211817.75</v>
      </c>
      <c r="AL664">
        <v>263587.48440000002</v>
      </c>
    </row>
    <row r="665" spans="1:38" x14ac:dyDescent="0.35">
      <c r="A665" t="s">
        <v>2591</v>
      </c>
      <c r="B665" t="s">
        <v>2592</v>
      </c>
      <c r="C665" t="s">
        <v>2592</v>
      </c>
      <c r="D665" t="s">
        <v>2592</v>
      </c>
      <c r="E665">
        <v>108</v>
      </c>
      <c r="F665" t="s">
        <v>82</v>
      </c>
      <c r="G665" t="s">
        <v>2593</v>
      </c>
      <c r="H665" t="s">
        <v>47</v>
      </c>
      <c r="I665">
        <v>24.07</v>
      </c>
      <c r="J665">
        <v>1</v>
      </c>
      <c r="K665">
        <v>0.999</v>
      </c>
      <c r="L665">
        <v>3</v>
      </c>
      <c r="M665">
        <v>3</v>
      </c>
      <c r="N665">
        <v>3</v>
      </c>
      <c r="O665">
        <v>5</v>
      </c>
      <c r="P665">
        <v>5</v>
      </c>
      <c r="Q665">
        <v>5</v>
      </c>
      <c r="R665">
        <v>38406639</v>
      </c>
      <c r="W665">
        <v>38406639</v>
      </c>
      <c r="X665">
        <v>38406639</v>
      </c>
      <c r="Y665" t="s">
        <v>2594</v>
      </c>
      <c r="AB665">
        <v>496055.84379999997</v>
      </c>
      <c r="AC665">
        <v>693583.39359999995</v>
      </c>
      <c r="AD665">
        <v>624859.81149999995</v>
      </c>
      <c r="AE665">
        <v>1248288.5586000001</v>
      </c>
      <c r="AF665">
        <v>643130.87990000006</v>
      </c>
      <c r="AG665">
        <v>759019.16020000004</v>
      </c>
      <c r="AH665">
        <v>548728.8125</v>
      </c>
      <c r="AI665">
        <v>1203293.4453</v>
      </c>
      <c r="AJ665">
        <v>908786.01370000001</v>
      </c>
      <c r="AK665">
        <v>501392.82620000001</v>
      </c>
      <c r="AL665">
        <v>2211646.8242000001</v>
      </c>
    </row>
    <row r="666" spans="1:38" x14ac:dyDescent="0.35">
      <c r="A666" t="s">
        <v>2595</v>
      </c>
      <c r="B666" t="s">
        <v>2596</v>
      </c>
      <c r="C666" t="s">
        <v>2596</v>
      </c>
      <c r="D666" t="s">
        <v>2596</v>
      </c>
      <c r="E666">
        <v>216</v>
      </c>
      <c r="F666" t="s">
        <v>82</v>
      </c>
      <c r="G666" t="s">
        <v>2597</v>
      </c>
      <c r="H666" t="s">
        <v>47</v>
      </c>
      <c r="I666">
        <v>16.2</v>
      </c>
      <c r="J666">
        <v>1</v>
      </c>
      <c r="K666">
        <v>0.999</v>
      </c>
      <c r="L666">
        <v>4</v>
      </c>
      <c r="M666">
        <v>4</v>
      </c>
      <c r="N666">
        <v>4</v>
      </c>
      <c r="O666">
        <v>7</v>
      </c>
      <c r="P666">
        <v>7</v>
      </c>
      <c r="Q666">
        <v>7</v>
      </c>
      <c r="R666">
        <v>65260098</v>
      </c>
      <c r="W666">
        <v>65260098</v>
      </c>
      <c r="X666">
        <v>65260098</v>
      </c>
      <c r="Y666" t="s">
        <v>2598</v>
      </c>
      <c r="AB666">
        <v>1004831.9023</v>
      </c>
      <c r="AC666">
        <v>1130687.3906</v>
      </c>
      <c r="AD666">
        <v>1131327.9219</v>
      </c>
      <c r="AE666">
        <v>2005770.4922</v>
      </c>
      <c r="AF666">
        <v>824925.39839999995</v>
      </c>
      <c r="AG666">
        <v>1333394.3281</v>
      </c>
      <c r="AH666">
        <v>1116559.875</v>
      </c>
      <c r="AI666">
        <v>1526465.8163999999</v>
      </c>
      <c r="AJ666">
        <v>1228822.9609000001</v>
      </c>
      <c r="AK666">
        <v>1001730.7227</v>
      </c>
      <c r="AL666">
        <v>832667.43550000002</v>
      </c>
    </row>
    <row r="667" spans="1:38" x14ac:dyDescent="0.35">
      <c r="A667" t="s">
        <v>2599</v>
      </c>
      <c r="B667" t="s">
        <v>2600</v>
      </c>
      <c r="C667" t="s">
        <v>2600</v>
      </c>
      <c r="D667" t="s">
        <v>2600</v>
      </c>
      <c r="E667">
        <v>115</v>
      </c>
      <c r="F667" t="s">
        <v>82</v>
      </c>
      <c r="G667" t="s">
        <v>2601</v>
      </c>
      <c r="H667" t="s">
        <v>47</v>
      </c>
      <c r="I667">
        <v>37.39</v>
      </c>
      <c r="J667">
        <v>1</v>
      </c>
      <c r="K667">
        <v>0.999</v>
      </c>
      <c r="L667">
        <v>4</v>
      </c>
      <c r="M667">
        <v>4</v>
      </c>
      <c r="N667">
        <v>4</v>
      </c>
      <c r="O667">
        <v>7</v>
      </c>
      <c r="P667">
        <v>7</v>
      </c>
      <c r="Q667">
        <v>7</v>
      </c>
      <c r="R667">
        <v>30423858</v>
      </c>
      <c r="W667">
        <v>30423858</v>
      </c>
      <c r="X667">
        <v>30423858</v>
      </c>
      <c r="Y667" t="s">
        <v>2602</v>
      </c>
      <c r="AB667">
        <v>1013779.2773</v>
      </c>
      <c r="AC667">
        <v>1097833.9609000001</v>
      </c>
      <c r="AD667">
        <v>1223187.7930000001</v>
      </c>
      <c r="AE667">
        <v>2225581.8672000002</v>
      </c>
      <c r="AF667">
        <v>1070528.9219</v>
      </c>
      <c r="AG667">
        <v>1249964.1444999999</v>
      </c>
      <c r="AH667">
        <v>958280.84770000004</v>
      </c>
      <c r="AI667">
        <v>1347490.6094</v>
      </c>
      <c r="AJ667">
        <v>1529746.4805000001</v>
      </c>
      <c r="AK667">
        <v>916992.76170000003</v>
      </c>
      <c r="AL667">
        <v>1580588.8281</v>
      </c>
    </row>
    <row r="668" spans="1:38" x14ac:dyDescent="0.35">
      <c r="A668" t="s">
        <v>2603</v>
      </c>
      <c r="B668" t="s">
        <v>2604</v>
      </c>
      <c r="C668" t="s">
        <v>2604</v>
      </c>
      <c r="D668" t="s">
        <v>2604</v>
      </c>
      <c r="E668">
        <v>175</v>
      </c>
      <c r="F668" t="s">
        <v>82</v>
      </c>
      <c r="G668" t="s">
        <v>2605</v>
      </c>
      <c r="H668" t="s">
        <v>47</v>
      </c>
      <c r="I668">
        <v>31.43</v>
      </c>
      <c r="J668">
        <v>1</v>
      </c>
      <c r="K668">
        <v>0.999</v>
      </c>
      <c r="L668">
        <v>6</v>
      </c>
      <c r="M668">
        <v>6</v>
      </c>
      <c r="N668">
        <v>6</v>
      </c>
      <c r="O668">
        <v>14</v>
      </c>
      <c r="P668">
        <v>14</v>
      </c>
      <c r="Q668">
        <v>14</v>
      </c>
      <c r="R668">
        <v>111330904</v>
      </c>
      <c r="W668">
        <v>111330904</v>
      </c>
      <c r="X668">
        <v>111330904</v>
      </c>
      <c r="Y668" t="s">
        <v>2606</v>
      </c>
      <c r="AB668">
        <v>2954818.5273000002</v>
      </c>
      <c r="AC668">
        <v>2982717.8242000001</v>
      </c>
      <c r="AD668">
        <v>3505270.9745999998</v>
      </c>
      <c r="AE668">
        <v>5713904.3554999996</v>
      </c>
      <c r="AF668">
        <v>2843300.1113</v>
      </c>
      <c r="AG668">
        <v>3253074.1581999999</v>
      </c>
      <c r="AH668">
        <v>2705685.8026999999</v>
      </c>
      <c r="AI668">
        <v>3537193.3476999998</v>
      </c>
      <c r="AJ668">
        <v>3856524.5800999999</v>
      </c>
      <c r="AK668">
        <v>2362144.3476999998</v>
      </c>
      <c r="AL668">
        <v>4255754.3613</v>
      </c>
    </row>
    <row r="669" spans="1:38" x14ac:dyDescent="0.35">
      <c r="A669" t="s">
        <v>2607</v>
      </c>
      <c r="B669" t="s">
        <v>2608</v>
      </c>
      <c r="C669" t="s">
        <v>2608</v>
      </c>
      <c r="D669" t="s">
        <v>2608</v>
      </c>
      <c r="E669">
        <v>497</v>
      </c>
      <c r="F669" t="s">
        <v>82</v>
      </c>
      <c r="G669" t="s">
        <v>2609</v>
      </c>
      <c r="H669" t="s">
        <v>47</v>
      </c>
      <c r="I669">
        <v>4.0199999999999996</v>
      </c>
      <c r="J669">
        <v>1</v>
      </c>
      <c r="K669">
        <v>0.999</v>
      </c>
      <c r="L669">
        <v>2</v>
      </c>
      <c r="M669">
        <v>2</v>
      </c>
      <c r="N669">
        <v>2</v>
      </c>
      <c r="O669">
        <v>2</v>
      </c>
      <c r="P669">
        <v>2</v>
      </c>
      <c r="Q669">
        <v>2</v>
      </c>
      <c r="R669">
        <v>5498789</v>
      </c>
      <c r="W669">
        <v>5498789</v>
      </c>
      <c r="X669">
        <v>5498789</v>
      </c>
      <c r="Y669" t="s">
        <v>2610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</row>
    <row r="670" spans="1:38" x14ac:dyDescent="0.35">
      <c r="A670" t="s">
        <v>2611</v>
      </c>
      <c r="B670" t="s">
        <v>2612</v>
      </c>
      <c r="C670" t="s">
        <v>2612</v>
      </c>
      <c r="D670" t="s">
        <v>2612</v>
      </c>
      <c r="E670">
        <v>428</v>
      </c>
      <c r="F670" t="s">
        <v>82</v>
      </c>
      <c r="G670" t="s">
        <v>2613</v>
      </c>
      <c r="H670" t="s">
        <v>47</v>
      </c>
      <c r="I670">
        <v>11.68</v>
      </c>
      <c r="J670">
        <v>1</v>
      </c>
      <c r="K670">
        <v>0.999</v>
      </c>
      <c r="L670">
        <v>5</v>
      </c>
      <c r="M670">
        <v>5</v>
      </c>
      <c r="N670">
        <v>5</v>
      </c>
      <c r="O670">
        <v>10</v>
      </c>
      <c r="P670">
        <v>10</v>
      </c>
      <c r="Q670">
        <v>10</v>
      </c>
      <c r="R670">
        <v>32901521</v>
      </c>
      <c r="W670">
        <v>32901521</v>
      </c>
      <c r="X670">
        <v>32901521</v>
      </c>
      <c r="Y670" t="s">
        <v>2614</v>
      </c>
      <c r="AB670">
        <v>670125.48829999997</v>
      </c>
      <c r="AC670">
        <v>777669.01560000004</v>
      </c>
      <c r="AD670">
        <v>882009.20019999996</v>
      </c>
      <c r="AE670">
        <v>1717949.4844</v>
      </c>
      <c r="AF670">
        <v>1926636.3925999999</v>
      </c>
      <c r="AG670">
        <v>867318.29489999998</v>
      </c>
      <c r="AH670">
        <v>654297.38670000003</v>
      </c>
      <c r="AI670">
        <v>3953943.5488</v>
      </c>
      <c r="AJ670">
        <v>915117.40919999999</v>
      </c>
      <c r="AK670">
        <v>644901.56539999996</v>
      </c>
      <c r="AL670">
        <v>3016322.2245999998</v>
      </c>
    </row>
    <row r="671" spans="1:38" x14ac:dyDescent="0.35">
      <c r="A671" t="s">
        <v>2615</v>
      </c>
      <c r="B671" t="s">
        <v>2616</v>
      </c>
      <c r="C671" t="s">
        <v>2616</v>
      </c>
      <c r="D671" t="s">
        <v>2616</v>
      </c>
      <c r="E671">
        <v>644</v>
      </c>
      <c r="F671" t="s">
        <v>82</v>
      </c>
      <c r="G671" t="s">
        <v>2617</v>
      </c>
      <c r="H671" t="s">
        <v>47</v>
      </c>
      <c r="I671">
        <v>31.99</v>
      </c>
      <c r="J671">
        <v>1</v>
      </c>
      <c r="K671">
        <v>0.999</v>
      </c>
      <c r="L671">
        <v>20</v>
      </c>
      <c r="M671">
        <v>20</v>
      </c>
      <c r="N671">
        <v>20</v>
      </c>
      <c r="O671">
        <v>56</v>
      </c>
      <c r="P671">
        <v>56</v>
      </c>
      <c r="Q671">
        <v>56</v>
      </c>
      <c r="R671">
        <v>222712032</v>
      </c>
      <c r="W671">
        <v>222712032</v>
      </c>
      <c r="X671">
        <v>222712032</v>
      </c>
      <c r="Y671" t="s">
        <v>2618</v>
      </c>
      <c r="AB671">
        <v>6980379.2544</v>
      </c>
      <c r="AC671">
        <v>9728563.9854000006</v>
      </c>
      <c r="AD671">
        <v>9467478.1845999993</v>
      </c>
      <c r="AE671">
        <v>16547276.8125</v>
      </c>
      <c r="AF671">
        <v>19977107.289999999</v>
      </c>
      <c r="AG671">
        <v>9214373.8720999993</v>
      </c>
      <c r="AH671">
        <v>8234068.1688999999</v>
      </c>
      <c r="AI671">
        <v>48717670.085000001</v>
      </c>
      <c r="AJ671">
        <v>12768270.761700001</v>
      </c>
      <c r="AK671">
        <v>8303590.9188999999</v>
      </c>
      <c r="AL671">
        <v>37691670.238300003</v>
      </c>
    </row>
    <row r="672" spans="1:38" x14ac:dyDescent="0.35">
      <c r="A672" t="s">
        <v>2619</v>
      </c>
      <c r="B672" t="s">
        <v>2620</v>
      </c>
      <c r="C672" t="s">
        <v>2620</v>
      </c>
      <c r="D672" t="s">
        <v>2620</v>
      </c>
      <c r="E672">
        <v>248</v>
      </c>
      <c r="F672" t="s">
        <v>82</v>
      </c>
      <c r="G672" t="s">
        <v>2621</v>
      </c>
      <c r="H672" t="s">
        <v>47</v>
      </c>
      <c r="I672">
        <v>24.19</v>
      </c>
      <c r="J672">
        <v>1</v>
      </c>
      <c r="K672">
        <v>0.999</v>
      </c>
      <c r="L672">
        <v>4</v>
      </c>
      <c r="M672">
        <v>4</v>
      </c>
      <c r="N672">
        <v>4</v>
      </c>
      <c r="O672">
        <v>28</v>
      </c>
      <c r="P672">
        <v>28</v>
      </c>
      <c r="Q672">
        <v>28</v>
      </c>
      <c r="R672">
        <v>129920110</v>
      </c>
      <c r="W672">
        <v>129920110</v>
      </c>
      <c r="X672">
        <v>129920110</v>
      </c>
      <c r="Y672" t="s">
        <v>2622</v>
      </c>
      <c r="AB672">
        <v>6409961.9979999997</v>
      </c>
      <c r="AC672">
        <v>6225422.1133000003</v>
      </c>
      <c r="AD672">
        <v>7631603.9844000004</v>
      </c>
      <c r="AE672">
        <v>12168050.582</v>
      </c>
      <c r="AF672">
        <v>5836098.8866999997</v>
      </c>
      <c r="AG672">
        <v>8059972.0155999996</v>
      </c>
      <c r="AH672">
        <v>7209683.3320000004</v>
      </c>
      <c r="AI672">
        <v>8445356.0858999994</v>
      </c>
      <c r="AJ672">
        <v>9173548.2598000001</v>
      </c>
      <c r="AK672">
        <v>6780091.7440999998</v>
      </c>
      <c r="AL672">
        <v>8774792.8534999993</v>
      </c>
    </row>
    <row r="673" spans="1:38" x14ac:dyDescent="0.35">
      <c r="A673" t="s">
        <v>2623</v>
      </c>
      <c r="B673" t="s">
        <v>2624</v>
      </c>
      <c r="C673" t="s">
        <v>2624</v>
      </c>
      <c r="D673" t="s">
        <v>2624</v>
      </c>
      <c r="E673">
        <v>285</v>
      </c>
      <c r="F673" t="s">
        <v>82</v>
      </c>
      <c r="G673" t="s">
        <v>2625</v>
      </c>
      <c r="H673" t="s">
        <v>47</v>
      </c>
      <c r="I673">
        <v>25.26</v>
      </c>
      <c r="J673">
        <v>1</v>
      </c>
      <c r="K673">
        <v>0.999</v>
      </c>
      <c r="L673">
        <v>7</v>
      </c>
      <c r="M673">
        <v>7</v>
      </c>
      <c r="N673">
        <v>7</v>
      </c>
      <c r="O673">
        <v>20</v>
      </c>
      <c r="P673">
        <v>20</v>
      </c>
      <c r="Q673">
        <v>20</v>
      </c>
      <c r="R673">
        <v>417591115</v>
      </c>
      <c r="W673">
        <v>417591115</v>
      </c>
      <c r="X673">
        <v>417591115</v>
      </c>
      <c r="Y673" t="s">
        <v>2626</v>
      </c>
      <c r="AB673">
        <v>3203038.6035000002</v>
      </c>
      <c r="AC673">
        <v>3754713.8672000002</v>
      </c>
      <c r="AD673">
        <v>3967154.0449000001</v>
      </c>
      <c r="AE673">
        <v>7606286.5234000003</v>
      </c>
      <c r="AF673">
        <v>4137170.4023000002</v>
      </c>
      <c r="AG673">
        <v>4227774.25</v>
      </c>
      <c r="AH673">
        <v>3379030.6748000002</v>
      </c>
      <c r="AI673">
        <v>4524020.3145000003</v>
      </c>
      <c r="AJ673">
        <v>5124868.8476999998</v>
      </c>
      <c r="AK673">
        <v>2932875.4482</v>
      </c>
      <c r="AL673">
        <v>5667002.5175999999</v>
      </c>
    </row>
    <row r="674" spans="1:38" x14ac:dyDescent="0.35">
      <c r="A674" t="s">
        <v>2627</v>
      </c>
      <c r="B674" t="s">
        <v>2628</v>
      </c>
      <c r="C674" t="s">
        <v>2628</v>
      </c>
      <c r="D674" t="s">
        <v>2628</v>
      </c>
      <c r="E674">
        <v>294</v>
      </c>
      <c r="F674" t="s">
        <v>82</v>
      </c>
      <c r="G674" t="s">
        <v>2629</v>
      </c>
      <c r="H674" t="s">
        <v>47</v>
      </c>
      <c r="I674">
        <v>39.119999999999997</v>
      </c>
      <c r="J674">
        <v>1</v>
      </c>
      <c r="K674">
        <v>0.999</v>
      </c>
      <c r="L674">
        <v>9</v>
      </c>
      <c r="M674">
        <v>8</v>
      </c>
      <c r="N674">
        <v>9</v>
      </c>
      <c r="O674">
        <v>33</v>
      </c>
      <c r="P674">
        <v>31</v>
      </c>
      <c r="Q674">
        <v>33</v>
      </c>
      <c r="R674">
        <v>204080412</v>
      </c>
      <c r="W674">
        <v>204080412</v>
      </c>
      <c r="X674">
        <v>204080412</v>
      </c>
      <c r="Y674" t="s">
        <v>2630</v>
      </c>
      <c r="AB674">
        <v>6697143.8984000003</v>
      </c>
      <c r="AC674">
        <v>6708877.4452999998</v>
      </c>
      <c r="AD674">
        <v>8110900.2871000003</v>
      </c>
      <c r="AE674">
        <v>17806725.853500001</v>
      </c>
      <c r="AF674">
        <v>8282234.9395000003</v>
      </c>
      <c r="AG674">
        <v>8240020.4219000004</v>
      </c>
      <c r="AH674">
        <v>6420144.6562000001</v>
      </c>
      <c r="AI674">
        <v>7857082.9042999996</v>
      </c>
      <c r="AJ674">
        <v>9412487.4101999998</v>
      </c>
      <c r="AK674">
        <v>5861461.3047000002</v>
      </c>
      <c r="AL674">
        <v>10151840.9004</v>
      </c>
    </row>
    <row r="675" spans="1:38" x14ac:dyDescent="0.35">
      <c r="A675" t="s">
        <v>2631</v>
      </c>
      <c r="B675" t="s">
        <v>2632</v>
      </c>
      <c r="C675" t="s">
        <v>2632</v>
      </c>
      <c r="D675" t="s">
        <v>2632</v>
      </c>
      <c r="E675">
        <v>331</v>
      </c>
      <c r="F675" t="s">
        <v>82</v>
      </c>
      <c r="G675" t="s">
        <v>2633</v>
      </c>
      <c r="H675" t="s">
        <v>47</v>
      </c>
      <c r="I675">
        <v>83.38</v>
      </c>
      <c r="J675">
        <v>1</v>
      </c>
      <c r="K675">
        <v>0.999</v>
      </c>
      <c r="L675">
        <v>26</v>
      </c>
      <c r="M675">
        <v>26</v>
      </c>
      <c r="N675">
        <v>26</v>
      </c>
      <c r="O675">
        <v>354</v>
      </c>
      <c r="P675">
        <v>354</v>
      </c>
      <c r="Q675">
        <v>354</v>
      </c>
      <c r="R675">
        <v>7279100160</v>
      </c>
      <c r="W675">
        <v>7279100160</v>
      </c>
      <c r="X675">
        <v>7279100160</v>
      </c>
      <c r="Y675" t="s">
        <v>2634</v>
      </c>
      <c r="AB675">
        <v>428764092.43550003</v>
      </c>
      <c r="AC675">
        <v>514798957.30860001</v>
      </c>
      <c r="AD675">
        <v>595689947.76559997</v>
      </c>
      <c r="AE675">
        <v>1049046409.9219</v>
      </c>
      <c r="AF675">
        <v>380627968.85640001</v>
      </c>
      <c r="AG675">
        <v>488718311.86909997</v>
      </c>
      <c r="AH675">
        <v>390496324.3994</v>
      </c>
      <c r="AI675">
        <v>478661311.98439997</v>
      </c>
      <c r="AJ675">
        <v>555496312.54789996</v>
      </c>
      <c r="AK675">
        <v>351585364.59280002</v>
      </c>
      <c r="AL675">
        <v>406943788.9824</v>
      </c>
    </row>
    <row r="676" spans="1:38" x14ac:dyDescent="0.35">
      <c r="A676" t="s">
        <v>2635</v>
      </c>
      <c r="B676" t="s">
        <v>2636</v>
      </c>
      <c r="C676" t="s">
        <v>2636</v>
      </c>
      <c r="D676" t="s">
        <v>2636</v>
      </c>
      <c r="E676">
        <v>147</v>
      </c>
      <c r="F676" t="s">
        <v>82</v>
      </c>
      <c r="G676" t="s">
        <v>2637</v>
      </c>
      <c r="H676" t="s">
        <v>47</v>
      </c>
      <c r="I676">
        <v>63.27</v>
      </c>
      <c r="J676">
        <v>1</v>
      </c>
      <c r="K676">
        <v>0.999</v>
      </c>
      <c r="L676">
        <v>8</v>
      </c>
      <c r="M676">
        <v>8</v>
      </c>
      <c r="N676">
        <v>8</v>
      </c>
      <c r="O676">
        <v>22</v>
      </c>
      <c r="P676">
        <v>22</v>
      </c>
      <c r="Q676">
        <v>22</v>
      </c>
      <c r="R676">
        <v>122408414</v>
      </c>
      <c r="W676">
        <v>122408414</v>
      </c>
      <c r="X676">
        <v>122408414</v>
      </c>
      <c r="Y676" t="s">
        <v>2638</v>
      </c>
      <c r="AB676">
        <v>4676110.9521000003</v>
      </c>
      <c r="AC676">
        <v>5528772.1142999995</v>
      </c>
      <c r="AD676">
        <v>5286076.2520000003</v>
      </c>
      <c r="AE676">
        <v>9650048.3476999998</v>
      </c>
      <c r="AF676">
        <v>3983243.8047000002</v>
      </c>
      <c r="AG676">
        <v>5897698.8476999998</v>
      </c>
      <c r="AH676">
        <v>4807084.9179999996</v>
      </c>
      <c r="AI676">
        <v>7899913.9922000002</v>
      </c>
      <c r="AJ676">
        <v>6822960.9883000003</v>
      </c>
      <c r="AK676">
        <v>5015759.1854999997</v>
      </c>
      <c r="AL676">
        <v>10136521.951199999</v>
      </c>
    </row>
    <row r="677" spans="1:38" x14ac:dyDescent="0.35">
      <c r="A677" t="s">
        <v>2639</v>
      </c>
      <c r="B677" t="s">
        <v>2640</v>
      </c>
      <c r="C677" t="s">
        <v>2640</v>
      </c>
      <c r="D677" t="s">
        <v>2640</v>
      </c>
      <c r="E677">
        <v>338</v>
      </c>
      <c r="F677" t="s">
        <v>82</v>
      </c>
      <c r="G677" t="s">
        <v>2641</v>
      </c>
      <c r="H677" t="s">
        <v>47</v>
      </c>
      <c r="I677">
        <v>19.82</v>
      </c>
      <c r="J677">
        <v>1</v>
      </c>
      <c r="K677">
        <v>0.999</v>
      </c>
      <c r="L677">
        <v>6</v>
      </c>
      <c r="M677">
        <v>6</v>
      </c>
      <c r="N677">
        <v>6</v>
      </c>
      <c r="O677">
        <v>14</v>
      </c>
      <c r="P677">
        <v>14</v>
      </c>
      <c r="Q677">
        <v>14</v>
      </c>
      <c r="R677">
        <v>117855494</v>
      </c>
      <c r="W677">
        <v>117855494</v>
      </c>
      <c r="X677">
        <v>117855494</v>
      </c>
      <c r="Y677" t="s">
        <v>2642</v>
      </c>
      <c r="AB677">
        <v>3143027.4950999999</v>
      </c>
      <c r="AC677">
        <v>4638589.9609000003</v>
      </c>
      <c r="AD677">
        <v>4336262.6660000002</v>
      </c>
      <c r="AE677">
        <v>6500837.1815999998</v>
      </c>
      <c r="AF677">
        <v>2689521.4325999999</v>
      </c>
      <c r="AG677">
        <v>4234049.9940999998</v>
      </c>
      <c r="AH677">
        <v>3176204.1200999999</v>
      </c>
      <c r="AI677">
        <v>5485837.4013999999</v>
      </c>
      <c r="AJ677">
        <v>5706896.6113</v>
      </c>
      <c r="AK677">
        <v>3219020.2119</v>
      </c>
      <c r="AL677">
        <v>4604569.6567000002</v>
      </c>
    </row>
    <row r="678" spans="1:38" x14ac:dyDescent="0.35">
      <c r="A678" t="s">
        <v>2643</v>
      </c>
      <c r="B678" t="s">
        <v>2644</v>
      </c>
      <c r="C678" t="s">
        <v>2644</v>
      </c>
      <c r="D678" t="s">
        <v>2644</v>
      </c>
      <c r="E678">
        <v>618</v>
      </c>
      <c r="F678" t="s">
        <v>82</v>
      </c>
      <c r="G678" t="s">
        <v>2645</v>
      </c>
      <c r="H678" t="s">
        <v>47</v>
      </c>
      <c r="I678">
        <v>14.24</v>
      </c>
      <c r="J678">
        <v>1</v>
      </c>
      <c r="K678">
        <v>0.999</v>
      </c>
      <c r="L678">
        <v>9</v>
      </c>
      <c r="M678">
        <v>9</v>
      </c>
      <c r="N678">
        <v>9</v>
      </c>
      <c r="O678">
        <v>34</v>
      </c>
      <c r="P678">
        <v>34</v>
      </c>
      <c r="Q678">
        <v>34</v>
      </c>
      <c r="R678">
        <v>108115429</v>
      </c>
      <c r="W678">
        <v>108115429</v>
      </c>
      <c r="X678">
        <v>108115429</v>
      </c>
      <c r="Y678" t="s">
        <v>2646</v>
      </c>
      <c r="AB678">
        <v>4548732.1084000003</v>
      </c>
      <c r="AC678">
        <v>7829616.6133000003</v>
      </c>
      <c r="AD678">
        <v>6983387.9530999996</v>
      </c>
      <c r="AE678">
        <v>9591053.9648000002</v>
      </c>
      <c r="AF678">
        <v>3451857.8535000002</v>
      </c>
      <c r="AG678">
        <v>5606395.7061000001</v>
      </c>
      <c r="AH678">
        <v>4861587.0312000001</v>
      </c>
      <c r="AI678">
        <v>6113665.2567999996</v>
      </c>
      <c r="AJ678">
        <v>7279820.0038999999</v>
      </c>
      <c r="AK678">
        <v>4173887.0839999998</v>
      </c>
      <c r="AL678">
        <v>3808954.6288999999</v>
      </c>
    </row>
    <row r="679" spans="1:38" x14ac:dyDescent="0.35">
      <c r="A679" t="s">
        <v>2647</v>
      </c>
      <c r="B679" t="s">
        <v>2648</v>
      </c>
      <c r="C679" t="s">
        <v>2648</v>
      </c>
      <c r="D679" t="s">
        <v>2648</v>
      </c>
      <c r="E679">
        <v>183</v>
      </c>
      <c r="F679" t="s">
        <v>82</v>
      </c>
      <c r="G679" t="s">
        <v>2649</v>
      </c>
      <c r="H679" t="s">
        <v>47</v>
      </c>
      <c r="I679">
        <v>33.880000000000003</v>
      </c>
      <c r="J679">
        <v>1</v>
      </c>
      <c r="K679">
        <v>0.999</v>
      </c>
      <c r="L679">
        <v>5</v>
      </c>
      <c r="M679">
        <v>5</v>
      </c>
      <c r="N679">
        <v>5</v>
      </c>
      <c r="O679">
        <v>16</v>
      </c>
      <c r="P679">
        <v>16</v>
      </c>
      <c r="Q679">
        <v>16</v>
      </c>
      <c r="R679">
        <v>234677040</v>
      </c>
      <c r="W679">
        <v>234677040</v>
      </c>
      <c r="X679">
        <v>234677040</v>
      </c>
      <c r="Y679" t="s">
        <v>2650</v>
      </c>
      <c r="AB679">
        <v>6533437.8135000002</v>
      </c>
      <c r="AC679">
        <v>6376405.3682000004</v>
      </c>
      <c r="AD679">
        <v>7419984.5332000004</v>
      </c>
      <c r="AE679">
        <v>13890972.6953</v>
      </c>
      <c r="AF679">
        <v>6344890.1895000003</v>
      </c>
      <c r="AG679">
        <v>7718865.5371000003</v>
      </c>
      <c r="AH679">
        <v>6320618.0663999999</v>
      </c>
      <c r="AI679">
        <v>9114561.8066000007</v>
      </c>
      <c r="AJ679">
        <v>9690396.9941000007</v>
      </c>
      <c r="AK679">
        <v>5949665.5898000002</v>
      </c>
      <c r="AL679">
        <v>9411232.4492000006</v>
      </c>
    </row>
    <row r="680" spans="1:38" x14ac:dyDescent="0.35">
      <c r="A680" t="s">
        <v>2651</v>
      </c>
      <c r="B680" t="s">
        <v>2652</v>
      </c>
      <c r="C680" t="s">
        <v>2652</v>
      </c>
      <c r="D680" t="s">
        <v>2652</v>
      </c>
      <c r="E680">
        <v>347</v>
      </c>
      <c r="F680" t="s">
        <v>82</v>
      </c>
      <c r="G680" t="s">
        <v>2653</v>
      </c>
      <c r="H680" t="s">
        <v>47</v>
      </c>
      <c r="I680">
        <v>27.09</v>
      </c>
      <c r="J680">
        <v>1</v>
      </c>
      <c r="K680">
        <v>0.999</v>
      </c>
      <c r="L680">
        <v>8</v>
      </c>
      <c r="M680">
        <v>8</v>
      </c>
      <c r="N680">
        <v>8</v>
      </c>
      <c r="O680">
        <v>30</v>
      </c>
      <c r="P680">
        <v>30</v>
      </c>
      <c r="Q680">
        <v>30</v>
      </c>
      <c r="R680">
        <v>178661052</v>
      </c>
      <c r="W680">
        <v>178661052</v>
      </c>
      <c r="X680">
        <v>178661052</v>
      </c>
      <c r="Y680" t="s">
        <v>2654</v>
      </c>
      <c r="AB680">
        <v>7514199.4160000002</v>
      </c>
      <c r="AC680">
        <v>8985986.6875</v>
      </c>
      <c r="AD680">
        <v>9841582.5029000007</v>
      </c>
      <c r="AE680">
        <v>15833369.011700001</v>
      </c>
      <c r="AF680">
        <v>6947790.4901999999</v>
      </c>
      <c r="AG680">
        <v>9335194.2997999992</v>
      </c>
      <c r="AH680">
        <v>7357944.0927999998</v>
      </c>
      <c r="AI680">
        <v>10898000.4541</v>
      </c>
      <c r="AJ680">
        <v>11989876.184599999</v>
      </c>
      <c r="AK680">
        <v>7433390.3682000004</v>
      </c>
      <c r="AL680">
        <v>8129985.1229999997</v>
      </c>
    </row>
    <row r="681" spans="1:38" x14ac:dyDescent="0.35">
      <c r="A681" t="s">
        <v>2655</v>
      </c>
      <c r="B681" t="s">
        <v>2656</v>
      </c>
      <c r="C681" t="s">
        <v>2656</v>
      </c>
      <c r="D681" t="s">
        <v>2656</v>
      </c>
      <c r="E681">
        <v>649</v>
      </c>
      <c r="F681" t="s">
        <v>82</v>
      </c>
      <c r="G681" t="s">
        <v>2657</v>
      </c>
      <c r="H681" t="s">
        <v>47</v>
      </c>
      <c r="I681">
        <v>13.56</v>
      </c>
      <c r="J681">
        <v>1</v>
      </c>
      <c r="K681">
        <v>0.999</v>
      </c>
      <c r="L681">
        <v>8</v>
      </c>
      <c r="M681">
        <v>8</v>
      </c>
      <c r="N681">
        <v>8</v>
      </c>
      <c r="O681">
        <v>12</v>
      </c>
      <c r="P681">
        <v>12</v>
      </c>
      <c r="Q681">
        <v>12</v>
      </c>
      <c r="R681">
        <v>24985221</v>
      </c>
      <c r="W681">
        <v>24985221</v>
      </c>
      <c r="X681">
        <v>24985221</v>
      </c>
      <c r="Y681" t="s">
        <v>2658</v>
      </c>
      <c r="AB681">
        <v>746342.97849999997</v>
      </c>
      <c r="AC681">
        <v>998355.01760000002</v>
      </c>
      <c r="AD681">
        <v>1018031.9277</v>
      </c>
      <c r="AE681">
        <v>1523377.1484000001</v>
      </c>
      <c r="AF681">
        <v>677943.875</v>
      </c>
      <c r="AG681">
        <v>946846.15040000004</v>
      </c>
      <c r="AH681">
        <v>816857.05079999997</v>
      </c>
      <c r="AI681">
        <v>1002319.5996</v>
      </c>
      <c r="AJ681">
        <v>1225158.0059</v>
      </c>
      <c r="AK681">
        <v>729865.95700000005</v>
      </c>
      <c r="AL681">
        <v>792192.06640000001</v>
      </c>
    </row>
    <row r="682" spans="1:38" x14ac:dyDescent="0.35">
      <c r="A682" t="s">
        <v>2659</v>
      </c>
      <c r="B682" t="s">
        <v>2660</v>
      </c>
      <c r="C682" t="s">
        <v>2660</v>
      </c>
      <c r="D682" t="s">
        <v>2660</v>
      </c>
      <c r="E682">
        <v>447</v>
      </c>
      <c r="F682" t="s">
        <v>82</v>
      </c>
      <c r="G682" t="s">
        <v>2661</v>
      </c>
      <c r="H682" t="s">
        <v>47</v>
      </c>
      <c r="I682">
        <v>30.87</v>
      </c>
      <c r="J682">
        <v>1</v>
      </c>
      <c r="K682">
        <v>0.999</v>
      </c>
      <c r="L682">
        <v>11</v>
      </c>
      <c r="M682">
        <v>11</v>
      </c>
      <c r="N682">
        <v>11</v>
      </c>
      <c r="O682">
        <v>30</v>
      </c>
      <c r="P682">
        <v>30</v>
      </c>
      <c r="Q682">
        <v>30</v>
      </c>
      <c r="R682">
        <v>61998272</v>
      </c>
      <c r="W682">
        <v>61998272</v>
      </c>
      <c r="X682">
        <v>61998272</v>
      </c>
      <c r="Y682" t="s">
        <v>2662</v>
      </c>
      <c r="AB682">
        <v>2849078.3223000001</v>
      </c>
      <c r="AC682">
        <v>3688983.6025</v>
      </c>
      <c r="AD682">
        <v>4181363.1757999999</v>
      </c>
      <c r="AE682">
        <v>5205970.7050999999</v>
      </c>
      <c r="AF682">
        <v>2769359.2401999999</v>
      </c>
      <c r="AG682">
        <v>3907039.6797000002</v>
      </c>
      <c r="AH682">
        <v>2683754.625</v>
      </c>
      <c r="AI682">
        <v>4404596.6270000003</v>
      </c>
      <c r="AJ682">
        <v>4343358.3788999999</v>
      </c>
      <c r="AK682">
        <v>2672378.5635000002</v>
      </c>
      <c r="AL682">
        <v>4384092.9813999999</v>
      </c>
    </row>
    <row r="683" spans="1:38" x14ac:dyDescent="0.35">
      <c r="A683" t="s">
        <v>2663</v>
      </c>
      <c r="B683" t="s">
        <v>2664</v>
      </c>
      <c r="C683" t="s">
        <v>2664</v>
      </c>
      <c r="D683" t="s">
        <v>2664</v>
      </c>
      <c r="E683">
        <v>91</v>
      </c>
      <c r="F683" t="s">
        <v>82</v>
      </c>
      <c r="G683" t="s">
        <v>2665</v>
      </c>
      <c r="H683" t="s">
        <v>47</v>
      </c>
      <c r="I683">
        <v>49.45</v>
      </c>
      <c r="J683">
        <v>1</v>
      </c>
      <c r="K683">
        <v>0.999</v>
      </c>
      <c r="L683">
        <v>3</v>
      </c>
      <c r="M683">
        <v>3</v>
      </c>
      <c r="N683">
        <v>3</v>
      </c>
      <c r="O683">
        <v>6</v>
      </c>
      <c r="P683">
        <v>6</v>
      </c>
      <c r="Q683">
        <v>6</v>
      </c>
      <c r="R683">
        <v>55523468</v>
      </c>
      <c r="W683">
        <v>55523468</v>
      </c>
      <c r="X683">
        <v>55523468</v>
      </c>
      <c r="Y683" t="s">
        <v>2666</v>
      </c>
      <c r="AB683">
        <v>1266657.8643</v>
      </c>
      <c r="AC683">
        <v>1622846.5449000001</v>
      </c>
      <c r="AD683">
        <v>1811091.2422</v>
      </c>
      <c r="AE683">
        <v>4329336.375</v>
      </c>
      <c r="AF683">
        <v>2441692.3711000001</v>
      </c>
      <c r="AG683">
        <v>2689684.0430000001</v>
      </c>
      <c r="AH683">
        <v>1931889.1094</v>
      </c>
      <c r="AI683">
        <v>3430043.1483999998</v>
      </c>
      <c r="AJ683">
        <v>2569314.3867000001</v>
      </c>
      <c r="AK683">
        <v>1767363.4354999999</v>
      </c>
      <c r="AL683">
        <v>3259479.7305000001</v>
      </c>
    </row>
    <row r="684" spans="1:38" x14ac:dyDescent="0.35">
      <c r="A684" t="s">
        <v>2667</v>
      </c>
      <c r="B684" t="s">
        <v>2668</v>
      </c>
      <c r="C684" t="s">
        <v>2668</v>
      </c>
      <c r="D684" t="s">
        <v>2668</v>
      </c>
      <c r="E684">
        <v>268</v>
      </c>
      <c r="F684" t="s">
        <v>82</v>
      </c>
      <c r="G684" t="s">
        <v>2669</v>
      </c>
      <c r="H684" t="s">
        <v>47</v>
      </c>
      <c r="I684">
        <v>46.64</v>
      </c>
      <c r="J684">
        <v>1</v>
      </c>
      <c r="K684">
        <v>0.999</v>
      </c>
      <c r="L684">
        <v>11</v>
      </c>
      <c r="M684">
        <v>11</v>
      </c>
      <c r="N684">
        <v>11</v>
      </c>
      <c r="O684">
        <v>28</v>
      </c>
      <c r="P684">
        <v>28</v>
      </c>
      <c r="Q684">
        <v>28</v>
      </c>
      <c r="R684">
        <v>291156192</v>
      </c>
      <c r="W684">
        <v>291156192</v>
      </c>
      <c r="X684">
        <v>291156192</v>
      </c>
      <c r="Y684" t="s">
        <v>2670</v>
      </c>
      <c r="AB684">
        <v>9803108.6776999999</v>
      </c>
      <c r="AC684">
        <v>10580811.020500001</v>
      </c>
      <c r="AD684">
        <v>11882491.441400001</v>
      </c>
      <c r="AE684">
        <v>19927310.476599999</v>
      </c>
      <c r="AF684">
        <v>9214958.3300999999</v>
      </c>
      <c r="AG684">
        <v>12069784.1621</v>
      </c>
      <c r="AH684">
        <v>10119661.5176</v>
      </c>
      <c r="AI684">
        <v>12938683.5713</v>
      </c>
      <c r="AJ684">
        <v>14449361.373</v>
      </c>
      <c r="AK684">
        <v>10781434.9014</v>
      </c>
      <c r="AL684">
        <v>12134926.2402</v>
      </c>
    </row>
    <row r="685" spans="1:38" x14ac:dyDescent="0.35">
      <c r="A685" t="s">
        <v>2671</v>
      </c>
      <c r="B685" t="s">
        <v>2672</v>
      </c>
      <c r="C685" t="s">
        <v>2672</v>
      </c>
      <c r="D685" t="s">
        <v>2672</v>
      </c>
      <c r="E685">
        <v>408</v>
      </c>
      <c r="F685" t="s">
        <v>82</v>
      </c>
      <c r="G685" t="s">
        <v>2673</v>
      </c>
      <c r="H685" t="s">
        <v>47</v>
      </c>
      <c r="I685">
        <v>38.729999999999997</v>
      </c>
      <c r="J685">
        <v>1</v>
      </c>
      <c r="K685">
        <v>0.999</v>
      </c>
      <c r="L685">
        <v>13</v>
      </c>
      <c r="M685">
        <v>11</v>
      </c>
      <c r="N685">
        <v>13</v>
      </c>
      <c r="O685">
        <v>20</v>
      </c>
      <c r="P685">
        <v>17</v>
      </c>
      <c r="Q685">
        <v>20</v>
      </c>
      <c r="R685">
        <v>177859724</v>
      </c>
      <c r="W685">
        <v>166549936</v>
      </c>
      <c r="X685">
        <v>177859724</v>
      </c>
      <c r="Y685" t="s">
        <v>2674</v>
      </c>
      <c r="AB685">
        <v>2641353.8511000001</v>
      </c>
      <c r="AC685">
        <v>3492873.4399000001</v>
      </c>
      <c r="AD685">
        <v>3702651.3418000001</v>
      </c>
      <c r="AE685">
        <v>6319805.2216999996</v>
      </c>
      <c r="AF685">
        <v>2789114.7831999999</v>
      </c>
      <c r="AG685">
        <v>4071457.6904000002</v>
      </c>
      <c r="AH685">
        <v>2878436.0225</v>
      </c>
      <c r="AI685">
        <v>37648794.175800003</v>
      </c>
      <c r="AJ685">
        <v>4523939.7440999998</v>
      </c>
      <c r="AK685">
        <v>3372009.2821999998</v>
      </c>
      <c r="AL685">
        <v>12569324.1953</v>
      </c>
    </row>
    <row r="686" spans="1:38" x14ac:dyDescent="0.35">
      <c r="A686" t="s">
        <v>2675</v>
      </c>
      <c r="B686" t="s">
        <v>2676</v>
      </c>
      <c r="C686" t="s">
        <v>2676</v>
      </c>
      <c r="D686" t="s">
        <v>2676</v>
      </c>
      <c r="E686">
        <v>344</v>
      </c>
      <c r="F686" t="s">
        <v>82</v>
      </c>
      <c r="G686" t="s">
        <v>2677</v>
      </c>
      <c r="H686" t="s">
        <v>47</v>
      </c>
      <c r="I686">
        <v>10.17</v>
      </c>
      <c r="J686">
        <v>1</v>
      </c>
      <c r="K686">
        <v>0.999</v>
      </c>
      <c r="L686">
        <v>3</v>
      </c>
      <c r="M686">
        <v>3</v>
      </c>
      <c r="N686">
        <v>3</v>
      </c>
      <c r="O686">
        <v>3</v>
      </c>
      <c r="P686">
        <v>3</v>
      </c>
      <c r="Q686">
        <v>3</v>
      </c>
      <c r="R686">
        <v>4680429</v>
      </c>
      <c r="W686">
        <v>4680429</v>
      </c>
      <c r="X686">
        <v>4680429</v>
      </c>
      <c r="Y686" t="s">
        <v>132</v>
      </c>
      <c r="AB686">
        <v>55234.345699999998</v>
      </c>
      <c r="AC686">
        <v>55739.472699999998</v>
      </c>
      <c r="AD686">
        <v>62431.6152</v>
      </c>
      <c r="AE686">
        <v>96999.320300000007</v>
      </c>
      <c r="AF686">
        <v>48428.617200000001</v>
      </c>
      <c r="AG686">
        <v>76176.867199999993</v>
      </c>
      <c r="AH686">
        <v>47087.699200000003</v>
      </c>
      <c r="AI686">
        <v>1065615.5</v>
      </c>
      <c r="AJ686">
        <v>73899.880900000004</v>
      </c>
      <c r="AK686">
        <v>70766.746100000004</v>
      </c>
      <c r="AL686">
        <v>328241.14059999998</v>
      </c>
    </row>
    <row r="687" spans="1:38" x14ac:dyDescent="0.35">
      <c r="A687" t="s">
        <v>2678</v>
      </c>
      <c r="B687" t="s">
        <v>2679</v>
      </c>
      <c r="C687" t="s">
        <v>2679</v>
      </c>
      <c r="D687" t="s">
        <v>2679</v>
      </c>
      <c r="E687">
        <v>492</v>
      </c>
      <c r="F687" t="s">
        <v>82</v>
      </c>
      <c r="G687" t="s">
        <v>2680</v>
      </c>
      <c r="H687" t="s">
        <v>47</v>
      </c>
      <c r="I687">
        <v>13.21</v>
      </c>
      <c r="J687">
        <v>1</v>
      </c>
      <c r="K687">
        <v>0.999</v>
      </c>
      <c r="L687">
        <v>7</v>
      </c>
      <c r="M687">
        <v>7</v>
      </c>
      <c r="N687">
        <v>7</v>
      </c>
      <c r="O687">
        <v>13</v>
      </c>
      <c r="P687">
        <v>13</v>
      </c>
      <c r="Q687">
        <v>13</v>
      </c>
      <c r="R687">
        <v>96122866</v>
      </c>
      <c r="W687">
        <v>96122866</v>
      </c>
      <c r="X687">
        <v>96122866</v>
      </c>
      <c r="Y687" t="s">
        <v>889</v>
      </c>
      <c r="AB687">
        <v>734450.17579999997</v>
      </c>
      <c r="AC687">
        <v>899364.49410000001</v>
      </c>
      <c r="AD687">
        <v>943020.18949999998</v>
      </c>
      <c r="AE687">
        <v>1458194.6934</v>
      </c>
      <c r="AF687">
        <v>768700.43259999994</v>
      </c>
      <c r="AG687">
        <v>1129419.1366999999</v>
      </c>
      <c r="AH687">
        <v>804731.91110000003</v>
      </c>
      <c r="AI687">
        <v>10198087.8203</v>
      </c>
      <c r="AJ687">
        <v>1249508.25</v>
      </c>
      <c r="AK687">
        <v>980513.4375</v>
      </c>
      <c r="AL687">
        <v>2841566.0526999999</v>
      </c>
    </row>
    <row r="688" spans="1:38" x14ac:dyDescent="0.35">
      <c r="A688" t="s">
        <v>2681</v>
      </c>
      <c r="B688" t="s">
        <v>2682</v>
      </c>
      <c r="C688" t="s">
        <v>2682</v>
      </c>
      <c r="D688" t="s">
        <v>2682</v>
      </c>
      <c r="E688">
        <v>447</v>
      </c>
      <c r="F688" t="s">
        <v>82</v>
      </c>
      <c r="G688" t="s">
        <v>2683</v>
      </c>
      <c r="H688" t="s">
        <v>47</v>
      </c>
      <c r="I688">
        <v>12.3</v>
      </c>
      <c r="J688">
        <v>1</v>
      </c>
      <c r="K688">
        <v>0.999</v>
      </c>
      <c r="L688">
        <v>4</v>
      </c>
      <c r="M688">
        <v>4</v>
      </c>
      <c r="N688">
        <v>4</v>
      </c>
      <c r="O688">
        <v>4</v>
      </c>
      <c r="P688">
        <v>4</v>
      </c>
      <c r="Q688">
        <v>4</v>
      </c>
      <c r="R688">
        <v>21141235</v>
      </c>
      <c r="W688">
        <v>21141235</v>
      </c>
      <c r="X688">
        <v>21141235</v>
      </c>
      <c r="Y688" t="s">
        <v>2684</v>
      </c>
      <c r="AB688">
        <v>68244.078099999999</v>
      </c>
      <c r="AC688">
        <v>65221.3223</v>
      </c>
      <c r="AD688">
        <v>78221.040999999997</v>
      </c>
      <c r="AE688">
        <v>125222.1406</v>
      </c>
      <c r="AF688">
        <v>55486.178699999997</v>
      </c>
      <c r="AG688">
        <v>84608.5098</v>
      </c>
      <c r="AH688">
        <v>66907.179699999993</v>
      </c>
      <c r="AI688">
        <v>403005.01559999998</v>
      </c>
      <c r="AJ688">
        <v>94972.546900000001</v>
      </c>
      <c r="AK688">
        <v>80257.033200000005</v>
      </c>
      <c r="AL688">
        <v>159898.94529999999</v>
      </c>
    </row>
    <row r="689" spans="1:38" x14ac:dyDescent="0.35">
      <c r="A689" t="s">
        <v>2685</v>
      </c>
      <c r="B689" t="s">
        <v>2686</v>
      </c>
      <c r="C689" t="s">
        <v>2686</v>
      </c>
      <c r="D689" t="s">
        <v>2686</v>
      </c>
      <c r="E689">
        <v>161</v>
      </c>
      <c r="F689" t="s">
        <v>82</v>
      </c>
      <c r="G689" t="s">
        <v>2687</v>
      </c>
      <c r="H689" t="s">
        <v>47</v>
      </c>
      <c r="I689">
        <v>47.83</v>
      </c>
      <c r="J689">
        <v>1</v>
      </c>
      <c r="K689">
        <v>0.999</v>
      </c>
      <c r="L689">
        <v>10</v>
      </c>
      <c r="M689">
        <v>10</v>
      </c>
      <c r="N689">
        <v>10</v>
      </c>
      <c r="O689">
        <v>22</v>
      </c>
      <c r="P689">
        <v>22</v>
      </c>
      <c r="Q689">
        <v>22</v>
      </c>
      <c r="R689">
        <v>99223632</v>
      </c>
      <c r="W689">
        <v>99223632</v>
      </c>
      <c r="X689">
        <v>99223632</v>
      </c>
      <c r="Y689" t="s">
        <v>2688</v>
      </c>
      <c r="AB689">
        <v>5745769.3163999999</v>
      </c>
      <c r="AC689">
        <v>4602208.0658999998</v>
      </c>
      <c r="AD689">
        <v>6590539.9716999996</v>
      </c>
      <c r="AE689">
        <v>8961516.1289000008</v>
      </c>
      <c r="AF689">
        <v>4015850.7645999999</v>
      </c>
      <c r="AG689">
        <v>5961602.7832000004</v>
      </c>
      <c r="AH689">
        <v>4015245.4912</v>
      </c>
      <c r="AI689">
        <v>13967958.9121</v>
      </c>
      <c r="AJ689">
        <v>6172790.2461000001</v>
      </c>
      <c r="AK689">
        <v>5559777.6807000004</v>
      </c>
      <c r="AL689">
        <v>14456195.3477</v>
      </c>
    </row>
    <row r="690" spans="1:38" x14ac:dyDescent="0.35">
      <c r="A690" t="s">
        <v>2689</v>
      </c>
      <c r="B690" t="s">
        <v>2690</v>
      </c>
      <c r="C690" t="s">
        <v>2690</v>
      </c>
      <c r="D690" t="s">
        <v>2690</v>
      </c>
      <c r="E690">
        <v>275</v>
      </c>
      <c r="F690" t="s">
        <v>82</v>
      </c>
      <c r="G690" t="s">
        <v>2691</v>
      </c>
      <c r="H690" t="s">
        <v>47</v>
      </c>
      <c r="I690">
        <v>53.45</v>
      </c>
      <c r="J690">
        <v>1</v>
      </c>
      <c r="K690">
        <v>0.999</v>
      </c>
      <c r="L690">
        <v>12</v>
      </c>
      <c r="M690">
        <v>12</v>
      </c>
      <c r="N690">
        <v>12</v>
      </c>
      <c r="O690">
        <v>20</v>
      </c>
      <c r="P690">
        <v>20</v>
      </c>
      <c r="Q690">
        <v>20</v>
      </c>
      <c r="R690">
        <v>222899636</v>
      </c>
      <c r="W690">
        <v>222899636</v>
      </c>
      <c r="X690">
        <v>222899636</v>
      </c>
      <c r="Y690" t="s">
        <v>2692</v>
      </c>
      <c r="AB690">
        <v>11115559.5244</v>
      </c>
      <c r="AC690">
        <v>11710808.977499999</v>
      </c>
      <c r="AD690">
        <v>13852376.023399999</v>
      </c>
      <c r="AE690">
        <v>21539759.566399999</v>
      </c>
      <c r="AF690">
        <v>10621298.716800001</v>
      </c>
      <c r="AG690">
        <v>13702811.648399999</v>
      </c>
      <c r="AH690">
        <v>10413607.613299999</v>
      </c>
      <c r="AI690">
        <v>16360657.361300001</v>
      </c>
      <c r="AJ690">
        <v>16103820.976600001</v>
      </c>
      <c r="AK690">
        <v>9544081.1191000007</v>
      </c>
      <c r="AL690">
        <v>14247273.896500001</v>
      </c>
    </row>
    <row r="691" spans="1:38" x14ac:dyDescent="0.35">
      <c r="A691" t="s">
        <v>2693</v>
      </c>
      <c r="B691" t="s">
        <v>2694</v>
      </c>
      <c r="C691" t="s">
        <v>2694</v>
      </c>
      <c r="D691" t="s">
        <v>2694</v>
      </c>
      <c r="E691">
        <v>113</v>
      </c>
      <c r="F691" t="s">
        <v>82</v>
      </c>
      <c r="G691" t="s">
        <v>2695</v>
      </c>
      <c r="H691" t="s">
        <v>47</v>
      </c>
      <c r="I691">
        <v>66.37</v>
      </c>
      <c r="J691">
        <v>1</v>
      </c>
      <c r="K691">
        <v>0.999</v>
      </c>
      <c r="L691">
        <v>7</v>
      </c>
      <c r="M691">
        <v>7</v>
      </c>
      <c r="N691">
        <v>7</v>
      </c>
      <c r="O691">
        <v>45</v>
      </c>
      <c r="P691">
        <v>45</v>
      </c>
      <c r="Q691">
        <v>45</v>
      </c>
      <c r="R691">
        <v>387349112</v>
      </c>
      <c r="W691">
        <v>387349112</v>
      </c>
      <c r="X691">
        <v>387349112</v>
      </c>
      <c r="Y691" t="s">
        <v>2696</v>
      </c>
      <c r="AB691">
        <v>6773684.7890999997</v>
      </c>
      <c r="AC691">
        <v>7551931.7988</v>
      </c>
      <c r="AD691">
        <v>8429338.5058999993</v>
      </c>
      <c r="AE691">
        <v>16621695.851600001</v>
      </c>
      <c r="AF691">
        <v>14262809.522500001</v>
      </c>
      <c r="AG691">
        <v>9095320.7392999995</v>
      </c>
      <c r="AH691">
        <v>7753458.9912</v>
      </c>
      <c r="AI691">
        <v>17799565.576200001</v>
      </c>
      <c r="AJ691">
        <v>11442829.25</v>
      </c>
      <c r="AK691">
        <v>6815859.7910000002</v>
      </c>
      <c r="AL691">
        <v>27632602.113299999</v>
      </c>
    </row>
    <row r="692" spans="1:38" x14ac:dyDescent="0.35">
      <c r="A692" t="s">
        <v>2697</v>
      </c>
      <c r="B692" t="s">
        <v>2698</v>
      </c>
      <c r="C692" t="s">
        <v>2698</v>
      </c>
      <c r="D692" t="s">
        <v>2698</v>
      </c>
      <c r="E692">
        <v>115</v>
      </c>
      <c r="F692" t="s">
        <v>82</v>
      </c>
      <c r="G692" t="s">
        <v>2699</v>
      </c>
      <c r="H692" t="s">
        <v>47</v>
      </c>
      <c r="I692">
        <v>40.869999999999997</v>
      </c>
      <c r="J692">
        <v>1</v>
      </c>
      <c r="K692">
        <v>0.999</v>
      </c>
      <c r="L692">
        <v>6</v>
      </c>
      <c r="M692">
        <v>6</v>
      </c>
      <c r="N692">
        <v>6</v>
      </c>
      <c r="O692">
        <v>12</v>
      </c>
      <c r="P692">
        <v>12</v>
      </c>
      <c r="Q692">
        <v>12</v>
      </c>
      <c r="R692">
        <v>47460988</v>
      </c>
      <c r="W692">
        <v>47460988</v>
      </c>
      <c r="X692">
        <v>47460988</v>
      </c>
      <c r="Y692" t="s">
        <v>2700</v>
      </c>
      <c r="AB692">
        <v>1803804.436</v>
      </c>
      <c r="AC692">
        <v>1778501.7479999999</v>
      </c>
      <c r="AD692">
        <v>2313017.9970999998</v>
      </c>
      <c r="AE692">
        <v>4185863.6230000001</v>
      </c>
      <c r="AF692">
        <v>3690912.8925999999</v>
      </c>
      <c r="AG692">
        <v>2216569.6601999998</v>
      </c>
      <c r="AH692">
        <v>1627981.9521000001</v>
      </c>
      <c r="AI692">
        <v>1957822.0371000001</v>
      </c>
      <c r="AJ692">
        <v>2430115.2793000001</v>
      </c>
      <c r="AK692">
        <v>1493466.3799000001</v>
      </c>
      <c r="AL692">
        <v>3726874.8574000001</v>
      </c>
    </row>
    <row r="693" spans="1:38" x14ac:dyDescent="0.35">
      <c r="A693" t="s">
        <v>2701</v>
      </c>
      <c r="B693" t="s">
        <v>2702</v>
      </c>
      <c r="C693" t="s">
        <v>2702</v>
      </c>
      <c r="D693" t="s">
        <v>2702</v>
      </c>
      <c r="E693">
        <v>252</v>
      </c>
      <c r="F693" t="s">
        <v>82</v>
      </c>
      <c r="G693" t="s">
        <v>2703</v>
      </c>
      <c r="H693" t="s">
        <v>47</v>
      </c>
      <c r="I693">
        <v>12.7</v>
      </c>
      <c r="J693">
        <v>1</v>
      </c>
      <c r="K693">
        <v>0.999</v>
      </c>
      <c r="L693">
        <v>2</v>
      </c>
      <c r="M693">
        <v>2</v>
      </c>
      <c r="N693">
        <v>2</v>
      </c>
      <c r="O693">
        <v>2</v>
      </c>
      <c r="P693">
        <v>2</v>
      </c>
      <c r="Q693">
        <v>2</v>
      </c>
      <c r="R693">
        <v>12161684</v>
      </c>
      <c r="W693">
        <v>12161684</v>
      </c>
      <c r="X693">
        <v>12161684</v>
      </c>
      <c r="Y693" t="s">
        <v>595</v>
      </c>
      <c r="AB693">
        <v>149819.89259999999</v>
      </c>
      <c r="AC693">
        <v>173891.72459999999</v>
      </c>
      <c r="AD693">
        <v>207525.84179999999</v>
      </c>
      <c r="AE693">
        <v>338045.78909999999</v>
      </c>
      <c r="AF693">
        <v>149469.84959999999</v>
      </c>
      <c r="AG693">
        <v>170301.21090000001</v>
      </c>
      <c r="AH693">
        <v>130912.28320000001</v>
      </c>
      <c r="AI693">
        <v>182243.5938</v>
      </c>
      <c r="AJ693">
        <v>215556.89060000001</v>
      </c>
      <c r="AK693">
        <v>123088.7031</v>
      </c>
      <c r="AL693">
        <v>143083.34770000001</v>
      </c>
    </row>
    <row r="694" spans="1:38" x14ac:dyDescent="0.35">
      <c r="A694" t="s">
        <v>2704</v>
      </c>
      <c r="B694" t="s">
        <v>2705</v>
      </c>
      <c r="C694" t="s">
        <v>2705</v>
      </c>
      <c r="D694" t="s">
        <v>2705</v>
      </c>
      <c r="E694">
        <v>750</v>
      </c>
      <c r="F694" t="s">
        <v>82</v>
      </c>
      <c r="G694" t="s">
        <v>2706</v>
      </c>
      <c r="H694" t="s">
        <v>47</v>
      </c>
      <c r="I694">
        <v>30.53</v>
      </c>
      <c r="J694">
        <v>1</v>
      </c>
      <c r="K694">
        <v>0.999</v>
      </c>
      <c r="L694">
        <v>22</v>
      </c>
      <c r="M694">
        <v>22</v>
      </c>
      <c r="N694">
        <v>22</v>
      </c>
      <c r="O694">
        <v>55</v>
      </c>
      <c r="P694">
        <v>55</v>
      </c>
      <c r="Q694">
        <v>55</v>
      </c>
      <c r="R694">
        <v>440947680</v>
      </c>
      <c r="W694">
        <v>440947680</v>
      </c>
      <c r="X694">
        <v>440947680</v>
      </c>
      <c r="Y694" t="s">
        <v>2707</v>
      </c>
      <c r="AB694">
        <v>7844031.3638000004</v>
      </c>
      <c r="AC694">
        <v>17672624.923799999</v>
      </c>
      <c r="AD694">
        <v>13668565.377</v>
      </c>
      <c r="AE694">
        <v>20085904.070300002</v>
      </c>
      <c r="AF694">
        <v>15281148.627900001</v>
      </c>
      <c r="AG694">
        <v>10330463.495100001</v>
      </c>
      <c r="AH694">
        <v>9336691.8588999994</v>
      </c>
      <c r="AI694">
        <v>25149960.6318</v>
      </c>
      <c r="AJ694">
        <v>14215997.781199999</v>
      </c>
      <c r="AK694">
        <v>7731535.4594999999</v>
      </c>
      <c r="AL694">
        <v>44102143.175800003</v>
      </c>
    </row>
    <row r="695" spans="1:38" x14ac:dyDescent="0.35">
      <c r="A695" t="s">
        <v>2708</v>
      </c>
      <c r="B695" t="s">
        <v>2709</v>
      </c>
      <c r="C695" t="s">
        <v>2709</v>
      </c>
      <c r="D695" t="s">
        <v>2709</v>
      </c>
      <c r="E695">
        <v>463</v>
      </c>
      <c r="F695" t="s">
        <v>82</v>
      </c>
      <c r="G695" t="s">
        <v>2710</v>
      </c>
      <c r="H695" t="s">
        <v>47</v>
      </c>
      <c r="I695">
        <v>8.64</v>
      </c>
      <c r="J695">
        <v>1</v>
      </c>
      <c r="K695">
        <v>0.999</v>
      </c>
      <c r="L695">
        <v>3</v>
      </c>
      <c r="M695">
        <v>3</v>
      </c>
      <c r="N695">
        <v>3</v>
      </c>
      <c r="O695">
        <v>12</v>
      </c>
      <c r="P695">
        <v>12</v>
      </c>
      <c r="Q695">
        <v>12</v>
      </c>
      <c r="R695">
        <v>30757258</v>
      </c>
      <c r="W695">
        <v>30757258</v>
      </c>
      <c r="X695">
        <v>30757258</v>
      </c>
      <c r="Y695" t="s">
        <v>66</v>
      </c>
      <c r="AB695">
        <v>1187362.1366999999</v>
      </c>
      <c r="AC695">
        <v>1837213.9434</v>
      </c>
      <c r="AD695">
        <v>1752976.0859000001</v>
      </c>
      <c r="AE695">
        <v>2499706.9608999998</v>
      </c>
      <c r="AF695">
        <v>884100.36040000001</v>
      </c>
      <c r="AG695">
        <v>1683551.1503999999</v>
      </c>
      <c r="AH695">
        <v>1349678.5830000001</v>
      </c>
      <c r="AI695">
        <v>2054796.6797</v>
      </c>
      <c r="AJ695">
        <v>2020650.3515999999</v>
      </c>
      <c r="AK695">
        <v>1420049.4209</v>
      </c>
      <c r="AL695">
        <v>1160558.5977</v>
      </c>
    </row>
    <row r="696" spans="1:38" x14ac:dyDescent="0.35">
      <c r="A696" t="s">
        <v>2711</v>
      </c>
      <c r="B696" t="s">
        <v>2712</v>
      </c>
      <c r="C696" t="s">
        <v>2712</v>
      </c>
      <c r="D696" t="s">
        <v>2712</v>
      </c>
      <c r="E696">
        <v>222</v>
      </c>
      <c r="F696" t="s">
        <v>82</v>
      </c>
      <c r="G696" t="s">
        <v>2713</v>
      </c>
      <c r="H696" t="s">
        <v>47</v>
      </c>
      <c r="I696">
        <v>26.58</v>
      </c>
      <c r="J696">
        <v>1</v>
      </c>
      <c r="K696">
        <v>0.999</v>
      </c>
      <c r="L696">
        <v>7</v>
      </c>
      <c r="M696">
        <v>7</v>
      </c>
      <c r="N696">
        <v>7</v>
      </c>
      <c r="O696">
        <v>22</v>
      </c>
      <c r="P696">
        <v>22</v>
      </c>
      <c r="Q696">
        <v>22</v>
      </c>
      <c r="R696">
        <v>93016768</v>
      </c>
      <c r="W696">
        <v>93016768</v>
      </c>
      <c r="X696">
        <v>93016768</v>
      </c>
      <c r="Y696" t="s">
        <v>2714</v>
      </c>
      <c r="AB696">
        <v>2013235.4619</v>
      </c>
      <c r="AC696">
        <v>2337155.8944999999</v>
      </c>
      <c r="AD696">
        <v>2499888.0918000001</v>
      </c>
      <c r="AE696">
        <v>4531449.7695000004</v>
      </c>
      <c r="AF696">
        <v>1840224.7860999999</v>
      </c>
      <c r="AG696">
        <v>2644105.4512</v>
      </c>
      <c r="AH696">
        <v>2157240.5342000001</v>
      </c>
      <c r="AI696">
        <v>2751657.5</v>
      </c>
      <c r="AJ696">
        <v>3211766.6425999999</v>
      </c>
      <c r="AK696">
        <v>1904862.9199000001</v>
      </c>
      <c r="AL696">
        <v>2587229.7108999998</v>
      </c>
    </row>
    <row r="697" spans="1:38" x14ac:dyDescent="0.35">
      <c r="A697" t="s">
        <v>2715</v>
      </c>
      <c r="B697" t="s">
        <v>2716</v>
      </c>
      <c r="C697" t="s">
        <v>2716</v>
      </c>
      <c r="D697" t="s">
        <v>2716</v>
      </c>
      <c r="E697">
        <v>178</v>
      </c>
      <c r="F697" t="s">
        <v>82</v>
      </c>
      <c r="G697" t="s">
        <v>2717</v>
      </c>
      <c r="H697" t="s">
        <v>47</v>
      </c>
      <c r="I697">
        <v>14.61</v>
      </c>
      <c r="J697">
        <v>1</v>
      </c>
      <c r="K697">
        <v>0.999</v>
      </c>
      <c r="L697">
        <v>3</v>
      </c>
      <c r="M697">
        <v>3</v>
      </c>
      <c r="N697">
        <v>3</v>
      </c>
      <c r="O697">
        <v>5</v>
      </c>
      <c r="P697">
        <v>5</v>
      </c>
      <c r="Q697">
        <v>5</v>
      </c>
      <c r="R697">
        <v>1072298618</v>
      </c>
      <c r="W697">
        <v>1072298618</v>
      </c>
      <c r="X697">
        <v>1072298618</v>
      </c>
      <c r="Y697" t="s">
        <v>66</v>
      </c>
      <c r="AB697">
        <v>868999.59959999996</v>
      </c>
      <c r="AC697">
        <v>1011677.7227</v>
      </c>
      <c r="AD697">
        <v>1139680.2461000001</v>
      </c>
      <c r="AE697">
        <v>1730115.4140999999</v>
      </c>
      <c r="AF697">
        <v>847086.15229999996</v>
      </c>
      <c r="AG697">
        <v>1093681.1758000001</v>
      </c>
      <c r="AH697">
        <v>911068.30469999998</v>
      </c>
      <c r="AI697">
        <v>1375534.1484000001</v>
      </c>
      <c r="AJ697">
        <v>1358309.25</v>
      </c>
      <c r="AK697">
        <v>861616.34380000003</v>
      </c>
      <c r="AL697">
        <v>1335101.7852</v>
      </c>
    </row>
    <row r="698" spans="1:38" x14ac:dyDescent="0.35">
      <c r="A698" t="s">
        <v>2718</v>
      </c>
      <c r="B698" t="s">
        <v>2719</v>
      </c>
      <c r="C698" t="s">
        <v>2719</v>
      </c>
      <c r="D698" t="s">
        <v>2719</v>
      </c>
      <c r="E698">
        <v>286</v>
      </c>
      <c r="F698" t="s">
        <v>82</v>
      </c>
      <c r="G698" t="s">
        <v>2720</v>
      </c>
      <c r="H698" t="s">
        <v>47</v>
      </c>
      <c r="I698">
        <v>20.63</v>
      </c>
      <c r="J698">
        <v>1</v>
      </c>
      <c r="K698">
        <v>0.999</v>
      </c>
      <c r="L698">
        <v>6</v>
      </c>
      <c r="M698">
        <v>6</v>
      </c>
      <c r="N698">
        <v>6</v>
      </c>
      <c r="O698">
        <v>8</v>
      </c>
      <c r="P698">
        <v>8</v>
      </c>
      <c r="Q698">
        <v>8</v>
      </c>
      <c r="R698">
        <v>58250366</v>
      </c>
      <c r="W698">
        <v>58250366</v>
      </c>
      <c r="X698">
        <v>58250366</v>
      </c>
      <c r="Y698" t="s">
        <v>2149</v>
      </c>
      <c r="AB698">
        <v>2253955.2812000001</v>
      </c>
      <c r="AC698">
        <v>2246525.9452999998</v>
      </c>
      <c r="AD698">
        <v>2864065.6172000002</v>
      </c>
      <c r="AE698">
        <v>6414390.0234000003</v>
      </c>
      <c r="AF698">
        <v>5939357.2812000001</v>
      </c>
      <c r="AG698">
        <v>2894976.9101999998</v>
      </c>
      <c r="AH698">
        <v>2213388.6855000001</v>
      </c>
      <c r="AI698">
        <v>4744156.0625</v>
      </c>
      <c r="AJ698">
        <v>3199997.0469</v>
      </c>
      <c r="AK698">
        <v>1995009.7694999999</v>
      </c>
      <c r="AL698">
        <v>7071410.9530999996</v>
      </c>
    </row>
    <row r="699" spans="1:38" x14ac:dyDescent="0.35">
      <c r="A699" t="s">
        <v>2721</v>
      </c>
      <c r="B699" t="s">
        <v>2722</v>
      </c>
      <c r="C699" t="s">
        <v>2722</v>
      </c>
      <c r="D699" t="s">
        <v>2722</v>
      </c>
      <c r="E699">
        <v>310</v>
      </c>
      <c r="F699" t="s">
        <v>82</v>
      </c>
      <c r="G699" t="s">
        <v>2723</v>
      </c>
      <c r="H699" t="s">
        <v>47</v>
      </c>
      <c r="I699">
        <v>41.94</v>
      </c>
      <c r="J699">
        <v>1</v>
      </c>
      <c r="K699">
        <v>0.999</v>
      </c>
      <c r="L699">
        <v>12</v>
      </c>
      <c r="M699">
        <v>12</v>
      </c>
      <c r="N699">
        <v>12</v>
      </c>
      <c r="O699">
        <v>32</v>
      </c>
      <c r="P699">
        <v>32</v>
      </c>
      <c r="Q699">
        <v>32</v>
      </c>
      <c r="R699">
        <v>162895552</v>
      </c>
      <c r="W699">
        <v>162895552</v>
      </c>
      <c r="X699">
        <v>162895552</v>
      </c>
      <c r="Y699" t="s">
        <v>2724</v>
      </c>
      <c r="AB699">
        <v>3772307.5175999999</v>
      </c>
      <c r="AC699">
        <v>4076028.3202999998</v>
      </c>
      <c r="AD699">
        <v>4717960.3594000004</v>
      </c>
      <c r="AE699">
        <v>8935134.7070000004</v>
      </c>
      <c r="AF699">
        <v>5306865.5663999999</v>
      </c>
      <c r="AG699">
        <v>4929592.6670000004</v>
      </c>
      <c r="AH699">
        <v>4124766.5654000002</v>
      </c>
      <c r="AI699">
        <v>6452917.4395000003</v>
      </c>
      <c r="AJ699">
        <v>6113930.7812000001</v>
      </c>
      <c r="AK699">
        <v>3784915.2401999999</v>
      </c>
      <c r="AL699">
        <v>8396713.2969000004</v>
      </c>
    </row>
    <row r="700" spans="1:38" x14ac:dyDescent="0.35">
      <c r="A700" t="s">
        <v>2725</v>
      </c>
      <c r="B700" t="s">
        <v>2726</v>
      </c>
      <c r="C700" t="s">
        <v>2726</v>
      </c>
      <c r="D700" t="s">
        <v>2726</v>
      </c>
      <c r="E700">
        <v>252</v>
      </c>
      <c r="F700" t="s">
        <v>82</v>
      </c>
      <c r="G700" t="s">
        <v>2727</v>
      </c>
      <c r="H700" t="s">
        <v>47</v>
      </c>
      <c r="I700">
        <v>30.16</v>
      </c>
      <c r="J700">
        <v>1</v>
      </c>
      <c r="K700">
        <v>0.999</v>
      </c>
      <c r="L700">
        <v>6</v>
      </c>
      <c r="M700">
        <v>6</v>
      </c>
      <c r="N700">
        <v>6</v>
      </c>
      <c r="O700">
        <v>11</v>
      </c>
      <c r="P700">
        <v>11</v>
      </c>
      <c r="Q700">
        <v>11</v>
      </c>
      <c r="R700">
        <v>270539486</v>
      </c>
      <c r="W700">
        <v>270539486</v>
      </c>
      <c r="X700">
        <v>270539486</v>
      </c>
      <c r="Y700" t="s">
        <v>2728</v>
      </c>
      <c r="AB700">
        <v>2595026.0644999999</v>
      </c>
      <c r="AC700">
        <v>2899877.2119</v>
      </c>
      <c r="AD700">
        <v>3196390.3574000001</v>
      </c>
      <c r="AE700">
        <v>4821091.1601999998</v>
      </c>
      <c r="AF700">
        <v>1607291.584</v>
      </c>
      <c r="AG700">
        <v>3310080.3594</v>
      </c>
      <c r="AH700">
        <v>2805843.3047000002</v>
      </c>
      <c r="AI700">
        <v>3169293.7461000001</v>
      </c>
      <c r="AJ700">
        <v>3785327.9199000001</v>
      </c>
      <c r="AK700">
        <v>2494815.9844</v>
      </c>
      <c r="AL700">
        <v>1334299.6768</v>
      </c>
    </row>
    <row r="701" spans="1:38" x14ac:dyDescent="0.35">
      <c r="A701" t="s">
        <v>2729</v>
      </c>
      <c r="B701" t="s">
        <v>2730</v>
      </c>
      <c r="C701" t="s">
        <v>2730</v>
      </c>
      <c r="D701" t="s">
        <v>2730</v>
      </c>
      <c r="E701">
        <v>319</v>
      </c>
      <c r="F701" t="s">
        <v>82</v>
      </c>
      <c r="G701" t="s">
        <v>2731</v>
      </c>
      <c r="H701" t="s">
        <v>47</v>
      </c>
      <c r="I701">
        <v>22.26</v>
      </c>
      <c r="J701">
        <v>1</v>
      </c>
      <c r="K701">
        <v>0.999</v>
      </c>
      <c r="L701">
        <v>8</v>
      </c>
      <c r="M701">
        <v>8</v>
      </c>
      <c r="N701">
        <v>8</v>
      </c>
      <c r="O701">
        <v>18</v>
      </c>
      <c r="P701">
        <v>18</v>
      </c>
      <c r="Q701">
        <v>18</v>
      </c>
      <c r="R701">
        <v>42747711</v>
      </c>
      <c r="W701">
        <v>42747711</v>
      </c>
      <c r="X701">
        <v>42747711</v>
      </c>
      <c r="Y701" t="s">
        <v>2732</v>
      </c>
      <c r="AB701">
        <v>2797177.3769999999</v>
      </c>
      <c r="AC701">
        <v>2837445.4531</v>
      </c>
      <c r="AD701">
        <v>3538353.2930000001</v>
      </c>
      <c r="AE701">
        <v>4910905.1601999998</v>
      </c>
      <c r="AF701">
        <v>2030011.2969</v>
      </c>
      <c r="AG701">
        <v>3217402.3711000001</v>
      </c>
      <c r="AH701">
        <v>2530245.2793000001</v>
      </c>
      <c r="AI701">
        <v>2705730.0370999998</v>
      </c>
      <c r="AJ701">
        <v>3495406.1132999999</v>
      </c>
      <c r="AK701">
        <v>2450120.8769999999</v>
      </c>
      <c r="AL701">
        <v>6651931.6836000001</v>
      </c>
    </row>
    <row r="702" spans="1:38" x14ac:dyDescent="0.35">
      <c r="A702" t="s">
        <v>2733</v>
      </c>
      <c r="B702" t="s">
        <v>2734</v>
      </c>
      <c r="C702" t="s">
        <v>2734</v>
      </c>
      <c r="D702" t="s">
        <v>2734</v>
      </c>
      <c r="E702">
        <v>284</v>
      </c>
      <c r="F702" t="s">
        <v>82</v>
      </c>
      <c r="G702" t="s">
        <v>2735</v>
      </c>
      <c r="H702" t="s">
        <v>47</v>
      </c>
      <c r="I702">
        <v>13.73</v>
      </c>
      <c r="J702">
        <v>1</v>
      </c>
      <c r="K702">
        <v>0.999</v>
      </c>
      <c r="L702">
        <v>2</v>
      </c>
      <c r="M702">
        <v>2</v>
      </c>
      <c r="N702">
        <v>2</v>
      </c>
      <c r="O702">
        <v>3</v>
      </c>
      <c r="P702">
        <v>3</v>
      </c>
      <c r="Q702">
        <v>3</v>
      </c>
      <c r="R702">
        <v>2827858</v>
      </c>
      <c r="W702">
        <v>2827858</v>
      </c>
      <c r="X702">
        <v>2827858</v>
      </c>
      <c r="Y702" t="s">
        <v>2736</v>
      </c>
      <c r="AB702">
        <v>95864.978499999997</v>
      </c>
      <c r="AC702">
        <v>82074.0527</v>
      </c>
      <c r="AD702">
        <v>79294.875</v>
      </c>
      <c r="AE702">
        <v>158259.6348</v>
      </c>
      <c r="AF702">
        <v>147049.48050000001</v>
      </c>
      <c r="AG702">
        <v>180853.12109999999</v>
      </c>
      <c r="AH702">
        <v>124625.0742</v>
      </c>
      <c r="AI702">
        <v>181561.77929999999</v>
      </c>
      <c r="AJ702">
        <v>245647.96090000001</v>
      </c>
      <c r="AK702">
        <v>106069.21090000001</v>
      </c>
      <c r="AL702">
        <v>106306.4473</v>
      </c>
    </row>
    <row r="703" spans="1:38" x14ac:dyDescent="0.35">
      <c r="A703" t="s">
        <v>2737</v>
      </c>
      <c r="B703" t="s">
        <v>2738</v>
      </c>
      <c r="C703" t="s">
        <v>2738</v>
      </c>
      <c r="D703" t="s">
        <v>2738</v>
      </c>
      <c r="E703">
        <v>642</v>
      </c>
      <c r="F703" t="s">
        <v>82</v>
      </c>
      <c r="G703" t="s">
        <v>2739</v>
      </c>
      <c r="H703" t="s">
        <v>47</v>
      </c>
      <c r="I703">
        <v>57.48</v>
      </c>
      <c r="J703">
        <v>1</v>
      </c>
      <c r="K703">
        <v>0.999</v>
      </c>
      <c r="L703">
        <v>41</v>
      </c>
      <c r="M703">
        <v>41</v>
      </c>
      <c r="N703">
        <v>41</v>
      </c>
      <c r="O703">
        <v>211</v>
      </c>
      <c r="P703">
        <v>211</v>
      </c>
      <c r="Q703">
        <v>211</v>
      </c>
      <c r="R703">
        <v>1980544416</v>
      </c>
      <c r="W703">
        <v>1980544416</v>
      </c>
      <c r="X703">
        <v>1980544416</v>
      </c>
      <c r="Y703" t="s">
        <v>2740</v>
      </c>
      <c r="AB703">
        <v>80392068.996099994</v>
      </c>
      <c r="AC703">
        <v>107005982.96879999</v>
      </c>
      <c r="AD703">
        <v>113181449.6582</v>
      </c>
      <c r="AE703">
        <v>165473554.7051</v>
      </c>
      <c r="AF703">
        <v>116775916.6279</v>
      </c>
      <c r="AG703">
        <v>97259989.0273</v>
      </c>
      <c r="AH703">
        <v>79053251.0361</v>
      </c>
      <c r="AI703">
        <v>102714729.5059</v>
      </c>
      <c r="AJ703">
        <v>111468045.5967</v>
      </c>
      <c r="AK703">
        <v>65568537.897500001</v>
      </c>
      <c r="AL703">
        <v>82855296.764599994</v>
      </c>
    </row>
    <row r="704" spans="1:38" x14ac:dyDescent="0.35">
      <c r="A704" t="s">
        <v>2741</v>
      </c>
      <c r="B704" t="s">
        <v>2742</v>
      </c>
      <c r="C704" t="s">
        <v>2742</v>
      </c>
      <c r="D704" t="s">
        <v>2742</v>
      </c>
      <c r="E704">
        <v>180</v>
      </c>
      <c r="F704" t="s">
        <v>82</v>
      </c>
      <c r="G704" t="s">
        <v>2743</v>
      </c>
      <c r="H704" t="s">
        <v>47</v>
      </c>
      <c r="I704">
        <v>49.44</v>
      </c>
      <c r="J704">
        <v>1</v>
      </c>
      <c r="K704">
        <v>0.999</v>
      </c>
      <c r="L704">
        <v>8</v>
      </c>
      <c r="M704">
        <v>8</v>
      </c>
      <c r="N704">
        <v>8</v>
      </c>
      <c r="O704">
        <v>55</v>
      </c>
      <c r="P704">
        <v>55</v>
      </c>
      <c r="Q704">
        <v>55</v>
      </c>
      <c r="R704">
        <v>742666992</v>
      </c>
      <c r="W704">
        <v>742666992</v>
      </c>
      <c r="X704">
        <v>742666992</v>
      </c>
      <c r="Y704" t="s">
        <v>2744</v>
      </c>
      <c r="AB704">
        <v>27818838.708999999</v>
      </c>
      <c r="AC704">
        <v>29748717.934599999</v>
      </c>
      <c r="AD704">
        <v>34491155.0801</v>
      </c>
      <c r="AE704">
        <v>46375882.095700003</v>
      </c>
      <c r="AF704">
        <v>18394296.676800001</v>
      </c>
      <c r="AG704">
        <v>32731521.541000001</v>
      </c>
      <c r="AH704">
        <v>28625722.199200001</v>
      </c>
      <c r="AI704">
        <v>31573566.744100001</v>
      </c>
      <c r="AJ704">
        <v>41239671.119099997</v>
      </c>
      <c r="AK704">
        <v>25288250.8506</v>
      </c>
      <c r="AL704">
        <v>17923608.136700001</v>
      </c>
    </row>
    <row r="705" spans="1:38" x14ac:dyDescent="0.35">
      <c r="A705" t="s">
        <v>2745</v>
      </c>
      <c r="B705" t="s">
        <v>2746</v>
      </c>
      <c r="C705" t="s">
        <v>2746</v>
      </c>
      <c r="D705" t="s">
        <v>2746</v>
      </c>
      <c r="E705">
        <v>118</v>
      </c>
      <c r="F705" t="s">
        <v>82</v>
      </c>
      <c r="G705" t="s">
        <v>2747</v>
      </c>
      <c r="H705" t="s">
        <v>47</v>
      </c>
      <c r="I705">
        <v>48.31</v>
      </c>
      <c r="J705">
        <v>1</v>
      </c>
      <c r="K705">
        <v>0.999</v>
      </c>
      <c r="L705">
        <v>10</v>
      </c>
      <c r="M705">
        <v>10</v>
      </c>
      <c r="N705">
        <v>10</v>
      </c>
      <c r="O705">
        <v>75</v>
      </c>
      <c r="P705">
        <v>75</v>
      </c>
      <c r="Q705">
        <v>75</v>
      </c>
      <c r="R705">
        <v>4486291840</v>
      </c>
      <c r="W705">
        <v>4486291840</v>
      </c>
      <c r="X705">
        <v>4486291840</v>
      </c>
      <c r="Y705" t="s">
        <v>2748</v>
      </c>
      <c r="AB705">
        <v>171815075.99020001</v>
      </c>
      <c r="AC705">
        <v>210308818.64359999</v>
      </c>
      <c r="AD705">
        <v>216741265.1133</v>
      </c>
      <c r="AE705">
        <v>333801841.47460002</v>
      </c>
      <c r="AF705">
        <v>108632458.9453</v>
      </c>
      <c r="AG705">
        <v>216236505.06639999</v>
      </c>
      <c r="AH705">
        <v>220212743.7148</v>
      </c>
      <c r="AI705">
        <v>229215080.55860001</v>
      </c>
      <c r="AJ705">
        <v>312045061.13480002</v>
      </c>
      <c r="AK705">
        <v>179522573.1455</v>
      </c>
      <c r="AL705">
        <v>110637464.2402</v>
      </c>
    </row>
    <row r="706" spans="1:38" x14ac:dyDescent="0.35">
      <c r="A706" t="s">
        <v>2749</v>
      </c>
      <c r="B706" t="s">
        <v>2750</v>
      </c>
      <c r="C706" t="s">
        <v>2750</v>
      </c>
      <c r="D706" t="s">
        <v>2750</v>
      </c>
      <c r="E706">
        <v>327</v>
      </c>
      <c r="F706" t="s">
        <v>82</v>
      </c>
      <c r="G706" t="s">
        <v>2751</v>
      </c>
      <c r="H706" t="s">
        <v>47</v>
      </c>
      <c r="I706">
        <v>48.32</v>
      </c>
      <c r="J706">
        <v>1</v>
      </c>
      <c r="K706">
        <v>0.999</v>
      </c>
      <c r="L706">
        <v>18</v>
      </c>
      <c r="M706">
        <v>18</v>
      </c>
      <c r="N706">
        <v>18</v>
      </c>
      <c r="O706">
        <v>72</v>
      </c>
      <c r="P706">
        <v>72</v>
      </c>
      <c r="Q706">
        <v>72</v>
      </c>
      <c r="R706">
        <v>863302160</v>
      </c>
      <c r="W706">
        <v>863302160</v>
      </c>
      <c r="X706">
        <v>863302160</v>
      </c>
      <c r="Y706" t="s">
        <v>2752</v>
      </c>
      <c r="AB706">
        <v>11331215.2744</v>
      </c>
      <c r="AC706">
        <v>14839254.011700001</v>
      </c>
      <c r="AD706">
        <v>14559576.8643</v>
      </c>
      <c r="AE706">
        <v>20853585.343800001</v>
      </c>
      <c r="AF706">
        <v>8437917.2891000006</v>
      </c>
      <c r="AG706">
        <v>14206892.548800001</v>
      </c>
      <c r="AH706">
        <v>12477686.7227</v>
      </c>
      <c r="AI706">
        <v>14577742.345699999</v>
      </c>
      <c r="AJ706">
        <v>18347895.879900001</v>
      </c>
      <c r="AK706">
        <v>11088834.7256</v>
      </c>
      <c r="AL706">
        <v>8835640.0645000003</v>
      </c>
    </row>
    <row r="707" spans="1:38" x14ac:dyDescent="0.35">
      <c r="A707" t="s">
        <v>2753</v>
      </c>
      <c r="B707" t="s">
        <v>2754</v>
      </c>
      <c r="C707" t="s">
        <v>2754</v>
      </c>
      <c r="D707" t="s">
        <v>2754</v>
      </c>
      <c r="E707">
        <v>795</v>
      </c>
      <c r="F707" t="s">
        <v>82</v>
      </c>
      <c r="G707" t="s">
        <v>2755</v>
      </c>
      <c r="H707" t="s">
        <v>47</v>
      </c>
      <c r="I707">
        <v>45.79</v>
      </c>
      <c r="J707">
        <v>1</v>
      </c>
      <c r="K707">
        <v>0.999</v>
      </c>
      <c r="L707">
        <v>33</v>
      </c>
      <c r="M707">
        <v>33</v>
      </c>
      <c r="N707">
        <v>33</v>
      </c>
      <c r="O707">
        <v>123</v>
      </c>
      <c r="P707">
        <v>123</v>
      </c>
      <c r="Q707">
        <v>123</v>
      </c>
      <c r="R707">
        <v>1291634592</v>
      </c>
      <c r="W707">
        <v>1291634592</v>
      </c>
      <c r="X707">
        <v>1291634592</v>
      </c>
      <c r="Y707" t="s">
        <v>2756</v>
      </c>
      <c r="AB707">
        <v>51574521.605499998</v>
      </c>
      <c r="AC707">
        <v>87285430.4023</v>
      </c>
      <c r="AD707">
        <v>73855784.293899998</v>
      </c>
      <c r="AE707">
        <v>100742865.1719</v>
      </c>
      <c r="AF707">
        <v>37933594.1699</v>
      </c>
      <c r="AG707">
        <v>64156669.230499998</v>
      </c>
      <c r="AH707">
        <v>57995445.537100002</v>
      </c>
      <c r="AI707">
        <v>68807075.950200006</v>
      </c>
      <c r="AJ707">
        <v>85887047.396500006</v>
      </c>
      <c r="AK707">
        <v>49552616.640600003</v>
      </c>
      <c r="AL707">
        <v>38259271.140600003</v>
      </c>
    </row>
    <row r="708" spans="1:38" x14ac:dyDescent="0.35">
      <c r="A708" t="s">
        <v>2757</v>
      </c>
      <c r="B708" t="s">
        <v>2758</v>
      </c>
      <c r="C708" t="s">
        <v>2758</v>
      </c>
      <c r="D708" t="s">
        <v>2758</v>
      </c>
      <c r="E708">
        <v>99</v>
      </c>
      <c r="F708" t="s">
        <v>82</v>
      </c>
      <c r="G708" t="s">
        <v>2759</v>
      </c>
      <c r="H708" t="s">
        <v>47</v>
      </c>
      <c r="I708">
        <v>65.66</v>
      </c>
      <c r="J708">
        <v>1</v>
      </c>
      <c r="K708">
        <v>0.999</v>
      </c>
      <c r="L708">
        <v>8</v>
      </c>
      <c r="M708">
        <v>8</v>
      </c>
      <c r="N708">
        <v>8</v>
      </c>
      <c r="O708">
        <v>39</v>
      </c>
      <c r="P708">
        <v>39</v>
      </c>
      <c r="Q708">
        <v>39</v>
      </c>
      <c r="R708">
        <v>1092457168</v>
      </c>
      <c r="W708">
        <v>1092457168</v>
      </c>
      <c r="X708">
        <v>1092457168</v>
      </c>
      <c r="Y708" t="s">
        <v>2760</v>
      </c>
      <c r="AB708">
        <v>13142975.800799999</v>
      </c>
      <c r="AC708">
        <v>14530328.5615</v>
      </c>
      <c r="AD708">
        <v>16510571.0254</v>
      </c>
      <c r="AE708">
        <v>31134685.117199998</v>
      </c>
      <c r="AF708">
        <v>16232023.988299999</v>
      </c>
      <c r="AG708">
        <v>16384957.655300001</v>
      </c>
      <c r="AH708">
        <v>14527975.4443</v>
      </c>
      <c r="AI708">
        <v>23660805.675799999</v>
      </c>
      <c r="AJ708">
        <v>21223400.970699999</v>
      </c>
      <c r="AK708">
        <v>13301835.4746</v>
      </c>
      <c r="AL708">
        <v>28289197.212900002</v>
      </c>
    </row>
    <row r="709" spans="1:38" x14ac:dyDescent="0.35">
      <c r="A709" t="s">
        <v>2761</v>
      </c>
      <c r="B709" t="s">
        <v>2762</v>
      </c>
      <c r="C709" t="s">
        <v>2762</v>
      </c>
      <c r="D709" t="s">
        <v>2762</v>
      </c>
      <c r="E709">
        <v>183</v>
      </c>
      <c r="F709" t="s">
        <v>82</v>
      </c>
      <c r="G709" t="s">
        <v>2763</v>
      </c>
      <c r="H709" t="s">
        <v>47</v>
      </c>
      <c r="I709">
        <v>23.5</v>
      </c>
      <c r="J709">
        <v>1</v>
      </c>
      <c r="K709">
        <v>0.999</v>
      </c>
      <c r="L709">
        <v>4</v>
      </c>
      <c r="M709">
        <v>4</v>
      </c>
      <c r="N709">
        <v>4</v>
      </c>
      <c r="O709">
        <v>7</v>
      </c>
      <c r="P709">
        <v>7</v>
      </c>
      <c r="Q709">
        <v>7</v>
      </c>
      <c r="R709">
        <v>27626044</v>
      </c>
      <c r="W709">
        <v>27626044</v>
      </c>
      <c r="X709">
        <v>27626044</v>
      </c>
      <c r="Y709" t="s">
        <v>2764</v>
      </c>
      <c r="AB709">
        <v>771863.19140000001</v>
      </c>
      <c r="AC709">
        <v>883639.30859999999</v>
      </c>
      <c r="AD709">
        <v>960765.21880000003</v>
      </c>
      <c r="AE709">
        <v>1520973.4727</v>
      </c>
      <c r="AF709">
        <v>762281.89450000005</v>
      </c>
      <c r="AG709">
        <v>1017347.4375</v>
      </c>
      <c r="AH709">
        <v>815927.20120000001</v>
      </c>
      <c r="AI709">
        <v>1076424.5663999999</v>
      </c>
      <c r="AJ709">
        <v>1267641.6836000001</v>
      </c>
      <c r="AK709">
        <v>810479.73049999995</v>
      </c>
      <c r="AL709">
        <v>1478924.1015999999</v>
      </c>
    </row>
    <row r="710" spans="1:38" x14ac:dyDescent="0.35">
      <c r="A710" t="s">
        <v>2765</v>
      </c>
      <c r="B710" t="s">
        <v>2766</v>
      </c>
      <c r="C710" t="s">
        <v>2766</v>
      </c>
      <c r="D710" t="s">
        <v>2766</v>
      </c>
      <c r="E710">
        <v>249</v>
      </c>
      <c r="F710" t="s">
        <v>82</v>
      </c>
      <c r="G710" t="s">
        <v>2767</v>
      </c>
      <c r="H710" t="s">
        <v>47</v>
      </c>
      <c r="I710">
        <v>19.28</v>
      </c>
      <c r="J710">
        <v>1</v>
      </c>
      <c r="K710">
        <v>0.999</v>
      </c>
      <c r="L710">
        <v>3</v>
      </c>
      <c r="M710">
        <v>3</v>
      </c>
      <c r="N710">
        <v>3</v>
      </c>
      <c r="O710">
        <v>3</v>
      </c>
      <c r="P710">
        <v>3</v>
      </c>
      <c r="Q710">
        <v>3</v>
      </c>
      <c r="R710">
        <v>5485864</v>
      </c>
      <c r="W710">
        <v>5485864</v>
      </c>
      <c r="X710">
        <v>5485864</v>
      </c>
      <c r="Y710" t="s">
        <v>2768</v>
      </c>
      <c r="AB710">
        <v>99075.8799</v>
      </c>
      <c r="AC710">
        <v>101954.3867</v>
      </c>
      <c r="AD710">
        <v>113578.40919999999</v>
      </c>
      <c r="AE710">
        <v>169486.72659999999</v>
      </c>
      <c r="AF710">
        <v>73513.959000000003</v>
      </c>
      <c r="AG710">
        <v>116759.1758</v>
      </c>
      <c r="AH710">
        <v>94134.148400000005</v>
      </c>
      <c r="AI710">
        <v>113311.9004</v>
      </c>
      <c r="AJ710">
        <v>125540.03320000001</v>
      </c>
      <c r="AK710">
        <v>87903.9277</v>
      </c>
      <c r="AL710">
        <v>105039.8413</v>
      </c>
    </row>
    <row r="711" spans="1:38" x14ac:dyDescent="0.35">
      <c r="A711" t="s">
        <v>2769</v>
      </c>
      <c r="B711" t="s">
        <v>2770</v>
      </c>
      <c r="C711" t="s">
        <v>2770</v>
      </c>
      <c r="D711" t="s">
        <v>2770</v>
      </c>
      <c r="E711">
        <v>480</v>
      </c>
      <c r="F711" t="s">
        <v>82</v>
      </c>
      <c r="G711" t="s">
        <v>2771</v>
      </c>
      <c r="H711" t="s">
        <v>47</v>
      </c>
      <c r="I711">
        <v>11.04</v>
      </c>
      <c r="J711">
        <v>1</v>
      </c>
      <c r="K711">
        <v>0.999</v>
      </c>
      <c r="L711">
        <v>5</v>
      </c>
      <c r="M711">
        <v>5</v>
      </c>
      <c r="N711">
        <v>5</v>
      </c>
      <c r="O711">
        <v>6</v>
      </c>
      <c r="P711">
        <v>6</v>
      </c>
      <c r="Q711">
        <v>6</v>
      </c>
      <c r="R711">
        <v>18443524</v>
      </c>
      <c r="W711">
        <v>18443524</v>
      </c>
      <c r="X711">
        <v>18443524</v>
      </c>
      <c r="Y711" t="s">
        <v>2772</v>
      </c>
      <c r="AB711">
        <v>773272.42480000004</v>
      </c>
      <c r="AC711">
        <v>922755.96779999998</v>
      </c>
      <c r="AD711">
        <v>1078991.1475</v>
      </c>
      <c r="AE711">
        <v>1387005.7831999999</v>
      </c>
      <c r="AF711">
        <v>660511.66599999997</v>
      </c>
      <c r="AG711">
        <v>989322.76760000002</v>
      </c>
      <c r="AH711">
        <v>796144.33589999995</v>
      </c>
      <c r="AI711">
        <v>1127062.8828</v>
      </c>
      <c r="AJ711">
        <v>1159691.1680000001</v>
      </c>
      <c r="AK711">
        <v>791634.69339999999</v>
      </c>
      <c r="AL711">
        <v>716837.02249999996</v>
      </c>
    </row>
    <row r="712" spans="1:38" x14ac:dyDescent="0.35">
      <c r="A712" t="s">
        <v>2773</v>
      </c>
      <c r="B712" t="s">
        <v>2774</v>
      </c>
      <c r="C712" t="s">
        <v>2774</v>
      </c>
      <c r="D712" t="s">
        <v>2774</v>
      </c>
      <c r="E712">
        <v>348</v>
      </c>
      <c r="F712" t="s">
        <v>82</v>
      </c>
      <c r="G712" t="s">
        <v>2775</v>
      </c>
      <c r="H712" t="s">
        <v>47</v>
      </c>
      <c r="I712">
        <v>24.71</v>
      </c>
      <c r="J712">
        <v>1</v>
      </c>
      <c r="K712">
        <v>0.999</v>
      </c>
      <c r="L712">
        <v>8</v>
      </c>
      <c r="M712">
        <v>8</v>
      </c>
      <c r="N712">
        <v>8</v>
      </c>
      <c r="O712">
        <v>17</v>
      </c>
      <c r="P712">
        <v>17</v>
      </c>
      <c r="Q712">
        <v>17</v>
      </c>
      <c r="R712">
        <v>70196434</v>
      </c>
      <c r="W712">
        <v>70196434</v>
      </c>
      <c r="X712">
        <v>70196434</v>
      </c>
      <c r="Y712" t="s">
        <v>2776</v>
      </c>
      <c r="AB712">
        <v>2831054.3184000002</v>
      </c>
      <c r="AC712">
        <v>3478140.7148000002</v>
      </c>
      <c r="AD712">
        <v>3738188.0723000001</v>
      </c>
      <c r="AE712">
        <v>6250360.3866999997</v>
      </c>
      <c r="AF712">
        <v>2464905.7969</v>
      </c>
      <c r="AG712">
        <v>3599689.6483999998</v>
      </c>
      <c r="AH712">
        <v>2972594.2881</v>
      </c>
      <c r="AI712">
        <v>3654450.2129000002</v>
      </c>
      <c r="AJ712">
        <v>4415987.2577999998</v>
      </c>
      <c r="AK712">
        <v>2595394.5605000001</v>
      </c>
      <c r="AL712">
        <v>2541413.8848000001</v>
      </c>
    </row>
    <row r="713" spans="1:38" x14ac:dyDescent="0.35">
      <c r="A713" t="s">
        <v>2777</v>
      </c>
      <c r="B713" t="s">
        <v>2778</v>
      </c>
      <c r="C713" t="s">
        <v>2778</v>
      </c>
      <c r="D713" t="s">
        <v>2778</v>
      </c>
      <c r="E713">
        <v>277</v>
      </c>
      <c r="F713" t="s">
        <v>82</v>
      </c>
      <c r="G713" t="s">
        <v>2779</v>
      </c>
      <c r="H713" t="s">
        <v>47</v>
      </c>
      <c r="I713">
        <v>31.77</v>
      </c>
      <c r="J713">
        <v>1</v>
      </c>
      <c r="K713">
        <v>0.999</v>
      </c>
      <c r="L713">
        <v>7</v>
      </c>
      <c r="M713">
        <v>7</v>
      </c>
      <c r="N713">
        <v>7</v>
      </c>
      <c r="O713">
        <v>10</v>
      </c>
      <c r="P713">
        <v>10</v>
      </c>
      <c r="Q713">
        <v>10</v>
      </c>
      <c r="R713">
        <v>75150080</v>
      </c>
      <c r="W713">
        <v>75150080</v>
      </c>
      <c r="X713">
        <v>75150080</v>
      </c>
      <c r="Y713" t="s">
        <v>2780</v>
      </c>
      <c r="AB713">
        <v>1709720.0771000001</v>
      </c>
      <c r="AC713">
        <v>1753111.6621000001</v>
      </c>
      <c r="AD713">
        <v>2067587.3866999999</v>
      </c>
      <c r="AE713">
        <v>3110051.2461000001</v>
      </c>
      <c r="AF713">
        <v>4879686.1913999999</v>
      </c>
      <c r="AG713">
        <v>1888137.6035</v>
      </c>
      <c r="AH713">
        <v>1576153.5293000001</v>
      </c>
      <c r="AI713">
        <v>2452923.7851999998</v>
      </c>
      <c r="AJ713">
        <v>2450187.9023000002</v>
      </c>
      <c r="AK713">
        <v>1495856.8252000001</v>
      </c>
      <c r="AL713">
        <v>4308406.3770000003</v>
      </c>
    </row>
    <row r="714" spans="1:38" x14ac:dyDescent="0.35">
      <c r="A714" t="s">
        <v>2781</v>
      </c>
      <c r="B714" t="s">
        <v>2782</v>
      </c>
      <c r="C714" t="s">
        <v>2782</v>
      </c>
      <c r="D714" t="s">
        <v>2782</v>
      </c>
      <c r="E714">
        <v>792</v>
      </c>
      <c r="F714" t="s">
        <v>82</v>
      </c>
      <c r="G714" t="s">
        <v>2783</v>
      </c>
      <c r="H714" t="s">
        <v>47</v>
      </c>
      <c r="I714">
        <v>37.369999999999997</v>
      </c>
      <c r="J714">
        <v>1</v>
      </c>
      <c r="K714">
        <v>0.999</v>
      </c>
      <c r="L714">
        <v>29</v>
      </c>
      <c r="M714">
        <v>29</v>
      </c>
      <c r="N714">
        <v>29</v>
      </c>
      <c r="O714">
        <v>102</v>
      </c>
      <c r="P714">
        <v>102</v>
      </c>
      <c r="Q714">
        <v>102</v>
      </c>
      <c r="R714">
        <v>485573568</v>
      </c>
      <c r="W714">
        <v>485573568</v>
      </c>
      <c r="X714">
        <v>485573568</v>
      </c>
      <c r="Y714" t="s">
        <v>2784</v>
      </c>
      <c r="AB714">
        <v>26994020.932599999</v>
      </c>
      <c r="AC714">
        <v>29719160.896499999</v>
      </c>
      <c r="AD714">
        <v>31412310.831999999</v>
      </c>
      <c r="AE714">
        <v>45379363.6699</v>
      </c>
      <c r="AF714">
        <v>40899780.6602</v>
      </c>
      <c r="AG714">
        <v>28691337.117199998</v>
      </c>
      <c r="AH714">
        <v>24435439.121100001</v>
      </c>
      <c r="AI714">
        <v>35778333.298799999</v>
      </c>
      <c r="AJ714">
        <v>36919898.451200001</v>
      </c>
      <c r="AK714">
        <v>22036201.166000001</v>
      </c>
      <c r="AL714">
        <v>109978732.3545</v>
      </c>
    </row>
    <row r="715" spans="1:38" x14ac:dyDescent="0.35">
      <c r="A715" t="s">
        <v>2785</v>
      </c>
      <c r="B715" t="s">
        <v>2786</v>
      </c>
      <c r="C715" t="s">
        <v>2786</v>
      </c>
      <c r="D715" t="s">
        <v>2786</v>
      </c>
      <c r="E715">
        <v>383</v>
      </c>
      <c r="F715" t="s">
        <v>82</v>
      </c>
      <c r="G715" t="s">
        <v>2787</v>
      </c>
      <c r="H715" t="s">
        <v>47</v>
      </c>
      <c r="I715">
        <v>12.01</v>
      </c>
      <c r="J715">
        <v>1</v>
      </c>
      <c r="K715">
        <v>0.999</v>
      </c>
      <c r="L715">
        <v>5</v>
      </c>
      <c r="M715">
        <v>4</v>
      </c>
      <c r="N715">
        <v>4</v>
      </c>
      <c r="O715">
        <v>11</v>
      </c>
      <c r="P715">
        <v>6</v>
      </c>
      <c r="Q715">
        <v>6</v>
      </c>
      <c r="R715">
        <v>252957366</v>
      </c>
      <c r="W715">
        <v>9524718</v>
      </c>
      <c r="X715">
        <v>252957366</v>
      </c>
      <c r="Y715" t="s">
        <v>2788</v>
      </c>
      <c r="AB715">
        <v>3999174.4961000001</v>
      </c>
      <c r="AC715">
        <v>4915146.9901999999</v>
      </c>
      <c r="AD715">
        <v>5265609.1094000004</v>
      </c>
      <c r="AE715">
        <v>7308211.9375</v>
      </c>
      <c r="AF715">
        <v>2380818.7549000001</v>
      </c>
      <c r="AG715">
        <v>4333179.8945000004</v>
      </c>
      <c r="AH715">
        <v>4086872.5156</v>
      </c>
      <c r="AI715">
        <v>4094025.0819999999</v>
      </c>
      <c r="AJ715">
        <v>5700753.1797000002</v>
      </c>
      <c r="AK715">
        <v>3326071.1260000002</v>
      </c>
      <c r="AL715">
        <v>3708895.9608999998</v>
      </c>
    </row>
    <row r="716" spans="1:38" x14ac:dyDescent="0.35">
      <c r="A716" t="s">
        <v>2789</v>
      </c>
      <c r="B716" t="s">
        <v>2790</v>
      </c>
      <c r="C716" t="s">
        <v>2790</v>
      </c>
      <c r="D716" t="s">
        <v>2790</v>
      </c>
      <c r="E716">
        <v>252</v>
      </c>
      <c r="F716" t="s">
        <v>82</v>
      </c>
      <c r="G716" t="s">
        <v>2791</v>
      </c>
      <c r="H716" t="s">
        <v>47</v>
      </c>
      <c r="I716">
        <v>35.71</v>
      </c>
      <c r="J716">
        <v>1</v>
      </c>
      <c r="K716">
        <v>0.999</v>
      </c>
      <c r="L716">
        <v>8</v>
      </c>
      <c r="M716">
        <v>8</v>
      </c>
      <c r="N716">
        <v>8</v>
      </c>
      <c r="O716">
        <v>10</v>
      </c>
      <c r="P716">
        <v>10</v>
      </c>
      <c r="Q716">
        <v>10</v>
      </c>
      <c r="R716">
        <v>90319284</v>
      </c>
      <c r="W716">
        <v>90319284</v>
      </c>
      <c r="X716">
        <v>90319284</v>
      </c>
      <c r="Y716" t="s">
        <v>2792</v>
      </c>
      <c r="AB716">
        <v>2327336.9961000001</v>
      </c>
      <c r="AC716">
        <v>2707133.0370999998</v>
      </c>
      <c r="AD716">
        <v>3057359.2637</v>
      </c>
      <c r="AE716">
        <v>4941867.0741999997</v>
      </c>
      <c r="AF716">
        <v>2318584.0156</v>
      </c>
      <c r="AG716">
        <v>3099039.1815999998</v>
      </c>
      <c r="AH716">
        <v>2258241.9257999999</v>
      </c>
      <c r="AI716">
        <v>3077818.1660000002</v>
      </c>
      <c r="AJ716">
        <v>3571554.0273000002</v>
      </c>
      <c r="AK716">
        <v>2256142.3105000001</v>
      </c>
      <c r="AL716">
        <v>2948908.7226999998</v>
      </c>
    </row>
    <row r="717" spans="1:38" x14ac:dyDescent="0.35">
      <c r="A717" t="s">
        <v>2793</v>
      </c>
      <c r="B717" t="s">
        <v>2794</v>
      </c>
      <c r="C717" t="s">
        <v>2794</v>
      </c>
      <c r="D717" t="s">
        <v>2794</v>
      </c>
      <c r="E717">
        <v>1018</v>
      </c>
      <c r="F717" t="s">
        <v>82</v>
      </c>
      <c r="G717" t="s">
        <v>2795</v>
      </c>
      <c r="H717" t="s">
        <v>47</v>
      </c>
      <c r="I717">
        <v>17.489999999999998</v>
      </c>
      <c r="J717">
        <v>1</v>
      </c>
      <c r="K717">
        <v>0.999</v>
      </c>
      <c r="L717">
        <v>18</v>
      </c>
      <c r="M717">
        <v>18</v>
      </c>
      <c r="N717">
        <v>18</v>
      </c>
      <c r="O717">
        <v>36</v>
      </c>
      <c r="P717">
        <v>36</v>
      </c>
      <c r="Q717">
        <v>36</v>
      </c>
      <c r="R717">
        <v>128809767</v>
      </c>
      <c r="W717">
        <v>128809767</v>
      </c>
      <c r="X717">
        <v>128809767</v>
      </c>
      <c r="Y717" t="s">
        <v>2796</v>
      </c>
      <c r="AB717">
        <v>4049243.1680000001</v>
      </c>
      <c r="AC717">
        <v>5288506.0565999998</v>
      </c>
      <c r="AD717">
        <v>5795692.2714999998</v>
      </c>
      <c r="AE717">
        <v>7626823.8866999997</v>
      </c>
      <c r="AF717">
        <v>4152092.2305000001</v>
      </c>
      <c r="AG717">
        <v>4677633.8827999998</v>
      </c>
      <c r="AH717">
        <v>3368273.0194999999</v>
      </c>
      <c r="AI717">
        <v>5479872.1562000001</v>
      </c>
      <c r="AJ717">
        <v>5685767.2012</v>
      </c>
      <c r="AK717">
        <v>3400088.4062000001</v>
      </c>
      <c r="AL717">
        <v>9810369.0117000006</v>
      </c>
    </row>
    <row r="718" spans="1:38" x14ac:dyDescent="0.35">
      <c r="A718" t="s">
        <v>2797</v>
      </c>
      <c r="B718" t="s">
        <v>2798</v>
      </c>
      <c r="C718" t="s">
        <v>2798</v>
      </c>
      <c r="D718" t="s">
        <v>2798</v>
      </c>
      <c r="E718">
        <v>136</v>
      </c>
      <c r="F718" t="s">
        <v>82</v>
      </c>
      <c r="G718" t="s">
        <v>2799</v>
      </c>
      <c r="H718" t="s">
        <v>47</v>
      </c>
      <c r="I718">
        <v>35.29</v>
      </c>
      <c r="J718">
        <v>1</v>
      </c>
      <c r="K718">
        <v>0.999</v>
      </c>
      <c r="L718">
        <v>4</v>
      </c>
      <c r="M718">
        <v>4</v>
      </c>
      <c r="N718">
        <v>4</v>
      </c>
      <c r="O718">
        <v>5</v>
      </c>
      <c r="P718">
        <v>5</v>
      </c>
      <c r="Q718">
        <v>5</v>
      </c>
      <c r="R718">
        <v>13797780</v>
      </c>
      <c r="W718">
        <v>13797780</v>
      </c>
      <c r="X718">
        <v>13797780</v>
      </c>
      <c r="Y718" t="s">
        <v>2800</v>
      </c>
      <c r="AB718">
        <v>260003.24410000001</v>
      </c>
      <c r="AC718">
        <v>272168.27730000002</v>
      </c>
      <c r="AD718">
        <v>317366.67190000002</v>
      </c>
      <c r="AE718">
        <v>472501.80859999999</v>
      </c>
      <c r="AF718">
        <v>306384.26559999998</v>
      </c>
      <c r="AG718">
        <v>339821.67580000003</v>
      </c>
      <c r="AH718">
        <v>297076.49800000002</v>
      </c>
      <c r="AI718">
        <v>312207.01169999997</v>
      </c>
      <c r="AJ718">
        <v>383324.94530000002</v>
      </c>
      <c r="AK718">
        <v>260002.91409999999</v>
      </c>
      <c r="AL718">
        <v>341395.17969999998</v>
      </c>
    </row>
    <row r="719" spans="1:38" x14ac:dyDescent="0.35">
      <c r="A719" t="s">
        <v>2801</v>
      </c>
      <c r="B719" t="s">
        <v>2802</v>
      </c>
      <c r="C719" t="s">
        <v>2802</v>
      </c>
      <c r="D719" t="s">
        <v>2802</v>
      </c>
      <c r="E719">
        <v>495</v>
      </c>
      <c r="F719" t="s">
        <v>82</v>
      </c>
      <c r="G719" t="s">
        <v>2803</v>
      </c>
      <c r="H719" t="s">
        <v>47</v>
      </c>
      <c r="I719">
        <v>22.02</v>
      </c>
      <c r="J719">
        <v>1</v>
      </c>
      <c r="K719">
        <v>0.999</v>
      </c>
      <c r="L719">
        <v>7</v>
      </c>
      <c r="M719">
        <v>7</v>
      </c>
      <c r="N719">
        <v>7</v>
      </c>
      <c r="O719">
        <v>11</v>
      </c>
      <c r="P719">
        <v>11</v>
      </c>
      <c r="Q719">
        <v>11</v>
      </c>
      <c r="R719">
        <v>28451496</v>
      </c>
      <c r="W719">
        <v>28451496</v>
      </c>
      <c r="X719">
        <v>28451496</v>
      </c>
      <c r="Y719" t="s">
        <v>2804</v>
      </c>
      <c r="AB719">
        <v>1082162.3681999999</v>
      </c>
      <c r="AC719">
        <v>1532282.9844</v>
      </c>
      <c r="AD719">
        <v>1442683.6299000001</v>
      </c>
      <c r="AE719">
        <v>2139595.7031</v>
      </c>
      <c r="AF719">
        <v>1047648.9521</v>
      </c>
      <c r="AG719">
        <v>1741341.4306999999</v>
      </c>
      <c r="AH719">
        <v>1365651.7949000001</v>
      </c>
      <c r="AI719">
        <v>1496165.8574000001</v>
      </c>
      <c r="AJ719">
        <v>1900915.125</v>
      </c>
      <c r="AK719">
        <v>2313562.7851999998</v>
      </c>
      <c r="AL719">
        <v>1208994.4072</v>
      </c>
    </row>
    <row r="720" spans="1:38" x14ac:dyDescent="0.35">
      <c r="A720" t="s">
        <v>2805</v>
      </c>
      <c r="B720" t="s">
        <v>2806</v>
      </c>
      <c r="C720" t="s">
        <v>2806</v>
      </c>
      <c r="D720" t="s">
        <v>2806</v>
      </c>
      <c r="E720">
        <v>248</v>
      </c>
      <c r="F720" t="s">
        <v>82</v>
      </c>
      <c r="G720" t="s">
        <v>2807</v>
      </c>
      <c r="H720" t="s">
        <v>47</v>
      </c>
      <c r="I720">
        <v>39.520000000000003</v>
      </c>
      <c r="J720">
        <v>1</v>
      </c>
      <c r="K720">
        <v>0.999</v>
      </c>
      <c r="L720">
        <v>10</v>
      </c>
      <c r="M720">
        <v>10</v>
      </c>
      <c r="N720">
        <v>10</v>
      </c>
      <c r="O720">
        <v>19</v>
      </c>
      <c r="P720">
        <v>19</v>
      </c>
      <c r="Q720">
        <v>19</v>
      </c>
      <c r="R720">
        <v>30758303</v>
      </c>
      <c r="W720">
        <v>30758303</v>
      </c>
      <c r="X720">
        <v>30758303</v>
      </c>
      <c r="Y720" t="s">
        <v>2808</v>
      </c>
      <c r="AB720">
        <v>2744672.8379000002</v>
      </c>
      <c r="AC720">
        <v>3143821.9394999999</v>
      </c>
      <c r="AD720">
        <v>3291069.0858999998</v>
      </c>
      <c r="AE720">
        <v>5268360.3241999997</v>
      </c>
      <c r="AF720">
        <v>2576973.7108999998</v>
      </c>
      <c r="AG720">
        <v>4212862.8047000002</v>
      </c>
      <c r="AH720">
        <v>3218543.1094</v>
      </c>
      <c r="AI720">
        <v>4057426.2285000002</v>
      </c>
      <c r="AJ720">
        <v>4452692.5586000001</v>
      </c>
      <c r="AK720">
        <v>5069804.3476999998</v>
      </c>
      <c r="AL720">
        <v>2930937.4257999999</v>
      </c>
    </row>
    <row r="721" spans="1:38" x14ac:dyDescent="0.35">
      <c r="A721" t="s">
        <v>2809</v>
      </c>
      <c r="B721" t="s">
        <v>2810</v>
      </c>
      <c r="C721" t="s">
        <v>2810</v>
      </c>
      <c r="D721" t="s">
        <v>2810</v>
      </c>
      <c r="E721">
        <v>423</v>
      </c>
      <c r="F721" t="s">
        <v>82</v>
      </c>
      <c r="G721" t="s">
        <v>2811</v>
      </c>
      <c r="H721" t="s">
        <v>47</v>
      </c>
      <c r="I721">
        <v>22.46</v>
      </c>
      <c r="J721">
        <v>1</v>
      </c>
      <c r="K721">
        <v>0.999</v>
      </c>
      <c r="L721">
        <v>9</v>
      </c>
      <c r="M721">
        <v>9</v>
      </c>
      <c r="N721">
        <v>9</v>
      </c>
      <c r="O721">
        <v>13</v>
      </c>
      <c r="P721">
        <v>13</v>
      </c>
      <c r="Q721">
        <v>13</v>
      </c>
      <c r="R721">
        <v>45405581</v>
      </c>
      <c r="W721">
        <v>45405581</v>
      </c>
      <c r="X721">
        <v>45405581</v>
      </c>
      <c r="Y721" t="s">
        <v>2812</v>
      </c>
      <c r="AB721">
        <v>1494536.4901999999</v>
      </c>
      <c r="AC721">
        <v>2197837.7714999998</v>
      </c>
      <c r="AD721">
        <v>2010839</v>
      </c>
      <c r="AE721">
        <v>3163207.1952999998</v>
      </c>
      <c r="AF721">
        <v>1482892.4102</v>
      </c>
      <c r="AG721">
        <v>2303286.6875</v>
      </c>
      <c r="AH721">
        <v>1807851.7187999999</v>
      </c>
      <c r="AI721">
        <v>2475928.6406</v>
      </c>
      <c r="AJ721">
        <v>2592688.3788999999</v>
      </c>
      <c r="AK721">
        <v>2606432.9219</v>
      </c>
      <c r="AL721">
        <v>1719376.9531</v>
      </c>
    </row>
    <row r="722" spans="1:38" x14ac:dyDescent="0.35">
      <c r="A722" t="s">
        <v>2813</v>
      </c>
      <c r="B722" t="s">
        <v>2814</v>
      </c>
      <c r="C722" t="s">
        <v>2814</v>
      </c>
      <c r="D722" t="s">
        <v>2814</v>
      </c>
      <c r="E722">
        <v>406</v>
      </c>
      <c r="F722" t="s">
        <v>82</v>
      </c>
      <c r="G722" t="s">
        <v>2815</v>
      </c>
      <c r="H722" t="s">
        <v>47</v>
      </c>
      <c r="I722">
        <v>18.72</v>
      </c>
      <c r="J722">
        <v>1</v>
      </c>
      <c r="K722">
        <v>0.999</v>
      </c>
      <c r="L722">
        <v>6</v>
      </c>
      <c r="M722">
        <v>6</v>
      </c>
      <c r="N722">
        <v>6</v>
      </c>
      <c r="O722">
        <v>8</v>
      </c>
      <c r="P722">
        <v>8</v>
      </c>
      <c r="Q722">
        <v>8</v>
      </c>
      <c r="R722">
        <v>14367624</v>
      </c>
      <c r="W722">
        <v>14367624</v>
      </c>
      <c r="X722">
        <v>14367624</v>
      </c>
      <c r="Y722" t="s">
        <v>2816</v>
      </c>
      <c r="AB722">
        <v>561042.90720000002</v>
      </c>
      <c r="AC722">
        <v>546693.06050000002</v>
      </c>
      <c r="AD722">
        <v>587440.22069999995</v>
      </c>
      <c r="AE722">
        <v>960618.29489999998</v>
      </c>
      <c r="AF722">
        <v>537160.69039999996</v>
      </c>
      <c r="AG722">
        <v>666188.76560000004</v>
      </c>
      <c r="AH722">
        <v>512679.86129999999</v>
      </c>
      <c r="AI722">
        <v>652969.98629999999</v>
      </c>
      <c r="AJ722">
        <v>768875.12300000002</v>
      </c>
      <c r="AK722">
        <v>814862.13670000003</v>
      </c>
      <c r="AL722">
        <v>664486.53520000004</v>
      </c>
    </row>
    <row r="723" spans="1:38" x14ac:dyDescent="0.35">
      <c r="A723" t="s">
        <v>2817</v>
      </c>
      <c r="B723" t="s">
        <v>2818</v>
      </c>
      <c r="C723" t="s">
        <v>2818</v>
      </c>
      <c r="D723" t="s">
        <v>2818</v>
      </c>
      <c r="E723">
        <v>138</v>
      </c>
      <c r="F723" t="s">
        <v>82</v>
      </c>
      <c r="G723" t="s">
        <v>2819</v>
      </c>
      <c r="H723" t="s">
        <v>47</v>
      </c>
      <c r="I723">
        <v>6.52</v>
      </c>
      <c r="J723">
        <v>1</v>
      </c>
      <c r="K723">
        <v>0.999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8170335</v>
      </c>
      <c r="W723">
        <v>8170335</v>
      </c>
      <c r="X723">
        <v>8170335</v>
      </c>
      <c r="Y723" t="s">
        <v>1828</v>
      </c>
      <c r="AB723">
        <v>91068.031199999998</v>
      </c>
      <c r="AC723">
        <v>139287.1562</v>
      </c>
      <c r="AD723">
        <v>120730.9219</v>
      </c>
      <c r="AE723">
        <v>160729.8125</v>
      </c>
      <c r="AF723">
        <v>91863.054699999993</v>
      </c>
      <c r="AG723">
        <v>110665.53909999999</v>
      </c>
      <c r="AH723">
        <v>89188.828099999999</v>
      </c>
      <c r="AI723">
        <v>133955.79689999999</v>
      </c>
      <c r="AJ723">
        <v>140545.42189999999</v>
      </c>
      <c r="AK723">
        <v>108752.22659999999</v>
      </c>
      <c r="AL723">
        <v>116732.2188</v>
      </c>
    </row>
    <row r="724" spans="1:38" x14ac:dyDescent="0.35">
      <c r="A724" t="s">
        <v>2820</v>
      </c>
      <c r="B724" t="s">
        <v>2821</v>
      </c>
      <c r="C724" t="s">
        <v>2821</v>
      </c>
      <c r="D724" t="s">
        <v>2821</v>
      </c>
      <c r="E724">
        <v>333</v>
      </c>
      <c r="F724" t="s">
        <v>82</v>
      </c>
      <c r="G724" t="s">
        <v>2822</v>
      </c>
      <c r="H724" t="s">
        <v>47</v>
      </c>
      <c r="I724">
        <v>34.229999999999997</v>
      </c>
      <c r="J724">
        <v>1</v>
      </c>
      <c r="K724">
        <v>0.999</v>
      </c>
      <c r="L724">
        <v>8</v>
      </c>
      <c r="M724">
        <v>7</v>
      </c>
      <c r="N724">
        <v>8</v>
      </c>
      <c r="O724">
        <v>13</v>
      </c>
      <c r="P724">
        <v>12</v>
      </c>
      <c r="Q724">
        <v>13</v>
      </c>
      <c r="R724">
        <v>61894520</v>
      </c>
      <c r="W724">
        <v>37691915</v>
      </c>
      <c r="X724">
        <v>61894520</v>
      </c>
      <c r="Y724" t="s">
        <v>2823</v>
      </c>
      <c r="AB724">
        <v>1330480.9247999999</v>
      </c>
      <c r="AC724">
        <v>1637591.6553</v>
      </c>
      <c r="AD724">
        <v>1714489.3622999999</v>
      </c>
      <c r="AE724">
        <v>4288476.9297000002</v>
      </c>
      <c r="AF724">
        <v>1950375.5390999999</v>
      </c>
      <c r="AG724">
        <v>1940414.3925999999</v>
      </c>
      <c r="AH724">
        <v>1292718.8818000001</v>
      </c>
      <c r="AI724">
        <v>4194449.8711000001</v>
      </c>
      <c r="AJ724">
        <v>2057520.7422</v>
      </c>
      <c r="AK724">
        <v>1356256.1806999999</v>
      </c>
      <c r="AL724">
        <v>3578295.4520999999</v>
      </c>
    </row>
    <row r="725" spans="1:38" x14ac:dyDescent="0.35">
      <c r="A725" t="s">
        <v>2824</v>
      </c>
      <c r="B725" t="s">
        <v>2825</v>
      </c>
      <c r="C725" t="s">
        <v>2825</v>
      </c>
      <c r="D725" t="s">
        <v>2825</v>
      </c>
      <c r="E725">
        <v>79</v>
      </c>
      <c r="F725" t="s">
        <v>82</v>
      </c>
      <c r="G725" t="s">
        <v>2826</v>
      </c>
      <c r="H725" t="s">
        <v>47</v>
      </c>
      <c r="I725">
        <v>30.38</v>
      </c>
      <c r="J725">
        <v>1</v>
      </c>
      <c r="K725">
        <v>0.999</v>
      </c>
      <c r="L725">
        <v>3</v>
      </c>
      <c r="M725">
        <v>1</v>
      </c>
      <c r="N725">
        <v>1</v>
      </c>
      <c r="O725">
        <v>39</v>
      </c>
      <c r="P725">
        <v>5</v>
      </c>
      <c r="Q725">
        <v>5</v>
      </c>
      <c r="R725">
        <v>2101972535</v>
      </c>
      <c r="W725">
        <v>4577780</v>
      </c>
      <c r="X725">
        <v>2101972535</v>
      </c>
      <c r="Y725" t="s">
        <v>2827</v>
      </c>
      <c r="AB725">
        <v>60238437.518600002</v>
      </c>
      <c r="AC725">
        <v>181115561.9199</v>
      </c>
      <c r="AD725">
        <v>165853624.27540001</v>
      </c>
      <c r="AE725">
        <v>127238438.168</v>
      </c>
      <c r="AF725">
        <v>76458203.162599996</v>
      </c>
      <c r="AG725">
        <v>81741649.595699996</v>
      </c>
      <c r="AH725">
        <v>89289949.747099996</v>
      </c>
      <c r="AI725">
        <v>87850199.261700004</v>
      </c>
      <c r="AJ725">
        <v>114244805.2031</v>
      </c>
      <c r="AK725">
        <v>72979837.143600002</v>
      </c>
      <c r="AL725">
        <v>62015652.406199999</v>
      </c>
    </row>
    <row r="726" spans="1:38" x14ac:dyDescent="0.35">
      <c r="A726" t="s">
        <v>2828</v>
      </c>
      <c r="B726" t="s">
        <v>2829</v>
      </c>
      <c r="C726" t="s">
        <v>2829</v>
      </c>
      <c r="D726" t="s">
        <v>2829</v>
      </c>
      <c r="E726">
        <v>78</v>
      </c>
      <c r="F726" t="s">
        <v>82</v>
      </c>
      <c r="G726" t="s">
        <v>2830</v>
      </c>
      <c r="H726" t="s">
        <v>47</v>
      </c>
      <c r="I726">
        <v>62.82</v>
      </c>
      <c r="J726">
        <v>1</v>
      </c>
      <c r="K726">
        <v>0.999</v>
      </c>
      <c r="L726">
        <v>6</v>
      </c>
      <c r="M726">
        <v>4</v>
      </c>
      <c r="N726">
        <v>6</v>
      </c>
      <c r="O726">
        <v>216</v>
      </c>
      <c r="P726">
        <v>182</v>
      </c>
      <c r="Q726">
        <v>216</v>
      </c>
      <c r="R726">
        <v>5758091776</v>
      </c>
      <c r="W726">
        <v>4345276096</v>
      </c>
      <c r="X726">
        <v>5758091776</v>
      </c>
      <c r="Y726" t="s">
        <v>2831</v>
      </c>
      <c r="AB726">
        <v>314041816.57230002</v>
      </c>
      <c r="AC726">
        <v>928553392.12839997</v>
      </c>
      <c r="AD726">
        <v>835760838.09959996</v>
      </c>
      <c r="AE726">
        <v>696103793.05079997</v>
      </c>
      <c r="AF726">
        <v>387974515.58149999</v>
      </c>
      <c r="AG726">
        <v>429592251.27249998</v>
      </c>
      <c r="AH726">
        <v>467723559.09179997</v>
      </c>
      <c r="AI726">
        <v>493863270.31400001</v>
      </c>
      <c r="AJ726">
        <v>579373388.34379995</v>
      </c>
      <c r="AK726">
        <v>374354334.3955</v>
      </c>
      <c r="AL726">
        <v>308562422.31590003</v>
      </c>
    </row>
    <row r="727" spans="1:38" x14ac:dyDescent="0.35">
      <c r="A727" t="s">
        <v>2832</v>
      </c>
      <c r="B727" t="s">
        <v>2833</v>
      </c>
      <c r="C727" t="s">
        <v>2833</v>
      </c>
      <c r="D727" t="s">
        <v>2833</v>
      </c>
      <c r="E727">
        <v>470</v>
      </c>
      <c r="F727" t="s">
        <v>82</v>
      </c>
      <c r="G727" t="s">
        <v>2834</v>
      </c>
      <c r="H727" t="s">
        <v>47</v>
      </c>
      <c r="I727">
        <v>51.49</v>
      </c>
      <c r="J727">
        <v>1</v>
      </c>
      <c r="K727">
        <v>0.999</v>
      </c>
      <c r="L727">
        <v>23</v>
      </c>
      <c r="M727">
        <v>23</v>
      </c>
      <c r="N727">
        <v>23</v>
      </c>
      <c r="O727">
        <v>173</v>
      </c>
      <c r="P727">
        <v>173</v>
      </c>
      <c r="Q727">
        <v>173</v>
      </c>
      <c r="R727">
        <v>2085019008</v>
      </c>
      <c r="W727">
        <v>2085019008</v>
      </c>
      <c r="X727">
        <v>2085019008</v>
      </c>
      <c r="Y727" t="s">
        <v>2835</v>
      </c>
      <c r="AB727">
        <v>83445699.372099996</v>
      </c>
      <c r="AC727">
        <v>107542505.72660001</v>
      </c>
      <c r="AD727">
        <v>108942074.3945</v>
      </c>
      <c r="AE727">
        <v>155206597.9219</v>
      </c>
      <c r="AF727">
        <v>58962295.195299998</v>
      </c>
      <c r="AG727">
        <v>99068493.739299998</v>
      </c>
      <c r="AH727">
        <v>84180581.841800004</v>
      </c>
      <c r="AI727">
        <v>98347473.859400004</v>
      </c>
      <c r="AJ727">
        <v>124423674.8066</v>
      </c>
      <c r="AK727">
        <v>74049649.192399994</v>
      </c>
      <c r="AL727">
        <v>52407444.365199998</v>
      </c>
    </row>
    <row r="728" spans="1:38" x14ac:dyDescent="0.35">
      <c r="A728" t="s">
        <v>2836</v>
      </c>
      <c r="B728" t="s">
        <v>2837</v>
      </c>
      <c r="C728" t="s">
        <v>2837</v>
      </c>
      <c r="D728" t="s">
        <v>2837</v>
      </c>
      <c r="E728">
        <v>245</v>
      </c>
      <c r="F728" t="s">
        <v>82</v>
      </c>
      <c r="G728" t="s">
        <v>2838</v>
      </c>
      <c r="H728" t="s">
        <v>47</v>
      </c>
      <c r="I728">
        <v>13.88</v>
      </c>
      <c r="J728">
        <v>1</v>
      </c>
      <c r="K728">
        <v>0.999</v>
      </c>
      <c r="L728">
        <v>3</v>
      </c>
      <c r="M728">
        <v>3</v>
      </c>
      <c r="N728">
        <v>3</v>
      </c>
      <c r="O728">
        <v>4</v>
      </c>
      <c r="P728">
        <v>4</v>
      </c>
      <c r="Q728">
        <v>4</v>
      </c>
      <c r="R728">
        <v>50350842</v>
      </c>
      <c r="W728">
        <v>50350842</v>
      </c>
      <c r="X728">
        <v>50350842</v>
      </c>
      <c r="Y728" t="s">
        <v>2839</v>
      </c>
      <c r="AB728">
        <v>513396.16210000002</v>
      </c>
      <c r="AC728">
        <v>677778.30079999997</v>
      </c>
      <c r="AD728">
        <v>739477.2598</v>
      </c>
      <c r="AE728">
        <v>1653421.6875</v>
      </c>
      <c r="AF728">
        <v>1626594.8008000001</v>
      </c>
      <c r="AG728">
        <v>1171945.6288999999</v>
      </c>
      <c r="AH728">
        <v>702101.45310000004</v>
      </c>
      <c r="AI728">
        <v>788698.20900000003</v>
      </c>
      <c r="AJ728">
        <v>879537.43949999998</v>
      </c>
      <c r="AK728">
        <v>565109.21089999995</v>
      </c>
      <c r="AL728">
        <v>3410857.7891000002</v>
      </c>
    </row>
    <row r="729" spans="1:38" x14ac:dyDescent="0.35">
      <c r="A729" t="s">
        <v>2840</v>
      </c>
      <c r="B729" t="s">
        <v>2841</v>
      </c>
      <c r="C729" t="s">
        <v>2841</v>
      </c>
      <c r="D729" t="s">
        <v>2841</v>
      </c>
      <c r="E729">
        <v>1020</v>
      </c>
      <c r="F729" t="s">
        <v>82</v>
      </c>
      <c r="G729" t="s">
        <v>2842</v>
      </c>
      <c r="H729" t="s">
        <v>47</v>
      </c>
      <c r="I729">
        <v>4.6100000000000003</v>
      </c>
      <c r="J729">
        <v>1</v>
      </c>
      <c r="K729">
        <v>0.999</v>
      </c>
      <c r="L729">
        <v>4</v>
      </c>
      <c r="M729">
        <v>3</v>
      </c>
      <c r="N729">
        <v>3</v>
      </c>
      <c r="O729">
        <v>6</v>
      </c>
      <c r="P729">
        <v>3</v>
      </c>
      <c r="Q729">
        <v>3</v>
      </c>
      <c r="R729">
        <v>677347733</v>
      </c>
      <c r="W729">
        <v>7958749</v>
      </c>
      <c r="X729">
        <v>677347733</v>
      </c>
      <c r="Y729" t="s">
        <v>2843</v>
      </c>
      <c r="AB729">
        <v>21368554.123</v>
      </c>
      <c r="AC729">
        <v>31078279.537099998</v>
      </c>
      <c r="AD729">
        <v>26783222.4648</v>
      </c>
      <c r="AE729">
        <v>59748557.011699997</v>
      </c>
      <c r="AF729">
        <v>16175974.7598</v>
      </c>
      <c r="AG729">
        <v>28178924.052700002</v>
      </c>
      <c r="AH729">
        <v>22228500.726599999</v>
      </c>
      <c r="AI729">
        <v>23614052.1875</v>
      </c>
      <c r="AJ729">
        <v>35915515</v>
      </c>
      <c r="AK729">
        <v>21442822.293000001</v>
      </c>
      <c r="AL729">
        <v>18559575.887699999</v>
      </c>
    </row>
    <row r="730" spans="1:38" x14ac:dyDescent="0.35">
      <c r="A730" t="s">
        <v>2844</v>
      </c>
      <c r="B730" t="s">
        <v>2845</v>
      </c>
      <c r="C730" t="s">
        <v>2845</v>
      </c>
      <c r="D730" t="s">
        <v>2845</v>
      </c>
      <c r="E730">
        <v>319</v>
      </c>
      <c r="F730" t="s">
        <v>82</v>
      </c>
      <c r="G730" t="s">
        <v>2846</v>
      </c>
      <c r="H730" t="s">
        <v>47</v>
      </c>
      <c r="I730">
        <v>19.12</v>
      </c>
      <c r="J730">
        <v>1</v>
      </c>
      <c r="K730">
        <v>0.999</v>
      </c>
      <c r="L730">
        <v>6</v>
      </c>
      <c r="M730">
        <v>6</v>
      </c>
      <c r="N730">
        <v>6</v>
      </c>
      <c r="O730">
        <v>9</v>
      </c>
      <c r="P730">
        <v>9</v>
      </c>
      <c r="Q730">
        <v>9</v>
      </c>
      <c r="R730">
        <v>21995594</v>
      </c>
      <c r="W730">
        <v>21995594</v>
      </c>
      <c r="X730">
        <v>21995594</v>
      </c>
      <c r="Y730" t="s">
        <v>2847</v>
      </c>
      <c r="AB730">
        <v>522189.26370000001</v>
      </c>
      <c r="AC730">
        <v>534863.07810000004</v>
      </c>
      <c r="AD730">
        <v>726442.53119999997</v>
      </c>
      <c r="AE730">
        <v>1123802.9531</v>
      </c>
      <c r="AF730">
        <v>613881.84770000004</v>
      </c>
      <c r="AG730">
        <v>779031.75780000002</v>
      </c>
      <c r="AH730">
        <v>426103.49219999998</v>
      </c>
      <c r="AI730">
        <v>2395029.0077999998</v>
      </c>
      <c r="AJ730">
        <v>620386.18359999999</v>
      </c>
      <c r="AK730">
        <v>501773.33010000002</v>
      </c>
      <c r="AL730">
        <v>769359.71479999996</v>
      </c>
    </row>
    <row r="731" spans="1:38" x14ac:dyDescent="0.35">
      <c r="A731" t="s">
        <v>2848</v>
      </c>
      <c r="B731" t="s">
        <v>2849</v>
      </c>
      <c r="C731" t="s">
        <v>2849</v>
      </c>
      <c r="D731" t="s">
        <v>2849</v>
      </c>
      <c r="E731">
        <v>212</v>
      </c>
      <c r="F731" t="s">
        <v>82</v>
      </c>
      <c r="G731" t="s">
        <v>2850</v>
      </c>
      <c r="H731" t="s">
        <v>47</v>
      </c>
      <c r="I731">
        <v>16.04</v>
      </c>
      <c r="J731">
        <v>1</v>
      </c>
      <c r="K731">
        <v>0.999</v>
      </c>
      <c r="L731">
        <v>3</v>
      </c>
      <c r="M731">
        <v>3</v>
      </c>
      <c r="N731">
        <v>3</v>
      </c>
      <c r="O731">
        <v>3</v>
      </c>
      <c r="P731">
        <v>3</v>
      </c>
      <c r="Q731">
        <v>3</v>
      </c>
      <c r="R731">
        <v>35942310</v>
      </c>
      <c r="W731">
        <v>35942310</v>
      </c>
      <c r="X731">
        <v>35942310</v>
      </c>
      <c r="Y731" t="s">
        <v>2851</v>
      </c>
      <c r="AB731">
        <v>901405.85939999996</v>
      </c>
      <c r="AC731">
        <v>1012926.3983999999</v>
      </c>
      <c r="AD731">
        <v>1155637.6328</v>
      </c>
      <c r="AE731">
        <v>1782131.5</v>
      </c>
      <c r="AF731">
        <v>896712.75780000002</v>
      </c>
      <c r="AG731">
        <v>1084616.7109000001</v>
      </c>
      <c r="AH731">
        <v>878069.02339999995</v>
      </c>
      <c r="AI731">
        <v>981324.92189999996</v>
      </c>
      <c r="AJ731">
        <v>1447166.2969</v>
      </c>
      <c r="AK731">
        <v>859220.45310000004</v>
      </c>
      <c r="AL731">
        <v>3843436.875</v>
      </c>
    </row>
    <row r="732" spans="1:38" x14ac:dyDescent="0.35">
      <c r="A732" t="s">
        <v>2852</v>
      </c>
      <c r="B732" t="s">
        <v>2853</v>
      </c>
      <c r="C732" t="s">
        <v>2853</v>
      </c>
      <c r="D732" t="s">
        <v>2853</v>
      </c>
      <c r="E732">
        <v>457</v>
      </c>
      <c r="F732" t="s">
        <v>82</v>
      </c>
      <c r="G732" t="s">
        <v>2854</v>
      </c>
      <c r="H732" t="s">
        <v>47</v>
      </c>
      <c r="I732">
        <v>9.41</v>
      </c>
      <c r="J732">
        <v>1</v>
      </c>
      <c r="K732">
        <v>0.999</v>
      </c>
      <c r="L732">
        <v>4</v>
      </c>
      <c r="M732">
        <v>4</v>
      </c>
      <c r="N732">
        <v>4</v>
      </c>
      <c r="O732">
        <v>5</v>
      </c>
      <c r="P732">
        <v>5</v>
      </c>
      <c r="Q732">
        <v>5</v>
      </c>
      <c r="R732">
        <v>20547702</v>
      </c>
      <c r="W732">
        <v>20547702</v>
      </c>
      <c r="X732">
        <v>20547702</v>
      </c>
      <c r="Y732" t="s">
        <v>2855</v>
      </c>
      <c r="AB732">
        <v>625719.35160000005</v>
      </c>
      <c r="AC732">
        <v>931157.50780000002</v>
      </c>
      <c r="AD732">
        <v>860712.07810000004</v>
      </c>
      <c r="AE732">
        <v>1068434.7734000001</v>
      </c>
      <c r="AF732">
        <v>467950.45309999998</v>
      </c>
      <c r="AG732">
        <v>734674.19530000002</v>
      </c>
      <c r="AH732">
        <v>692621.5</v>
      </c>
      <c r="AI732">
        <v>745179.54689999996</v>
      </c>
      <c r="AJ732">
        <v>1027163.6483999999</v>
      </c>
      <c r="AK732">
        <v>624452.65229999996</v>
      </c>
      <c r="AL732">
        <v>545385.91410000005</v>
      </c>
    </row>
    <row r="733" spans="1:38" x14ac:dyDescent="0.35">
      <c r="A733" t="s">
        <v>2856</v>
      </c>
      <c r="B733" t="s">
        <v>2857</v>
      </c>
      <c r="C733" t="s">
        <v>2857</v>
      </c>
      <c r="D733" t="s">
        <v>2857</v>
      </c>
      <c r="E733">
        <v>213</v>
      </c>
      <c r="F733" t="s">
        <v>82</v>
      </c>
      <c r="G733" t="s">
        <v>2858</v>
      </c>
      <c r="H733" t="s">
        <v>47</v>
      </c>
      <c r="I733">
        <v>42.25</v>
      </c>
      <c r="J733">
        <v>1</v>
      </c>
      <c r="K733">
        <v>0.999</v>
      </c>
      <c r="L733">
        <v>8</v>
      </c>
      <c r="M733">
        <v>8</v>
      </c>
      <c r="N733">
        <v>8</v>
      </c>
      <c r="O733">
        <v>20</v>
      </c>
      <c r="P733">
        <v>20</v>
      </c>
      <c r="Q733">
        <v>20</v>
      </c>
      <c r="R733">
        <v>590955168</v>
      </c>
      <c r="W733">
        <v>590955168</v>
      </c>
      <c r="X733">
        <v>590955168</v>
      </c>
      <c r="Y733" t="s">
        <v>2859</v>
      </c>
      <c r="AB733">
        <v>14639681.511700001</v>
      </c>
      <c r="AC733">
        <v>14659727.933599999</v>
      </c>
      <c r="AD733">
        <v>17092456.507800002</v>
      </c>
      <c r="AE733">
        <v>32187762.179699998</v>
      </c>
      <c r="AF733">
        <v>15532086.789100001</v>
      </c>
      <c r="AG733">
        <v>17525218.613299999</v>
      </c>
      <c r="AH733">
        <v>15040116.043</v>
      </c>
      <c r="AI733">
        <v>17893244.992199998</v>
      </c>
      <c r="AJ733">
        <v>20632253.8125</v>
      </c>
      <c r="AK733">
        <v>12362536.398399999</v>
      </c>
      <c r="AL733">
        <v>18114082.789099999</v>
      </c>
    </row>
    <row r="734" spans="1:38" x14ac:dyDescent="0.35">
      <c r="A734" t="s">
        <v>2860</v>
      </c>
      <c r="B734" t="s">
        <v>2861</v>
      </c>
      <c r="C734" t="s">
        <v>2861</v>
      </c>
      <c r="D734" t="s">
        <v>2861</v>
      </c>
      <c r="E734">
        <v>382</v>
      </c>
      <c r="F734" t="s">
        <v>82</v>
      </c>
      <c r="G734" t="s">
        <v>2862</v>
      </c>
      <c r="H734" t="s">
        <v>47</v>
      </c>
      <c r="I734">
        <v>32.46</v>
      </c>
      <c r="J734">
        <v>1</v>
      </c>
      <c r="K734">
        <v>0.999</v>
      </c>
      <c r="L734">
        <v>12</v>
      </c>
      <c r="M734">
        <v>12</v>
      </c>
      <c r="N734">
        <v>12</v>
      </c>
      <c r="O734">
        <v>22</v>
      </c>
      <c r="P734">
        <v>22</v>
      </c>
      <c r="Q734">
        <v>22</v>
      </c>
      <c r="R734">
        <v>60428009</v>
      </c>
      <c r="W734">
        <v>60428009</v>
      </c>
      <c r="X734">
        <v>60428009</v>
      </c>
      <c r="Y734" t="s">
        <v>2863</v>
      </c>
      <c r="AB734">
        <v>4081712.1680000001</v>
      </c>
      <c r="AC734">
        <v>5675298.6699000001</v>
      </c>
      <c r="AD734">
        <v>5620264.7949000001</v>
      </c>
      <c r="AE734">
        <v>8774905.3789000008</v>
      </c>
      <c r="AF734">
        <v>3200650.8788999999</v>
      </c>
      <c r="AG734">
        <v>5822870.1405999996</v>
      </c>
      <c r="AH734">
        <v>4623872.0557000004</v>
      </c>
      <c r="AI734">
        <v>5525996.3339999998</v>
      </c>
      <c r="AJ734">
        <v>6533057.8320000004</v>
      </c>
      <c r="AK734">
        <v>4449208.8026999999</v>
      </c>
      <c r="AL734">
        <v>4251730.8320000004</v>
      </c>
    </row>
    <row r="735" spans="1:38" x14ac:dyDescent="0.35">
      <c r="A735" t="s">
        <v>2864</v>
      </c>
      <c r="B735" t="s">
        <v>2865</v>
      </c>
      <c r="C735" t="s">
        <v>2865</v>
      </c>
      <c r="D735" t="s">
        <v>2865</v>
      </c>
      <c r="E735">
        <v>341</v>
      </c>
      <c r="F735" t="s">
        <v>82</v>
      </c>
      <c r="G735" t="s">
        <v>2866</v>
      </c>
      <c r="H735" t="s">
        <v>47</v>
      </c>
      <c r="I735">
        <v>44.87</v>
      </c>
      <c r="J735">
        <v>1</v>
      </c>
      <c r="K735">
        <v>0.999</v>
      </c>
      <c r="L735">
        <v>13</v>
      </c>
      <c r="M735">
        <v>13</v>
      </c>
      <c r="N735">
        <v>13</v>
      </c>
      <c r="O735">
        <v>38</v>
      </c>
      <c r="P735">
        <v>38</v>
      </c>
      <c r="Q735">
        <v>38</v>
      </c>
      <c r="R735">
        <v>263663976</v>
      </c>
      <c r="W735">
        <v>263663976</v>
      </c>
      <c r="X735">
        <v>263663976</v>
      </c>
      <c r="Y735" t="s">
        <v>2867</v>
      </c>
      <c r="AB735">
        <v>5019617.5635000002</v>
      </c>
      <c r="AC735">
        <v>6769938.9658000004</v>
      </c>
      <c r="AD735">
        <v>6643554.7637</v>
      </c>
      <c r="AE735">
        <v>9808443.3066000007</v>
      </c>
      <c r="AF735">
        <v>3617786.5858999998</v>
      </c>
      <c r="AG735">
        <v>6709895.5155999996</v>
      </c>
      <c r="AH735">
        <v>5829757.5645000003</v>
      </c>
      <c r="AI735">
        <v>6913919.7207000004</v>
      </c>
      <c r="AJ735">
        <v>8470521.3026999999</v>
      </c>
      <c r="AK735">
        <v>5408469.7109000003</v>
      </c>
      <c r="AL735">
        <v>3464400.4336000001</v>
      </c>
    </row>
    <row r="736" spans="1:38" x14ac:dyDescent="0.35">
      <c r="A736" t="s">
        <v>2868</v>
      </c>
      <c r="B736" t="s">
        <v>2869</v>
      </c>
      <c r="C736" t="s">
        <v>2869</v>
      </c>
      <c r="D736" t="s">
        <v>2869</v>
      </c>
      <c r="E736">
        <v>193</v>
      </c>
      <c r="F736" t="s">
        <v>82</v>
      </c>
      <c r="G736" t="s">
        <v>2870</v>
      </c>
      <c r="H736" t="s">
        <v>47</v>
      </c>
      <c r="I736">
        <v>42.49</v>
      </c>
      <c r="J736">
        <v>1</v>
      </c>
      <c r="K736">
        <v>0.999</v>
      </c>
      <c r="L736">
        <v>7</v>
      </c>
      <c r="M736">
        <v>7</v>
      </c>
      <c r="N736">
        <v>7</v>
      </c>
      <c r="O736">
        <v>45</v>
      </c>
      <c r="P736">
        <v>45</v>
      </c>
      <c r="Q736">
        <v>45</v>
      </c>
      <c r="R736">
        <v>1147539808</v>
      </c>
      <c r="W736">
        <v>1147539808</v>
      </c>
      <c r="X736">
        <v>1147539808</v>
      </c>
      <c r="Y736" t="s">
        <v>2871</v>
      </c>
      <c r="AB736">
        <v>24241446.283199999</v>
      </c>
      <c r="AC736">
        <v>23943801.8281</v>
      </c>
      <c r="AD736">
        <v>27234356.666000001</v>
      </c>
      <c r="AE736">
        <v>60773678.001999997</v>
      </c>
      <c r="AF736">
        <v>42774252.737300001</v>
      </c>
      <c r="AG736">
        <v>28137961.261700001</v>
      </c>
      <c r="AH736">
        <v>24774573.0898</v>
      </c>
      <c r="AI736">
        <v>37912576.273400001</v>
      </c>
      <c r="AJ736">
        <v>32243683.5537</v>
      </c>
      <c r="AK736">
        <v>20554583.393599998</v>
      </c>
      <c r="AL736">
        <v>75504847.130899996</v>
      </c>
    </row>
    <row r="737" spans="1:38" x14ac:dyDescent="0.35">
      <c r="A737" t="s">
        <v>2872</v>
      </c>
      <c r="B737" t="s">
        <v>2873</v>
      </c>
      <c r="C737" t="s">
        <v>2873</v>
      </c>
      <c r="D737" t="s">
        <v>2873</v>
      </c>
      <c r="E737">
        <v>115</v>
      </c>
      <c r="F737" t="s">
        <v>82</v>
      </c>
      <c r="G737" t="s">
        <v>2874</v>
      </c>
      <c r="H737" t="s">
        <v>47</v>
      </c>
      <c r="I737">
        <v>60</v>
      </c>
      <c r="J737">
        <v>1</v>
      </c>
      <c r="K737">
        <v>0.999</v>
      </c>
      <c r="L737">
        <v>6</v>
      </c>
      <c r="M737">
        <v>6</v>
      </c>
      <c r="N737">
        <v>6</v>
      </c>
      <c r="O737">
        <v>27</v>
      </c>
      <c r="P737">
        <v>27</v>
      </c>
      <c r="Q737">
        <v>27</v>
      </c>
      <c r="R737">
        <v>429669424</v>
      </c>
      <c r="W737">
        <v>429669424</v>
      </c>
      <c r="X737">
        <v>429669424</v>
      </c>
      <c r="Y737" t="s">
        <v>2875</v>
      </c>
      <c r="AB737">
        <v>8945085.1845999993</v>
      </c>
      <c r="AC737">
        <v>10185785.9004</v>
      </c>
      <c r="AD737">
        <v>11700712.020500001</v>
      </c>
      <c r="AE737">
        <v>20435814.6426</v>
      </c>
      <c r="AF737">
        <v>7109918.4013999999</v>
      </c>
      <c r="AG737">
        <v>13392896.345699999</v>
      </c>
      <c r="AH737">
        <v>10599091.209000001</v>
      </c>
      <c r="AI737">
        <v>12080383.3057</v>
      </c>
      <c r="AJ737">
        <v>15771122.0703</v>
      </c>
      <c r="AK737">
        <v>9047167.0331999995</v>
      </c>
      <c r="AL737">
        <v>8679904.3584000003</v>
      </c>
    </row>
    <row r="738" spans="1:38" x14ac:dyDescent="0.35">
      <c r="A738" t="s">
        <v>2876</v>
      </c>
      <c r="B738" t="s">
        <v>2877</v>
      </c>
      <c r="C738" t="s">
        <v>2877</v>
      </c>
      <c r="D738" t="s">
        <v>2877</v>
      </c>
      <c r="E738">
        <v>215</v>
      </c>
      <c r="F738" t="s">
        <v>82</v>
      </c>
      <c r="G738" t="s">
        <v>2878</v>
      </c>
      <c r="H738" t="s">
        <v>47</v>
      </c>
      <c r="I738">
        <v>22.79</v>
      </c>
      <c r="J738">
        <v>1</v>
      </c>
      <c r="K738">
        <v>0.999</v>
      </c>
      <c r="L738">
        <v>4</v>
      </c>
      <c r="M738">
        <v>4</v>
      </c>
      <c r="N738">
        <v>4</v>
      </c>
      <c r="O738">
        <v>11</v>
      </c>
      <c r="P738">
        <v>11</v>
      </c>
      <c r="Q738">
        <v>11</v>
      </c>
      <c r="R738">
        <v>39413732</v>
      </c>
      <c r="W738">
        <v>39413732</v>
      </c>
      <c r="X738">
        <v>39413732</v>
      </c>
      <c r="Y738" t="s">
        <v>2879</v>
      </c>
      <c r="AB738">
        <v>1050659.2206999999</v>
      </c>
      <c r="AC738">
        <v>1218432.9043000001</v>
      </c>
      <c r="AD738">
        <v>1321601.4258000001</v>
      </c>
      <c r="AE738">
        <v>2049601.6055000001</v>
      </c>
      <c r="AF738">
        <v>820695.99120000005</v>
      </c>
      <c r="AG738">
        <v>1526603.7461000001</v>
      </c>
      <c r="AH738">
        <v>1139560.9961000001</v>
      </c>
      <c r="AI738">
        <v>1427654.4140999999</v>
      </c>
      <c r="AJ738">
        <v>1702079.1074000001</v>
      </c>
      <c r="AK738">
        <v>1092243.8291</v>
      </c>
      <c r="AL738">
        <v>884668.99120000005</v>
      </c>
    </row>
    <row r="739" spans="1:38" x14ac:dyDescent="0.35">
      <c r="A739" t="s">
        <v>2880</v>
      </c>
      <c r="B739" t="s">
        <v>2881</v>
      </c>
      <c r="C739" t="s">
        <v>2881</v>
      </c>
      <c r="D739" t="s">
        <v>2881</v>
      </c>
      <c r="E739">
        <v>135</v>
      </c>
      <c r="F739" t="s">
        <v>82</v>
      </c>
      <c r="G739" t="s">
        <v>2882</v>
      </c>
      <c r="H739" t="s">
        <v>47</v>
      </c>
      <c r="I739">
        <v>11.85</v>
      </c>
      <c r="J739">
        <v>1</v>
      </c>
      <c r="K739">
        <v>0.999</v>
      </c>
      <c r="L739">
        <v>2</v>
      </c>
      <c r="M739">
        <v>2</v>
      </c>
      <c r="N739">
        <v>2</v>
      </c>
      <c r="O739">
        <v>11</v>
      </c>
      <c r="P739">
        <v>11</v>
      </c>
      <c r="Q739">
        <v>11</v>
      </c>
      <c r="R739">
        <v>121588249</v>
      </c>
      <c r="W739">
        <v>121588249</v>
      </c>
      <c r="X739">
        <v>121588249</v>
      </c>
      <c r="Y739" t="s">
        <v>353</v>
      </c>
      <c r="AB739">
        <v>3378540.2148000002</v>
      </c>
      <c r="AC739">
        <v>3585139.8809000002</v>
      </c>
      <c r="AD739">
        <v>4026165.3516000002</v>
      </c>
      <c r="AE739">
        <v>6745914.4530999996</v>
      </c>
      <c r="AF739">
        <v>3232561.4648000002</v>
      </c>
      <c r="AG739">
        <v>4475847.9023000002</v>
      </c>
      <c r="AH739">
        <v>3480163.8711000001</v>
      </c>
      <c r="AI739">
        <v>3635299.6562000001</v>
      </c>
      <c r="AJ739">
        <v>4917952.1562000001</v>
      </c>
      <c r="AK739">
        <v>2793592.9512</v>
      </c>
      <c r="AL739">
        <v>4349095.3984000003</v>
      </c>
    </row>
    <row r="740" spans="1:38" x14ac:dyDescent="0.35">
      <c r="A740" t="s">
        <v>2883</v>
      </c>
      <c r="B740" t="s">
        <v>2884</v>
      </c>
      <c r="C740" t="s">
        <v>2884</v>
      </c>
      <c r="D740" t="s">
        <v>2884</v>
      </c>
      <c r="E740">
        <v>365</v>
      </c>
      <c r="F740" t="s">
        <v>82</v>
      </c>
      <c r="G740" t="s">
        <v>2885</v>
      </c>
      <c r="H740" t="s">
        <v>47</v>
      </c>
      <c r="I740">
        <v>53.15</v>
      </c>
      <c r="J740">
        <v>1</v>
      </c>
      <c r="K740">
        <v>0.999</v>
      </c>
      <c r="L740">
        <v>15</v>
      </c>
      <c r="M740">
        <v>15</v>
      </c>
      <c r="N740">
        <v>15</v>
      </c>
      <c r="O740">
        <v>52</v>
      </c>
      <c r="P740">
        <v>52</v>
      </c>
      <c r="Q740">
        <v>52</v>
      </c>
      <c r="R740">
        <v>196453368</v>
      </c>
      <c r="W740">
        <v>196453368</v>
      </c>
      <c r="X740">
        <v>196453368</v>
      </c>
      <c r="Y740" t="s">
        <v>2886</v>
      </c>
      <c r="AB740">
        <v>10085038.6709</v>
      </c>
      <c r="AC740">
        <v>11129666.459000001</v>
      </c>
      <c r="AD740">
        <v>13217972.8857</v>
      </c>
      <c r="AE740">
        <v>21023002.164099999</v>
      </c>
      <c r="AF740">
        <v>11179923.377900001</v>
      </c>
      <c r="AG740">
        <v>12753546.6348</v>
      </c>
      <c r="AH740">
        <v>10645884.738299999</v>
      </c>
      <c r="AI740">
        <v>13441918.130899999</v>
      </c>
      <c r="AJ740">
        <v>15580980.095699999</v>
      </c>
      <c r="AK740">
        <v>9709617.9794999994</v>
      </c>
      <c r="AL740">
        <v>14277112.8662</v>
      </c>
    </row>
    <row r="741" spans="1:38" x14ac:dyDescent="0.35">
      <c r="A741" t="s">
        <v>2887</v>
      </c>
      <c r="B741" t="s">
        <v>2888</v>
      </c>
      <c r="C741" t="s">
        <v>2888</v>
      </c>
      <c r="D741" t="s">
        <v>2888</v>
      </c>
      <c r="E741">
        <v>298</v>
      </c>
      <c r="F741" t="s">
        <v>82</v>
      </c>
      <c r="G741" t="s">
        <v>2889</v>
      </c>
      <c r="H741" t="s">
        <v>47</v>
      </c>
      <c r="I741">
        <v>32.549999999999997</v>
      </c>
      <c r="J741">
        <v>1</v>
      </c>
      <c r="K741">
        <v>0.999</v>
      </c>
      <c r="L741">
        <v>9</v>
      </c>
      <c r="M741">
        <v>9</v>
      </c>
      <c r="N741">
        <v>9</v>
      </c>
      <c r="O741">
        <v>15</v>
      </c>
      <c r="P741">
        <v>15</v>
      </c>
      <c r="Q741">
        <v>15</v>
      </c>
      <c r="R741">
        <v>50397142</v>
      </c>
      <c r="W741">
        <v>50397142</v>
      </c>
      <c r="X741">
        <v>50397142</v>
      </c>
      <c r="Y741" t="s">
        <v>2890</v>
      </c>
      <c r="AB741">
        <v>2842654.0800999999</v>
      </c>
      <c r="AC741">
        <v>2996236.2363</v>
      </c>
      <c r="AD741">
        <v>3759173.9569999999</v>
      </c>
      <c r="AE741">
        <v>6063411.8633000003</v>
      </c>
      <c r="AF741">
        <v>3097207.3848000001</v>
      </c>
      <c r="AG741">
        <v>3447505.0351999998</v>
      </c>
      <c r="AH741">
        <v>2581950.3827999998</v>
      </c>
      <c r="AI741">
        <v>3646731.8125</v>
      </c>
      <c r="AJ741">
        <v>3849130.0194999999</v>
      </c>
      <c r="AK741">
        <v>2345735.4824000001</v>
      </c>
      <c r="AL741">
        <v>3536996.6894999999</v>
      </c>
    </row>
    <row r="742" spans="1:38" x14ac:dyDescent="0.35">
      <c r="A742" t="s">
        <v>2891</v>
      </c>
      <c r="B742" t="s">
        <v>2892</v>
      </c>
      <c r="C742" t="s">
        <v>2892</v>
      </c>
      <c r="D742" t="s">
        <v>2892</v>
      </c>
      <c r="E742">
        <v>173</v>
      </c>
      <c r="F742" t="s">
        <v>82</v>
      </c>
      <c r="G742" t="s">
        <v>2893</v>
      </c>
      <c r="H742" t="s">
        <v>47</v>
      </c>
      <c r="I742">
        <v>28.32</v>
      </c>
      <c r="J742">
        <v>1</v>
      </c>
      <c r="K742">
        <v>0.999</v>
      </c>
      <c r="L742">
        <v>4</v>
      </c>
      <c r="M742">
        <v>4</v>
      </c>
      <c r="N742">
        <v>4</v>
      </c>
      <c r="O742">
        <v>7</v>
      </c>
      <c r="P742">
        <v>7</v>
      </c>
      <c r="Q742">
        <v>7</v>
      </c>
      <c r="R742">
        <v>75607260</v>
      </c>
      <c r="W742">
        <v>75607260</v>
      </c>
      <c r="X742">
        <v>75607260</v>
      </c>
      <c r="Y742" t="s">
        <v>2894</v>
      </c>
      <c r="AB742">
        <v>1402158.0586000001</v>
      </c>
      <c r="AC742">
        <v>1878900.3788999999</v>
      </c>
      <c r="AD742">
        <v>1636368.5312000001</v>
      </c>
      <c r="AE742">
        <v>3468966.7108999998</v>
      </c>
      <c r="AF742">
        <v>4189756.9531</v>
      </c>
      <c r="AG742">
        <v>2077701.3515999999</v>
      </c>
      <c r="AH742">
        <v>1703836.8477</v>
      </c>
      <c r="AI742">
        <v>4025132.9452999998</v>
      </c>
      <c r="AJ742">
        <v>1959554.6991999999</v>
      </c>
      <c r="AK742">
        <v>1552868.6562000001</v>
      </c>
      <c r="AL742">
        <v>10094403.968800001</v>
      </c>
    </row>
    <row r="743" spans="1:38" x14ac:dyDescent="0.35">
      <c r="A743" t="s">
        <v>2895</v>
      </c>
      <c r="B743" t="s">
        <v>2896</v>
      </c>
      <c r="C743" t="s">
        <v>2896</v>
      </c>
      <c r="D743" t="s">
        <v>2896</v>
      </c>
      <c r="E743">
        <v>298</v>
      </c>
      <c r="F743" t="s">
        <v>82</v>
      </c>
      <c r="G743" t="s">
        <v>2897</v>
      </c>
      <c r="H743" t="s">
        <v>47</v>
      </c>
      <c r="I743">
        <v>16.78</v>
      </c>
      <c r="J743">
        <v>1</v>
      </c>
      <c r="K743">
        <v>0.999</v>
      </c>
      <c r="L743">
        <v>4</v>
      </c>
      <c r="M743">
        <v>4</v>
      </c>
      <c r="N743">
        <v>4</v>
      </c>
      <c r="O743">
        <v>7</v>
      </c>
      <c r="P743">
        <v>7</v>
      </c>
      <c r="Q743">
        <v>7</v>
      </c>
      <c r="R743">
        <v>21957874</v>
      </c>
      <c r="W743">
        <v>21957874</v>
      </c>
      <c r="X743">
        <v>21957874</v>
      </c>
      <c r="Y743" t="s">
        <v>2898</v>
      </c>
      <c r="AB743">
        <v>831842.15819999995</v>
      </c>
      <c r="AC743">
        <v>1137018.5859000001</v>
      </c>
      <c r="AD743">
        <v>1236493.5253999999</v>
      </c>
      <c r="AE743">
        <v>1621572.6991999999</v>
      </c>
      <c r="AF743">
        <v>658720.33589999995</v>
      </c>
      <c r="AG743">
        <v>1048485.6289</v>
      </c>
      <c r="AH743">
        <v>879303.27540000004</v>
      </c>
      <c r="AI743">
        <v>1169308.5273</v>
      </c>
      <c r="AJ743">
        <v>1366808.4550999999</v>
      </c>
      <c r="AK743">
        <v>824492.99410000001</v>
      </c>
      <c r="AL743">
        <v>732160.49410000001</v>
      </c>
    </row>
    <row r="744" spans="1:38" x14ac:dyDescent="0.35">
      <c r="A744" t="s">
        <v>2899</v>
      </c>
      <c r="B744" t="s">
        <v>2900</v>
      </c>
      <c r="C744" t="s">
        <v>2900</v>
      </c>
      <c r="D744" t="s">
        <v>2900</v>
      </c>
      <c r="E744">
        <v>146</v>
      </c>
      <c r="F744" t="s">
        <v>82</v>
      </c>
      <c r="G744" t="s">
        <v>2901</v>
      </c>
      <c r="H744" t="s">
        <v>47</v>
      </c>
      <c r="I744">
        <v>26.03</v>
      </c>
      <c r="J744">
        <v>1</v>
      </c>
      <c r="K744">
        <v>0.999</v>
      </c>
      <c r="L744">
        <v>4</v>
      </c>
      <c r="M744">
        <v>4</v>
      </c>
      <c r="N744">
        <v>4</v>
      </c>
      <c r="O744">
        <v>14</v>
      </c>
      <c r="P744">
        <v>14</v>
      </c>
      <c r="Q744">
        <v>14</v>
      </c>
      <c r="R744">
        <v>235904724</v>
      </c>
      <c r="W744">
        <v>235904724</v>
      </c>
      <c r="X744">
        <v>235904724</v>
      </c>
      <c r="Y744" t="s">
        <v>2902</v>
      </c>
      <c r="AB744">
        <v>1132880.314</v>
      </c>
      <c r="AC744">
        <v>1194571.9188999999</v>
      </c>
      <c r="AD744">
        <v>1390573.0596</v>
      </c>
      <c r="AE744">
        <v>2281358.1406</v>
      </c>
      <c r="AF744">
        <v>1075257.3477</v>
      </c>
      <c r="AG744">
        <v>1364254.3721</v>
      </c>
      <c r="AH744">
        <v>1116761.3389000001</v>
      </c>
      <c r="AI744">
        <v>1425661.3613</v>
      </c>
      <c r="AJ744">
        <v>1735601.4219</v>
      </c>
      <c r="AK744">
        <v>964038.41020000004</v>
      </c>
      <c r="AL744">
        <v>2339793.9785000002</v>
      </c>
    </row>
    <row r="745" spans="1:38" x14ac:dyDescent="0.35">
      <c r="A745" t="s">
        <v>2903</v>
      </c>
      <c r="B745" t="s">
        <v>2904</v>
      </c>
      <c r="C745" t="s">
        <v>2904</v>
      </c>
      <c r="D745" t="s">
        <v>2904</v>
      </c>
      <c r="E745">
        <v>155</v>
      </c>
      <c r="F745" t="s">
        <v>82</v>
      </c>
      <c r="G745" t="s">
        <v>2905</v>
      </c>
      <c r="H745" t="s">
        <v>47</v>
      </c>
      <c r="I745">
        <v>47.74</v>
      </c>
      <c r="J745">
        <v>1</v>
      </c>
      <c r="K745">
        <v>0.999</v>
      </c>
      <c r="L745">
        <v>6</v>
      </c>
      <c r="M745">
        <v>6</v>
      </c>
      <c r="N745">
        <v>6</v>
      </c>
      <c r="O745">
        <v>66</v>
      </c>
      <c r="P745">
        <v>66</v>
      </c>
      <c r="Q745">
        <v>66</v>
      </c>
      <c r="R745">
        <v>1284369696</v>
      </c>
      <c r="W745">
        <v>1284369696</v>
      </c>
      <c r="X745">
        <v>1284369696</v>
      </c>
      <c r="Y745" t="s">
        <v>2906</v>
      </c>
      <c r="AB745">
        <v>30654710.706999999</v>
      </c>
      <c r="AC745">
        <v>33004178.6787</v>
      </c>
      <c r="AD745">
        <v>37325523.447300002</v>
      </c>
      <c r="AE745">
        <v>62151947.0977</v>
      </c>
      <c r="AF745">
        <v>23397503.9932</v>
      </c>
      <c r="AG745">
        <v>37185070.503899999</v>
      </c>
      <c r="AH745">
        <v>32901845.802700002</v>
      </c>
      <c r="AI745">
        <v>41974440.647500001</v>
      </c>
      <c r="AJ745">
        <v>46150380.934600003</v>
      </c>
      <c r="AK745">
        <v>29280192.005899999</v>
      </c>
      <c r="AL745">
        <v>33250990.242199998</v>
      </c>
    </row>
    <row r="746" spans="1:38" x14ac:dyDescent="0.35">
      <c r="A746" t="s">
        <v>2907</v>
      </c>
      <c r="B746" t="s">
        <v>2908</v>
      </c>
      <c r="C746" t="s">
        <v>2908</v>
      </c>
      <c r="D746" t="s">
        <v>2908</v>
      </c>
      <c r="E746">
        <v>373</v>
      </c>
      <c r="F746" t="s">
        <v>82</v>
      </c>
      <c r="G746" t="s">
        <v>2909</v>
      </c>
      <c r="H746" t="s">
        <v>47</v>
      </c>
      <c r="I746">
        <v>10.99</v>
      </c>
      <c r="J746">
        <v>1</v>
      </c>
      <c r="K746">
        <v>0.999</v>
      </c>
      <c r="L746">
        <v>4</v>
      </c>
      <c r="M746">
        <v>4</v>
      </c>
      <c r="N746">
        <v>4</v>
      </c>
      <c r="O746">
        <v>4</v>
      </c>
      <c r="P746">
        <v>4</v>
      </c>
      <c r="Q746">
        <v>4</v>
      </c>
      <c r="R746">
        <v>26054089</v>
      </c>
      <c r="W746">
        <v>26054089</v>
      </c>
      <c r="X746">
        <v>26054089</v>
      </c>
      <c r="Y746" t="s">
        <v>2910</v>
      </c>
      <c r="AB746">
        <v>322953.18160000001</v>
      </c>
      <c r="AC746">
        <v>390669.44339999999</v>
      </c>
      <c r="AD746">
        <v>424739.6973</v>
      </c>
      <c r="AE746">
        <v>673636.10549999995</v>
      </c>
      <c r="AF746">
        <v>381095.5625</v>
      </c>
      <c r="AG746">
        <v>427483.9375</v>
      </c>
      <c r="AH746">
        <v>325661.28320000001</v>
      </c>
      <c r="AI746">
        <v>429753.19919999997</v>
      </c>
      <c r="AJ746">
        <v>503272.33590000001</v>
      </c>
      <c r="AK746">
        <v>348819.01169999997</v>
      </c>
      <c r="AL746">
        <v>408599.84379999997</v>
      </c>
    </row>
    <row r="747" spans="1:38" x14ac:dyDescent="0.35">
      <c r="A747" t="s">
        <v>2911</v>
      </c>
      <c r="B747" t="s">
        <v>2912</v>
      </c>
      <c r="C747" t="s">
        <v>2912</v>
      </c>
      <c r="D747" t="s">
        <v>2912</v>
      </c>
      <c r="E747">
        <v>109</v>
      </c>
      <c r="F747" t="s">
        <v>82</v>
      </c>
      <c r="G747" t="s">
        <v>2913</v>
      </c>
      <c r="H747" t="s">
        <v>47</v>
      </c>
      <c r="I747">
        <v>8.26</v>
      </c>
      <c r="J747">
        <v>1</v>
      </c>
      <c r="K747">
        <v>0.999</v>
      </c>
      <c r="L747">
        <v>1</v>
      </c>
      <c r="M747">
        <v>1</v>
      </c>
      <c r="N747">
        <v>1</v>
      </c>
      <c r="O747">
        <v>5</v>
      </c>
      <c r="P747">
        <v>5</v>
      </c>
      <c r="Q747">
        <v>5</v>
      </c>
      <c r="R747">
        <v>13873389</v>
      </c>
      <c r="W747">
        <v>13873389</v>
      </c>
      <c r="X747">
        <v>13873389</v>
      </c>
      <c r="Y747" t="s">
        <v>191</v>
      </c>
      <c r="AB747">
        <v>569938.00589999999</v>
      </c>
      <c r="AC747">
        <v>563951.76859999995</v>
      </c>
      <c r="AD747">
        <v>679224.52729999996</v>
      </c>
      <c r="AE747">
        <v>1181189.1229999999</v>
      </c>
      <c r="AF747">
        <v>816034.94240000006</v>
      </c>
      <c r="AG747">
        <v>649956.41410000005</v>
      </c>
      <c r="AH747">
        <v>513831.3799</v>
      </c>
      <c r="AI747">
        <v>752186.96580000001</v>
      </c>
      <c r="AJ747">
        <v>809341.49609999999</v>
      </c>
      <c r="AK747">
        <v>485586.95409999997</v>
      </c>
      <c r="AL747">
        <v>1085265.4863</v>
      </c>
    </row>
    <row r="748" spans="1:38" x14ac:dyDescent="0.35">
      <c r="A748" t="s">
        <v>2914</v>
      </c>
      <c r="B748" t="s">
        <v>2915</v>
      </c>
      <c r="C748" t="s">
        <v>2915</v>
      </c>
      <c r="D748" t="s">
        <v>2915</v>
      </c>
      <c r="E748">
        <v>218</v>
      </c>
      <c r="F748" t="s">
        <v>82</v>
      </c>
      <c r="G748" t="s">
        <v>2916</v>
      </c>
      <c r="H748" t="s">
        <v>47</v>
      </c>
      <c r="I748">
        <v>24.77</v>
      </c>
      <c r="J748">
        <v>1</v>
      </c>
      <c r="K748">
        <v>0.999</v>
      </c>
      <c r="L748">
        <v>5</v>
      </c>
      <c r="M748">
        <v>5</v>
      </c>
      <c r="N748">
        <v>5</v>
      </c>
      <c r="O748">
        <v>14</v>
      </c>
      <c r="P748">
        <v>14</v>
      </c>
      <c r="Q748">
        <v>14</v>
      </c>
      <c r="R748">
        <v>49027550</v>
      </c>
      <c r="W748">
        <v>49027550</v>
      </c>
      <c r="X748">
        <v>49027550</v>
      </c>
      <c r="Y748" t="s">
        <v>2917</v>
      </c>
      <c r="AB748">
        <v>1264616.5430000001</v>
      </c>
      <c r="AC748">
        <v>1409061.0566</v>
      </c>
      <c r="AD748">
        <v>1624621.791</v>
      </c>
      <c r="AE748">
        <v>2547897.3730000001</v>
      </c>
      <c r="AF748">
        <v>1353398.5604999999</v>
      </c>
      <c r="AG748">
        <v>1549122.5566</v>
      </c>
      <c r="AH748">
        <v>1231330.9131</v>
      </c>
      <c r="AI748">
        <v>1582815.3037</v>
      </c>
      <c r="AJ748">
        <v>1892709.0625</v>
      </c>
      <c r="AK748">
        <v>1142544.6475</v>
      </c>
      <c r="AL748">
        <v>1596889.7246000001</v>
      </c>
    </row>
    <row r="749" spans="1:38" x14ac:dyDescent="0.35">
      <c r="A749" t="s">
        <v>2918</v>
      </c>
      <c r="B749" t="s">
        <v>2919</v>
      </c>
      <c r="C749" t="s">
        <v>2919</v>
      </c>
      <c r="D749" t="s">
        <v>2919</v>
      </c>
      <c r="E749">
        <v>424</v>
      </c>
      <c r="F749" t="s">
        <v>82</v>
      </c>
      <c r="G749" t="s">
        <v>2920</v>
      </c>
      <c r="H749" t="s">
        <v>47</v>
      </c>
      <c r="I749">
        <v>32.08</v>
      </c>
      <c r="J749">
        <v>1</v>
      </c>
      <c r="K749">
        <v>0.999</v>
      </c>
      <c r="L749">
        <v>13</v>
      </c>
      <c r="M749">
        <v>13</v>
      </c>
      <c r="N749">
        <v>13</v>
      </c>
      <c r="O749">
        <v>62</v>
      </c>
      <c r="P749">
        <v>62</v>
      </c>
      <c r="Q749">
        <v>62</v>
      </c>
      <c r="R749">
        <v>600288472</v>
      </c>
      <c r="W749">
        <v>600288472</v>
      </c>
      <c r="X749">
        <v>600288472</v>
      </c>
      <c r="Y749" t="s">
        <v>2921</v>
      </c>
      <c r="AB749">
        <v>19260110.573199999</v>
      </c>
      <c r="AC749">
        <v>25746216.479499999</v>
      </c>
      <c r="AD749">
        <v>22743849.9844</v>
      </c>
      <c r="AE749">
        <v>33188185.835900001</v>
      </c>
      <c r="AF749">
        <v>12801924.8203</v>
      </c>
      <c r="AG749">
        <v>21234349.595699999</v>
      </c>
      <c r="AH749">
        <v>18715101.549800001</v>
      </c>
      <c r="AI749">
        <v>21071955.650400002</v>
      </c>
      <c r="AJ749">
        <v>29700213.279300001</v>
      </c>
      <c r="AK749">
        <v>16943075.219700001</v>
      </c>
      <c r="AL749">
        <v>12704449.3389</v>
      </c>
    </row>
    <row r="750" spans="1:38" x14ac:dyDescent="0.35">
      <c r="A750" t="s">
        <v>2922</v>
      </c>
      <c r="B750" t="s">
        <v>2923</v>
      </c>
      <c r="C750" t="s">
        <v>2923</v>
      </c>
      <c r="D750" t="s">
        <v>2923</v>
      </c>
      <c r="E750">
        <v>286</v>
      </c>
      <c r="F750" t="s">
        <v>82</v>
      </c>
      <c r="G750" t="s">
        <v>2924</v>
      </c>
      <c r="H750" t="s">
        <v>47</v>
      </c>
      <c r="I750">
        <v>28.32</v>
      </c>
      <c r="J750">
        <v>1</v>
      </c>
      <c r="K750">
        <v>0.999</v>
      </c>
      <c r="L750">
        <v>7</v>
      </c>
      <c r="M750">
        <v>7</v>
      </c>
      <c r="N750">
        <v>7</v>
      </c>
      <c r="O750">
        <v>21</v>
      </c>
      <c r="P750">
        <v>21</v>
      </c>
      <c r="Q750">
        <v>21</v>
      </c>
      <c r="R750">
        <v>55219558</v>
      </c>
      <c r="W750">
        <v>55219558</v>
      </c>
      <c r="X750">
        <v>55219558</v>
      </c>
      <c r="Y750" t="s">
        <v>2925</v>
      </c>
      <c r="AB750">
        <v>2554334.0986000001</v>
      </c>
      <c r="AC750">
        <v>2711677.4276999999</v>
      </c>
      <c r="AD750">
        <v>3139572.8202999998</v>
      </c>
      <c r="AE750">
        <v>4971934.9707000004</v>
      </c>
      <c r="AF750">
        <v>2480633.8291000002</v>
      </c>
      <c r="AG750">
        <v>3179482.5029000002</v>
      </c>
      <c r="AH750">
        <v>2610543.9434000002</v>
      </c>
      <c r="AI750">
        <v>3331280.6729000001</v>
      </c>
      <c r="AJ750">
        <v>3494631.2285000002</v>
      </c>
      <c r="AK750">
        <v>2347024.2393</v>
      </c>
      <c r="AL750">
        <v>2903692.6338</v>
      </c>
    </row>
    <row r="751" spans="1:38" x14ac:dyDescent="0.35">
      <c r="A751" t="s">
        <v>2926</v>
      </c>
      <c r="B751" t="s">
        <v>2927</v>
      </c>
      <c r="C751" t="s">
        <v>2927</v>
      </c>
      <c r="D751" t="s">
        <v>2927</v>
      </c>
      <c r="E751">
        <v>201</v>
      </c>
      <c r="F751" t="s">
        <v>82</v>
      </c>
      <c r="G751" t="s">
        <v>2928</v>
      </c>
      <c r="H751" t="s">
        <v>47</v>
      </c>
      <c r="I751">
        <v>50.25</v>
      </c>
      <c r="J751">
        <v>1</v>
      </c>
      <c r="K751">
        <v>0.999</v>
      </c>
      <c r="L751">
        <v>9</v>
      </c>
      <c r="M751">
        <v>9</v>
      </c>
      <c r="N751">
        <v>9</v>
      </c>
      <c r="O751">
        <v>29</v>
      </c>
      <c r="P751">
        <v>29</v>
      </c>
      <c r="Q751">
        <v>29</v>
      </c>
      <c r="R751">
        <v>360941456</v>
      </c>
      <c r="W751">
        <v>360941456</v>
      </c>
      <c r="X751">
        <v>360941456</v>
      </c>
      <c r="Y751" t="s">
        <v>2929</v>
      </c>
      <c r="AB751">
        <v>6397626.5302999998</v>
      </c>
      <c r="AC751">
        <v>6348970.2285000002</v>
      </c>
      <c r="AD751">
        <v>8271431.5927999998</v>
      </c>
      <c r="AE751">
        <v>17913116.675799999</v>
      </c>
      <c r="AF751">
        <v>13270855.1602</v>
      </c>
      <c r="AG751">
        <v>8252942.6513999999</v>
      </c>
      <c r="AH751">
        <v>6225200.0498000002</v>
      </c>
      <c r="AI751">
        <v>9603061.6074000001</v>
      </c>
      <c r="AJ751">
        <v>9630382.1289000008</v>
      </c>
      <c r="AK751">
        <v>5571876.0459000003</v>
      </c>
      <c r="AL751">
        <v>24316169.617199998</v>
      </c>
    </row>
    <row r="752" spans="1:38" x14ac:dyDescent="0.35">
      <c r="A752" t="s">
        <v>2930</v>
      </c>
      <c r="B752" t="s">
        <v>2931</v>
      </c>
      <c r="C752" t="s">
        <v>2931</v>
      </c>
      <c r="D752" t="s">
        <v>2931</v>
      </c>
      <c r="E752">
        <v>501</v>
      </c>
      <c r="F752" t="s">
        <v>82</v>
      </c>
      <c r="G752" t="s">
        <v>2932</v>
      </c>
      <c r="H752" t="s">
        <v>47</v>
      </c>
      <c r="I752">
        <v>6.99</v>
      </c>
      <c r="J752">
        <v>1</v>
      </c>
      <c r="K752">
        <v>0.999</v>
      </c>
      <c r="L752">
        <v>3</v>
      </c>
      <c r="M752">
        <v>3</v>
      </c>
      <c r="N752">
        <v>3</v>
      </c>
      <c r="O752">
        <v>7</v>
      </c>
      <c r="P752">
        <v>7</v>
      </c>
      <c r="Q752">
        <v>7</v>
      </c>
      <c r="R752">
        <v>29327704</v>
      </c>
      <c r="W752">
        <v>29327704</v>
      </c>
      <c r="X752">
        <v>29327704</v>
      </c>
      <c r="Y752" t="s">
        <v>2933</v>
      </c>
      <c r="AB752">
        <v>1425784.75</v>
      </c>
      <c r="AC752">
        <v>2218025.7382999999</v>
      </c>
      <c r="AD752">
        <v>2264577.4805000001</v>
      </c>
      <c r="AE752">
        <v>2674195.5858999998</v>
      </c>
      <c r="AF752">
        <v>1176307.0663999999</v>
      </c>
      <c r="AG752">
        <v>1778205.5352</v>
      </c>
      <c r="AH752">
        <v>1640773.6562000001</v>
      </c>
      <c r="AI752">
        <v>2098379.7812000001</v>
      </c>
      <c r="AJ752">
        <v>2255700.5351999998</v>
      </c>
      <c r="AK752">
        <v>1481928.209</v>
      </c>
      <c r="AL752">
        <v>1333512.4023</v>
      </c>
    </row>
    <row r="753" spans="1:38" x14ac:dyDescent="0.35">
      <c r="A753" t="s">
        <v>2934</v>
      </c>
      <c r="B753" t="s">
        <v>2935</v>
      </c>
      <c r="C753" t="s">
        <v>2935</v>
      </c>
      <c r="D753" t="s">
        <v>2935</v>
      </c>
      <c r="E753">
        <v>211</v>
      </c>
      <c r="F753" t="s">
        <v>82</v>
      </c>
      <c r="G753" t="s">
        <v>2936</v>
      </c>
      <c r="H753" t="s">
        <v>47</v>
      </c>
      <c r="I753">
        <v>26.54</v>
      </c>
      <c r="J753">
        <v>1</v>
      </c>
      <c r="K753">
        <v>0.999</v>
      </c>
      <c r="L753">
        <v>7</v>
      </c>
      <c r="M753">
        <v>7</v>
      </c>
      <c r="N753">
        <v>7</v>
      </c>
      <c r="O753">
        <v>16</v>
      </c>
      <c r="P753">
        <v>16</v>
      </c>
      <c r="Q753">
        <v>16</v>
      </c>
      <c r="R753">
        <v>67400520</v>
      </c>
      <c r="W753">
        <v>67400520</v>
      </c>
      <c r="X753">
        <v>67400520</v>
      </c>
      <c r="Y753" t="s">
        <v>2937</v>
      </c>
      <c r="AB753">
        <v>1793631.0137</v>
      </c>
      <c r="AC753">
        <v>2116699.8867000001</v>
      </c>
      <c r="AD753">
        <v>2452116.7519999999</v>
      </c>
      <c r="AE753">
        <v>3600033.2129000002</v>
      </c>
      <c r="AF753">
        <v>1525787.1602</v>
      </c>
      <c r="AG753">
        <v>2373587.7012</v>
      </c>
      <c r="AH753">
        <v>1963832.3574000001</v>
      </c>
      <c r="AI753">
        <v>2219768.5233999998</v>
      </c>
      <c r="AJ753">
        <v>2927060.8223000001</v>
      </c>
      <c r="AK753">
        <v>1796517.4922</v>
      </c>
      <c r="AL753">
        <v>1642877.7187999999</v>
      </c>
    </row>
    <row r="754" spans="1:38" x14ac:dyDescent="0.35">
      <c r="A754" t="s">
        <v>2938</v>
      </c>
      <c r="B754" t="s">
        <v>2939</v>
      </c>
      <c r="C754" t="s">
        <v>2939</v>
      </c>
      <c r="D754" t="s">
        <v>2939</v>
      </c>
      <c r="E754">
        <v>230</v>
      </c>
      <c r="F754" t="s">
        <v>82</v>
      </c>
      <c r="G754" t="s">
        <v>2940</v>
      </c>
      <c r="H754" t="s">
        <v>47</v>
      </c>
      <c r="I754">
        <v>6.96</v>
      </c>
      <c r="J754">
        <v>1</v>
      </c>
      <c r="K754">
        <v>0.999</v>
      </c>
      <c r="L754">
        <v>2</v>
      </c>
      <c r="M754">
        <v>2</v>
      </c>
      <c r="N754">
        <v>2</v>
      </c>
      <c r="O754">
        <v>3</v>
      </c>
      <c r="P754">
        <v>3</v>
      </c>
      <c r="Q754">
        <v>3</v>
      </c>
      <c r="R754">
        <v>6726342</v>
      </c>
      <c r="W754">
        <v>6726342</v>
      </c>
      <c r="X754">
        <v>6726342</v>
      </c>
      <c r="Y754" t="s">
        <v>2941</v>
      </c>
      <c r="AB754">
        <v>113016.92969999999</v>
      </c>
      <c r="AC754">
        <v>165900.07810000001</v>
      </c>
      <c r="AD754">
        <v>148235.51560000001</v>
      </c>
      <c r="AE754">
        <v>233188.3125</v>
      </c>
      <c r="AF754">
        <v>74022.507800000007</v>
      </c>
      <c r="AG754">
        <v>168024.10939999999</v>
      </c>
      <c r="AH754">
        <v>153159.20310000001</v>
      </c>
      <c r="AI754">
        <v>154647.10939999999</v>
      </c>
      <c r="AJ754">
        <v>199953.2812</v>
      </c>
      <c r="AK754">
        <v>129537.00780000001</v>
      </c>
      <c r="AL754">
        <v>76907.968800000002</v>
      </c>
    </row>
    <row r="755" spans="1:38" x14ac:dyDescent="0.35">
      <c r="A755" t="s">
        <v>2942</v>
      </c>
      <c r="B755" t="s">
        <v>2943</v>
      </c>
      <c r="C755" t="s">
        <v>2943</v>
      </c>
      <c r="D755" t="s">
        <v>2943</v>
      </c>
      <c r="E755">
        <v>206</v>
      </c>
      <c r="F755" t="s">
        <v>82</v>
      </c>
      <c r="G755" t="s">
        <v>2944</v>
      </c>
      <c r="H755" t="s">
        <v>47</v>
      </c>
      <c r="I755">
        <v>22.33</v>
      </c>
      <c r="J755">
        <v>1</v>
      </c>
      <c r="K755">
        <v>0.999</v>
      </c>
      <c r="L755">
        <v>3</v>
      </c>
      <c r="M755">
        <v>3</v>
      </c>
      <c r="N755">
        <v>3</v>
      </c>
      <c r="O755">
        <v>3</v>
      </c>
      <c r="P755">
        <v>3</v>
      </c>
      <c r="Q755">
        <v>3</v>
      </c>
      <c r="R755">
        <v>54097352</v>
      </c>
      <c r="W755">
        <v>54097352</v>
      </c>
      <c r="X755">
        <v>54097352</v>
      </c>
      <c r="Y755" t="s">
        <v>2945</v>
      </c>
      <c r="AB755">
        <v>2255456.6172000002</v>
      </c>
      <c r="AC755">
        <v>2563725.8690999998</v>
      </c>
      <c r="AD755">
        <v>2827069.9844</v>
      </c>
      <c r="AE755">
        <v>4148864.9882999999</v>
      </c>
      <c r="AF755">
        <v>1333312.5977</v>
      </c>
      <c r="AG755">
        <v>2729952.3827999998</v>
      </c>
      <c r="AH755">
        <v>2593512.2344</v>
      </c>
      <c r="AI755">
        <v>2689826.0233999998</v>
      </c>
      <c r="AJ755">
        <v>3462858.4648000002</v>
      </c>
      <c r="AK755">
        <v>2258746.9219</v>
      </c>
      <c r="AL755">
        <v>1341972.7694999999</v>
      </c>
    </row>
    <row r="756" spans="1:38" x14ac:dyDescent="0.35">
      <c r="A756" t="s">
        <v>2946</v>
      </c>
      <c r="B756" t="s">
        <v>2947</v>
      </c>
      <c r="C756" t="s">
        <v>2947</v>
      </c>
      <c r="D756" t="s">
        <v>2947</v>
      </c>
      <c r="E756">
        <v>352</v>
      </c>
      <c r="F756" t="s">
        <v>82</v>
      </c>
      <c r="G756" t="s">
        <v>2948</v>
      </c>
      <c r="H756" t="s">
        <v>47</v>
      </c>
      <c r="I756">
        <v>7.95</v>
      </c>
      <c r="J756">
        <v>1</v>
      </c>
      <c r="K756">
        <v>0.999</v>
      </c>
      <c r="L756">
        <v>2</v>
      </c>
      <c r="M756">
        <v>2</v>
      </c>
      <c r="N756">
        <v>2</v>
      </c>
      <c r="O756">
        <v>2</v>
      </c>
      <c r="P756">
        <v>2</v>
      </c>
      <c r="Q756">
        <v>2</v>
      </c>
      <c r="R756">
        <v>11142642</v>
      </c>
      <c r="W756">
        <v>11142642</v>
      </c>
      <c r="X756">
        <v>11142642</v>
      </c>
      <c r="Y756" t="s">
        <v>2949</v>
      </c>
      <c r="AB756">
        <v>146945.9883</v>
      </c>
      <c r="AC756">
        <v>259639.0508</v>
      </c>
      <c r="AD756">
        <v>217368.87890000001</v>
      </c>
      <c r="AE756">
        <v>315485.71879999997</v>
      </c>
      <c r="AF756">
        <v>118914.6152</v>
      </c>
      <c r="AG756">
        <v>227163.53520000001</v>
      </c>
      <c r="AH756">
        <v>182290.97659999999</v>
      </c>
      <c r="AI756">
        <v>254161.16409999999</v>
      </c>
      <c r="AJ756">
        <v>278281.57030000002</v>
      </c>
      <c r="AK756">
        <v>180485.96479999999</v>
      </c>
      <c r="AL756">
        <v>119462.8906</v>
      </c>
    </row>
    <row r="757" spans="1:38" x14ac:dyDescent="0.35">
      <c r="A757" t="s">
        <v>2950</v>
      </c>
      <c r="B757" t="s">
        <v>2951</v>
      </c>
      <c r="C757" t="s">
        <v>2951</v>
      </c>
      <c r="D757" t="s">
        <v>2951</v>
      </c>
      <c r="E757">
        <v>735</v>
      </c>
      <c r="F757" t="s">
        <v>82</v>
      </c>
      <c r="G757" t="s">
        <v>2952</v>
      </c>
      <c r="H757" t="s">
        <v>47</v>
      </c>
      <c r="I757">
        <v>44.63</v>
      </c>
      <c r="J757">
        <v>1</v>
      </c>
      <c r="K757">
        <v>0.999</v>
      </c>
      <c r="L757">
        <v>24</v>
      </c>
      <c r="M757">
        <v>24</v>
      </c>
      <c r="N757">
        <v>24</v>
      </c>
      <c r="O757">
        <v>42</v>
      </c>
      <c r="P757">
        <v>42</v>
      </c>
      <c r="Q757">
        <v>42</v>
      </c>
      <c r="R757">
        <v>159860712</v>
      </c>
      <c r="W757">
        <v>159860712</v>
      </c>
      <c r="X757">
        <v>159860712</v>
      </c>
      <c r="Y757" t="s">
        <v>2953</v>
      </c>
      <c r="AB757">
        <v>6013192.0957000004</v>
      </c>
      <c r="AC757">
        <v>8255990.8008000003</v>
      </c>
      <c r="AD757">
        <v>8334933.3339999998</v>
      </c>
      <c r="AE757">
        <v>11956896.0781</v>
      </c>
      <c r="AF757">
        <v>5177981.4561000001</v>
      </c>
      <c r="AG757">
        <v>7547660.3594000004</v>
      </c>
      <c r="AH757">
        <v>5825436.0175999999</v>
      </c>
      <c r="AI757">
        <v>7193963.8848000001</v>
      </c>
      <c r="AJ757">
        <v>9165112.2655999996</v>
      </c>
      <c r="AK757">
        <v>5663375.0165999997</v>
      </c>
      <c r="AL757">
        <v>5495467.1903999997</v>
      </c>
    </row>
    <row r="758" spans="1:38" x14ac:dyDescent="0.35">
      <c r="A758" t="s">
        <v>2954</v>
      </c>
      <c r="B758" t="s">
        <v>2955</v>
      </c>
      <c r="C758" t="s">
        <v>2955</v>
      </c>
      <c r="D758" t="s">
        <v>2955</v>
      </c>
      <c r="E758">
        <v>192</v>
      </c>
      <c r="F758" t="s">
        <v>82</v>
      </c>
      <c r="G758" t="s">
        <v>2956</v>
      </c>
      <c r="H758" t="s">
        <v>47</v>
      </c>
      <c r="I758">
        <v>17.71</v>
      </c>
      <c r="J758">
        <v>1</v>
      </c>
      <c r="K758">
        <v>0.999</v>
      </c>
      <c r="L758">
        <v>3</v>
      </c>
      <c r="M758">
        <v>3</v>
      </c>
      <c r="N758">
        <v>3</v>
      </c>
      <c r="O758">
        <v>7</v>
      </c>
      <c r="P758">
        <v>7</v>
      </c>
      <c r="Q758">
        <v>7</v>
      </c>
      <c r="R758">
        <v>12003298</v>
      </c>
      <c r="W758">
        <v>12003298</v>
      </c>
      <c r="X758">
        <v>12003298</v>
      </c>
      <c r="Y758" t="s">
        <v>2957</v>
      </c>
      <c r="AB758">
        <v>450060.67379999999</v>
      </c>
      <c r="AC758">
        <v>541755.88670000003</v>
      </c>
      <c r="AD758">
        <v>607371.60549999995</v>
      </c>
      <c r="AE758">
        <v>817242.97660000005</v>
      </c>
      <c r="AF758">
        <v>253732.78709999999</v>
      </c>
      <c r="AG758">
        <v>633290.23439999996</v>
      </c>
      <c r="AH758">
        <v>271122.64649999997</v>
      </c>
      <c r="AI758">
        <v>541088.60939999996</v>
      </c>
      <c r="AJ758">
        <v>717131.93359999999</v>
      </c>
      <c r="AK758">
        <v>475468.05660000001</v>
      </c>
      <c r="AL758">
        <v>299341.22850000003</v>
      </c>
    </row>
    <row r="759" spans="1:38" x14ac:dyDescent="0.35">
      <c r="A759" t="s">
        <v>2958</v>
      </c>
      <c r="B759" t="s">
        <v>2959</v>
      </c>
      <c r="C759" t="s">
        <v>2959</v>
      </c>
      <c r="D759" t="s">
        <v>2959</v>
      </c>
      <c r="E759">
        <v>71</v>
      </c>
      <c r="F759" t="s">
        <v>82</v>
      </c>
      <c r="G759" t="s">
        <v>2960</v>
      </c>
      <c r="H759" t="s">
        <v>47</v>
      </c>
      <c r="I759">
        <v>39.44</v>
      </c>
      <c r="J759">
        <v>1</v>
      </c>
      <c r="K759">
        <v>0.999</v>
      </c>
      <c r="L759">
        <v>5</v>
      </c>
      <c r="M759">
        <v>5</v>
      </c>
      <c r="N759">
        <v>5</v>
      </c>
      <c r="O759">
        <v>7</v>
      </c>
      <c r="P759">
        <v>7</v>
      </c>
      <c r="Q759">
        <v>7</v>
      </c>
      <c r="R759">
        <v>224992120</v>
      </c>
      <c r="W759">
        <v>224992120</v>
      </c>
      <c r="X759">
        <v>224992120</v>
      </c>
      <c r="Y759" t="s">
        <v>2961</v>
      </c>
      <c r="AB759">
        <v>2592284.8632999999</v>
      </c>
      <c r="AC759">
        <v>2392229.4141000002</v>
      </c>
      <c r="AD759">
        <v>3327751.2305000001</v>
      </c>
      <c r="AE759">
        <v>2529802.1483999998</v>
      </c>
      <c r="AF759">
        <v>955056.94140000001</v>
      </c>
      <c r="AG759">
        <v>3393212.5233999998</v>
      </c>
      <c r="AH759">
        <v>2881930.125</v>
      </c>
      <c r="AI759">
        <v>2003820.3515999999</v>
      </c>
      <c r="AJ759">
        <v>3913014.3906</v>
      </c>
      <c r="AK759">
        <v>2340853.2694999999</v>
      </c>
      <c r="AL759">
        <v>925811.45700000005</v>
      </c>
    </row>
    <row r="760" spans="1:38" x14ac:dyDescent="0.35">
      <c r="A760" t="s">
        <v>2962</v>
      </c>
      <c r="B760" t="s">
        <v>2963</v>
      </c>
      <c r="C760" t="s">
        <v>2963</v>
      </c>
      <c r="D760" t="s">
        <v>2963</v>
      </c>
      <c r="E760">
        <v>371</v>
      </c>
      <c r="F760" t="s">
        <v>82</v>
      </c>
      <c r="G760" t="s">
        <v>2964</v>
      </c>
      <c r="H760" t="s">
        <v>47</v>
      </c>
      <c r="I760">
        <v>32.08</v>
      </c>
      <c r="J760">
        <v>1</v>
      </c>
      <c r="K760">
        <v>0.999</v>
      </c>
      <c r="L760">
        <v>11</v>
      </c>
      <c r="M760">
        <v>11</v>
      </c>
      <c r="N760">
        <v>11</v>
      </c>
      <c r="O760">
        <v>30</v>
      </c>
      <c r="P760">
        <v>30</v>
      </c>
      <c r="Q760">
        <v>30</v>
      </c>
      <c r="R760">
        <v>716611996</v>
      </c>
      <c r="W760">
        <v>716611996</v>
      </c>
      <c r="X760">
        <v>716611996</v>
      </c>
      <c r="Y760" t="s">
        <v>2965</v>
      </c>
      <c r="AB760">
        <v>6597249.6973000001</v>
      </c>
      <c r="AC760">
        <v>7856268.7714999998</v>
      </c>
      <c r="AD760">
        <v>8720329.3848000001</v>
      </c>
      <c r="AE760">
        <v>14100620.880899999</v>
      </c>
      <c r="AF760">
        <v>7594684.1366999997</v>
      </c>
      <c r="AG760">
        <v>8298628.2655999996</v>
      </c>
      <c r="AH760">
        <v>6646093.1348000001</v>
      </c>
      <c r="AI760">
        <v>9844071.0058999993</v>
      </c>
      <c r="AJ760">
        <v>9628711.9668000005</v>
      </c>
      <c r="AK760">
        <v>6571388.4736000001</v>
      </c>
      <c r="AL760">
        <v>9436911.8104999997</v>
      </c>
    </row>
    <row r="761" spans="1:38" x14ac:dyDescent="0.35">
      <c r="A761" t="s">
        <v>2966</v>
      </c>
      <c r="B761" t="s">
        <v>2967</v>
      </c>
      <c r="C761" t="s">
        <v>2967</v>
      </c>
      <c r="D761" t="s">
        <v>2967</v>
      </c>
      <c r="E761">
        <v>333</v>
      </c>
      <c r="F761" t="s">
        <v>82</v>
      </c>
      <c r="G761" t="s">
        <v>2968</v>
      </c>
      <c r="H761" t="s">
        <v>47</v>
      </c>
      <c r="I761">
        <v>25.23</v>
      </c>
      <c r="J761">
        <v>1</v>
      </c>
      <c r="K761">
        <v>0.999</v>
      </c>
      <c r="L761">
        <v>8</v>
      </c>
      <c r="M761">
        <v>8</v>
      </c>
      <c r="N761">
        <v>8</v>
      </c>
      <c r="O761">
        <v>13</v>
      </c>
      <c r="P761">
        <v>13</v>
      </c>
      <c r="Q761">
        <v>13</v>
      </c>
      <c r="R761">
        <v>193123418</v>
      </c>
      <c r="W761">
        <v>193123418</v>
      </c>
      <c r="X761">
        <v>193123418</v>
      </c>
      <c r="Y761" t="s">
        <v>2969</v>
      </c>
      <c r="AB761">
        <v>3252711.3594</v>
      </c>
      <c r="AC761">
        <v>3414576.6913999999</v>
      </c>
      <c r="AD761">
        <v>3878493.0858999998</v>
      </c>
      <c r="AE761">
        <v>5118099.8398000002</v>
      </c>
      <c r="AF761">
        <v>2585320.1562000001</v>
      </c>
      <c r="AG761">
        <v>3735175.2382999999</v>
      </c>
      <c r="AH761">
        <v>2995848.1776999999</v>
      </c>
      <c r="AI761">
        <v>3927493.0742000001</v>
      </c>
      <c r="AJ761">
        <v>4472309.8437999999</v>
      </c>
      <c r="AK761">
        <v>2827971.6581999999</v>
      </c>
      <c r="AL761">
        <v>2743223.0586000001</v>
      </c>
    </row>
    <row r="762" spans="1:38" x14ac:dyDescent="0.35">
      <c r="A762" t="s">
        <v>2970</v>
      </c>
      <c r="B762" t="s">
        <v>2971</v>
      </c>
      <c r="C762" t="s">
        <v>2971</v>
      </c>
      <c r="D762" t="s">
        <v>2971</v>
      </c>
      <c r="E762">
        <v>502</v>
      </c>
      <c r="F762" t="s">
        <v>82</v>
      </c>
      <c r="G762" t="s">
        <v>2972</v>
      </c>
      <c r="H762" t="s">
        <v>47</v>
      </c>
      <c r="I762">
        <v>42.23</v>
      </c>
      <c r="J762">
        <v>1</v>
      </c>
      <c r="K762">
        <v>0.999</v>
      </c>
      <c r="L762">
        <v>18</v>
      </c>
      <c r="M762">
        <v>18</v>
      </c>
      <c r="N762">
        <v>18</v>
      </c>
      <c r="O762">
        <v>82</v>
      </c>
      <c r="P762">
        <v>82</v>
      </c>
      <c r="Q762">
        <v>82</v>
      </c>
      <c r="R762">
        <v>499953064</v>
      </c>
      <c r="W762">
        <v>499953064</v>
      </c>
      <c r="X762">
        <v>499953064</v>
      </c>
      <c r="Y762" t="s">
        <v>2973</v>
      </c>
      <c r="AB762">
        <v>22681987.653299998</v>
      </c>
      <c r="AC762">
        <v>30343770.606400002</v>
      </c>
      <c r="AD762">
        <v>30895404.664999999</v>
      </c>
      <c r="AE762">
        <v>45814118.2773</v>
      </c>
      <c r="AF762">
        <v>20862311.4648</v>
      </c>
      <c r="AG762">
        <v>28238992.1074</v>
      </c>
      <c r="AH762">
        <v>23964331.8281</v>
      </c>
      <c r="AI762">
        <v>30840042.275400002</v>
      </c>
      <c r="AJ762">
        <v>36128311.701200001</v>
      </c>
      <c r="AK762">
        <v>21419347.0381</v>
      </c>
      <c r="AL762">
        <v>26480878.326200001</v>
      </c>
    </row>
    <row r="763" spans="1:38" x14ac:dyDescent="0.35">
      <c r="A763" t="s">
        <v>2974</v>
      </c>
      <c r="B763" t="s">
        <v>2975</v>
      </c>
      <c r="C763" t="s">
        <v>2975</v>
      </c>
      <c r="D763" t="s">
        <v>2975</v>
      </c>
      <c r="E763">
        <v>391</v>
      </c>
      <c r="F763" t="s">
        <v>82</v>
      </c>
      <c r="G763" t="s">
        <v>2976</v>
      </c>
      <c r="H763" t="s">
        <v>47</v>
      </c>
      <c r="I763">
        <v>32.99</v>
      </c>
      <c r="J763">
        <v>1</v>
      </c>
      <c r="K763">
        <v>0.999</v>
      </c>
      <c r="L763">
        <v>10</v>
      </c>
      <c r="M763">
        <v>10</v>
      </c>
      <c r="N763">
        <v>10</v>
      </c>
      <c r="O763">
        <v>44</v>
      </c>
      <c r="P763">
        <v>44</v>
      </c>
      <c r="Q763">
        <v>44</v>
      </c>
      <c r="R763">
        <v>318963784</v>
      </c>
      <c r="W763">
        <v>318963784</v>
      </c>
      <c r="X763">
        <v>318963784</v>
      </c>
      <c r="Y763" t="s">
        <v>2977</v>
      </c>
      <c r="AB763">
        <v>9672356.7324000001</v>
      </c>
      <c r="AC763">
        <v>9578313.8965000007</v>
      </c>
      <c r="AD763">
        <v>11168632.4551</v>
      </c>
      <c r="AE763">
        <v>18596261.8926</v>
      </c>
      <c r="AF763">
        <v>8981764.9013999999</v>
      </c>
      <c r="AG763">
        <v>11288887.8223</v>
      </c>
      <c r="AH763">
        <v>8702889.9209000003</v>
      </c>
      <c r="AI763">
        <v>11212307.1689</v>
      </c>
      <c r="AJ763">
        <v>13883328.683599999</v>
      </c>
      <c r="AK763">
        <v>7855411.8207999999</v>
      </c>
      <c r="AL763">
        <v>10106087.154300001</v>
      </c>
    </row>
    <row r="764" spans="1:38" x14ac:dyDescent="0.35">
      <c r="A764" t="s">
        <v>2978</v>
      </c>
      <c r="B764" t="s">
        <v>2979</v>
      </c>
      <c r="C764" t="s">
        <v>2979</v>
      </c>
      <c r="D764" t="s">
        <v>2979</v>
      </c>
      <c r="E764">
        <v>548</v>
      </c>
      <c r="F764" t="s">
        <v>82</v>
      </c>
      <c r="G764" t="s">
        <v>2980</v>
      </c>
      <c r="H764" t="s">
        <v>47</v>
      </c>
      <c r="I764">
        <v>49.09</v>
      </c>
      <c r="J764">
        <v>1</v>
      </c>
      <c r="K764">
        <v>0.999</v>
      </c>
      <c r="L764">
        <v>25</v>
      </c>
      <c r="M764">
        <v>17</v>
      </c>
      <c r="N764">
        <v>25</v>
      </c>
      <c r="O764">
        <v>116</v>
      </c>
      <c r="P764">
        <v>65</v>
      </c>
      <c r="Q764">
        <v>116</v>
      </c>
      <c r="R764">
        <v>1020714608</v>
      </c>
      <c r="W764">
        <v>903866636</v>
      </c>
      <c r="X764">
        <v>1020714608</v>
      </c>
      <c r="Y764" t="s">
        <v>2981</v>
      </c>
      <c r="AB764">
        <v>23842018.275400002</v>
      </c>
      <c r="AC764">
        <v>24528618.106400002</v>
      </c>
      <c r="AD764">
        <v>32879545.0273</v>
      </c>
      <c r="AE764">
        <v>48044084.673799999</v>
      </c>
      <c r="AF764">
        <v>32826414.022500001</v>
      </c>
      <c r="AG764">
        <v>22848669.227499999</v>
      </c>
      <c r="AH764">
        <v>17579274.676800001</v>
      </c>
      <c r="AI764">
        <v>32485944.270500001</v>
      </c>
      <c r="AJ764">
        <v>27876923.162099998</v>
      </c>
      <c r="AK764">
        <v>15069510.0713</v>
      </c>
      <c r="AL764">
        <v>60105411.858400002</v>
      </c>
    </row>
    <row r="765" spans="1:38" x14ac:dyDescent="0.35">
      <c r="A765" t="s">
        <v>2982</v>
      </c>
      <c r="B765" t="s">
        <v>2983</v>
      </c>
      <c r="C765" t="s">
        <v>2983</v>
      </c>
      <c r="D765" t="s">
        <v>2983</v>
      </c>
      <c r="E765">
        <v>467</v>
      </c>
      <c r="F765" t="s">
        <v>82</v>
      </c>
      <c r="G765" t="s">
        <v>2984</v>
      </c>
      <c r="H765" t="s">
        <v>47</v>
      </c>
      <c r="I765">
        <v>28.27</v>
      </c>
      <c r="J765">
        <v>1</v>
      </c>
      <c r="K765">
        <v>0.999</v>
      </c>
      <c r="L765">
        <v>12</v>
      </c>
      <c r="M765">
        <v>12</v>
      </c>
      <c r="N765">
        <v>12</v>
      </c>
      <c r="O765">
        <v>28</v>
      </c>
      <c r="P765">
        <v>28</v>
      </c>
      <c r="Q765">
        <v>28</v>
      </c>
      <c r="R765">
        <v>101800700</v>
      </c>
      <c r="W765">
        <v>101800700</v>
      </c>
      <c r="X765">
        <v>101800700</v>
      </c>
      <c r="Y765" t="s">
        <v>2985</v>
      </c>
      <c r="AB765">
        <v>3830364.2588</v>
      </c>
      <c r="AC765">
        <v>5435341.5908000004</v>
      </c>
      <c r="AD765">
        <v>5255787.3505999995</v>
      </c>
      <c r="AE765">
        <v>10569081.398399999</v>
      </c>
      <c r="AF765">
        <v>8045752.5214999998</v>
      </c>
      <c r="AG765">
        <v>5584915.7479999997</v>
      </c>
      <c r="AH765">
        <v>4675694.7655999996</v>
      </c>
      <c r="AI765">
        <v>13185401.380899999</v>
      </c>
      <c r="AJ765">
        <v>6900443.7324000001</v>
      </c>
      <c r="AK765">
        <v>4364450.3262</v>
      </c>
      <c r="AL765">
        <v>19718994.101599999</v>
      </c>
    </row>
    <row r="766" spans="1:38" x14ac:dyDescent="0.35">
      <c r="A766" t="s">
        <v>2986</v>
      </c>
      <c r="B766" t="s">
        <v>2987</v>
      </c>
      <c r="C766" t="s">
        <v>2987</v>
      </c>
      <c r="D766" t="s">
        <v>2987</v>
      </c>
      <c r="E766">
        <v>309</v>
      </c>
      <c r="F766" t="s">
        <v>82</v>
      </c>
      <c r="G766" t="s">
        <v>2988</v>
      </c>
      <c r="H766" t="s">
        <v>47</v>
      </c>
      <c r="I766">
        <v>22.65</v>
      </c>
      <c r="J766">
        <v>1</v>
      </c>
      <c r="K766">
        <v>0.999</v>
      </c>
      <c r="L766">
        <v>6</v>
      </c>
      <c r="M766">
        <v>6</v>
      </c>
      <c r="N766">
        <v>6</v>
      </c>
      <c r="O766">
        <v>9</v>
      </c>
      <c r="P766">
        <v>9</v>
      </c>
      <c r="Q766">
        <v>9</v>
      </c>
      <c r="R766">
        <v>26644633</v>
      </c>
      <c r="W766">
        <v>26644633</v>
      </c>
      <c r="X766">
        <v>26644633</v>
      </c>
      <c r="Y766" t="s">
        <v>353</v>
      </c>
      <c r="AB766">
        <v>1707229.75</v>
      </c>
      <c r="AC766">
        <v>1696949.3359000001</v>
      </c>
      <c r="AD766">
        <v>2130235.5781</v>
      </c>
      <c r="AE766">
        <v>2952831.3047000002</v>
      </c>
      <c r="AF766">
        <v>1498934.0977</v>
      </c>
      <c r="AG766">
        <v>1997206.4531</v>
      </c>
      <c r="AH766">
        <v>1659810.7344</v>
      </c>
      <c r="AI766">
        <v>3650451.6172000002</v>
      </c>
      <c r="AJ766">
        <v>2269024.8281</v>
      </c>
      <c r="AK766">
        <v>1747851.9023</v>
      </c>
      <c r="AL766">
        <v>1722913.0194999999</v>
      </c>
    </row>
    <row r="767" spans="1:38" x14ac:dyDescent="0.35">
      <c r="A767" t="s">
        <v>2989</v>
      </c>
      <c r="B767" t="s">
        <v>2990</v>
      </c>
      <c r="C767" t="s">
        <v>2990</v>
      </c>
      <c r="D767" t="s">
        <v>2990</v>
      </c>
      <c r="E767">
        <v>433</v>
      </c>
      <c r="F767" t="s">
        <v>82</v>
      </c>
      <c r="G767" t="s">
        <v>2991</v>
      </c>
      <c r="H767" t="s">
        <v>47</v>
      </c>
      <c r="I767">
        <v>1.85</v>
      </c>
      <c r="J767">
        <v>1</v>
      </c>
      <c r="K767">
        <v>0.999</v>
      </c>
      <c r="L767">
        <v>1</v>
      </c>
      <c r="M767">
        <v>1</v>
      </c>
      <c r="N767">
        <v>1</v>
      </c>
      <c r="O767">
        <v>1</v>
      </c>
      <c r="P767">
        <v>1</v>
      </c>
      <c r="Q767">
        <v>1</v>
      </c>
      <c r="R767">
        <v>2470476</v>
      </c>
      <c r="W767">
        <v>2470476</v>
      </c>
      <c r="X767">
        <v>2470476</v>
      </c>
      <c r="Y767" t="s">
        <v>191</v>
      </c>
      <c r="AB767">
        <v>70270.359400000001</v>
      </c>
      <c r="AC767">
        <v>105367.8438</v>
      </c>
      <c r="AD767">
        <v>99894.546900000001</v>
      </c>
      <c r="AE767">
        <v>129273.77340000001</v>
      </c>
      <c r="AF767">
        <v>61212.019500000002</v>
      </c>
      <c r="AG767">
        <v>85637.828099999999</v>
      </c>
      <c r="AH767">
        <v>79310.304699999993</v>
      </c>
      <c r="AI767">
        <v>83633.531199999998</v>
      </c>
      <c r="AJ767">
        <v>114765.4062</v>
      </c>
      <c r="AK767">
        <v>68014.625</v>
      </c>
      <c r="AL767">
        <v>65257.285199999998</v>
      </c>
    </row>
    <row r="768" spans="1:38" x14ac:dyDescent="0.35">
      <c r="A768" t="s">
        <v>2992</v>
      </c>
      <c r="B768" t="s">
        <v>2993</v>
      </c>
      <c r="C768" t="s">
        <v>2993</v>
      </c>
      <c r="D768" t="s">
        <v>2993</v>
      </c>
      <c r="E768">
        <v>377</v>
      </c>
      <c r="F768" t="s">
        <v>82</v>
      </c>
      <c r="G768" t="s">
        <v>2994</v>
      </c>
      <c r="H768" t="s">
        <v>47</v>
      </c>
      <c r="I768">
        <v>19.89</v>
      </c>
      <c r="J768">
        <v>1</v>
      </c>
      <c r="K768">
        <v>0.999</v>
      </c>
      <c r="L768">
        <v>7</v>
      </c>
      <c r="M768">
        <v>5</v>
      </c>
      <c r="N768">
        <v>5</v>
      </c>
      <c r="O768">
        <v>22</v>
      </c>
      <c r="P768">
        <v>10</v>
      </c>
      <c r="Q768">
        <v>10</v>
      </c>
      <c r="R768">
        <v>269978352</v>
      </c>
      <c r="W768">
        <v>29474686</v>
      </c>
      <c r="X768">
        <v>269978352</v>
      </c>
      <c r="Y768" t="s">
        <v>2995</v>
      </c>
      <c r="AB768">
        <v>8263065.4667999996</v>
      </c>
      <c r="AC768">
        <v>7849165.4491999997</v>
      </c>
      <c r="AD768">
        <v>11094394.9121</v>
      </c>
      <c r="AE768">
        <v>23576528.7656</v>
      </c>
      <c r="AF768">
        <v>10769787.4746</v>
      </c>
      <c r="AG768">
        <v>9665445.4492000006</v>
      </c>
      <c r="AH768">
        <v>7695447.4530999996</v>
      </c>
      <c r="AI768">
        <v>12006537.193399999</v>
      </c>
      <c r="AJ768">
        <v>10305301.699200001</v>
      </c>
      <c r="AK768">
        <v>6442335.0820000004</v>
      </c>
      <c r="AL768">
        <v>13931064.9902</v>
      </c>
    </row>
    <row r="769" spans="1:38" x14ac:dyDescent="0.35">
      <c r="A769" t="s">
        <v>2996</v>
      </c>
      <c r="B769" t="s">
        <v>2997</v>
      </c>
      <c r="C769" t="s">
        <v>2997</v>
      </c>
      <c r="D769" t="s">
        <v>2997</v>
      </c>
      <c r="E769">
        <v>243</v>
      </c>
      <c r="F769" t="s">
        <v>82</v>
      </c>
      <c r="G769" t="s">
        <v>2998</v>
      </c>
      <c r="H769" t="s">
        <v>47</v>
      </c>
      <c r="I769">
        <v>26.34</v>
      </c>
      <c r="J769">
        <v>1</v>
      </c>
      <c r="K769">
        <v>0.999</v>
      </c>
      <c r="L769">
        <v>7</v>
      </c>
      <c r="M769">
        <v>7</v>
      </c>
      <c r="N769">
        <v>7</v>
      </c>
      <c r="O769">
        <v>18</v>
      </c>
      <c r="P769">
        <v>18</v>
      </c>
      <c r="Q769">
        <v>18</v>
      </c>
      <c r="R769">
        <v>289080604</v>
      </c>
      <c r="W769">
        <v>289080604</v>
      </c>
      <c r="X769">
        <v>289080604</v>
      </c>
      <c r="Y769" t="s">
        <v>2999</v>
      </c>
      <c r="AB769">
        <v>3590000.8516000002</v>
      </c>
      <c r="AC769">
        <v>3714351.5858999998</v>
      </c>
      <c r="AD769">
        <v>4170903.7754000002</v>
      </c>
      <c r="AE769">
        <v>5750759.7070000004</v>
      </c>
      <c r="AF769">
        <v>2732603.8827999998</v>
      </c>
      <c r="AG769">
        <v>4057345.1464999998</v>
      </c>
      <c r="AH769">
        <v>3921972.9922000002</v>
      </c>
      <c r="AI769">
        <v>4210155.0996000003</v>
      </c>
      <c r="AJ769">
        <v>5135170.3398000002</v>
      </c>
      <c r="AK769">
        <v>3393035.2285000002</v>
      </c>
      <c r="AL769">
        <v>2487721.6132999999</v>
      </c>
    </row>
    <row r="770" spans="1:38" x14ac:dyDescent="0.35">
      <c r="A770" t="s">
        <v>3000</v>
      </c>
      <c r="B770" t="s">
        <v>3001</v>
      </c>
      <c r="C770" t="s">
        <v>3001</v>
      </c>
      <c r="D770" t="s">
        <v>3001</v>
      </c>
      <c r="E770">
        <v>314</v>
      </c>
      <c r="F770" t="s">
        <v>82</v>
      </c>
      <c r="G770" t="s">
        <v>3002</v>
      </c>
      <c r="H770" t="s">
        <v>47</v>
      </c>
      <c r="I770">
        <v>68.790000000000006</v>
      </c>
      <c r="J770">
        <v>1</v>
      </c>
      <c r="K770">
        <v>0.999</v>
      </c>
      <c r="L770">
        <v>19</v>
      </c>
      <c r="M770">
        <v>19</v>
      </c>
      <c r="N770">
        <v>19</v>
      </c>
      <c r="O770">
        <v>86</v>
      </c>
      <c r="P770">
        <v>86</v>
      </c>
      <c r="Q770">
        <v>86</v>
      </c>
      <c r="R770">
        <v>501447480</v>
      </c>
      <c r="W770">
        <v>501447480</v>
      </c>
      <c r="X770">
        <v>501447480</v>
      </c>
      <c r="Y770" t="s">
        <v>3003</v>
      </c>
      <c r="AB770">
        <v>28445489.068399999</v>
      </c>
      <c r="AC770">
        <v>29261028.956999999</v>
      </c>
      <c r="AD770">
        <v>34972346.335900001</v>
      </c>
      <c r="AE770">
        <v>54110887.447300002</v>
      </c>
      <c r="AF770">
        <v>25667652.700199999</v>
      </c>
      <c r="AG770">
        <v>33691419.977499999</v>
      </c>
      <c r="AH770">
        <v>28030131.0273</v>
      </c>
      <c r="AI770">
        <v>35008489.4023</v>
      </c>
      <c r="AJ770">
        <v>37787327.817400001</v>
      </c>
      <c r="AK770">
        <v>25375145.021499999</v>
      </c>
      <c r="AL770">
        <v>30939338.863299999</v>
      </c>
    </row>
    <row r="771" spans="1:38" x14ac:dyDescent="0.35">
      <c r="A771" t="s">
        <v>3004</v>
      </c>
      <c r="B771" t="s">
        <v>3005</v>
      </c>
      <c r="C771" t="s">
        <v>3005</v>
      </c>
      <c r="D771" t="s">
        <v>3005</v>
      </c>
      <c r="E771">
        <v>509</v>
      </c>
      <c r="F771" t="s">
        <v>82</v>
      </c>
      <c r="G771" t="s">
        <v>3006</v>
      </c>
      <c r="H771" t="s">
        <v>47</v>
      </c>
      <c r="I771">
        <v>31.63</v>
      </c>
      <c r="J771">
        <v>1</v>
      </c>
      <c r="K771">
        <v>0.999</v>
      </c>
      <c r="L771">
        <v>15</v>
      </c>
      <c r="M771">
        <v>15</v>
      </c>
      <c r="N771">
        <v>15</v>
      </c>
      <c r="O771">
        <v>62</v>
      </c>
      <c r="P771">
        <v>62</v>
      </c>
      <c r="Q771">
        <v>62</v>
      </c>
      <c r="R771">
        <v>964624192</v>
      </c>
      <c r="W771">
        <v>964624192</v>
      </c>
      <c r="X771">
        <v>964624192</v>
      </c>
      <c r="Y771" t="s">
        <v>3007</v>
      </c>
      <c r="AB771">
        <v>19675212.7432</v>
      </c>
      <c r="AC771">
        <v>28137039.605500001</v>
      </c>
      <c r="AD771">
        <v>28593334.668000001</v>
      </c>
      <c r="AE771">
        <v>44748006.929700002</v>
      </c>
      <c r="AF771">
        <v>20787332.5781</v>
      </c>
      <c r="AG771">
        <v>26914684.371100001</v>
      </c>
      <c r="AH771">
        <v>21095712.3281</v>
      </c>
      <c r="AI771">
        <v>27240035.621100001</v>
      </c>
      <c r="AJ771">
        <v>31622846.031199999</v>
      </c>
      <c r="AK771">
        <v>19054934.7676</v>
      </c>
      <c r="AL771">
        <v>22874924.593800001</v>
      </c>
    </row>
    <row r="772" spans="1:38" x14ac:dyDescent="0.35">
      <c r="A772" t="s">
        <v>3008</v>
      </c>
      <c r="B772" t="s">
        <v>3009</v>
      </c>
      <c r="C772" t="s">
        <v>3009</v>
      </c>
      <c r="D772" t="s">
        <v>3009</v>
      </c>
      <c r="E772">
        <v>462</v>
      </c>
      <c r="F772" t="s">
        <v>82</v>
      </c>
      <c r="G772" t="s">
        <v>3010</v>
      </c>
      <c r="H772" t="s">
        <v>47</v>
      </c>
      <c r="I772">
        <v>25.11</v>
      </c>
      <c r="J772">
        <v>1</v>
      </c>
      <c r="K772">
        <v>0.999</v>
      </c>
      <c r="L772">
        <v>9</v>
      </c>
      <c r="M772">
        <v>9</v>
      </c>
      <c r="N772">
        <v>9</v>
      </c>
      <c r="O772">
        <v>48</v>
      </c>
      <c r="P772">
        <v>48</v>
      </c>
      <c r="Q772">
        <v>48</v>
      </c>
      <c r="R772">
        <v>459985520</v>
      </c>
      <c r="W772">
        <v>459985520</v>
      </c>
      <c r="X772">
        <v>459985520</v>
      </c>
      <c r="Y772" t="s">
        <v>3011</v>
      </c>
      <c r="AB772">
        <v>11604296.595699999</v>
      </c>
      <c r="AC772">
        <v>16227572.6807</v>
      </c>
      <c r="AD772">
        <v>16857836.406199999</v>
      </c>
      <c r="AE772">
        <v>25266248.091800001</v>
      </c>
      <c r="AF772">
        <v>11738017.8232</v>
      </c>
      <c r="AG772">
        <v>14979748.914100001</v>
      </c>
      <c r="AH772">
        <v>12588298.0605</v>
      </c>
      <c r="AI772">
        <v>15851154.9023</v>
      </c>
      <c r="AJ772">
        <v>18100663.653299998</v>
      </c>
      <c r="AK772">
        <v>10853966.2129</v>
      </c>
      <c r="AL772">
        <v>13099514.6318</v>
      </c>
    </row>
    <row r="773" spans="1:38" x14ac:dyDescent="0.35">
      <c r="A773" t="s">
        <v>3012</v>
      </c>
      <c r="B773" t="s">
        <v>3013</v>
      </c>
      <c r="C773" t="s">
        <v>3013</v>
      </c>
      <c r="D773" t="s">
        <v>3013</v>
      </c>
      <c r="E773">
        <v>94</v>
      </c>
      <c r="F773" t="s">
        <v>82</v>
      </c>
      <c r="G773" t="s">
        <v>3014</v>
      </c>
      <c r="H773" t="s">
        <v>47</v>
      </c>
      <c r="I773">
        <v>21.28</v>
      </c>
      <c r="J773">
        <v>1</v>
      </c>
      <c r="K773">
        <v>0.999</v>
      </c>
      <c r="L773">
        <v>2</v>
      </c>
      <c r="M773">
        <v>2</v>
      </c>
      <c r="N773">
        <v>2</v>
      </c>
      <c r="O773">
        <v>7</v>
      </c>
      <c r="P773">
        <v>7</v>
      </c>
      <c r="Q773">
        <v>7</v>
      </c>
      <c r="R773">
        <v>23357994</v>
      </c>
      <c r="W773">
        <v>23357994</v>
      </c>
      <c r="X773">
        <v>23357994</v>
      </c>
      <c r="Y773" t="s">
        <v>3015</v>
      </c>
      <c r="AB773">
        <v>1578058.4687999999</v>
      </c>
      <c r="AC773">
        <v>361717.51270000002</v>
      </c>
      <c r="AD773">
        <v>1629876.2890999999</v>
      </c>
      <c r="AE773">
        <v>859573.47270000004</v>
      </c>
      <c r="AF773">
        <v>397431.90820000001</v>
      </c>
      <c r="AG773">
        <v>629084.19920000003</v>
      </c>
      <c r="AH773">
        <v>161450.45209999999</v>
      </c>
      <c r="AI773">
        <v>167014.84959999999</v>
      </c>
      <c r="AJ773">
        <v>243866.80660000001</v>
      </c>
      <c r="AK773">
        <v>137313.5894</v>
      </c>
      <c r="AL773">
        <v>91354.4663</v>
      </c>
    </row>
    <row r="774" spans="1:38" x14ac:dyDescent="0.35">
      <c r="A774" t="s">
        <v>3016</v>
      </c>
      <c r="B774" t="s">
        <v>3017</v>
      </c>
      <c r="C774" t="s">
        <v>3017</v>
      </c>
      <c r="D774" t="s">
        <v>3017</v>
      </c>
      <c r="E774">
        <v>406</v>
      </c>
      <c r="F774" t="s">
        <v>82</v>
      </c>
      <c r="G774" t="s">
        <v>3018</v>
      </c>
      <c r="H774" t="s">
        <v>47</v>
      </c>
      <c r="I774">
        <v>18.23</v>
      </c>
      <c r="J774">
        <v>1</v>
      </c>
      <c r="K774">
        <v>0.999</v>
      </c>
      <c r="L774">
        <v>6</v>
      </c>
      <c r="M774">
        <v>6</v>
      </c>
      <c r="N774">
        <v>6</v>
      </c>
      <c r="O774">
        <v>9</v>
      </c>
      <c r="P774">
        <v>9</v>
      </c>
      <c r="Q774">
        <v>9</v>
      </c>
      <c r="R774">
        <v>48417544</v>
      </c>
      <c r="W774">
        <v>48417544</v>
      </c>
      <c r="X774">
        <v>48417544</v>
      </c>
      <c r="Y774" t="s">
        <v>3019</v>
      </c>
      <c r="AB774">
        <v>572391.1875</v>
      </c>
      <c r="AC774">
        <v>611688.91020000004</v>
      </c>
      <c r="AD774">
        <v>787256.56839999999</v>
      </c>
      <c r="AE774">
        <v>1124327.6797</v>
      </c>
      <c r="AF774">
        <v>625793.36719999998</v>
      </c>
      <c r="AG774">
        <v>691317.64260000002</v>
      </c>
      <c r="AH774">
        <v>534388.90430000005</v>
      </c>
      <c r="AI774">
        <v>710545.94920000003</v>
      </c>
      <c r="AJ774">
        <v>784785.20900000003</v>
      </c>
      <c r="AK774">
        <v>482404.26559999998</v>
      </c>
      <c r="AL774">
        <v>612958.09380000003</v>
      </c>
    </row>
    <row r="775" spans="1:38" x14ac:dyDescent="0.35">
      <c r="A775" t="s">
        <v>3020</v>
      </c>
      <c r="B775" t="s">
        <v>3021</v>
      </c>
      <c r="C775" t="s">
        <v>3021</v>
      </c>
      <c r="D775" t="s">
        <v>3021</v>
      </c>
      <c r="E775">
        <v>231</v>
      </c>
      <c r="F775" t="s">
        <v>82</v>
      </c>
      <c r="G775" t="s">
        <v>3022</v>
      </c>
      <c r="H775" t="s">
        <v>47</v>
      </c>
      <c r="I775">
        <v>9.52</v>
      </c>
      <c r="J775">
        <v>1</v>
      </c>
      <c r="K775">
        <v>0.999</v>
      </c>
      <c r="L775">
        <v>2</v>
      </c>
      <c r="M775">
        <v>2</v>
      </c>
      <c r="N775">
        <v>2</v>
      </c>
      <c r="O775">
        <v>2</v>
      </c>
      <c r="P775">
        <v>2</v>
      </c>
      <c r="Q775">
        <v>2</v>
      </c>
      <c r="R775">
        <v>31983238</v>
      </c>
      <c r="W775">
        <v>31983238</v>
      </c>
      <c r="X775">
        <v>31983238</v>
      </c>
      <c r="Y775" t="s">
        <v>3023</v>
      </c>
      <c r="AB775">
        <v>937170.40619999997</v>
      </c>
      <c r="AC775">
        <v>695180.98439999996</v>
      </c>
      <c r="AD775">
        <v>1234343.7344</v>
      </c>
      <c r="AE775">
        <v>2835193.3125</v>
      </c>
      <c r="AF775">
        <v>1493566.75</v>
      </c>
      <c r="AG775">
        <v>895552.53119999997</v>
      </c>
      <c r="AH775">
        <v>613234.35939999996</v>
      </c>
      <c r="AI775">
        <v>794134.98439999996</v>
      </c>
      <c r="AJ775">
        <v>925545.8125</v>
      </c>
      <c r="AK775">
        <v>495785.96879999997</v>
      </c>
      <c r="AL775">
        <v>997418.73439999996</v>
      </c>
    </row>
    <row r="776" spans="1:38" x14ac:dyDescent="0.35">
      <c r="A776" t="s">
        <v>3024</v>
      </c>
      <c r="B776" t="s">
        <v>3025</v>
      </c>
      <c r="C776" t="s">
        <v>3025</v>
      </c>
      <c r="D776" t="s">
        <v>3025</v>
      </c>
      <c r="E776">
        <v>382</v>
      </c>
      <c r="F776" t="s">
        <v>82</v>
      </c>
      <c r="G776" t="s">
        <v>3026</v>
      </c>
      <c r="H776" t="s">
        <v>47</v>
      </c>
      <c r="I776">
        <v>7.59</v>
      </c>
      <c r="J776">
        <v>1</v>
      </c>
      <c r="K776">
        <v>0.999</v>
      </c>
      <c r="L776">
        <v>3</v>
      </c>
      <c r="M776">
        <v>3</v>
      </c>
      <c r="N776">
        <v>3</v>
      </c>
      <c r="O776">
        <v>6</v>
      </c>
      <c r="P776">
        <v>6</v>
      </c>
      <c r="Q776">
        <v>6</v>
      </c>
      <c r="R776">
        <v>11896409</v>
      </c>
      <c r="W776">
        <v>11896409</v>
      </c>
      <c r="X776">
        <v>11896409</v>
      </c>
      <c r="Y776" t="s">
        <v>3027</v>
      </c>
      <c r="AB776">
        <v>200134.61619999999</v>
      </c>
      <c r="AC776">
        <v>215769.15820000001</v>
      </c>
      <c r="AD776">
        <v>259076.4639</v>
      </c>
      <c r="AE776">
        <v>358021.22070000001</v>
      </c>
      <c r="AF776">
        <v>156390.63089999999</v>
      </c>
      <c r="AG776">
        <v>256599.34179999999</v>
      </c>
      <c r="AH776">
        <v>240098.46090000001</v>
      </c>
      <c r="AI776">
        <v>589268.78709999996</v>
      </c>
      <c r="AJ776">
        <v>1401786.7148</v>
      </c>
      <c r="AK776">
        <v>288110.73139999999</v>
      </c>
      <c r="AL776">
        <v>325802.39059999998</v>
      </c>
    </row>
    <row r="777" spans="1:38" x14ac:dyDescent="0.35">
      <c r="A777" t="s">
        <v>3028</v>
      </c>
      <c r="B777" t="s">
        <v>3029</v>
      </c>
      <c r="C777" t="s">
        <v>3029</v>
      </c>
      <c r="D777" t="s">
        <v>3029</v>
      </c>
      <c r="E777">
        <v>300</v>
      </c>
      <c r="F777" t="s">
        <v>82</v>
      </c>
      <c r="G777" t="s">
        <v>3030</v>
      </c>
      <c r="H777" t="s">
        <v>47</v>
      </c>
      <c r="I777">
        <v>9.67</v>
      </c>
      <c r="J777">
        <v>1</v>
      </c>
      <c r="K777">
        <v>0.999</v>
      </c>
      <c r="L777">
        <v>2</v>
      </c>
      <c r="M777">
        <v>2</v>
      </c>
      <c r="N777">
        <v>2</v>
      </c>
      <c r="O777">
        <v>2</v>
      </c>
      <c r="P777">
        <v>2</v>
      </c>
      <c r="Q777">
        <v>2</v>
      </c>
      <c r="R777">
        <v>12284637</v>
      </c>
      <c r="W777">
        <v>12284637</v>
      </c>
      <c r="X777">
        <v>12284637</v>
      </c>
      <c r="Y777" t="s">
        <v>3031</v>
      </c>
      <c r="AB777">
        <v>219558.875</v>
      </c>
      <c r="AC777">
        <v>247359.4688</v>
      </c>
      <c r="AD777">
        <v>309981.375</v>
      </c>
      <c r="AE777">
        <v>434731.25</v>
      </c>
      <c r="AF777">
        <v>208098.0312</v>
      </c>
      <c r="AG777">
        <v>283997.75</v>
      </c>
      <c r="AH777">
        <v>231340.71090000001</v>
      </c>
      <c r="AI777">
        <v>362186.32809999998</v>
      </c>
      <c r="AJ777">
        <v>406545.25</v>
      </c>
      <c r="AK777">
        <v>226240.6875</v>
      </c>
      <c r="AL777">
        <v>297043.39840000001</v>
      </c>
    </row>
    <row r="778" spans="1:38" x14ac:dyDescent="0.35">
      <c r="A778" t="s">
        <v>3032</v>
      </c>
      <c r="B778" t="s">
        <v>3033</v>
      </c>
      <c r="C778" t="s">
        <v>3033</v>
      </c>
      <c r="D778" t="s">
        <v>3033</v>
      </c>
      <c r="E778">
        <v>204</v>
      </c>
      <c r="F778" t="s">
        <v>82</v>
      </c>
      <c r="G778" t="s">
        <v>3034</v>
      </c>
      <c r="H778" t="s">
        <v>47</v>
      </c>
      <c r="I778">
        <v>12.75</v>
      </c>
      <c r="J778">
        <v>1</v>
      </c>
      <c r="K778">
        <v>0.999</v>
      </c>
      <c r="L778">
        <v>2</v>
      </c>
      <c r="M778">
        <v>2</v>
      </c>
      <c r="N778">
        <v>2</v>
      </c>
      <c r="O778">
        <v>3</v>
      </c>
      <c r="P778">
        <v>3</v>
      </c>
      <c r="Q778">
        <v>3</v>
      </c>
      <c r="R778">
        <v>13473546</v>
      </c>
      <c r="W778">
        <v>13473546</v>
      </c>
      <c r="X778">
        <v>13473546</v>
      </c>
      <c r="Y778" t="s">
        <v>191</v>
      </c>
      <c r="AB778">
        <v>126771.4434</v>
      </c>
      <c r="AC778">
        <v>130515.4102</v>
      </c>
      <c r="AD778">
        <v>180174.42970000001</v>
      </c>
      <c r="AE778">
        <v>307674.54100000003</v>
      </c>
      <c r="AF778">
        <v>150473.13380000001</v>
      </c>
      <c r="AG778">
        <v>173905.72750000001</v>
      </c>
      <c r="AH778">
        <v>132653.8848</v>
      </c>
      <c r="AI778">
        <v>163818.9111</v>
      </c>
      <c r="AJ778">
        <v>213232.86129999999</v>
      </c>
      <c r="AK778">
        <v>126170.5322</v>
      </c>
      <c r="AL778">
        <v>117328.14449999999</v>
      </c>
    </row>
    <row r="779" spans="1:38" x14ac:dyDescent="0.35">
      <c r="A779" t="s">
        <v>3035</v>
      </c>
      <c r="B779" t="s">
        <v>3036</v>
      </c>
      <c r="C779" t="s">
        <v>3036</v>
      </c>
      <c r="D779" t="s">
        <v>3036</v>
      </c>
      <c r="E779">
        <v>811</v>
      </c>
      <c r="F779" t="s">
        <v>82</v>
      </c>
      <c r="G779" t="s">
        <v>3037</v>
      </c>
      <c r="H779" t="s">
        <v>47</v>
      </c>
      <c r="I779">
        <v>9.86</v>
      </c>
      <c r="J779">
        <v>1</v>
      </c>
      <c r="K779">
        <v>0.999</v>
      </c>
      <c r="L779">
        <v>7</v>
      </c>
      <c r="M779">
        <v>4</v>
      </c>
      <c r="N779">
        <v>4</v>
      </c>
      <c r="O779">
        <v>10</v>
      </c>
      <c r="P779">
        <v>4</v>
      </c>
      <c r="Q779">
        <v>4</v>
      </c>
      <c r="R779">
        <v>22117898</v>
      </c>
      <c r="W779">
        <v>11211158</v>
      </c>
      <c r="X779">
        <v>22117898</v>
      </c>
      <c r="Y779" t="s">
        <v>3038</v>
      </c>
      <c r="AB779">
        <v>1407066.5556999999</v>
      </c>
      <c r="AC779">
        <v>1508269.875</v>
      </c>
      <c r="AD779">
        <v>2216214.1875</v>
      </c>
      <c r="AE779">
        <v>5061637.9961000001</v>
      </c>
      <c r="AF779">
        <v>4198972.6015999997</v>
      </c>
      <c r="AG779">
        <v>1630038.1758000001</v>
      </c>
      <c r="AH779">
        <v>1278971.4813999999</v>
      </c>
      <c r="AI779">
        <v>1604009.4276999999</v>
      </c>
      <c r="AJ779">
        <v>1863200.7157999999</v>
      </c>
      <c r="AK779">
        <v>1072004.6055000001</v>
      </c>
      <c r="AL779">
        <v>3335314.5273000002</v>
      </c>
    </row>
    <row r="780" spans="1:38" x14ac:dyDescent="0.35">
      <c r="A780" t="s">
        <v>3039</v>
      </c>
      <c r="B780" t="s">
        <v>3040</v>
      </c>
      <c r="C780" t="s">
        <v>3040</v>
      </c>
      <c r="D780" t="s">
        <v>3040</v>
      </c>
      <c r="E780">
        <v>812</v>
      </c>
      <c r="F780" t="s">
        <v>82</v>
      </c>
      <c r="G780" t="s">
        <v>3041</v>
      </c>
      <c r="H780" t="s">
        <v>47</v>
      </c>
      <c r="I780">
        <v>10.220000000000001</v>
      </c>
      <c r="J780">
        <v>1</v>
      </c>
      <c r="K780">
        <v>0.999</v>
      </c>
      <c r="L780">
        <v>9</v>
      </c>
      <c r="M780">
        <v>5</v>
      </c>
      <c r="N780">
        <v>6</v>
      </c>
      <c r="O780">
        <v>17</v>
      </c>
      <c r="P780">
        <v>6</v>
      </c>
      <c r="Q780">
        <v>7</v>
      </c>
      <c r="R780">
        <v>75703167</v>
      </c>
      <c r="W780">
        <v>20536995</v>
      </c>
      <c r="X780">
        <v>75703167</v>
      </c>
      <c r="Y780" t="s">
        <v>3042</v>
      </c>
      <c r="AB780">
        <v>2175046.0762</v>
      </c>
      <c r="AC780">
        <v>2306553.0088</v>
      </c>
      <c r="AD780">
        <v>3353997.5605000001</v>
      </c>
      <c r="AE780">
        <v>8332942.1270000003</v>
      </c>
      <c r="AF780">
        <v>7620245.8672000002</v>
      </c>
      <c r="AG780">
        <v>2374665.3428000002</v>
      </c>
      <c r="AH780">
        <v>1884302.2397</v>
      </c>
      <c r="AI780">
        <v>2225329.4429000001</v>
      </c>
      <c r="AJ780">
        <v>2817072.5811000001</v>
      </c>
      <c r="AK780">
        <v>1606278.3779</v>
      </c>
      <c r="AL780">
        <v>5244399.3964999998</v>
      </c>
    </row>
    <row r="781" spans="1:38" x14ac:dyDescent="0.35">
      <c r="A781" t="s">
        <v>3043</v>
      </c>
      <c r="B781" t="s">
        <v>3044</v>
      </c>
      <c r="C781" t="s">
        <v>3044</v>
      </c>
      <c r="D781" t="s">
        <v>3044</v>
      </c>
      <c r="E781">
        <v>236</v>
      </c>
      <c r="F781" t="s">
        <v>82</v>
      </c>
      <c r="G781" t="s">
        <v>3045</v>
      </c>
      <c r="H781" t="s">
        <v>47</v>
      </c>
      <c r="I781">
        <v>26.27</v>
      </c>
      <c r="J781">
        <v>1</v>
      </c>
      <c r="K781">
        <v>0.999</v>
      </c>
      <c r="L781">
        <v>6</v>
      </c>
      <c r="M781">
        <v>6</v>
      </c>
      <c r="N781">
        <v>6</v>
      </c>
      <c r="O781">
        <v>8</v>
      </c>
      <c r="P781">
        <v>8</v>
      </c>
      <c r="Q781">
        <v>8</v>
      </c>
      <c r="R781">
        <v>222442460</v>
      </c>
      <c r="W781">
        <v>222442460</v>
      </c>
      <c r="X781">
        <v>222442460</v>
      </c>
      <c r="Y781" t="s">
        <v>3046</v>
      </c>
      <c r="AB781">
        <v>793291.85549999995</v>
      </c>
      <c r="AC781">
        <v>871159.69140000001</v>
      </c>
      <c r="AD781">
        <v>1070967.7461000001</v>
      </c>
      <c r="AE781">
        <v>1524181.2461000001</v>
      </c>
      <c r="AF781">
        <v>620047.64260000002</v>
      </c>
      <c r="AG781">
        <v>1082991.5371000001</v>
      </c>
      <c r="AH781">
        <v>829461.17189999996</v>
      </c>
      <c r="AI781">
        <v>1196876.2616999999</v>
      </c>
      <c r="AJ781">
        <v>1172337.9550999999</v>
      </c>
      <c r="AK781">
        <v>742120.25390000001</v>
      </c>
      <c r="AL781">
        <v>936646.60349999997</v>
      </c>
    </row>
    <row r="782" spans="1:38" x14ac:dyDescent="0.35">
      <c r="A782" t="s">
        <v>3047</v>
      </c>
      <c r="B782" t="s">
        <v>3048</v>
      </c>
      <c r="C782" t="s">
        <v>3048</v>
      </c>
      <c r="D782" t="s">
        <v>3048</v>
      </c>
      <c r="E782">
        <v>186</v>
      </c>
      <c r="F782" t="s">
        <v>82</v>
      </c>
      <c r="G782" t="s">
        <v>3049</v>
      </c>
      <c r="H782" t="s">
        <v>47</v>
      </c>
      <c r="I782">
        <v>30.65</v>
      </c>
      <c r="J782">
        <v>1</v>
      </c>
      <c r="K782">
        <v>0.999</v>
      </c>
      <c r="L782">
        <v>5</v>
      </c>
      <c r="M782">
        <v>5</v>
      </c>
      <c r="N782">
        <v>5</v>
      </c>
      <c r="O782">
        <v>15</v>
      </c>
      <c r="P782">
        <v>15</v>
      </c>
      <c r="Q782">
        <v>15</v>
      </c>
      <c r="R782">
        <v>130421980</v>
      </c>
      <c r="W782">
        <v>130421980</v>
      </c>
      <c r="X782">
        <v>130421980</v>
      </c>
      <c r="Y782" t="s">
        <v>3050</v>
      </c>
      <c r="AB782">
        <v>5379640.5780999996</v>
      </c>
      <c r="AC782">
        <v>6746498.6425999999</v>
      </c>
      <c r="AD782">
        <v>7307848.7695000004</v>
      </c>
      <c r="AE782">
        <v>12466076.0195</v>
      </c>
      <c r="AF782">
        <v>5788444.7929999996</v>
      </c>
      <c r="AG782">
        <v>7353418.7655999996</v>
      </c>
      <c r="AH782">
        <v>6710964.6327999998</v>
      </c>
      <c r="AI782">
        <v>6771038.5</v>
      </c>
      <c r="AJ782">
        <v>8858136.6445000004</v>
      </c>
      <c r="AK782">
        <v>5041556.75</v>
      </c>
      <c r="AL782">
        <v>8275001.9413999999</v>
      </c>
    </row>
    <row r="783" spans="1:38" x14ac:dyDescent="0.35">
      <c r="A783" t="s">
        <v>3051</v>
      </c>
      <c r="B783" t="s">
        <v>3052</v>
      </c>
      <c r="C783" t="s">
        <v>3052</v>
      </c>
      <c r="D783" t="s">
        <v>3052</v>
      </c>
      <c r="E783">
        <v>113</v>
      </c>
      <c r="F783" t="s">
        <v>82</v>
      </c>
      <c r="G783" t="s">
        <v>3053</v>
      </c>
      <c r="H783" t="s">
        <v>47</v>
      </c>
      <c r="I783">
        <v>53.1</v>
      </c>
      <c r="J783">
        <v>1</v>
      </c>
      <c r="K783">
        <v>0.999</v>
      </c>
      <c r="L783">
        <v>8</v>
      </c>
      <c r="M783">
        <v>8</v>
      </c>
      <c r="N783">
        <v>8</v>
      </c>
      <c r="O783">
        <v>34</v>
      </c>
      <c r="P783">
        <v>34</v>
      </c>
      <c r="Q783">
        <v>34</v>
      </c>
      <c r="R783">
        <v>342141398</v>
      </c>
      <c r="W783">
        <v>342141398</v>
      </c>
      <c r="X783">
        <v>342141398</v>
      </c>
      <c r="Y783" t="s">
        <v>3054</v>
      </c>
      <c r="AB783">
        <v>4204592.3008000003</v>
      </c>
      <c r="AC783">
        <v>5328226.9570000004</v>
      </c>
      <c r="AD783">
        <v>6227588.5878999997</v>
      </c>
      <c r="AE783">
        <v>11929021.146500001</v>
      </c>
      <c r="AF783">
        <v>6108104.8359000003</v>
      </c>
      <c r="AG783">
        <v>6895449.3857000005</v>
      </c>
      <c r="AH783">
        <v>5585417.1982000005</v>
      </c>
      <c r="AI783">
        <v>7249393.0732000005</v>
      </c>
      <c r="AJ783">
        <v>7730027.6270000003</v>
      </c>
      <c r="AK783">
        <v>4794658.2510000002</v>
      </c>
      <c r="AL783">
        <v>7942489.4755999995</v>
      </c>
    </row>
    <row r="784" spans="1:38" x14ac:dyDescent="0.35">
      <c r="A784" t="s">
        <v>3055</v>
      </c>
      <c r="B784" t="s">
        <v>3056</v>
      </c>
      <c r="C784" t="s">
        <v>3056</v>
      </c>
      <c r="D784" t="s">
        <v>3056</v>
      </c>
      <c r="E784">
        <v>404</v>
      </c>
      <c r="F784" t="s">
        <v>82</v>
      </c>
      <c r="G784" t="s">
        <v>3057</v>
      </c>
      <c r="H784" t="s">
        <v>47</v>
      </c>
      <c r="I784">
        <v>4.46</v>
      </c>
      <c r="J784">
        <v>1</v>
      </c>
      <c r="K784">
        <v>0.999</v>
      </c>
      <c r="L784">
        <v>1</v>
      </c>
      <c r="M784">
        <v>1</v>
      </c>
      <c r="N784">
        <v>1</v>
      </c>
      <c r="O784">
        <v>2</v>
      </c>
      <c r="P784">
        <v>2</v>
      </c>
      <c r="Q784">
        <v>2</v>
      </c>
      <c r="R784">
        <v>2060736</v>
      </c>
      <c r="W784">
        <v>2060736</v>
      </c>
      <c r="X784">
        <v>2060736</v>
      </c>
      <c r="Y784" t="s">
        <v>191</v>
      </c>
      <c r="AB784">
        <v>45087.970699999998</v>
      </c>
      <c r="AC784">
        <v>45916.034200000002</v>
      </c>
      <c r="AD784">
        <v>73940.138699999996</v>
      </c>
      <c r="AE784">
        <v>99185.589800000002</v>
      </c>
      <c r="AF784">
        <v>51558.148399999998</v>
      </c>
      <c r="AG784">
        <v>62603.852500000001</v>
      </c>
      <c r="AH784">
        <v>35077.425799999997</v>
      </c>
      <c r="AI784">
        <v>63283.355499999998</v>
      </c>
      <c r="AJ784">
        <v>57708.551800000001</v>
      </c>
      <c r="AK784">
        <v>39614.673799999997</v>
      </c>
      <c r="AL784">
        <v>67678.308600000004</v>
      </c>
    </row>
    <row r="785" spans="1:38" x14ac:dyDescent="0.35">
      <c r="A785" t="s">
        <v>3058</v>
      </c>
      <c r="B785" t="s">
        <v>3059</v>
      </c>
      <c r="C785" t="s">
        <v>3059</v>
      </c>
      <c r="D785" t="s">
        <v>3059</v>
      </c>
      <c r="E785">
        <v>339</v>
      </c>
      <c r="F785" t="s">
        <v>82</v>
      </c>
      <c r="G785" t="s">
        <v>3060</v>
      </c>
      <c r="H785" t="s">
        <v>47</v>
      </c>
      <c r="I785">
        <v>2.36</v>
      </c>
      <c r="J785">
        <v>1</v>
      </c>
      <c r="K785">
        <v>0.999</v>
      </c>
      <c r="L785">
        <v>1</v>
      </c>
      <c r="M785">
        <v>1</v>
      </c>
      <c r="N785">
        <v>1</v>
      </c>
      <c r="O785">
        <v>1</v>
      </c>
      <c r="P785">
        <v>1</v>
      </c>
      <c r="Q785">
        <v>1</v>
      </c>
      <c r="R785">
        <v>7090209</v>
      </c>
      <c r="W785">
        <v>7090209</v>
      </c>
      <c r="X785">
        <v>7090209</v>
      </c>
      <c r="Y785" t="s">
        <v>191</v>
      </c>
      <c r="AB785">
        <v>322771.78120000003</v>
      </c>
      <c r="AC785">
        <v>330032</v>
      </c>
      <c r="AD785">
        <v>483851.09379999997</v>
      </c>
      <c r="AE785">
        <v>806209.0625</v>
      </c>
      <c r="AF785">
        <v>587551.9375</v>
      </c>
      <c r="AG785">
        <v>512044.03120000003</v>
      </c>
      <c r="AH785">
        <v>396149.1875</v>
      </c>
      <c r="AI785">
        <v>599582.875</v>
      </c>
      <c r="AJ785">
        <v>418851.9375</v>
      </c>
      <c r="AK785">
        <v>352795.875</v>
      </c>
      <c r="AL785">
        <v>586126.375</v>
      </c>
    </row>
    <row r="786" spans="1:38" x14ac:dyDescent="0.35">
      <c r="A786" t="s">
        <v>3061</v>
      </c>
      <c r="B786" t="s">
        <v>3062</v>
      </c>
      <c r="C786" t="s">
        <v>3062</v>
      </c>
      <c r="D786" t="s">
        <v>3062</v>
      </c>
      <c r="E786">
        <v>488</v>
      </c>
      <c r="F786" t="s">
        <v>82</v>
      </c>
      <c r="G786" t="s">
        <v>3063</v>
      </c>
      <c r="H786" t="s">
        <v>47</v>
      </c>
      <c r="I786">
        <v>12.09</v>
      </c>
      <c r="J786">
        <v>1</v>
      </c>
      <c r="K786">
        <v>0.999</v>
      </c>
      <c r="L786">
        <v>6</v>
      </c>
      <c r="M786">
        <v>4</v>
      </c>
      <c r="N786">
        <v>4</v>
      </c>
      <c r="O786">
        <v>10</v>
      </c>
      <c r="P786">
        <v>4</v>
      </c>
      <c r="Q786">
        <v>4</v>
      </c>
      <c r="R786">
        <v>48455137</v>
      </c>
      <c r="W786">
        <v>16064529</v>
      </c>
      <c r="X786">
        <v>48455137</v>
      </c>
      <c r="Y786" t="s">
        <v>2424</v>
      </c>
      <c r="AB786">
        <v>1581741.4102</v>
      </c>
      <c r="AC786">
        <v>1288185.2549000001</v>
      </c>
      <c r="AD786">
        <v>2229409.4287</v>
      </c>
      <c r="AE786">
        <v>9406556.9452999998</v>
      </c>
      <c r="AF786">
        <v>2753386.5762</v>
      </c>
      <c r="AG786">
        <v>1669857.1797</v>
      </c>
      <c r="AH786">
        <v>1087057.5137</v>
      </c>
      <c r="AI786">
        <v>1836412.0898</v>
      </c>
      <c r="AJ786">
        <v>1533430.5645000001</v>
      </c>
      <c r="AK786">
        <v>1055838.4053</v>
      </c>
      <c r="AL786">
        <v>2805209.4315999998</v>
      </c>
    </row>
    <row r="787" spans="1:38" x14ac:dyDescent="0.35">
      <c r="A787" t="s">
        <v>3064</v>
      </c>
      <c r="B787" t="s">
        <v>3065</v>
      </c>
      <c r="C787" t="s">
        <v>3065</v>
      </c>
      <c r="D787" t="s">
        <v>3065</v>
      </c>
      <c r="E787">
        <v>67</v>
      </c>
      <c r="F787" t="s">
        <v>82</v>
      </c>
      <c r="G787" t="s">
        <v>3066</v>
      </c>
      <c r="H787" t="s">
        <v>47</v>
      </c>
      <c r="I787">
        <v>77.61</v>
      </c>
      <c r="J787">
        <v>1</v>
      </c>
      <c r="K787">
        <v>0.999</v>
      </c>
      <c r="L787">
        <v>5</v>
      </c>
      <c r="M787">
        <v>5</v>
      </c>
      <c r="N787">
        <v>5</v>
      </c>
      <c r="O787">
        <v>22</v>
      </c>
      <c r="P787">
        <v>22</v>
      </c>
      <c r="Q787">
        <v>22</v>
      </c>
      <c r="R787">
        <v>626337632</v>
      </c>
      <c r="W787">
        <v>626337632</v>
      </c>
      <c r="X787">
        <v>626337632</v>
      </c>
      <c r="Y787" t="s">
        <v>3067</v>
      </c>
      <c r="AB787">
        <v>6491558.4561000001</v>
      </c>
      <c r="AC787">
        <v>5544936.1973000001</v>
      </c>
      <c r="AD787">
        <v>7638544.8437999999</v>
      </c>
      <c r="AE787">
        <v>56305667.625</v>
      </c>
      <c r="AF787">
        <v>40334884.841799997</v>
      </c>
      <c r="AG787">
        <v>8817057.7148000002</v>
      </c>
      <c r="AH787">
        <v>6126673.5010000002</v>
      </c>
      <c r="AI787">
        <v>4562248.9971000003</v>
      </c>
      <c r="AJ787">
        <v>8479915.2011999991</v>
      </c>
      <c r="AK787">
        <v>5372593.5</v>
      </c>
      <c r="AL787">
        <v>7845827.3339999998</v>
      </c>
    </row>
    <row r="788" spans="1:38" x14ac:dyDescent="0.35">
      <c r="A788" t="s">
        <v>3068</v>
      </c>
      <c r="B788" t="s">
        <v>3069</v>
      </c>
      <c r="C788" t="s">
        <v>3069</v>
      </c>
      <c r="D788" t="s">
        <v>3069</v>
      </c>
      <c r="E788">
        <v>228</v>
      </c>
      <c r="F788" t="s">
        <v>82</v>
      </c>
      <c r="G788" t="s">
        <v>3070</v>
      </c>
      <c r="H788" t="s">
        <v>47</v>
      </c>
      <c r="I788">
        <v>33.770000000000003</v>
      </c>
      <c r="J788">
        <v>1</v>
      </c>
      <c r="K788">
        <v>0.999</v>
      </c>
      <c r="L788">
        <v>5</v>
      </c>
      <c r="M788">
        <v>5</v>
      </c>
      <c r="N788">
        <v>5</v>
      </c>
      <c r="O788">
        <v>9</v>
      </c>
      <c r="P788">
        <v>9</v>
      </c>
      <c r="Q788">
        <v>9</v>
      </c>
      <c r="R788">
        <v>15058012</v>
      </c>
      <c r="W788">
        <v>15058012</v>
      </c>
      <c r="X788">
        <v>15058012</v>
      </c>
      <c r="Y788" t="s">
        <v>3071</v>
      </c>
      <c r="AB788">
        <v>318131.8223</v>
      </c>
      <c r="AC788">
        <v>304997.12400000001</v>
      </c>
      <c r="AD788">
        <v>383053.31050000002</v>
      </c>
      <c r="AE788">
        <v>536068.77729999996</v>
      </c>
      <c r="AF788">
        <v>301286.25099999999</v>
      </c>
      <c r="AG788">
        <v>346972.01270000002</v>
      </c>
      <c r="AH788">
        <v>278219.08199999999</v>
      </c>
      <c r="AI788">
        <v>359133.25780000002</v>
      </c>
      <c r="AJ788">
        <v>402919.36330000003</v>
      </c>
      <c r="AK788">
        <v>246681.23929999999</v>
      </c>
      <c r="AL788">
        <v>363456.25</v>
      </c>
    </row>
    <row r="789" spans="1:38" x14ac:dyDescent="0.35">
      <c r="A789" t="s">
        <v>3072</v>
      </c>
      <c r="B789" t="s">
        <v>3073</v>
      </c>
      <c r="C789" t="s">
        <v>3073</v>
      </c>
      <c r="D789" t="s">
        <v>3073</v>
      </c>
      <c r="E789">
        <v>248</v>
      </c>
      <c r="F789" t="s">
        <v>82</v>
      </c>
      <c r="G789" t="s">
        <v>3074</v>
      </c>
      <c r="H789" t="s">
        <v>47</v>
      </c>
      <c r="I789">
        <v>54.03</v>
      </c>
      <c r="J789">
        <v>1</v>
      </c>
      <c r="K789">
        <v>0.999</v>
      </c>
      <c r="L789">
        <v>11</v>
      </c>
      <c r="M789">
        <v>11</v>
      </c>
      <c r="N789">
        <v>11</v>
      </c>
      <c r="O789">
        <v>40</v>
      </c>
      <c r="P789">
        <v>40</v>
      </c>
      <c r="Q789">
        <v>40</v>
      </c>
      <c r="R789">
        <v>763988672</v>
      </c>
      <c r="W789">
        <v>763988672</v>
      </c>
      <c r="X789">
        <v>763988672</v>
      </c>
      <c r="Y789" t="s">
        <v>3075</v>
      </c>
      <c r="AB789">
        <v>22489137.456999999</v>
      </c>
      <c r="AC789">
        <v>23913101.755899999</v>
      </c>
      <c r="AD789">
        <v>30664960.769499999</v>
      </c>
      <c r="AE789">
        <v>50261194.668899998</v>
      </c>
      <c r="AF789">
        <v>25058826.460000001</v>
      </c>
      <c r="AG789">
        <v>26887402.230500001</v>
      </c>
      <c r="AH789">
        <v>21866622.8506</v>
      </c>
      <c r="AI789">
        <v>30194317.914099999</v>
      </c>
      <c r="AJ789">
        <v>33445497.6406</v>
      </c>
      <c r="AK789">
        <v>18705270.8301</v>
      </c>
      <c r="AL789">
        <v>31993493.365200002</v>
      </c>
    </row>
    <row r="790" spans="1:38" x14ac:dyDescent="0.35">
      <c r="A790" t="s">
        <v>3076</v>
      </c>
      <c r="B790" t="s">
        <v>3077</v>
      </c>
      <c r="C790" t="s">
        <v>3077</v>
      </c>
      <c r="D790" t="s">
        <v>3077</v>
      </c>
      <c r="E790">
        <v>680</v>
      </c>
      <c r="F790" t="s">
        <v>82</v>
      </c>
      <c r="G790" t="s">
        <v>3078</v>
      </c>
      <c r="H790" t="s">
        <v>47</v>
      </c>
      <c r="I790">
        <v>20</v>
      </c>
      <c r="J790">
        <v>1</v>
      </c>
      <c r="K790">
        <v>0.999</v>
      </c>
      <c r="L790">
        <v>13</v>
      </c>
      <c r="M790">
        <v>13</v>
      </c>
      <c r="N790">
        <v>13</v>
      </c>
      <c r="O790">
        <v>27</v>
      </c>
      <c r="P790">
        <v>27</v>
      </c>
      <c r="Q790">
        <v>27</v>
      </c>
      <c r="R790">
        <v>300982754</v>
      </c>
      <c r="W790">
        <v>300982754</v>
      </c>
      <c r="X790">
        <v>300982754</v>
      </c>
      <c r="Y790" t="s">
        <v>3079</v>
      </c>
      <c r="AB790">
        <v>10147488.1328</v>
      </c>
      <c r="AC790">
        <v>16016659.960000001</v>
      </c>
      <c r="AD790">
        <v>14797402.925799999</v>
      </c>
      <c r="AE790">
        <v>19887160.5625</v>
      </c>
      <c r="AF790">
        <v>7168558.7285000002</v>
      </c>
      <c r="AG790">
        <v>12103835.6631</v>
      </c>
      <c r="AH790">
        <v>10527754.207</v>
      </c>
      <c r="AI790">
        <v>14403829.627</v>
      </c>
      <c r="AJ790">
        <v>15110229.5996</v>
      </c>
      <c r="AK790">
        <v>9328693.7520000003</v>
      </c>
      <c r="AL790">
        <v>7448722.0067999996</v>
      </c>
    </row>
    <row r="791" spans="1:38" x14ac:dyDescent="0.35">
      <c r="A791" t="s">
        <v>3080</v>
      </c>
      <c r="B791" t="s">
        <v>3081</v>
      </c>
      <c r="C791" t="s">
        <v>3081</v>
      </c>
      <c r="D791" t="s">
        <v>3081</v>
      </c>
      <c r="E791">
        <v>60</v>
      </c>
      <c r="F791" t="s">
        <v>82</v>
      </c>
      <c r="G791" t="s">
        <v>3082</v>
      </c>
      <c r="H791" t="s">
        <v>47</v>
      </c>
      <c r="I791">
        <v>48.33</v>
      </c>
      <c r="J791">
        <v>1</v>
      </c>
      <c r="K791">
        <v>0.999</v>
      </c>
      <c r="L791">
        <v>3</v>
      </c>
      <c r="M791">
        <v>2</v>
      </c>
      <c r="N791">
        <v>3</v>
      </c>
      <c r="O791">
        <v>7</v>
      </c>
      <c r="P791">
        <v>6</v>
      </c>
      <c r="Q791">
        <v>7</v>
      </c>
      <c r="R791">
        <v>19530575</v>
      </c>
      <c r="W791">
        <v>17727844</v>
      </c>
      <c r="X791">
        <v>19530575</v>
      </c>
      <c r="Y791" t="s">
        <v>3083</v>
      </c>
      <c r="AB791">
        <v>94401.555699999997</v>
      </c>
      <c r="AC791">
        <v>95488.036600000007</v>
      </c>
      <c r="AD791">
        <v>114720.8027</v>
      </c>
      <c r="AE791">
        <v>163625.44039999999</v>
      </c>
      <c r="AF791">
        <v>179113.77340000001</v>
      </c>
      <c r="AG791">
        <v>108563.8887</v>
      </c>
      <c r="AH791">
        <v>89297.741699999999</v>
      </c>
      <c r="AI791">
        <v>187216.54980000001</v>
      </c>
      <c r="AJ791">
        <v>242822.8291</v>
      </c>
      <c r="AK791">
        <v>99358.693799999994</v>
      </c>
      <c r="AL791">
        <v>3326447.8594</v>
      </c>
    </row>
    <row r="792" spans="1:38" x14ac:dyDescent="0.35">
      <c r="A792" t="s">
        <v>3084</v>
      </c>
      <c r="B792" t="s">
        <v>3085</v>
      </c>
      <c r="C792" t="s">
        <v>3085</v>
      </c>
      <c r="D792" t="s">
        <v>3085</v>
      </c>
      <c r="E792">
        <v>130</v>
      </c>
      <c r="F792" t="s">
        <v>82</v>
      </c>
      <c r="G792" t="s">
        <v>3086</v>
      </c>
      <c r="H792" t="s">
        <v>47</v>
      </c>
      <c r="I792">
        <v>22.31</v>
      </c>
      <c r="J792">
        <v>1</v>
      </c>
      <c r="K792">
        <v>0.999</v>
      </c>
      <c r="L792">
        <v>3</v>
      </c>
      <c r="M792">
        <v>3</v>
      </c>
      <c r="N792">
        <v>3</v>
      </c>
      <c r="O792">
        <v>3</v>
      </c>
      <c r="P792">
        <v>3</v>
      </c>
      <c r="Q792">
        <v>3</v>
      </c>
      <c r="R792">
        <v>25975695</v>
      </c>
      <c r="W792">
        <v>25975695</v>
      </c>
      <c r="X792">
        <v>25975695</v>
      </c>
      <c r="Y792" t="s">
        <v>116</v>
      </c>
      <c r="AB792">
        <v>132478.79689999999</v>
      </c>
      <c r="AC792">
        <v>152621.14060000001</v>
      </c>
      <c r="AD792">
        <v>180783.07029999999</v>
      </c>
      <c r="AE792">
        <v>379848.23440000002</v>
      </c>
      <c r="AF792">
        <v>382099.95309999998</v>
      </c>
      <c r="AG792">
        <v>229692.89060000001</v>
      </c>
      <c r="AH792">
        <v>197488.98439999999</v>
      </c>
      <c r="AI792">
        <v>433564.79690000002</v>
      </c>
      <c r="AJ792">
        <v>232590.63279999999</v>
      </c>
      <c r="AK792">
        <v>169173.57029999999</v>
      </c>
      <c r="AL792">
        <v>585093.8125</v>
      </c>
    </row>
    <row r="793" spans="1:38" x14ac:dyDescent="0.35">
      <c r="A793" t="s">
        <v>3087</v>
      </c>
      <c r="B793" t="s">
        <v>3088</v>
      </c>
      <c r="C793" t="s">
        <v>3088</v>
      </c>
      <c r="D793" t="s">
        <v>3088</v>
      </c>
      <c r="E793">
        <v>462</v>
      </c>
      <c r="F793" t="s">
        <v>82</v>
      </c>
      <c r="G793" t="s">
        <v>3089</v>
      </c>
      <c r="H793" t="s">
        <v>47</v>
      </c>
      <c r="I793">
        <v>18.399999999999999</v>
      </c>
      <c r="J793">
        <v>1</v>
      </c>
      <c r="K793">
        <v>0.999</v>
      </c>
      <c r="L793">
        <v>7</v>
      </c>
      <c r="M793">
        <v>7</v>
      </c>
      <c r="N793">
        <v>7</v>
      </c>
      <c r="O793">
        <v>9</v>
      </c>
      <c r="P793">
        <v>9</v>
      </c>
      <c r="Q793">
        <v>9</v>
      </c>
      <c r="R793">
        <v>56546854</v>
      </c>
      <c r="W793">
        <v>56546854</v>
      </c>
      <c r="X793">
        <v>56546854</v>
      </c>
      <c r="Y793" t="s">
        <v>3090</v>
      </c>
      <c r="AB793">
        <v>1693507.4609000001</v>
      </c>
      <c r="AC793">
        <v>1953070.4648</v>
      </c>
      <c r="AD793">
        <v>2291699.3516000002</v>
      </c>
      <c r="AE793">
        <v>3191221.1836000001</v>
      </c>
      <c r="AF793">
        <v>1706914.9922</v>
      </c>
      <c r="AG793">
        <v>1917685.2109000001</v>
      </c>
      <c r="AH793">
        <v>1571218.0526999999</v>
      </c>
      <c r="AI793">
        <v>2022847.2812000001</v>
      </c>
      <c r="AJ793">
        <v>2227205.5858999998</v>
      </c>
      <c r="AK793">
        <v>1717383.0098000001</v>
      </c>
      <c r="AL793">
        <v>1759598.5566</v>
      </c>
    </row>
    <row r="794" spans="1:38" x14ac:dyDescent="0.35">
      <c r="A794" t="s">
        <v>3091</v>
      </c>
      <c r="B794" t="s">
        <v>3092</v>
      </c>
      <c r="C794" t="s">
        <v>3092</v>
      </c>
      <c r="D794" t="s">
        <v>3092</v>
      </c>
      <c r="E794">
        <v>308</v>
      </c>
      <c r="F794" t="s">
        <v>82</v>
      </c>
      <c r="G794" t="s">
        <v>3093</v>
      </c>
      <c r="H794" t="s">
        <v>47</v>
      </c>
      <c r="I794">
        <v>10.39</v>
      </c>
      <c r="J794">
        <v>1</v>
      </c>
      <c r="K794">
        <v>0.999</v>
      </c>
      <c r="L794">
        <v>3</v>
      </c>
      <c r="M794">
        <v>3</v>
      </c>
      <c r="N794">
        <v>3</v>
      </c>
      <c r="O794">
        <v>3</v>
      </c>
      <c r="P794">
        <v>3</v>
      </c>
      <c r="Q794">
        <v>3</v>
      </c>
      <c r="R794">
        <v>13120723</v>
      </c>
      <c r="W794">
        <v>13120723</v>
      </c>
      <c r="X794">
        <v>13120723</v>
      </c>
      <c r="Y794" t="s">
        <v>1138</v>
      </c>
      <c r="AB794">
        <v>576036.57030000002</v>
      </c>
      <c r="AC794">
        <v>656579.59380000003</v>
      </c>
      <c r="AD794">
        <v>662265.99219999998</v>
      </c>
      <c r="AE794">
        <v>967989.95310000004</v>
      </c>
      <c r="AF794">
        <v>426115.67190000002</v>
      </c>
      <c r="AG794">
        <v>707829.3125</v>
      </c>
      <c r="AH794">
        <v>606859.28119999997</v>
      </c>
      <c r="AI794">
        <v>808238.86719999998</v>
      </c>
      <c r="AJ794">
        <v>854957.21880000003</v>
      </c>
      <c r="AK794">
        <v>558302.17189999996</v>
      </c>
      <c r="AL794">
        <v>748498.23829999997</v>
      </c>
    </row>
    <row r="795" spans="1:38" x14ac:dyDescent="0.35">
      <c r="A795" t="s">
        <v>3094</v>
      </c>
      <c r="B795" t="s">
        <v>3095</v>
      </c>
      <c r="C795" t="s">
        <v>3095</v>
      </c>
      <c r="D795" t="s">
        <v>3095</v>
      </c>
      <c r="E795">
        <v>315</v>
      </c>
      <c r="F795" t="s">
        <v>82</v>
      </c>
      <c r="G795" t="s">
        <v>3096</v>
      </c>
      <c r="H795" t="s">
        <v>47</v>
      </c>
      <c r="I795">
        <v>16.829999999999998</v>
      </c>
      <c r="J795">
        <v>1</v>
      </c>
      <c r="K795">
        <v>0.999</v>
      </c>
      <c r="L795">
        <v>4</v>
      </c>
      <c r="M795">
        <v>4</v>
      </c>
      <c r="N795">
        <v>4</v>
      </c>
      <c r="O795">
        <v>5</v>
      </c>
      <c r="P795">
        <v>5</v>
      </c>
      <c r="Q795">
        <v>5</v>
      </c>
      <c r="R795">
        <v>18273858</v>
      </c>
      <c r="W795">
        <v>18273858</v>
      </c>
      <c r="X795">
        <v>18273858</v>
      </c>
      <c r="Y795" t="s">
        <v>3097</v>
      </c>
      <c r="AB795">
        <v>468694.76559999998</v>
      </c>
      <c r="AC795">
        <v>626470.70310000004</v>
      </c>
      <c r="AD795">
        <v>642753.65619999997</v>
      </c>
      <c r="AE795">
        <v>920566.77729999996</v>
      </c>
      <c r="AF795">
        <v>379947.94919999997</v>
      </c>
      <c r="AG795">
        <v>660413.34770000004</v>
      </c>
      <c r="AH795">
        <v>584957.77339999995</v>
      </c>
      <c r="AI795">
        <v>696343.46880000003</v>
      </c>
      <c r="AJ795">
        <v>821973.14060000004</v>
      </c>
      <c r="AK795">
        <v>547803.00199999998</v>
      </c>
      <c r="AL795">
        <v>332426.70120000001</v>
      </c>
    </row>
    <row r="796" spans="1:38" x14ac:dyDescent="0.35">
      <c r="A796" t="s">
        <v>3098</v>
      </c>
      <c r="B796" t="s">
        <v>3099</v>
      </c>
      <c r="C796" t="s">
        <v>3099</v>
      </c>
      <c r="D796" t="s">
        <v>3099</v>
      </c>
      <c r="E796">
        <v>372</v>
      </c>
      <c r="F796" t="s">
        <v>82</v>
      </c>
      <c r="G796" t="s">
        <v>3100</v>
      </c>
      <c r="H796" t="s">
        <v>47</v>
      </c>
      <c r="I796">
        <v>13.44</v>
      </c>
      <c r="J796">
        <v>1</v>
      </c>
      <c r="K796">
        <v>0.999</v>
      </c>
      <c r="L796">
        <v>5</v>
      </c>
      <c r="M796">
        <v>4</v>
      </c>
      <c r="N796">
        <v>4</v>
      </c>
      <c r="O796">
        <v>16</v>
      </c>
      <c r="P796">
        <v>8</v>
      </c>
      <c r="Q796">
        <v>8</v>
      </c>
      <c r="R796">
        <v>242134492</v>
      </c>
      <c r="W796">
        <v>12003473</v>
      </c>
      <c r="X796">
        <v>242134492</v>
      </c>
      <c r="Y796" t="s">
        <v>439</v>
      </c>
      <c r="AB796">
        <v>7475761.7012</v>
      </c>
      <c r="AC796">
        <v>7168831.0674000001</v>
      </c>
      <c r="AD796">
        <v>10365765.4004</v>
      </c>
      <c r="AE796">
        <v>22063048.539099999</v>
      </c>
      <c r="AF796">
        <v>9668729.2871000003</v>
      </c>
      <c r="AG796">
        <v>8936762.1875</v>
      </c>
      <c r="AH796">
        <v>7114038.3690999998</v>
      </c>
      <c r="AI796">
        <v>10975547.898399999</v>
      </c>
      <c r="AJ796">
        <v>9491474.6483999994</v>
      </c>
      <c r="AK796">
        <v>5785359.7559000002</v>
      </c>
      <c r="AL796">
        <v>11987765.726600001</v>
      </c>
    </row>
    <row r="797" spans="1:38" x14ac:dyDescent="0.35">
      <c r="A797" t="s">
        <v>3101</v>
      </c>
      <c r="B797" t="s">
        <v>3102</v>
      </c>
      <c r="C797" t="s">
        <v>3102</v>
      </c>
      <c r="D797" t="s">
        <v>3102</v>
      </c>
      <c r="E797">
        <v>295</v>
      </c>
      <c r="F797" t="s">
        <v>82</v>
      </c>
      <c r="G797" t="s">
        <v>3103</v>
      </c>
      <c r="H797" t="s">
        <v>47</v>
      </c>
      <c r="I797">
        <v>7.12</v>
      </c>
      <c r="J797">
        <v>1</v>
      </c>
      <c r="K797">
        <v>0.999</v>
      </c>
      <c r="L797">
        <v>2</v>
      </c>
      <c r="M797">
        <v>2</v>
      </c>
      <c r="N797">
        <v>2</v>
      </c>
      <c r="O797">
        <v>2</v>
      </c>
      <c r="P797">
        <v>2</v>
      </c>
      <c r="Q797">
        <v>2</v>
      </c>
      <c r="R797">
        <v>265494944</v>
      </c>
      <c r="W797">
        <v>265494944</v>
      </c>
      <c r="X797">
        <v>265494944</v>
      </c>
      <c r="Y797" t="s">
        <v>191</v>
      </c>
      <c r="AB797">
        <v>647958.35160000005</v>
      </c>
      <c r="AC797">
        <v>673946.85939999996</v>
      </c>
      <c r="AD797">
        <v>764423.46880000003</v>
      </c>
      <c r="AE797">
        <v>1266455.1562000001</v>
      </c>
      <c r="AF797">
        <v>568307.07810000004</v>
      </c>
      <c r="AG797">
        <v>779911.42189999996</v>
      </c>
      <c r="AH797">
        <v>695133.625</v>
      </c>
      <c r="AI797">
        <v>805797.79689999996</v>
      </c>
      <c r="AJ797">
        <v>978364.3125</v>
      </c>
      <c r="AK797">
        <v>567761.30469999998</v>
      </c>
      <c r="AL797">
        <v>639682.28119999997</v>
      </c>
    </row>
    <row r="798" spans="1:38" x14ac:dyDescent="0.35">
      <c r="A798" t="s">
        <v>3104</v>
      </c>
      <c r="B798" t="s">
        <v>3105</v>
      </c>
      <c r="C798" t="s">
        <v>3105</v>
      </c>
      <c r="D798" t="s">
        <v>3105</v>
      </c>
      <c r="E798">
        <v>353</v>
      </c>
      <c r="F798" t="s">
        <v>82</v>
      </c>
      <c r="G798" t="s">
        <v>3106</v>
      </c>
      <c r="H798" t="s">
        <v>47</v>
      </c>
      <c r="I798">
        <v>10.199999999999999</v>
      </c>
      <c r="J798">
        <v>1</v>
      </c>
      <c r="K798">
        <v>0.999</v>
      </c>
      <c r="L798">
        <v>3</v>
      </c>
      <c r="M798">
        <v>3</v>
      </c>
      <c r="N798">
        <v>3</v>
      </c>
      <c r="O798">
        <v>6</v>
      </c>
      <c r="P798">
        <v>6</v>
      </c>
      <c r="Q798">
        <v>6</v>
      </c>
      <c r="R798">
        <v>7513570</v>
      </c>
      <c r="W798">
        <v>7513570</v>
      </c>
      <c r="X798">
        <v>7513570</v>
      </c>
      <c r="Y798" t="s">
        <v>3107</v>
      </c>
      <c r="AB798">
        <v>79966.939499999993</v>
      </c>
      <c r="AC798">
        <v>59186.478499999997</v>
      </c>
      <c r="AD798">
        <v>76779.277300000002</v>
      </c>
      <c r="AE798">
        <v>117582.39449999999</v>
      </c>
      <c r="AF798">
        <v>70526.341799999995</v>
      </c>
      <c r="AG798">
        <v>79287.664099999995</v>
      </c>
      <c r="AH798">
        <v>72670.257800000007</v>
      </c>
      <c r="AI798">
        <v>75769.996100000004</v>
      </c>
      <c r="AJ798">
        <v>104456.76949999999</v>
      </c>
      <c r="AK798">
        <v>63955.6855</v>
      </c>
      <c r="AL798">
        <v>121142.0508</v>
      </c>
    </row>
    <row r="799" spans="1:38" x14ac:dyDescent="0.35">
      <c r="A799" t="s">
        <v>3108</v>
      </c>
      <c r="B799" t="s">
        <v>3109</v>
      </c>
      <c r="C799" t="s">
        <v>3109</v>
      </c>
      <c r="D799" t="s">
        <v>3109</v>
      </c>
      <c r="E799">
        <v>136</v>
      </c>
      <c r="F799" t="s">
        <v>82</v>
      </c>
      <c r="G799" t="s">
        <v>3110</v>
      </c>
      <c r="H799" t="s">
        <v>47</v>
      </c>
      <c r="I799">
        <v>5.88</v>
      </c>
      <c r="J799">
        <v>1</v>
      </c>
      <c r="K799">
        <v>0.999</v>
      </c>
      <c r="L799">
        <v>1</v>
      </c>
      <c r="M799">
        <v>1</v>
      </c>
      <c r="N799">
        <v>1</v>
      </c>
      <c r="O799">
        <v>1</v>
      </c>
      <c r="P799">
        <v>1</v>
      </c>
      <c r="Q799">
        <v>1</v>
      </c>
      <c r="R799">
        <v>26293974</v>
      </c>
      <c r="W799">
        <v>26293974</v>
      </c>
      <c r="X799">
        <v>26293974</v>
      </c>
      <c r="Y799" t="s">
        <v>191</v>
      </c>
      <c r="AB799">
        <v>1049859</v>
      </c>
      <c r="AC799">
        <v>2493832.5</v>
      </c>
      <c r="AD799">
        <v>1803749.625</v>
      </c>
      <c r="AE799">
        <v>2167611</v>
      </c>
      <c r="AF799">
        <v>909953.75</v>
      </c>
      <c r="AG799">
        <v>1254617.125</v>
      </c>
      <c r="AH799">
        <v>1393622.625</v>
      </c>
      <c r="AI799">
        <v>1766543.125</v>
      </c>
      <c r="AJ799">
        <v>2212902.25</v>
      </c>
      <c r="AK799">
        <v>1400042.125</v>
      </c>
      <c r="AL799">
        <v>976431.375</v>
      </c>
    </row>
    <row r="800" spans="1:38" x14ac:dyDescent="0.35">
      <c r="A800" t="s">
        <v>3111</v>
      </c>
      <c r="B800" t="s">
        <v>3112</v>
      </c>
      <c r="C800" t="s">
        <v>3112</v>
      </c>
      <c r="D800" t="s">
        <v>3112</v>
      </c>
      <c r="E800">
        <v>600</v>
      </c>
      <c r="F800" t="s">
        <v>82</v>
      </c>
      <c r="G800" t="s">
        <v>3113</v>
      </c>
      <c r="H800" t="s">
        <v>47</v>
      </c>
      <c r="I800">
        <v>19.670000000000002</v>
      </c>
      <c r="J800">
        <v>1</v>
      </c>
      <c r="K800">
        <v>0.999</v>
      </c>
      <c r="L800">
        <v>10</v>
      </c>
      <c r="M800">
        <v>9</v>
      </c>
      <c r="N800">
        <v>10</v>
      </c>
      <c r="O800">
        <v>17</v>
      </c>
      <c r="P800">
        <v>16</v>
      </c>
      <c r="Q800">
        <v>17</v>
      </c>
      <c r="R800">
        <v>46913550</v>
      </c>
      <c r="W800">
        <v>46913550</v>
      </c>
      <c r="X800">
        <v>46913550</v>
      </c>
      <c r="Y800" t="s">
        <v>3114</v>
      </c>
      <c r="AB800">
        <v>1710700.0116999999</v>
      </c>
      <c r="AC800">
        <v>2132144.9180000001</v>
      </c>
      <c r="AD800">
        <v>1914030.8544999999</v>
      </c>
      <c r="AE800">
        <v>3122199.8848000001</v>
      </c>
      <c r="AF800">
        <v>1555198.3163999999</v>
      </c>
      <c r="AG800">
        <v>1903333.7773</v>
      </c>
      <c r="AH800">
        <v>1599483.7206999999</v>
      </c>
      <c r="AI800">
        <v>2116781.7694999999</v>
      </c>
      <c r="AJ800">
        <v>2430529.2226999998</v>
      </c>
      <c r="AK800">
        <v>1470511.7744</v>
      </c>
      <c r="AL800">
        <v>4664875.4121000003</v>
      </c>
    </row>
    <row r="801" spans="1:38" x14ac:dyDescent="0.35">
      <c r="A801" t="s">
        <v>3115</v>
      </c>
      <c r="B801" t="s">
        <v>3116</v>
      </c>
      <c r="C801" t="s">
        <v>3116</v>
      </c>
      <c r="D801" t="s">
        <v>3116</v>
      </c>
      <c r="E801">
        <v>367</v>
      </c>
      <c r="F801" t="s">
        <v>82</v>
      </c>
      <c r="G801" t="s">
        <v>3117</v>
      </c>
      <c r="H801" t="s">
        <v>47</v>
      </c>
      <c r="I801">
        <v>11.17</v>
      </c>
      <c r="J801">
        <v>1</v>
      </c>
      <c r="K801">
        <v>0.999</v>
      </c>
      <c r="L801">
        <v>3</v>
      </c>
      <c r="M801">
        <v>3</v>
      </c>
      <c r="N801">
        <v>3</v>
      </c>
      <c r="O801">
        <v>4</v>
      </c>
      <c r="P801">
        <v>4</v>
      </c>
      <c r="Q801">
        <v>4</v>
      </c>
      <c r="R801">
        <v>7404899</v>
      </c>
      <c r="W801">
        <v>7404899</v>
      </c>
      <c r="X801">
        <v>7404899</v>
      </c>
      <c r="Y801" t="s">
        <v>3118</v>
      </c>
      <c r="AB801">
        <v>225129.9258</v>
      </c>
      <c r="AC801">
        <v>304331.18359999999</v>
      </c>
      <c r="AD801">
        <v>295277.15429999999</v>
      </c>
      <c r="AE801">
        <v>529007.10549999995</v>
      </c>
      <c r="AF801">
        <v>249624.1973</v>
      </c>
      <c r="AG801">
        <v>329703.13089999999</v>
      </c>
      <c r="AH801">
        <v>282683.77340000001</v>
      </c>
      <c r="AI801">
        <v>298659.76860000001</v>
      </c>
      <c r="AJ801">
        <v>378202.78710000002</v>
      </c>
      <c r="AK801">
        <v>218304.5215</v>
      </c>
      <c r="AL801">
        <v>1075711.3281</v>
      </c>
    </row>
    <row r="802" spans="1:38" x14ac:dyDescent="0.35">
      <c r="A802" t="s">
        <v>3119</v>
      </c>
      <c r="B802" t="s">
        <v>3120</v>
      </c>
      <c r="C802" t="s">
        <v>3120</v>
      </c>
      <c r="D802" t="s">
        <v>3120</v>
      </c>
      <c r="E802">
        <v>363</v>
      </c>
      <c r="F802" t="s">
        <v>82</v>
      </c>
      <c r="G802" t="s">
        <v>3121</v>
      </c>
      <c r="H802" t="s">
        <v>47</v>
      </c>
      <c r="I802">
        <v>22.31</v>
      </c>
      <c r="J802">
        <v>1</v>
      </c>
      <c r="K802">
        <v>0.999</v>
      </c>
      <c r="L802">
        <v>8</v>
      </c>
      <c r="M802">
        <v>8</v>
      </c>
      <c r="N802">
        <v>8</v>
      </c>
      <c r="O802">
        <v>10</v>
      </c>
      <c r="P802">
        <v>10</v>
      </c>
      <c r="Q802">
        <v>10</v>
      </c>
      <c r="R802">
        <v>70180554</v>
      </c>
      <c r="W802">
        <v>70180554</v>
      </c>
      <c r="X802">
        <v>70180554</v>
      </c>
      <c r="Y802" t="s">
        <v>3122</v>
      </c>
      <c r="AB802">
        <v>1841155.5547</v>
      </c>
      <c r="AC802">
        <v>2298182.0858999998</v>
      </c>
      <c r="AD802">
        <v>2371268.3516000002</v>
      </c>
      <c r="AE802">
        <v>3837982.0312000001</v>
      </c>
      <c r="AF802">
        <v>2012185.0703</v>
      </c>
      <c r="AG802">
        <v>2222735.6055000001</v>
      </c>
      <c r="AH802">
        <v>1926028.1465</v>
      </c>
      <c r="AI802">
        <v>894012.26560000004</v>
      </c>
      <c r="AJ802">
        <v>2816176.2148000002</v>
      </c>
      <c r="AK802">
        <v>1669070.1484000001</v>
      </c>
      <c r="AL802">
        <v>2141785.1288999999</v>
      </c>
    </row>
    <row r="803" spans="1:38" x14ac:dyDescent="0.35">
      <c r="A803" t="s">
        <v>3123</v>
      </c>
      <c r="B803" t="s">
        <v>3124</v>
      </c>
      <c r="C803" t="s">
        <v>3124</v>
      </c>
      <c r="D803" t="s">
        <v>3124</v>
      </c>
      <c r="E803">
        <v>263</v>
      </c>
      <c r="F803" t="s">
        <v>82</v>
      </c>
      <c r="G803" t="s">
        <v>3125</v>
      </c>
      <c r="H803" t="s">
        <v>47</v>
      </c>
      <c r="I803">
        <v>30.04</v>
      </c>
      <c r="J803">
        <v>1</v>
      </c>
      <c r="K803">
        <v>0.999</v>
      </c>
      <c r="L803">
        <v>6</v>
      </c>
      <c r="M803">
        <v>6</v>
      </c>
      <c r="N803">
        <v>6</v>
      </c>
      <c r="O803">
        <v>8</v>
      </c>
      <c r="P803">
        <v>8</v>
      </c>
      <c r="Q803">
        <v>8</v>
      </c>
      <c r="R803">
        <v>33442481</v>
      </c>
      <c r="W803">
        <v>33442481</v>
      </c>
      <c r="X803">
        <v>33442481</v>
      </c>
      <c r="Y803" t="s">
        <v>3126</v>
      </c>
      <c r="AB803">
        <v>1643408.9531</v>
      </c>
      <c r="AC803">
        <v>1482578.4901999999</v>
      </c>
      <c r="AD803">
        <v>1941299.7168000001</v>
      </c>
      <c r="AE803">
        <v>3108710.0117000001</v>
      </c>
      <c r="AF803">
        <v>1797199.4569999999</v>
      </c>
      <c r="AG803">
        <v>1958455.1113</v>
      </c>
      <c r="AH803">
        <v>1381699.9922</v>
      </c>
      <c r="AI803">
        <v>1968397.8262</v>
      </c>
      <c r="AJ803">
        <v>2112403.9120999998</v>
      </c>
      <c r="AK803">
        <v>1324801.7949000001</v>
      </c>
      <c r="AL803">
        <v>2786562.0331999999</v>
      </c>
    </row>
    <row r="804" spans="1:38" x14ac:dyDescent="0.35">
      <c r="A804" t="s">
        <v>3127</v>
      </c>
      <c r="B804" t="s">
        <v>3128</v>
      </c>
      <c r="C804" t="s">
        <v>3128</v>
      </c>
      <c r="D804" t="s">
        <v>3128</v>
      </c>
      <c r="E804">
        <v>341</v>
      </c>
      <c r="F804" t="s">
        <v>82</v>
      </c>
      <c r="G804" t="s">
        <v>3129</v>
      </c>
      <c r="H804" t="s">
        <v>47</v>
      </c>
      <c r="I804">
        <v>21.99</v>
      </c>
      <c r="J804">
        <v>1</v>
      </c>
      <c r="K804">
        <v>0.999</v>
      </c>
      <c r="L804">
        <v>6</v>
      </c>
      <c r="M804">
        <v>6</v>
      </c>
      <c r="N804">
        <v>6</v>
      </c>
      <c r="O804">
        <v>6</v>
      </c>
      <c r="P804">
        <v>6</v>
      </c>
      <c r="Q804">
        <v>6</v>
      </c>
      <c r="R804">
        <v>11324488</v>
      </c>
      <c r="W804">
        <v>11324488</v>
      </c>
      <c r="X804">
        <v>11324488</v>
      </c>
      <c r="Y804" t="s">
        <v>3130</v>
      </c>
      <c r="AB804">
        <v>486220.31050000002</v>
      </c>
      <c r="AC804">
        <v>346476.41310000001</v>
      </c>
      <c r="AD804">
        <v>497423.06839999999</v>
      </c>
      <c r="AE804">
        <v>950729.64450000005</v>
      </c>
      <c r="AF804">
        <v>561870.69140000001</v>
      </c>
      <c r="AG804">
        <v>464354.8027</v>
      </c>
      <c r="AH804">
        <v>310836.9326</v>
      </c>
      <c r="AI804">
        <v>520699.18359999999</v>
      </c>
      <c r="AJ804">
        <v>481920.18359999999</v>
      </c>
      <c r="AK804">
        <v>310596.36330000003</v>
      </c>
      <c r="AL804">
        <v>669366.12890000001</v>
      </c>
    </row>
    <row r="805" spans="1:38" x14ac:dyDescent="0.35">
      <c r="A805" t="s">
        <v>3131</v>
      </c>
      <c r="B805" t="s">
        <v>3132</v>
      </c>
      <c r="C805" t="s">
        <v>3132</v>
      </c>
      <c r="D805" t="s">
        <v>3132</v>
      </c>
      <c r="E805">
        <v>162</v>
      </c>
      <c r="F805" t="s">
        <v>82</v>
      </c>
      <c r="G805" t="s">
        <v>3133</v>
      </c>
      <c r="H805" t="s">
        <v>47</v>
      </c>
      <c r="I805">
        <v>9.8800000000000008</v>
      </c>
      <c r="J805">
        <v>1</v>
      </c>
      <c r="K805">
        <v>0.999</v>
      </c>
      <c r="L805">
        <v>2</v>
      </c>
      <c r="M805">
        <v>2</v>
      </c>
      <c r="N805">
        <v>2</v>
      </c>
      <c r="O805">
        <v>3</v>
      </c>
      <c r="P805">
        <v>3</v>
      </c>
      <c r="Q805">
        <v>3</v>
      </c>
      <c r="R805">
        <v>69789894</v>
      </c>
      <c r="W805">
        <v>69789894</v>
      </c>
      <c r="X805">
        <v>69789894</v>
      </c>
      <c r="Y805" t="s">
        <v>191</v>
      </c>
      <c r="AB805">
        <v>1361514.7694999999</v>
      </c>
      <c r="AC805">
        <v>1333433.7344</v>
      </c>
      <c r="AD805">
        <v>1461912.6094</v>
      </c>
      <c r="AE805">
        <v>2600423.2422000002</v>
      </c>
      <c r="AF805">
        <v>1045564.7656</v>
      </c>
      <c r="AG805">
        <v>1564331.6602</v>
      </c>
      <c r="AH805">
        <v>1316163.8555000001</v>
      </c>
      <c r="AI805">
        <v>1542323.8241999999</v>
      </c>
      <c r="AJ805">
        <v>1913148.1640999999</v>
      </c>
      <c r="AK805">
        <v>1165284.4336000001</v>
      </c>
      <c r="AL805">
        <v>1880619.8241999999</v>
      </c>
    </row>
    <row r="806" spans="1:38" x14ac:dyDescent="0.35">
      <c r="A806" t="s">
        <v>3134</v>
      </c>
      <c r="B806" t="s">
        <v>3135</v>
      </c>
      <c r="C806" t="s">
        <v>3135</v>
      </c>
      <c r="D806" t="s">
        <v>3135</v>
      </c>
      <c r="E806">
        <v>359</v>
      </c>
      <c r="F806" t="s">
        <v>82</v>
      </c>
      <c r="G806" t="s">
        <v>3136</v>
      </c>
      <c r="H806" t="s">
        <v>47</v>
      </c>
      <c r="I806">
        <v>5.29</v>
      </c>
      <c r="J806">
        <v>1</v>
      </c>
      <c r="K806">
        <v>0.999</v>
      </c>
      <c r="L806">
        <v>1</v>
      </c>
      <c r="M806">
        <v>1</v>
      </c>
      <c r="N806">
        <v>1</v>
      </c>
      <c r="O806">
        <v>1</v>
      </c>
      <c r="P806">
        <v>1</v>
      </c>
      <c r="Q806">
        <v>1</v>
      </c>
      <c r="R806">
        <v>5386666</v>
      </c>
      <c r="W806">
        <v>5386666</v>
      </c>
      <c r="X806">
        <v>5386666</v>
      </c>
      <c r="Y806" t="s">
        <v>1510</v>
      </c>
      <c r="AB806">
        <v>72563.382800000007</v>
      </c>
      <c r="AC806">
        <v>54521.574200000003</v>
      </c>
      <c r="AD806">
        <v>65205.941400000003</v>
      </c>
      <c r="AE806">
        <v>114222.125</v>
      </c>
      <c r="AF806">
        <v>61612.429700000001</v>
      </c>
      <c r="AG806">
        <v>63893.128900000003</v>
      </c>
      <c r="AH806">
        <v>63337.316400000003</v>
      </c>
      <c r="AI806">
        <v>173743.3438</v>
      </c>
      <c r="AJ806">
        <v>88400.492199999993</v>
      </c>
      <c r="AK806">
        <v>63621.820299999999</v>
      </c>
      <c r="AL806">
        <v>153905.26560000001</v>
      </c>
    </row>
    <row r="807" spans="1:38" x14ac:dyDescent="0.35">
      <c r="A807" t="s">
        <v>3137</v>
      </c>
      <c r="B807" t="s">
        <v>3138</v>
      </c>
      <c r="C807" t="s">
        <v>3138</v>
      </c>
      <c r="D807" t="s">
        <v>3138</v>
      </c>
      <c r="E807">
        <v>488</v>
      </c>
      <c r="F807" t="s">
        <v>82</v>
      </c>
      <c r="G807" t="s">
        <v>3139</v>
      </c>
      <c r="H807" t="s">
        <v>47</v>
      </c>
      <c r="I807">
        <v>5.33</v>
      </c>
      <c r="J807">
        <v>1</v>
      </c>
      <c r="K807">
        <v>0.999</v>
      </c>
      <c r="L807">
        <v>3</v>
      </c>
      <c r="M807">
        <v>3</v>
      </c>
      <c r="N807">
        <v>3</v>
      </c>
      <c r="O807">
        <v>4</v>
      </c>
      <c r="P807">
        <v>4</v>
      </c>
      <c r="Q807">
        <v>4</v>
      </c>
      <c r="R807">
        <v>19974676</v>
      </c>
      <c r="W807">
        <v>19974676</v>
      </c>
      <c r="X807">
        <v>19974676</v>
      </c>
      <c r="Y807" t="s">
        <v>3140</v>
      </c>
      <c r="AB807">
        <v>706242.39839999995</v>
      </c>
      <c r="AC807">
        <v>962125.10939999996</v>
      </c>
      <c r="AD807">
        <v>1044957.7812</v>
      </c>
      <c r="AE807">
        <v>1464847.75</v>
      </c>
      <c r="AF807">
        <v>670062.32810000004</v>
      </c>
      <c r="AG807">
        <v>932486.45310000004</v>
      </c>
      <c r="AH807">
        <v>690992.35939999996</v>
      </c>
      <c r="AI807">
        <v>927493.11719999998</v>
      </c>
      <c r="AJ807">
        <v>1097650.9844</v>
      </c>
      <c r="AK807">
        <v>683638.00780000002</v>
      </c>
      <c r="AL807">
        <v>973844.26560000004</v>
      </c>
    </row>
    <row r="808" spans="1:38" x14ac:dyDescent="0.35">
      <c r="A808" t="s">
        <v>3141</v>
      </c>
      <c r="B808" t="s">
        <v>3142</v>
      </c>
      <c r="C808" t="s">
        <v>3142</v>
      </c>
      <c r="D808" t="s">
        <v>3142</v>
      </c>
      <c r="E808">
        <v>691</v>
      </c>
      <c r="F808" t="s">
        <v>82</v>
      </c>
      <c r="G808" t="s">
        <v>3143</v>
      </c>
      <c r="H808" t="s">
        <v>47</v>
      </c>
      <c r="I808">
        <v>15.2</v>
      </c>
      <c r="J808">
        <v>1</v>
      </c>
      <c r="K808">
        <v>0.999</v>
      </c>
      <c r="L808">
        <v>9</v>
      </c>
      <c r="M808">
        <v>9</v>
      </c>
      <c r="N808">
        <v>9</v>
      </c>
      <c r="O808">
        <v>14</v>
      </c>
      <c r="P808">
        <v>14</v>
      </c>
      <c r="Q808">
        <v>14</v>
      </c>
      <c r="R808">
        <v>85556904</v>
      </c>
      <c r="W808">
        <v>85556904</v>
      </c>
      <c r="X808">
        <v>85556904</v>
      </c>
      <c r="Y808" t="s">
        <v>3144</v>
      </c>
      <c r="AB808">
        <v>1057094.7715</v>
      </c>
      <c r="AC808">
        <v>1327570.9657999999</v>
      </c>
      <c r="AD808">
        <v>1321818.6229999999</v>
      </c>
      <c r="AE808">
        <v>2204575.9805000001</v>
      </c>
      <c r="AF808">
        <v>1242188.1963</v>
      </c>
      <c r="AG808">
        <v>1368159.6094</v>
      </c>
      <c r="AH808">
        <v>1118626.9735999999</v>
      </c>
      <c r="AI808">
        <v>1724968.2012</v>
      </c>
      <c r="AJ808">
        <v>1747767.5127000001</v>
      </c>
      <c r="AK808">
        <v>1082360.1602</v>
      </c>
      <c r="AL808">
        <v>3545059.9940999998</v>
      </c>
    </row>
    <row r="809" spans="1:38" x14ac:dyDescent="0.35">
      <c r="A809" t="s">
        <v>3145</v>
      </c>
      <c r="B809" t="s">
        <v>3146</v>
      </c>
      <c r="C809" t="s">
        <v>3146</v>
      </c>
      <c r="D809" t="s">
        <v>3146</v>
      </c>
      <c r="E809">
        <v>842</v>
      </c>
      <c r="F809" t="s">
        <v>82</v>
      </c>
      <c r="G809" t="s">
        <v>3147</v>
      </c>
      <c r="H809" t="s">
        <v>47</v>
      </c>
      <c r="I809">
        <v>20.55</v>
      </c>
      <c r="J809">
        <v>1</v>
      </c>
      <c r="K809">
        <v>0.999</v>
      </c>
      <c r="L809">
        <v>16</v>
      </c>
      <c r="M809">
        <v>16</v>
      </c>
      <c r="N809">
        <v>16</v>
      </c>
      <c r="O809">
        <v>21</v>
      </c>
      <c r="P809">
        <v>21</v>
      </c>
      <c r="Q809">
        <v>21</v>
      </c>
      <c r="R809">
        <v>218027305</v>
      </c>
      <c r="W809">
        <v>218027305</v>
      </c>
      <c r="X809">
        <v>218027305</v>
      </c>
      <c r="Y809" t="s">
        <v>3148</v>
      </c>
      <c r="AB809">
        <v>1991883.2041</v>
      </c>
      <c r="AC809">
        <v>2892590.6581999999</v>
      </c>
      <c r="AD809">
        <v>2560108.5770999999</v>
      </c>
      <c r="AE809">
        <v>4166107.0888999999</v>
      </c>
      <c r="AF809">
        <v>2361861.8232</v>
      </c>
      <c r="AG809">
        <v>2502939.4111000001</v>
      </c>
      <c r="AH809">
        <v>2167719.0233999998</v>
      </c>
      <c r="AI809">
        <v>3271962.8690999998</v>
      </c>
      <c r="AJ809">
        <v>3444179.5029000002</v>
      </c>
      <c r="AK809">
        <v>2033999.2363</v>
      </c>
      <c r="AL809">
        <v>8499784.5820000004</v>
      </c>
    </row>
    <row r="810" spans="1:38" x14ac:dyDescent="0.35">
      <c r="A810" t="s">
        <v>3149</v>
      </c>
      <c r="B810" t="s">
        <v>3150</v>
      </c>
      <c r="C810" t="s">
        <v>3150</v>
      </c>
      <c r="D810" t="s">
        <v>3150</v>
      </c>
      <c r="E810">
        <v>594</v>
      </c>
      <c r="F810" t="s">
        <v>82</v>
      </c>
      <c r="G810" t="s">
        <v>3151</v>
      </c>
      <c r="H810" t="s">
        <v>47</v>
      </c>
      <c r="I810">
        <v>11.95</v>
      </c>
      <c r="J810">
        <v>1</v>
      </c>
      <c r="K810">
        <v>0.999</v>
      </c>
      <c r="L810">
        <v>6</v>
      </c>
      <c r="M810">
        <v>6</v>
      </c>
      <c r="N810">
        <v>6</v>
      </c>
      <c r="O810">
        <v>7</v>
      </c>
      <c r="P810">
        <v>7</v>
      </c>
      <c r="Q810">
        <v>7</v>
      </c>
      <c r="R810">
        <v>45788179</v>
      </c>
      <c r="W810">
        <v>45788179</v>
      </c>
      <c r="X810">
        <v>45788179</v>
      </c>
      <c r="Y810" t="s">
        <v>353</v>
      </c>
      <c r="AB810">
        <v>718721.82420000003</v>
      </c>
      <c r="AC810">
        <v>751595.19530000002</v>
      </c>
      <c r="AD810">
        <v>841856.85549999995</v>
      </c>
      <c r="AE810">
        <v>1579321.4219</v>
      </c>
      <c r="AF810">
        <v>853083.5</v>
      </c>
      <c r="AG810">
        <v>819303.90619999997</v>
      </c>
      <c r="AH810">
        <v>707080.16799999995</v>
      </c>
      <c r="AI810">
        <v>993674.72660000005</v>
      </c>
      <c r="AJ810">
        <v>1112907.5703</v>
      </c>
      <c r="AK810">
        <v>633835.55079999997</v>
      </c>
      <c r="AL810">
        <v>2849779.1406</v>
      </c>
    </row>
    <row r="811" spans="1:38" x14ac:dyDescent="0.35">
      <c r="A811" t="s">
        <v>3152</v>
      </c>
      <c r="B811" t="s">
        <v>3153</v>
      </c>
      <c r="C811" t="s">
        <v>3153</v>
      </c>
      <c r="D811" t="s">
        <v>3153</v>
      </c>
      <c r="E811">
        <v>109</v>
      </c>
      <c r="F811" t="s">
        <v>82</v>
      </c>
      <c r="G811" t="s">
        <v>3154</v>
      </c>
      <c r="H811" t="s">
        <v>47</v>
      </c>
      <c r="I811">
        <v>8.26</v>
      </c>
      <c r="J811">
        <v>1</v>
      </c>
      <c r="K811">
        <v>0.999</v>
      </c>
      <c r="L811">
        <v>2</v>
      </c>
      <c r="M811">
        <v>2</v>
      </c>
      <c r="N811">
        <v>2</v>
      </c>
      <c r="O811">
        <v>3</v>
      </c>
      <c r="P811">
        <v>3</v>
      </c>
      <c r="Q811">
        <v>3</v>
      </c>
      <c r="R811">
        <v>14829466</v>
      </c>
      <c r="W811">
        <v>14829466</v>
      </c>
      <c r="X811">
        <v>14829466</v>
      </c>
      <c r="Y811" t="s">
        <v>3155</v>
      </c>
      <c r="AB811">
        <v>125102.1523</v>
      </c>
      <c r="AC811">
        <v>132526.43950000001</v>
      </c>
      <c r="AD811">
        <v>161108.1035</v>
      </c>
      <c r="AE811">
        <v>462743.96090000001</v>
      </c>
      <c r="AF811">
        <v>981132.90619999997</v>
      </c>
      <c r="AG811">
        <v>304316.02730000002</v>
      </c>
      <c r="AH811">
        <v>286849.33590000001</v>
      </c>
      <c r="AI811">
        <v>241100.70310000001</v>
      </c>
      <c r="AJ811">
        <v>372764.71480000002</v>
      </c>
      <c r="AK811">
        <v>172279.7188</v>
      </c>
      <c r="AL811">
        <v>531329.00780000002</v>
      </c>
    </row>
    <row r="812" spans="1:38" x14ac:dyDescent="0.35">
      <c r="A812" t="s">
        <v>3156</v>
      </c>
      <c r="B812" t="s">
        <v>3157</v>
      </c>
      <c r="C812" t="s">
        <v>3157</v>
      </c>
      <c r="D812" t="s">
        <v>3157</v>
      </c>
      <c r="E812">
        <v>143</v>
      </c>
      <c r="F812" t="s">
        <v>82</v>
      </c>
      <c r="G812" t="s">
        <v>3158</v>
      </c>
      <c r="H812" t="s">
        <v>47</v>
      </c>
      <c r="I812">
        <v>27.27</v>
      </c>
      <c r="J812">
        <v>1</v>
      </c>
      <c r="K812">
        <v>0.999</v>
      </c>
      <c r="L812">
        <v>3</v>
      </c>
      <c r="M812">
        <v>3</v>
      </c>
      <c r="N812">
        <v>3</v>
      </c>
      <c r="O812">
        <v>10</v>
      </c>
      <c r="P812">
        <v>10</v>
      </c>
      <c r="Q812">
        <v>10</v>
      </c>
      <c r="R812">
        <v>85813720</v>
      </c>
      <c r="W812">
        <v>85813720</v>
      </c>
      <c r="X812">
        <v>85813720</v>
      </c>
      <c r="Y812" t="s">
        <v>981</v>
      </c>
      <c r="AB812">
        <v>899847.37789999996</v>
      </c>
      <c r="AC812">
        <v>991251.14359999995</v>
      </c>
      <c r="AD812">
        <v>971339.58589999995</v>
      </c>
      <c r="AE812">
        <v>1919523.7265999999</v>
      </c>
      <c r="AF812">
        <v>1456671.4023</v>
      </c>
      <c r="AG812">
        <v>1270056.7227</v>
      </c>
      <c r="AH812">
        <v>1105772.1854999999</v>
      </c>
      <c r="AI812">
        <v>2208113.9863</v>
      </c>
      <c r="AJ812">
        <v>1554631.3965</v>
      </c>
      <c r="AK812">
        <v>864067.64359999995</v>
      </c>
      <c r="AL812">
        <v>4115993.9863</v>
      </c>
    </row>
    <row r="813" spans="1:38" x14ac:dyDescent="0.35">
      <c r="A813" t="s">
        <v>3159</v>
      </c>
      <c r="B813" t="s">
        <v>3160</v>
      </c>
      <c r="C813" t="s">
        <v>3160</v>
      </c>
      <c r="D813" t="s">
        <v>3160</v>
      </c>
      <c r="E813">
        <v>47</v>
      </c>
      <c r="F813" t="s">
        <v>82</v>
      </c>
      <c r="G813" t="s">
        <v>3161</v>
      </c>
      <c r="H813" t="s">
        <v>47</v>
      </c>
      <c r="I813">
        <v>55.32</v>
      </c>
      <c r="J813">
        <v>1</v>
      </c>
      <c r="K813">
        <v>0.999</v>
      </c>
      <c r="L813">
        <v>3</v>
      </c>
      <c r="M813">
        <v>3</v>
      </c>
      <c r="N813">
        <v>3</v>
      </c>
      <c r="O813">
        <v>18</v>
      </c>
      <c r="P813">
        <v>18</v>
      </c>
      <c r="Q813">
        <v>18</v>
      </c>
      <c r="R813">
        <v>264424444</v>
      </c>
      <c r="W813">
        <v>264424444</v>
      </c>
      <c r="X813">
        <v>264424444</v>
      </c>
      <c r="Y813" t="s">
        <v>2188</v>
      </c>
      <c r="AB813">
        <v>838179.42720000003</v>
      </c>
      <c r="AC813">
        <v>957019.43649999995</v>
      </c>
      <c r="AD813">
        <v>1018070.5244</v>
      </c>
      <c r="AE813">
        <v>1925334.9979999999</v>
      </c>
      <c r="AF813">
        <v>2171345.6836000001</v>
      </c>
      <c r="AG813">
        <v>1194295.0645000001</v>
      </c>
      <c r="AH813">
        <v>1080446.4219</v>
      </c>
      <c r="AI813">
        <v>1691154.2344</v>
      </c>
      <c r="AJ813">
        <v>1758363.9131</v>
      </c>
      <c r="AK813">
        <v>879726.21389999997</v>
      </c>
      <c r="AL813">
        <v>3577188.4188999999</v>
      </c>
    </row>
    <row r="814" spans="1:38" x14ac:dyDescent="0.35">
      <c r="A814" t="s">
        <v>3162</v>
      </c>
      <c r="B814" t="s">
        <v>3163</v>
      </c>
      <c r="C814" t="s">
        <v>3163</v>
      </c>
      <c r="D814" t="s">
        <v>3163</v>
      </c>
      <c r="E814">
        <v>565</v>
      </c>
      <c r="F814" t="s">
        <v>82</v>
      </c>
      <c r="G814" t="s">
        <v>3164</v>
      </c>
      <c r="H814" t="s">
        <v>47</v>
      </c>
      <c r="I814">
        <v>32.04</v>
      </c>
      <c r="J814">
        <v>1</v>
      </c>
      <c r="K814">
        <v>0.999</v>
      </c>
      <c r="L814">
        <v>17</v>
      </c>
      <c r="M814">
        <v>17</v>
      </c>
      <c r="N814">
        <v>17</v>
      </c>
      <c r="O814">
        <v>55</v>
      </c>
      <c r="P814">
        <v>55</v>
      </c>
      <c r="Q814">
        <v>55</v>
      </c>
      <c r="R814">
        <v>369210232</v>
      </c>
      <c r="W814">
        <v>369210232</v>
      </c>
      <c r="X814">
        <v>369210232</v>
      </c>
      <c r="Y814" t="s">
        <v>3165</v>
      </c>
      <c r="AB814">
        <v>15549633.511700001</v>
      </c>
      <c r="AC814">
        <v>23587974.221700002</v>
      </c>
      <c r="AD814">
        <v>20932732.352499999</v>
      </c>
      <c r="AE814">
        <v>32698692.212900002</v>
      </c>
      <c r="AF814">
        <v>14506472.729499999</v>
      </c>
      <c r="AG814">
        <v>18691987.441399999</v>
      </c>
      <c r="AH814">
        <v>15647793.6172</v>
      </c>
      <c r="AI814">
        <v>20164177.202100001</v>
      </c>
      <c r="AJ814">
        <v>24536389.865200002</v>
      </c>
      <c r="AK814">
        <v>14299650.592800001</v>
      </c>
      <c r="AL814">
        <v>26533129.802700002</v>
      </c>
    </row>
    <row r="815" spans="1:38" x14ac:dyDescent="0.35">
      <c r="A815" t="s">
        <v>3166</v>
      </c>
      <c r="B815" t="s">
        <v>3167</v>
      </c>
      <c r="C815" t="s">
        <v>3167</v>
      </c>
      <c r="D815" t="s">
        <v>3167</v>
      </c>
      <c r="E815">
        <v>336</v>
      </c>
      <c r="F815" t="s">
        <v>82</v>
      </c>
      <c r="G815" t="s">
        <v>3168</v>
      </c>
      <c r="H815" t="s">
        <v>47</v>
      </c>
      <c r="I815">
        <v>56.25</v>
      </c>
      <c r="J815">
        <v>1</v>
      </c>
      <c r="K815">
        <v>0.999</v>
      </c>
      <c r="L815">
        <v>13</v>
      </c>
      <c r="M815">
        <v>13</v>
      </c>
      <c r="N815">
        <v>13</v>
      </c>
      <c r="O815">
        <v>33</v>
      </c>
      <c r="P815">
        <v>33</v>
      </c>
      <c r="Q815">
        <v>33</v>
      </c>
      <c r="R815">
        <v>144504436</v>
      </c>
      <c r="W815">
        <v>144504436</v>
      </c>
      <c r="X815">
        <v>144504436</v>
      </c>
      <c r="Y815" t="s">
        <v>3169</v>
      </c>
      <c r="AB815">
        <v>6201967.3271000003</v>
      </c>
      <c r="AC815">
        <v>8358723.8721000003</v>
      </c>
      <c r="AD815">
        <v>8676670.3760000002</v>
      </c>
      <c r="AE815">
        <v>12721872.3672</v>
      </c>
      <c r="AF815">
        <v>7015375.1211000001</v>
      </c>
      <c r="AG815">
        <v>8367101.0225</v>
      </c>
      <c r="AH815">
        <v>6867344.2841999996</v>
      </c>
      <c r="AI815">
        <v>10371161.1973</v>
      </c>
      <c r="AJ815">
        <v>10314882.0439</v>
      </c>
      <c r="AK815">
        <v>6720950.0601000004</v>
      </c>
      <c r="AL815">
        <v>20154650.6426</v>
      </c>
    </row>
    <row r="816" spans="1:38" x14ac:dyDescent="0.35">
      <c r="A816" t="s">
        <v>3170</v>
      </c>
      <c r="B816" t="s">
        <v>3171</v>
      </c>
      <c r="C816" t="s">
        <v>3171</v>
      </c>
      <c r="D816" t="s">
        <v>3171</v>
      </c>
      <c r="E816">
        <v>294</v>
      </c>
      <c r="F816" t="s">
        <v>82</v>
      </c>
      <c r="G816" t="s">
        <v>3172</v>
      </c>
      <c r="H816" t="s">
        <v>47</v>
      </c>
      <c r="I816">
        <v>34.35</v>
      </c>
      <c r="J816">
        <v>1</v>
      </c>
      <c r="K816">
        <v>0.999</v>
      </c>
      <c r="L816">
        <v>9</v>
      </c>
      <c r="M816">
        <v>8</v>
      </c>
      <c r="N816">
        <v>8</v>
      </c>
      <c r="O816">
        <v>17</v>
      </c>
      <c r="P816">
        <v>16</v>
      </c>
      <c r="Q816">
        <v>16</v>
      </c>
      <c r="R816">
        <v>32733423</v>
      </c>
      <c r="W816">
        <v>32066054</v>
      </c>
      <c r="X816">
        <v>32733423</v>
      </c>
      <c r="Y816" t="s">
        <v>3173</v>
      </c>
      <c r="AB816">
        <v>1494424.7881</v>
      </c>
      <c r="AC816">
        <v>1659995.5488</v>
      </c>
      <c r="AD816">
        <v>2145503.6367000001</v>
      </c>
      <c r="AE816">
        <v>3591473.6327999998</v>
      </c>
      <c r="AF816">
        <v>2069732.1328</v>
      </c>
      <c r="AG816">
        <v>1876956.8711000001</v>
      </c>
      <c r="AH816">
        <v>1332891.0781</v>
      </c>
      <c r="AI816">
        <v>1752570.3848000001</v>
      </c>
      <c r="AJ816">
        <v>2173078.5879000002</v>
      </c>
      <c r="AK816">
        <v>1322755.3906</v>
      </c>
      <c r="AL816">
        <v>1801144.3603999999</v>
      </c>
    </row>
    <row r="817" spans="1:38" x14ac:dyDescent="0.35">
      <c r="A817" t="s">
        <v>3174</v>
      </c>
      <c r="B817" t="s">
        <v>3175</v>
      </c>
      <c r="C817" t="s">
        <v>3175</v>
      </c>
      <c r="D817" t="s">
        <v>3175</v>
      </c>
      <c r="E817">
        <v>1015</v>
      </c>
      <c r="F817" t="s">
        <v>82</v>
      </c>
      <c r="G817" t="s">
        <v>3176</v>
      </c>
      <c r="H817" t="s">
        <v>47</v>
      </c>
      <c r="I817">
        <v>22.17</v>
      </c>
      <c r="J817">
        <v>1</v>
      </c>
      <c r="K817">
        <v>0.999</v>
      </c>
      <c r="L817">
        <v>18</v>
      </c>
      <c r="M817">
        <v>17</v>
      </c>
      <c r="N817">
        <v>17</v>
      </c>
      <c r="O817">
        <v>39</v>
      </c>
      <c r="P817">
        <v>34</v>
      </c>
      <c r="Q817">
        <v>34</v>
      </c>
      <c r="R817">
        <v>111963008</v>
      </c>
      <c r="W817">
        <v>99012900</v>
      </c>
      <c r="X817">
        <v>111963008</v>
      </c>
      <c r="Y817" t="s">
        <v>3177</v>
      </c>
      <c r="AB817">
        <v>4996706.6664000005</v>
      </c>
      <c r="AC817">
        <v>8177697.5795999998</v>
      </c>
      <c r="AD817">
        <v>8027464.1640999997</v>
      </c>
      <c r="AE817">
        <v>13044688.8564</v>
      </c>
      <c r="AF817">
        <v>6775735.1129999999</v>
      </c>
      <c r="AG817">
        <v>6043803.7559000002</v>
      </c>
      <c r="AH817">
        <v>5088617.9726999998</v>
      </c>
      <c r="AI817">
        <v>7104155.1836000001</v>
      </c>
      <c r="AJ817">
        <v>7763865.0957000004</v>
      </c>
      <c r="AK817">
        <v>4512458.8711000001</v>
      </c>
      <c r="AL817">
        <v>5546137.3520999998</v>
      </c>
    </row>
    <row r="818" spans="1:38" x14ac:dyDescent="0.35">
      <c r="A818" t="s">
        <v>3178</v>
      </c>
      <c r="B818" t="s">
        <v>3179</v>
      </c>
      <c r="C818" t="s">
        <v>3179</v>
      </c>
      <c r="D818" t="s">
        <v>3179</v>
      </c>
      <c r="E818">
        <v>362</v>
      </c>
      <c r="F818" t="s">
        <v>82</v>
      </c>
      <c r="G818" t="s">
        <v>3180</v>
      </c>
      <c r="H818" t="s">
        <v>47</v>
      </c>
      <c r="I818">
        <v>76.239999999999995</v>
      </c>
      <c r="J818">
        <v>1</v>
      </c>
      <c r="K818">
        <v>0.999</v>
      </c>
      <c r="L818">
        <v>21</v>
      </c>
      <c r="M818">
        <v>19</v>
      </c>
      <c r="N818">
        <v>21</v>
      </c>
      <c r="O818">
        <v>289</v>
      </c>
      <c r="P818">
        <v>277</v>
      </c>
      <c r="Q818">
        <v>289</v>
      </c>
      <c r="R818">
        <v>5728523456</v>
      </c>
      <c r="W818">
        <v>5728523456</v>
      </c>
      <c r="X818">
        <v>5728523456</v>
      </c>
      <c r="Y818" t="s">
        <v>3181</v>
      </c>
      <c r="AB818">
        <v>303333412.74169999</v>
      </c>
      <c r="AC818">
        <v>245325913.2651</v>
      </c>
      <c r="AD818">
        <v>368298679.63620001</v>
      </c>
      <c r="AE818">
        <v>785321255.87109995</v>
      </c>
      <c r="AF818">
        <v>440291024.71579999</v>
      </c>
      <c r="AG818">
        <v>344693138.82620001</v>
      </c>
      <c r="AH818">
        <v>253111974.9443</v>
      </c>
      <c r="AI818">
        <v>354259100.15619999</v>
      </c>
      <c r="AJ818">
        <v>367710011.1807</v>
      </c>
      <c r="AK818">
        <v>232119866.2764</v>
      </c>
      <c r="AL818">
        <v>500175801.8398</v>
      </c>
    </row>
    <row r="819" spans="1:38" x14ac:dyDescent="0.35">
      <c r="A819" t="s">
        <v>3182</v>
      </c>
      <c r="B819" t="s">
        <v>3183</v>
      </c>
      <c r="C819" t="s">
        <v>3183</v>
      </c>
      <c r="D819" t="s">
        <v>3183</v>
      </c>
      <c r="E819">
        <v>1246</v>
      </c>
      <c r="F819" t="s">
        <v>82</v>
      </c>
      <c r="G819" t="s">
        <v>3184</v>
      </c>
      <c r="H819" t="s">
        <v>47</v>
      </c>
      <c r="I819">
        <v>8.83</v>
      </c>
      <c r="J819">
        <v>1</v>
      </c>
      <c r="K819">
        <v>0.999</v>
      </c>
      <c r="L819">
        <v>11</v>
      </c>
      <c r="M819">
        <v>0</v>
      </c>
      <c r="N819">
        <v>0</v>
      </c>
      <c r="O819">
        <v>26</v>
      </c>
      <c r="P819">
        <v>0</v>
      </c>
      <c r="Q819">
        <v>0</v>
      </c>
      <c r="R819">
        <v>214216956</v>
      </c>
      <c r="W819">
        <v>0</v>
      </c>
      <c r="X819">
        <v>214216956</v>
      </c>
      <c r="AB819">
        <v>14466058.2773</v>
      </c>
      <c r="AC819">
        <v>4067523.0068000001</v>
      </c>
      <c r="AD819">
        <v>21798189.0781</v>
      </c>
      <c r="AE819">
        <v>23105995.949200001</v>
      </c>
      <c r="AF819">
        <v>11347019.1094</v>
      </c>
      <c r="AG819">
        <v>5443540.9003999997</v>
      </c>
      <c r="AH819">
        <v>3129326.6601999998</v>
      </c>
      <c r="AI819">
        <v>9220069.7284999993</v>
      </c>
      <c r="AJ819">
        <v>6665464.3476999998</v>
      </c>
      <c r="AK819">
        <v>2852955.4023000002</v>
      </c>
      <c r="AL819">
        <v>6567210.4473000001</v>
      </c>
    </row>
    <row r="820" spans="1:38" x14ac:dyDescent="0.35">
      <c r="A820" t="s">
        <v>3185</v>
      </c>
      <c r="B820" t="s">
        <v>3186</v>
      </c>
      <c r="C820" t="s">
        <v>3186</v>
      </c>
      <c r="D820" t="s">
        <v>3186</v>
      </c>
      <c r="E820">
        <v>514</v>
      </c>
      <c r="F820" t="s">
        <v>82</v>
      </c>
      <c r="G820" t="s">
        <v>3187</v>
      </c>
      <c r="H820" t="s">
        <v>47</v>
      </c>
      <c r="I820">
        <v>12.84</v>
      </c>
      <c r="J820">
        <v>1</v>
      </c>
      <c r="K820">
        <v>0.999</v>
      </c>
      <c r="L820">
        <v>6</v>
      </c>
      <c r="M820">
        <v>1</v>
      </c>
      <c r="N820">
        <v>1</v>
      </c>
      <c r="O820">
        <v>12</v>
      </c>
      <c r="P820">
        <v>2</v>
      </c>
      <c r="Q820">
        <v>2</v>
      </c>
      <c r="R820">
        <v>145256558</v>
      </c>
      <c r="W820">
        <v>1643190</v>
      </c>
      <c r="X820">
        <v>145256558</v>
      </c>
      <c r="Y820" t="s">
        <v>191</v>
      </c>
      <c r="AB820">
        <v>4356249.8378999997</v>
      </c>
      <c r="AC820">
        <v>1486016.6709</v>
      </c>
      <c r="AD820">
        <v>4690004.4491999997</v>
      </c>
      <c r="AE820">
        <v>6825157.5077999998</v>
      </c>
      <c r="AF820">
        <v>3364891.3437999999</v>
      </c>
      <c r="AG820">
        <v>2021611.7969</v>
      </c>
      <c r="AH820">
        <v>1274273.9014000001</v>
      </c>
      <c r="AI820">
        <v>2775498.6562000001</v>
      </c>
      <c r="AJ820">
        <v>2503980.25</v>
      </c>
      <c r="AK820">
        <v>1223616.2139000001</v>
      </c>
      <c r="AL820">
        <v>2228632.8535000002</v>
      </c>
    </row>
    <row r="821" spans="1:38" x14ac:dyDescent="0.35">
      <c r="A821" t="s">
        <v>3188</v>
      </c>
      <c r="B821" t="s">
        <v>3189</v>
      </c>
      <c r="C821" t="s">
        <v>3189</v>
      </c>
      <c r="D821" t="s">
        <v>3189</v>
      </c>
      <c r="E821">
        <v>297</v>
      </c>
      <c r="F821" t="s">
        <v>82</v>
      </c>
      <c r="G821" t="s">
        <v>3190</v>
      </c>
      <c r="H821" t="s">
        <v>47</v>
      </c>
      <c r="I821">
        <v>9.09</v>
      </c>
      <c r="J821">
        <v>1</v>
      </c>
      <c r="K821">
        <v>0.999</v>
      </c>
      <c r="L821">
        <v>2</v>
      </c>
      <c r="M821">
        <v>2</v>
      </c>
      <c r="N821">
        <v>2</v>
      </c>
      <c r="O821">
        <v>2</v>
      </c>
      <c r="P821">
        <v>2</v>
      </c>
      <c r="Q821">
        <v>2</v>
      </c>
      <c r="R821">
        <v>9044369</v>
      </c>
      <c r="W821">
        <v>9044369</v>
      </c>
      <c r="X821">
        <v>9044369</v>
      </c>
      <c r="Y821" t="s">
        <v>957</v>
      </c>
      <c r="AB821">
        <v>327039.0098</v>
      </c>
      <c r="AC821">
        <v>390781.20510000002</v>
      </c>
      <c r="AD821">
        <v>429606.92969999998</v>
      </c>
      <c r="AE821">
        <v>1566477.7773</v>
      </c>
      <c r="AF821">
        <v>641886.9375</v>
      </c>
      <c r="AG821">
        <v>599637.26170000003</v>
      </c>
      <c r="AH821">
        <v>346319.87300000002</v>
      </c>
      <c r="AI821">
        <v>531072.96880000003</v>
      </c>
      <c r="AJ821">
        <v>539860.32810000004</v>
      </c>
      <c r="AK821">
        <v>327676.3848</v>
      </c>
      <c r="AL821">
        <v>603921.11910000001</v>
      </c>
    </row>
    <row r="822" spans="1:38" x14ac:dyDescent="0.35">
      <c r="A822" t="s">
        <v>3191</v>
      </c>
      <c r="B822" t="s">
        <v>3192</v>
      </c>
      <c r="C822" t="s">
        <v>3192</v>
      </c>
      <c r="D822" t="s">
        <v>3192</v>
      </c>
      <c r="E822">
        <v>281</v>
      </c>
      <c r="F822" t="s">
        <v>82</v>
      </c>
      <c r="G822" t="s">
        <v>3193</v>
      </c>
      <c r="H822" t="s">
        <v>47</v>
      </c>
      <c r="I822">
        <v>15.66</v>
      </c>
      <c r="J822">
        <v>1</v>
      </c>
      <c r="K822">
        <v>0.999</v>
      </c>
      <c r="L822">
        <v>4</v>
      </c>
      <c r="M822">
        <v>4</v>
      </c>
      <c r="N822">
        <v>4</v>
      </c>
      <c r="O822">
        <v>4</v>
      </c>
      <c r="P822">
        <v>4</v>
      </c>
      <c r="Q822">
        <v>4</v>
      </c>
      <c r="R822">
        <v>42842496</v>
      </c>
      <c r="W822">
        <v>42842496</v>
      </c>
      <c r="X822">
        <v>42842496</v>
      </c>
      <c r="Y822" t="s">
        <v>3194</v>
      </c>
      <c r="AB822">
        <v>516865.02340000001</v>
      </c>
      <c r="AC822">
        <v>513465.00780000002</v>
      </c>
      <c r="AD822">
        <v>575567.64060000004</v>
      </c>
      <c r="AE822">
        <v>860716.625</v>
      </c>
      <c r="AF822">
        <v>466939.24219999998</v>
      </c>
      <c r="AG822">
        <v>612032.05859999999</v>
      </c>
      <c r="AH822">
        <v>581193.86719999998</v>
      </c>
      <c r="AI822">
        <v>729630.53910000005</v>
      </c>
      <c r="AJ822">
        <v>746337.61719999998</v>
      </c>
      <c r="AK822">
        <v>494336.375</v>
      </c>
      <c r="AL822">
        <v>438903.58980000002</v>
      </c>
    </row>
    <row r="823" spans="1:38" x14ac:dyDescent="0.35">
      <c r="A823" t="s">
        <v>3195</v>
      </c>
      <c r="B823" t="s">
        <v>3196</v>
      </c>
      <c r="C823" t="s">
        <v>3196</v>
      </c>
      <c r="D823" t="s">
        <v>3196</v>
      </c>
      <c r="E823">
        <v>210</v>
      </c>
      <c r="F823" t="s">
        <v>82</v>
      </c>
      <c r="G823" t="s">
        <v>3197</v>
      </c>
      <c r="H823" t="s">
        <v>47</v>
      </c>
      <c r="I823">
        <v>25.71</v>
      </c>
      <c r="J823">
        <v>1</v>
      </c>
      <c r="K823">
        <v>0.999</v>
      </c>
      <c r="L823">
        <v>5</v>
      </c>
      <c r="M823">
        <v>5</v>
      </c>
      <c r="N823">
        <v>5</v>
      </c>
      <c r="O823">
        <v>9</v>
      </c>
      <c r="P823">
        <v>9</v>
      </c>
      <c r="Q823">
        <v>9</v>
      </c>
      <c r="R823">
        <v>10191008</v>
      </c>
      <c r="W823">
        <v>10191008</v>
      </c>
      <c r="X823">
        <v>10191008</v>
      </c>
      <c r="Y823" t="s">
        <v>3198</v>
      </c>
      <c r="AB823">
        <v>254573.64360000001</v>
      </c>
      <c r="AC823">
        <v>315188.27</v>
      </c>
      <c r="AD823">
        <v>325728.84470000002</v>
      </c>
      <c r="AE823">
        <v>824420.73629999999</v>
      </c>
      <c r="AF823">
        <v>291374.04389999999</v>
      </c>
      <c r="AG823">
        <v>356286.47560000001</v>
      </c>
      <c r="AH823">
        <v>277604.53029999998</v>
      </c>
      <c r="AI823">
        <v>344971.24800000002</v>
      </c>
      <c r="AJ823">
        <v>329582.13179999997</v>
      </c>
      <c r="AK823">
        <v>261757.7715</v>
      </c>
      <c r="AL823">
        <v>359007.46679999999</v>
      </c>
    </row>
    <row r="824" spans="1:38" x14ac:dyDescent="0.35">
      <c r="A824" t="s">
        <v>3199</v>
      </c>
      <c r="B824" t="s">
        <v>3200</v>
      </c>
      <c r="C824" t="s">
        <v>3200</v>
      </c>
      <c r="D824" t="s">
        <v>3200</v>
      </c>
      <c r="E824">
        <v>497</v>
      </c>
      <c r="F824" t="s">
        <v>82</v>
      </c>
      <c r="G824" t="s">
        <v>3201</v>
      </c>
      <c r="H824" t="s">
        <v>47</v>
      </c>
      <c r="I824">
        <v>12.27</v>
      </c>
      <c r="J824">
        <v>1</v>
      </c>
      <c r="K824">
        <v>0.999</v>
      </c>
      <c r="L824">
        <v>6</v>
      </c>
      <c r="M824">
        <v>6</v>
      </c>
      <c r="N824">
        <v>6</v>
      </c>
      <c r="O824">
        <v>14</v>
      </c>
      <c r="P824">
        <v>14</v>
      </c>
      <c r="Q824">
        <v>14</v>
      </c>
      <c r="R824">
        <v>147182748</v>
      </c>
      <c r="W824">
        <v>147182748</v>
      </c>
      <c r="X824">
        <v>147182748</v>
      </c>
      <c r="Y824" t="s">
        <v>3202</v>
      </c>
      <c r="AB824">
        <v>4672064.9540999997</v>
      </c>
      <c r="AC824">
        <v>7356395.0645000003</v>
      </c>
      <c r="AD824">
        <v>8055982.6133000003</v>
      </c>
      <c r="AE824">
        <v>10332911.7578</v>
      </c>
      <c r="AF824">
        <v>3366293.8154000002</v>
      </c>
      <c r="AG824">
        <v>6665966.4473000001</v>
      </c>
      <c r="AH824">
        <v>6724200.2871000003</v>
      </c>
      <c r="AI824">
        <v>6685797.9121000003</v>
      </c>
      <c r="AJ824">
        <v>8680790.3632999994</v>
      </c>
      <c r="AK824">
        <v>5236737.4042999996</v>
      </c>
      <c r="AL824">
        <v>4012577.5391000002</v>
      </c>
    </row>
    <row r="825" spans="1:38" x14ac:dyDescent="0.35">
      <c r="A825" t="s">
        <v>3203</v>
      </c>
      <c r="B825" t="s">
        <v>3204</v>
      </c>
      <c r="C825" t="s">
        <v>3204</v>
      </c>
      <c r="D825" t="s">
        <v>3204</v>
      </c>
      <c r="E825">
        <v>353</v>
      </c>
      <c r="F825" t="s">
        <v>82</v>
      </c>
      <c r="G825" t="s">
        <v>3205</v>
      </c>
      <c r="H825" t="s">
        <v>47</v>
      </c>
      <c r="I825">
        <v>39.380000000000003</v>
      </c>
      <c r="J825">
        <v>1</v>
      </c>
      <c r="K825">
        <v>0.999</v>
      </c>
      <c r="L825">
        <v>12</v>
      </c>
      <c r="M825">
        <v>12</v>
      </c>
      <c r="N825">
        <v>12</v>
      </c>
      <c r="O825">
        <v>24</v>
      </c>
      <c r="P825">
        <v>24</v>
      </c>
      <c r="Q825">
        <v>24</v>
      </c>
      <c r="R825">
        <v>175183688</v>
      </c>
      <c r="W825">
        <v>175183688</v>
      </c>
      <c r="X825">
        <v>175183688</v>
      </c>
      <c r="Y825" t="s">
        <v>3206</v>
      </c>
      <c r="AB825">
        <v>8146470.4940999998</v>
      </c>
      <c r="AC825">
        <v>11160837.1523</v>
      </c>
      <c r="AD825">
        <v>10082760.2148</v>
      </c>
      <c r="AE825">
        <v>15599151.925799999</v>
      </c>
      <c r="AF825">
        <v>5341601.4463</v>
      </c>
      <c r="AG825">
        <v>17745711.2031</v>
      </c>
      <c r="AH825">
        <v>9254018.6835999992</v>
      </c>
      <c r="AI825">
        <v>10902243.576199999</v>
      </c>
      <c r="AJ825">
        <v>12512063.834000001</v>
      </c>
      <c r="AK825">
        <v>8889300.8848000001</v>
      </c>
      <c r="AL825">
        <v>4141027.7998000002</v>
      </c>
    </row>
    <row r="826" spans="1:38" x14ac:dyDescent="0.35">
      <c r="A826" t="s">
        <v>3207</v>
      </c>
      <c r="B826" t="s">
        <v>3208</v>
      </c>
      <c r="C826" t="s">
        <v>3208</v>
      </c>
      <c r="D826" t="s">
        <v>3208</v>
      </c>
      <c r="E826">
        <v>706</v>
      </c>
      <c r="F826" t="s">
        <v>82</v>
      </c>
      <c r="G826" t="s">
        <v>3209</v>
      </c>
      <c r="H826" t="s">
        <v>47</v>
      </c>
      <c r="I826">
        <v>3.54</v>
      </c>
      <c r="J826">
        <v>1</v>
      </c>
      <c r="K826">
        <v>0.999</v>
      </c>
      <c r="L826">
        <v>3</v>
      </c>
      <c r="M826">
        <v>3</v>
      </c>
      <c r="N826">
        <v>3</v>
      </c>
      <c r="O826">
        <v>3</v>
      </c>
      <c r="P826">
        <v>3</v>
      </c>
      <c r="Q826">
        <v>3</v>
      </c>
      <c r="R826">
        <v>5960483</v>
      </c>
      <c r="W826">
        <v>5960483</v>
      </c>
      <c r="X826">
        <v>5960483</v>
      </c>
      <c r="Y826" t="s">
        <v>66</v>
      </c>
      <c r="AB826">
        <v>151327.31839999999</v>
      </c>
      <c r="AC826">
        <v>171406.04300000001</v>
      </c>
      <c r="AD826">
        <v>187693.3125</v>
      </c>
      <c r="AE826">
        <v>302755.02730000002</v>
      </c>
      <c r="AF826">
        <v>115396.5254</v>
      </c>
      <c r="AG826">
        <v>197782.8008</v>
      </c>
      <c r="AH826">
        <v>161447.33009999999</v>
      </c>
      <c r="AI826">
        <v>195371.91409999999</v>
      </c>
      <c r="AJ826">
        <v>241718.90229999999</v>
      </c>
      <c r="AK826">
        <v>145215.41209999999</v>
      </c>
      <c r="AL826">
        <v>430191.5</v>
      </c>
    </row>
    <row r="827" spans="1:38" x14ac:dyDescent="0.35">
      <c r="A827" t="s">
        <v>3210</v>
      </c>
      <c r="B827" t="s">
        <v>3211</v>
      </c>
      <c r="C827" t="s">
        <v>3211</v>
      </c>
      <c r="D827" t="s">
        <v>3211</v>
      </c>
      <c r="E827">
        <v>221</v>
      </c>
      <c r="F827" t="s">
        <v>82</v>
      </c>
      <c r="G827" t="s">
        <v>3212</v>
      </c>
      <c r="H827" t="s">
        <v>47</v>
      </c>
      <c r="I827">
        <v>12.67</v>
      </c>
      <c r="J827">
        <v>1</v>
      </c>
      <c r="K827">
        <v>0.999</v>
      </c>
      <c r="L827">
        <v>2</v>
      </c>
      <c r="M827">
        <v>2</v>
      </c>
      <c r="N827">
        <v>2</v>
      </c>
      <c r="O827">
        <v>3</v>
      </c>
      <c r="P827">
        <v>3</v>
      </c>
      <c r="Q827">
        <v>3</v>
      </c>
      <c r="R827">
        <v>8394451</v>
      </c>
      <c r="W827">
        <v>8394451</v>
      </c>
      <c r="X827">
        <v>8394451</v>
      </c>
      <c r="Y827" t="s">
        <v>3213</v>
      </c>
      <c r="AB827">
        <v>268893.38669999997</v>
      </c>
      <c r="AC827">
        <v>321725.18359999999</v>
      </c>
      <c r="AD827">
        <v>338544.36719999998</v>
      </c>
      <c r="AE827">
        <v>621565.83589999995</v>
      </c>
      <c r="AF827">
        <v>272852.625</v>
      </c>
      <c r="AG827">
        <v>374303.05469999998</v>
      </c>
      <c r="AH827">
        <v>290706.33199999999</v>
      </c>
      <c r="AI827">
        <v>408564.50780000002</v>
      </c>
      <c r="AJ827">
        <v>498180.88280000002</v>
      </c>
      <c r="AK827">
        <v>266587.45309999998</v>
      </c>
      <c r="AL827">
        <v>694519.42189999996</v>
      </c>
    </row>
    <row r="828" spans="1:38" x14ac:dyDescent="0.35">
      <c r="A828" t="s">
        <v>3214</v>
      </c>
      <c r="B828" t="s">
        <v>3215</v>
      </c>
      <c r="C828" t="s">
        <v>3215</v>
      </c>
      <c r="D828" t="s">
        <v>3215</v>
      </c>
      <c r="E828">
        <v>345</v>
      </c>
      <c r="F828" t="s">
        <v>82</v>
      </c>
      <c r="G828" t="s">
        <v>3216</v>
      </c>
      <c r="H828" t="s">
        <v>47</v>
      </c>
      <c r="I828">
        <v>11.59</v>
      </c>
      <c r="J828">
        <v>1</v>
      </c>
      <c r="K828">
        <v>0.999</v>
      </c>
      <c r="L828">
        <v>3</v>
      </c>
      <c r="M828">
        <v>3</v>
      </c>
      <c r="N828">
        <v>3</v>
      </c>
      <c r="O828">
        <v>8</v>
      </c>
      <c r="P828">
        <v>8</v>
      </c>
      <c r="Q828">
        <v>8</v>
      </c>
      <c r="R828">
        <v>78990984</v>
      </c>
      <c r="W828">
        <v>78990984</v>
      </c>
      <c r="X828">
        <v>78990984</v>
      </c>
      <c r="Y828" t="s">
        <v>183</v>
      </c>
      <c r="AB828">
        <v>1201337.5800999999</v>
      </c>
      <c r="AC828">
        <v>1118912.75</v>
      </c>
      <c r="AD828">
        <v>1527682.6738</v>
      </c>
      <c r="AE828">
        <v>2922698.8788999999</v>
      </c>
      <c r="AF828">
        <v>1860915.9863</v>
      </c>
      <c r="AG828">
        <v>1356313.8281</v>
      </c>
      <c r="AH828">
        <v>1026709.1602</v>
      </c>
      <c r="AI828">
        <v>1785587.4375</v>
      </c>
      <c r="AJ828">
        <v>1607215.4491999999</v>
      </c>
      <c r="AK828">
        <v>893385.17379999999</v>
      </c>
      <c r="AL828">
        <v>2787091.1641000002</v>
      </c>
    </row>
    <row r="829" spans="1:38" x14ac:dyDescent="0.35">
      <c r="A829" t="s">
        <v>3217</v>
      </c>
      <c r="B829" t="s">
        <v>3218</v>
      </c>
      <c r="C829" t="s">
        <v>3218</v>
      </c>
      <c r="D829" t="s">
        <v>3218</v>
      </c>
      <c r="E829">
        <v>439</v>
      </c>
      <c r="F829" t="s">
        <v>82</v>
      </c>
      <c r="G829" t="s">
        <v>3219</v>
      </c>
      <c r="H829" t="s">
        <v>47</v>
      </c>
      <c r="I829">
        <v>33.26</v>
      </c>
      <c r="J829">
        <v>1</v>
      </c>
      <c r="K829">
        <v>0.999</v>
      </c>
      <c r="L829">
        <v>14</v>
      </c>
      <c r="M829">
        <v>14</v>
      </c>
      <c r="N829">
        <v>14</v>
      </c>
      <c r="O829">
        <v>32</v>
      </c>
      <c r="P829">
        <v>32</v>
      </c>
      <c r="Q829">
        <v>32</v>
      </c>
      <c r="R829">
        <v>61992368</v>
      </c>
      <c r="W829">
        <v>61992368</v>
      </c>
      <c r="X829">
        <v>61992368</v>
      </c>
      <c r="Y829" t="s">
        <v>3220</v>
      </c>
      <c r="AB829">
        <v>4529322.3695999999</v>
      </c>
      <c r="AC829">
        <v>4944240.7040999997</v>
      </c>
      <c r="AD829">
        <v>5538573.9726999998</v>
      </c>
      <c r="AE829">
        <v>8155434.5586000001</v>
      </c>
      <c r="AF829">
        <v>3595711.2979000001</v>
      </c>
      <c r="AG829">
        <v>5578632.9550999999</v>
      </c>
      <c r="AH829">
        <v>4721541.2383000003</v>
      </c>
      <c r="AI829">
        <v>5626757.2265999997</v>
      </c>
      <c r="AJ829">
        <v>6714740.1445000004</v>
      </c>
      <c r="AK829">
        <v>4483294.7128999997</v>
      </c>
      <c r="AL829">
        <v>5101596.9276999999</v>
      </c>
    </row>
    <row r="830" spans="1:38" x14ac:dyDescent="0.35">
      <c r="A830" t="s">
        <v>3221</v>
      </c>
      <c r="B830" t="s">
        <v>3222</v>
      </c>
      <c r="C830" t="s">
        <v>3222</v>
      </c>
      <c r="D830" t="s">
        <v>3222</v>
      </c>
      <c r="E830">
        <v>993</v>
      </c>
      <c r="F830" t="s">
        <v>82</v>
      </c>
      <c r="G830" t="s">
        <v>3223</v>
      </c>
      <c r="H830" t="s">
        <v>47</v>
      </c>
      <c r="I830">
        <v>19.739999999999998</v>
      </c>
      <c r="J830">
        <v>1</v>
      </c>
      <c r="K830">
        <v>0.999</v>
      </c>
      <c r="L830">
        <v>20</v>
      </c>
      <c r="M830">
        <v>20</v>
      </c>
      <c r="N830">
        <v>20</v>
      </c>
      <c r="O830">
        <v>37</v>
      </c>
      <c r="P830">
        <v>37</v>
      </c>
      <c r="Q830">
        <v>37</v>
      </c>
      <c r="R830">
        <v>202335462</v>
      </c>
      <c r="W830">
        <v>202335462</v>
      </c>
      <c r="X830">
        <v>202335462</v>
      </c>
      <c r="Y830" t="s">
        <v>3224</v>
      </c>
      <c r="AB830">
        <v>5366005.9424000001</v>
      </c>
      <c r="AC830">
        <v>6945667.7598000001</v>
      </c>
      <c r="AD830">
        <v>6591916.0713</v>
      </c>
      <c r="AE830">
        <v>9536402.6816000007</v>
      </c>
      <c r="AF830">
        <v>4058512.9961000001</v>
      </c>
      <c r="AG830">
        <v>6328039.2616999997</v>
      </c>
      <c r="AH830">
        <v>5283881.9219000004</v>
      </c>
      <c r="AI830">
        <v>6859469.9912</v>
      </c>
      <c r="AJ830">
        <v>7470208.2226999998</v>
      </c>
      <c r="AK830">
        <v>4921525.3945000004</v>
      </c>
      <c r="AL830">
        <v>6031558.6815999998</v>
      </c>
    </row>
    <row r="831" spans="1:38" x14ac:dyDescent="0.35">
      <c r="A831" t="s">
        <v>3225</v>
      </c>
      <c r="B831" t="s">
        <v>3226</v>
      </c>
      <c r="C831" t="s">
        <v>3226</v>
      </c>
      <c r="D831" t="s">
        <v>3226</v>
      </c>
      <c r="E831">
        <v>714</v>
      </c>
      <c r="F831" t="s">
        <v>82</v>
      </c>
      <c r="G831" t="s">
        <v>3227</v>
      </c>
      <c r="H831" t="s">
        <v>47</v>
      </c>
      <c r="I831">
        <v>13.73</v>
      </c>
      <c r="J831">
        <v>1</v>
      </c>
      <c r="K831">
        <v>0.999</v>
      </c>
      <c r="L831">
        <v>10</v>
      </c>
      <c r="M831">
        <v>10</v>
      </c>
      <c r="N831">
        <v>10</v>
      </c>
      <c r="O831">
        <v>20</v>
      </c>
      <c r="P831">
        <v>20</v>
      </c>
      <c r="Q831">
        <v>20</v>
      </c>
      <c r="R831">
        <v>447284046</v>
      </c>
      <c r="W831">
        <v>447284046</v>
      </c>
      <c r="X831">
        <v>447284046</v>
      </c>
      <c r="Y831" t="s">
        <v>3228</v>
      </c>
      <c r="AB831">
        <v>4395551.4785000002</v>
      </c>
      <c r="AC831">
        <v>5771002.1807000004</v>
      </c>
      <c r="AD831">
        <v>5750994.8145000003</v>
      </c>
      <c r="AE831">
        <v>8152574.1758000003</v>
      </c>
      <c r="AF831">
        <v>2999086.3330000001</v>
      </c>
      <c r="AG831">
        <v>5699700.8690999998</v>
      </c>
      <c r="AH831">
        <v>4748761.4179999996</v>
      </c>
      <c r="AI831">
        <v>5553411.8711000001</v>
      </c>
      <c r="AJ831">
        <v>6937987.8125</v>
      </c>
      <c r="AK831">
        <v>4215808.8057000004</v>
      </c>
      <c r="AL831">
        <v>5375618.5820000004</v>
      </c>
    </row>
    <row r="832" spans="1:38" x14ac:dyDescent="0.35">
      <c r="A832" t="s">
        <v>3229</v>
      </c>
      <c r="B832" t="s">
        <v>3230</v>
      </c>
      <c r="C832" t="s">
        <v>3230</v>
      </c>
      <c r="D832" t="s">
        <v>3230</v>
      </c>
      <c r="E832">
        <v>481</v>
      </c>
      <c r="F832" t="s">
        <v>82</v>
      </c>
      <c r="G832" t="s">
        <v>3231</v>
      </c>
      <c r="H832" t="s">
        <v>47</v>
      </c>
      <c r="I832">
        <v>24.95</v>
      </c>
      <c r="J832">
        <v>1</v>
      </c>
      <c r="K832">
        <v>0.999</v>
      </c>
      <c r="L832">
        <v>10</v>
      </c>
      <c r="M832">
        <v>10</v>
      </c>
      <c r="N832">
        <v>10</v>
      </c>
      <c r="O832">
        <v>19</v>
      </c>
      <c r="P832">
        <v>19</v>
      </c>
      <c r="Q832">
        <v>19</v>
      </c>
      <c r="R832">
        <v>145434482</v>
      </c>
      <c r="W832">
        <v>145434482</v>
      </c>
      <c r="X832">
        <v>145434482</v>
      </c>
      <c r="Y832" t="s">
        <v>3232</v>
      </c>
      <c r="AB832">
        <v>2497184.2173000001</v>
      </c>
      <c r="AC832">
        <v>3859073.9452999998</v>
      </c>
      <c r="AD832">
        <v>3596534.4306999999</v>
      </c>
      <c r="AE832">
        <v>5567709.9170000004</v>
      </c>
      <c r="AF832">
        <v>2990987.2538999999</v>
      </c>
      <c r="AG832">
        <v>3644131.6836000001</v>
      </c>
      <c r="AH832">
        <v>2999465.8300999999</v>
      </c>
      <c r="AI832">
        <v>7626071.8905999996</v>
      </c>
      <c r="AJ832">
        <v>4481106.0059000002</v>
      </c>
      <c r="AK832">
        <v>3008322.2705000001</v>
      </c>
      <c r="AL832">
        <v>8034106.8417999996</v>
      </c>
    </row>
    <row r="833" spans="1:38" x14ac:dyDescent="0.35">
      <c r="A833" t="s">
        <v>3233</v>
      </c>
      <c r="B833" t="s">
        <v>3234</v>
      </c>
      <c r="C833" t="s">
        <v>3234</v>
      </c>
      <c r="D833" t="s">
        <v>3234</v>
      </c>
      <c r="E833">
        <v>474</v>
      </c>
      <c r="F833" t="s">
        <v>82</v>
      </c>
      <c r="G833" t="s">
        <v>3235</v>
      </c>
      <c r="H833" t="s">
        <v>47</v>
      </c>
      <c r="I833">
        <v>9.2799999999999994</v>
      </c>
      <c r="J833">
        <v>1</v>
      </c>
      <c r="K833">
        <v>0.999</v>
      </c>
      <c r="L833">
        <v>4</v>
      </c>
      <c r="M833">
        <v>4</v>
      </c>
      <c r="N833">
        <v>4</v>
      </c>
      <c r="O833">
        <v>6</v>
      </c>
      <c r="P833">
        <v>6</v>
      </c>
      <c r="Q833">
        <v>6</v>
      </c>
      <c r="R833">
        <v>11314663</v>
      </c>
      <c r="W833">
        <v>11314663</v>
      </c>
      <c r="X833">
        <v>11314663</v>
      </c>
      <c r="Y833" t="s">
        <v>3236</v>
      </c>
      <c r="AB833">
        <v>210593.6348</v>
      </c>
      <c r="AC833">
        <v>265740.23830000003</v>
      </c>
      <c r="AD833">
        <v>250604.04490000001</v>
      </c>
      <c r="AE833">
        <v>369011.74219999998</v>
      </c>
      <c r="AF833">
        <v>221269.32620000001</v>
      </c>
      <c r="AG833">
        <v>262362.84570000001</v>
      </c>
      <c r="AH833">
        <v>234966.26459999999</v>
      </c>
      <c r="AI833">
        <v>334161.48440000002</v>
      </c>
      <c r="AJ833">
        <v>309963.78120000003</v>
      </c>
      <c r="AK833">
        <v>223884.20800000001</v>
      </c>
      <c r="AL833">
        <v>309869.00390000001</v>
      </c>
    </row>
    <row r="834" spans="1:38" x14ac:dyDescent="0.35">
      <c r="A834" t="s">
        <v>3237</v>
      </c>
      <c r="B834" t="s">
        <v>3238</v>
      </c>
      <c r="C834" t="s">
        <v>3238</v>
      </c>
      <c r="D834" t="s">
        <v>3238</v>
      </c>
      <c r="E834">
        <v>256</v>
      </c>
      <c r="F834" t="s">
        <v>82</v>
      </c>
      <c r="G834" t="s">
        <v>3239</v>
      </c>
      <c r="H834" t="s">
        <v>47</v>
      </c>
      <c r="I834">
        <v>21.48</v>
      </c>
      <c r="J834">
        <v>1</v>
      </c>
      <c r="K834">
        <v>0.999</v>
      </c>
      <c r="L834">
        <v>5</v>
      </c>
      <c r="M834">
        <v>5</v>
      </c>
      <c r="N834">
        <v>5</v>
      </c>
      <c r="O834">
        <v>12</v>
      </c>
      <c r="P834">
        <v>12</v>
      </c>
      <c r="Q834">
        <v>12</v>
      </c>
      <c r="R834">
        <v>24271088</v>
      </c>
      <c r="W834">
        <v>24271088</v>
      </c>
      <c r="X834">
        <v>24271088</v>
      </c>
      <c r="Y834" t="s">
        <v>3240</v>
      </c>
      <c r="AB834">
        <v>1375329.209</v>
      </c>
      <c r="AC834">
        <v>1553853.1621000001</v>
      </c>
      <c r="AD834">
        <v>1759829.2549000001</v>
      </c>
      <c r="AE834">
        <v>3019661.5098000001</v>
      </c>
      <c r="AF834">
        <v>1160988.6836000001</v>
      </c>
      <c r="AG834">
        <v>1775179.4375</v>
      </c>
      <c r="AH834">
        <v>1380534.7890999999</v>
      </c>
      <c r="AI834">
        <v>1806800.7793000001</v>
      </c>
      <c r="AJ834">
        <v>2041703.4922</v>
      </c>
      <c r="AK834">
        <v>1323124.0312000001</v>
      </c>
      <c r="AL834">
        <v>2697806.5351999998</v>
      </c>
    </row>
    <row r="835" spans="1:38" x14ac:dyDescent="0.35">
      <c r="A835" t="s">
        <v>3241</v>
      </c>
      <c r="B835" t="s">
        <v>3242</v>
      </c>
      <c r="C835" t="s">
        <v>3242</v>
      </c>
      <c r="D835" t="s">
        <v>3242</v>
      </c>
      <c r="E835">
        <v>654</v>
      </c>
      <c r="F835" t="s">
        <v>82</v>
      </c>
      <c r="G835" t="s">
        <v>3243</v>
      </c>
      <c r="H835" t="s">
        <v>47</v>
      </c>
      <c r="I835">
        <v>17.43</v>
      </c>
      <c r="J835">
        <v>1</v>
      </c>
      <c r="K835">
        <v>0.999</v>
      </c>
      <c r="L835">
        <v>10</v>
      </c>
      <c r="M835">
        <v>10</v>
      </c>
      <c r="N835">
        <v>10</v>
      </c>
      <c r="O835">
        <v>15</v>
      </c>
      <c r="P835">
        <v>15</v>
      </c>
      <c r="Q835">
        <v>15</v>
      </c>
      <c r="R835">
        <v>30144918</v>
      </c>
      <c r="W835">
        <v>30144918</v>
      </c>
      <c r="X835">
        <v>30144918</v>
      </c>
      <c r="Y835" t="s">
        <v>3244</v>
      </c>
      <c r="AB835">
        <v>1700551.8163999999</v>
      </c>
      <c r="AC835">
        <v>2467139.1074000001</v>
      </c>
      <c r="AD835">
        <v>2439328.1562000001</v>
      </c>
      <c r="AE835">
        <v>3389290.3516000002</v>
      </c>
      <c r="AF835">
        <v>1222306.6035</v>
      </c>
      <c r="AG835">
        <v>1808793.3281</v>
      </c>
      <c r="AH835">
        <v>1367332.8026999999</v>
      </c>
      <c r="AI835">
        <v>1844120.2656</v>
      </c>
      <c r="AJ835">
        <v>2856468.3242000001</v>
      </c>
      <c r="AK835">
        <v>1210086.5352</v>
      </c>
      <c r="AL835">
        <v>1526702.5547</v>
      </c>
    </row>
    <row r="836" spans="1:38" x14ac:dyDescent="0.35">
      <c r="A836" t="s">
        <v>3245</v>
      </c>
      <c r="B836" t="s">
        <v>3246</v>
      </c>
      <c r="C836" t="s">
        <v>3246</v>
      </c>
      <c r="D836" t="s">
        <v>3246</v>
      </c>
      <c r="E836">
        <v>178</v>
      </c>
      <c r="F836" t="s">
        <v>82</v>
      </c>
      <c r="G836" t="s">
        <v>3247</v>
      </c>
      <c r="H836" t="s">
        <v>47</v>
      </c>
      <c r="I836">
        <v>17.420000000000002</v>
      </c>
      <c r="J836">
        <v>1</v>
      </c>
      <c r="K836">
        <v>0.999</v>
      </c>
      <c r="L836">
        <v>3</v>
      </c>
      <c r="M836">
        <v>3</v>
      </c>
      <c r="N836">
        <v>3</v>
      </c>
      <c r="O836">
        <v>4</v>
      </c>
      <c r="P836">
        <v>4</v>
      </c>
      <c r="Q836">
        <v>4</v>
      </c>
      <c r="R836">
        <v>11592937</v>
      </c>
      <c r="W836">
        <v>11592937</v>
      </c>
      <c r="X836">
        <v>11592937</v>
      </c>
      <c r="Y836" t="s">
        <v>191</v>
      </c>
      <c r="AB836">
        <v>208096.09570000001</v>
      </c>
      <c r="AC836">
        <v>224310.99799999999</v>
      </c>
      <c r="AD836">
        <v>287498.29100000003</v>
      </c>
      <c r="AE836">
        <v>465632.6875</v>
      </c>
      <c r="AF836">
        <v>238810.1465</v>
      </c>
      <c r="AG836">
        <v>275911.91210000002</v>
      </c>
      <c r="AH836">
        <v>217683.45120000001</v>
      </c>
      <c r="AI836">
        <v>343806.35550000001</v>
      </c>
      <c r="AJ836">
        <v>346024.625</v>
      </c>
      <c r="AK836">
        <v>229688.70699999999</v>
      </c>
      <c r="AL836">
        <v>344585.64260000002</v>
      </c>
    </row>
    <row r="837" spans="1:38" x14ac:dyDescent="0.35">
      <c r="A837" t="s">
        <v>3248</v>
      </c>
      <c r="B837" t="s">
        <v>3249</v>
      </c>
      <c r="C837" t="s">
        <v>3249</v>
      </c>
      <c r="D837" t="s">
        <v>3249</v>
      </c>
      <c r="E837">
        <v>222</v>
      </c>
      <c r="F837" t="s">
        <v>82</v>
      </c>
      <c r="G837" t="s">
        <v>3250</v>
      </c>
      <c r="H837" t="s">
        <v>47</v>
      </c>
      <c r="I837">
        <v>40.99</v>
      </c>
      <c r="J837">
        <v>1</v>
      </c>
      <c r="K837">
        <v>0.999</v>
      </c>
      <c r="L837">
        <v>9</v>
      </c>
      <c r="M837">
        <v>9</v>
      </c>
      <c r="N837">
        <v>9</v>
      </c>
      <c r="O837">
        <v>22</v>
      </c>
      <c r="P837">
        <v>22</v>
      </c>
      <c r="Q837">
        <v>22</v>
      </c>
      <c r="R837">
        <v>128475906</v>
      </c>
      <c r="W837">
        <v>128475906</v>
      </c>
      <c r="X837">
        <v>128475906</v>
      </c>
      <c r="Y837" t="s">
        <v>3251</v>
      </c>
      <c r="AB837">
        <v>4180668.2626999998</v>
      </c>
      <c r="AC837">
        <v>4757356.7744000005</v>
      </c>
      <c r="AD837">
        <v>5625088.9403999997</v>
      </c>
      <c r="AE837">
        <v>11313207.0723</v>
      </c>
      <c r="AF837">
        <v>5989750.1699000001</v>
      </c>
      <c r="AG837">
        <v>5888069.5741999997</v>
      </c>
      <c r="AH837">
        <v>4819217.6924000001</v>
      </c>
      <c r="AI837">
        <v>7094024.1035000002</v>
      </c>
      <c r="AJ837">
        <v>6920161.5917999996</v>
      </c>
      <c r="AK837">
        <v>4067669.8262</v>
      </c>
      <c r="AL837">
        <v>8746306.4688000008</v>
      </c>
    </row>
    <row r="838" spans="1:38" x14ac:dyDescent="0.35">
      <c r="A838" t="s">
        <v>3252</v>
      </c>
      <c r="B838" t="s">
        <v>3253</v>
      </c>
      <c r="C838" t="s">
        <v>3253</v>
      </c>
      <c r="D838" t="s">
        <v>3253</v>
      </c>
      <c r="E838">
        <v>198</v>
      </c>
      <c r="F838" t="s">
        <v>82</v>
      </c>
      <c r="G838" t="s">
        <v>3254</v>
      </c>
      <c r="H838" t="s">
        <v>47</v>
      </c>
      <c r="I838">
        <v>29.29</v>
      </c>
      <c r="J838">
        <v>1</v>
      </c>
      <c r="K838">
        <v>0.999</v>
      </c>
      <c r="L838">
        <v>7</v>
      </c>
      <c r="M838">
        <v>7</v>
      </c>
      <c r="N838">
        <v>7</v>
      </c>
      <c r="O838">
        <v>23</v>
      </c>
      <c r="P838">
        <v>23</v>
      </c>
      <c r="Q838">
        <v>23</v>
      </c>
      <c r="R838">
        <v>173497004</v>
      </c>
      <c r="W838">
        <v>173497004</v>
      </c>
      <c r="X838">
        <v>173497004</v>
      </c>
      <c r="Y838" t="s">
        <v>3255</v>
      </c>
      <c r="AB838">
        <v>3571064.0723000001</v>
      </c>
      <c r="AC838">
        <v>3672374.2812000001</v>
      </c>
      <c r="AD838">
        <v>4129722.0038999999</v>
      </c>
      <c r="AE838">
        <v>7837021.6523000002</v>
      </c>
      <c r="AF838">
        <v>3931558.0898000002</v>
      </c>
      <c r="AG838">
        <v>4523404.9121000003</v>
      </c>
      <c r="AH838">
        <v>3699418.8125</v>
      </c>
      <c r="AI838">
        <v>4338907.6523000002</v>
      </c>
      <c r="AJ838">
        <v>5367666.9785000002</v>
      </c>
      <c r="AK838">
        <v>3144044.4062000001</v>
      </c>
      <c r="AL838">
        <v>5135247.5741999997</v>
      </c>
    </row>
    <row r="839" spans="1:38" x14ac:dyDescent="0.35">
      <c r="A839" t="s">
        <v>3256</v>
      </c>
      <c r="B839" t="s">
        <v>3257</v>
      </c>
      <c r="C839" t="s">
        <v>3257</v>
      </c>
      <c r="D839" t="s">
        <v>3257</v>
      </c>
      <c r="E839">
        <v>179</v>
      </c>
      <c r="F839" t="s">
        <v>82</v>
      </c>
      <c r="G839" t="s">
        <v>3258</v>
      </c>
      <c r="H839" t="s">
        <v>47</v>
      </c>
      <c r="I839">
        <v>15.64</v>
      </c>
      <c r="J839">
        <v>1</v>
      </c>
      <c r="K839">
        <v>0.999</v>
      </c>
      <c r="L839">
        <v>2</v>
      </c>
      <c r="M839">
        <v>2</v>
      </c>
      <c r="N839">
        <v>2</v>
      </c>
      <c r="O839">
        <v>6</v>
      </c>
      <c r="P839">
        <v>6</v>
      </c>
      <c r="Q839">
        <v>6</v>
      </c>
      <c r="R839">
        <v>7050374</v>
      </c>
      <c r="W839">
        <v>7050374</v>
      </c>
      <c r="X839">
        <v>7050374</v>
      </c>
      <c r="Y839" t="s">
        <v>191</v>
      </c>
      <c r="AB839">
        <v>234590.12299999999</v>
      </c>
      <c r="AC839">
        <v>224008.69140000001</v>
      </c>
      <c r="AD839">
        <v>288476.14840000001</v>
      </c>
      <c r="AE839">
        <v>469024.71090000001</v>
      </c>
      <c r="AF839">
        <v>320178.66409999999</v>
      </c>
      <c r="AG839">
        <v>309430.75390000001</v>
      </c>
      <c r="AH839">
        <v>244636.6348</v>
      </c>
      <c r="AI839">
        <v>420597.94530000002</v>
      </c>
      <c r="AJ839">
        <v>369892.05469999998</v>
      </c>
      <c r="AK839">
        <v>252247.52540000001</v>
      </c>
      <c r="AL839">
        <v>472072.90230000002</v>
      </c>
    </row>
    <row r="840" spans="1:38" x14ac:dyDescent="0.35">
      <c r="A840" t="s">
        <v>3259</v>
      </c>
      <c r="B840" t="s">
        <v>3260</v>
      </c>
      <c r="C840" t="s">
        <v>3260</v>
      </c>
      <c r="D840" t="s">
        <v>3260</v>
      </c>
      <c r="E840">
        <v>372</v>
      </c>
      <c r="F840" t="s">
        <v>82</v>
      </c>
      <c r="G840" t="s">
        <v>3261</v>
      </c>
      <c r="H840" t="s">
        <v>47</v>
      </c>
      <c r="I840">
        <v>9.14</v>
      </c>
      <c r="J840">
        <v>1</v>
      </c>
      <c r="K840">
        <v>0.999</v>
      </c>
      <c r="L840">
        <v>3</v>
      </c>
      <c r="M840">
        <v>3</v>
      </c>
      <c r="N840">
        <v>3</v>
      </c>
      <c r="O840">
        <v>4</v>
      </c>
      <c r="P840">
        <v>4</v>
      </c>
      <c r="Q840">
        <v>4</v>
      </c>
      <c r="R840">
        <v>13495400</v>
      </c>
      <c r="W840">
        <v>13495400</v>
      </c>
      <c r="X840">
        <v>13495400</v>
      </c>
      <c r="Y840" t="s">
        <v>3262</v>
      </c>
      <c r="AB840">
        <v>191671.5117</v>
      </c>
      <c r="AC840">
        <v>276963.74410000001</v>
      </c>
      <c r="AD840">
        <v>270969.86129999999</v>
      </c>
      <c r="AE840">
        <v>565026.41799999995</v>
      </c>
      <c r="AF840">
        <v>470649.52730000002</v>
      </c>
      <c r="AG840">
        <v>232912.00390000001</v>
      </c>
      <c r="AH840">
        <v>230922.77929999999</v>
      </c>
      <c r="AI840">
        <v>320171.05080000003</v>
      </c>
      <c r="AJ840">
        <v>314441.25780000002</v>
      </c>
      <c r="AK840">
        <v>201119.44140000001</v>
      </c>
      <c r="AL840">
        <v>762141.77729999996</v>
      </c>
    </row>
    <row r="841" spans="1:38" x14ac:dyDescent="0.35">
      <c r="A841" t="s">
        <v>3263</v>
      </c>
      <c r="B841" t="s">
        <v>3264</v>
      </c>
      <c r="C841" t="s">
        <v>3264</v>
      </c>
      <c r="D841" t="s">
        <v>3264</v>
      </c>
      <c r="E841">
        <v>268</v>
      </c>
      <c r="F841" t="s">
        <v>82</v>
      </c>
      <c r="G841" t="s">
        <v>3265</v>
      </c>
      <c r="H841" t="s">
        <v>47</v>
      </c>
      <c r="I841">
        <v>4.0999999999999996</v>
      </c>
      <c r="J841">
        <v>1</v>
      </c>
      <c r="K841">
        <v>0.99890000000000001</v>
      </c>
      <c r="L841">
        <v>1</v>
      </c>
      <c r="M841">
        <v>1</v>
      </c>
      <c r="N841">
        <v>1</v>
      </c>
      <c r="O841">
        <v>1</v>
      </c>
      <c r="P841">
        <v>1</v>
      </c>
      <c r="Q841">
        <v>1</v>
      </c>
      <c r="R841">
        <v>3929273</v>
      </c>
      <c r="W841">
        <v>3929273</v>
      </c>
      <c r="X841">
        <v>3929273</v>
      </c>
      <c r="Y841" t="s">
        <v>191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</row>
    <row r="842" spans="1:38" x14ac:dyDescent="0.35">
      <c r="A842" t="s">
        <v>3266</v>
      </c>
      <c r="B842" t="s">
        <v>3267</v>
      </c>
      <c r="C842" t="s">
        <v>3267</v>
      </c>
      <c r="D842" t="s">
        <v>3267</v>
      </c>
      <c r="E842">
        <v>263</v>
      </c>
      <c r="F842" t="s">
        <v>82</v>
      </c>
      <c r="G842" t="s">
        <v>3268</v>
      </c>
      <c r="H842" t="s">
        <v>47</v>
      </c>
      <c r="I842">
        <v>5.32</v>
      </c>
      <c r="J842">
        <v>1</v>
      </c>
      <c r="K842">
        <v>0.999</v>
      </c>
      <c r="L842">
        <v>2</v>
      </c>
      <c r="M842">
        <v>2</v>
      </c>
      <c r="N842">
        <v>2</v>
      </c>
      <c r="O842">
        <v>4</v>
      </c>
      <c r="P842">
        <v>4</v>
      </c>
      <c r="Q842">
        <v>4</v>
      </c>
      <c r="R842">
        <v>47489874</v>
      </c>
      <c r="W842">
        <v>47489874</v>
      </c>
      <c r="X842">
        <v>47489874</v>
      </c>
      <c r="Y842" t="s">
        <v>3269</v>
      </c>
      <c r="AB842">
        <v>128546.4912</v>
      </c>
      <c r="AC842">
        <v>133183.62700000001</v>
      </c>
      <c r="AD842">
        <v>172416.7285</v>
      </c>
      <c r="AE842">
        <v>376932.91800000001</v>
      </c>
      <c r="AF842">
        <v>363901.05859999999</v>
      </c>
      <c r="AG842">
        <v>184697.30859999999</v>
      </c>
      <c r="AH842">
        <v>142133.666</v>
      </c>
      <c r="AI842">
        <v>190476.4258</v>
      </c>
      <c r="AJ842">
        <v>200754.55470000001</v>
      </c>
      <c r="AK842">
        <v>128972.834</v>
      </c>
      <c r="AL842">
        <v>610621.96089999995</v>
      </c>
    </row>
    <row r="843" spans="1:38" x14ac:dyDescent="0.35">
      <c r="A843" t="s">
        <v>3270</v>
      </c>
      <c r="B843" t="s">
        <v>3271</v>
      </c>
      <c r="C843" t="s">
        <v>3271</v>
      </c>
      <c r="D843" t="s">
        <v>3271</v>
      </c>
      <c r="E843">
        <v>551</v>
      </c>
      <c r="F843" t="s">
        <v>82</v>
      </c>
      <c r="G843" t="s">
        <v>3272</v>
      </c>
      <c r="H843" t="s">
        <v>47</v>
      </c>
      <c r="I843">
        <v>37.21</v>
      </c>
      <c r="J843">
        <v>1</v>
      </c>
      <c r="K843">
        <v>0.999</v>
      </c>
      <c r="L843">
        <v>18</v>
      </c>
      <c r="M843">
        <v>18</v>
      </c>
      <c r="N843">
        <v>18</v>
      </c>
      <c r="O843">
        <v>42</v>
      </c>
      <c r="P843">
        <v>42</v>
      </c>
      <c r="Q843">
        <v>42</v>
      </c>
      <c r="R843">
        <v>171601504</v>
      </c>
      <c r="W843">
        <v>171601504</v>
      </c>
      <c r="X843">
        <v>171601504</v>
      </c>
      <c r="Y843" t="s">
        <v>3273</v>
      </c>
      <c r="AB843">
        <v>5363597.5732000005</v>
      </c>
      <c r="AC843">
        <v>7606122.6572000002</v>
      </c>
      <c r="AD843">
        <v>7029101.7128999997</v>
      </c>
      <c r="AE843">
        <v>11691680.8574</v>
      </c>
      <c r="AF843">
        <v>5073456.0557000004</v>
      </c>
      <c r="AG843">
        <v>7474569.3104999997</v>
      </c>
      <c r="AH843">
        <v>6492936.6103999997</v>
      </c>
      <c r="AI843">
        <v>8566257.6854999997</v>
      </c>
      <c r="AJ843">
        <v>8994544.0117000006</v>
      </c>
      <c r="AK843">
        <v>6224253.9755999995</v>
      </c>
      <c r="AL843">
        <v>6765098.2988</v>
      </c>
    </row>
    <row r="844" spans="1:38" x14ac:dyDescent="0.35">
      <c r="A844" t="s">
        <v>3274</v>
      </c>
      <c r="B844" t="s">
        <v>3275</v>
      </c>
      <c r="C844" t="s">
        <v>3275</v>
      </c>
      <c r="D844" t="s">
        <v>3275</v>
      </c>
      <c r="E844">
        <v>502</v>
      </c>
      <c r="F844" t="s">
        <v>82</v>
      </c>
      <c r="G844" t="s">
        <v>3276</v>
      </c>
      <c r="H844" t="s">
        <v>47</v>
      </c>
      <c r="I844">
        <v>9.16</v>
      </c>
      <c r="J844">
        <v>1</v>
      </c>
      <c r="K844">
        <v>0.999</v>
      </c>
      <c r="L844">
        <v>4</v>
      </c>
      <c r="M844">
        <v>4</v>
      </c>
      <c r="N844">
        <v>4</v>
      </c>
      <c r="O844">
        <v>6</v>
      </c>
      <c r="P844">
        <v>6</v>
      </c>
      <c r="Q844">
        <v>6</v>
      </c>
      <c r="R844">
        <v>226568138</v>
      </c>
      <c r="W844">
        <v>226568138</v>
      </c>
      <c r="X844">
        <v>226568138</v>
      </c>
      <c r="Y844" t="s">
        <v>595</v>
      </c>
      <c r="AB844">
        <v>572837.19629999995</v>
      </c>
      <c r="AC844">
        <v>664592.60939999996</v>
      </c>
      <c r="AD844">
        <v>712499.63089999999</v>
      </c>
      <c r="AE844">
        <v>1188011.5859000001</v>
      </c>
      <c r="AF844">
        <v>651142.99800000002</v>
      </c>
      <c r="AG844">
        <v>703496.17189999996</v>
      </c>
      <c r="AH844">
        <v>541632.88569999998</v>
      </c>
      <c r="AI844">
        <v>761986.74219999998</v>
      </c>
      <c r="AJ844">
        <v>852321.20700000005</v>
      </c>
      <c r="AK844">
        <v>535509.01950000005</v>
      </c>
      <c r="AL844">
        <v>833803.18359999999</v>
      </c>
    </row>
    <row r="845" spans="1:38" x14ac:dyDescent="0.35">
      <c r="A845" t="s">
        <v>3277</v>
      </c>
      <c r="B845" t="s">
        <v>3278</v>
      </c>
      <c r="C845" t="s">
        <v>3278</v>
      </c>
      <c r="D845" t="s">
        <v>3278</v>
      </c>
      <c r="E845">
        <v>447</v>
      </c>
      <c r="F845" t="s">
        <v>82</v>
      </c>
      <c r="G845" t="s">
        <v>3279</v>
      </c>
      <c r="H845" t="s">
        <v>47</v>
      </c>
      <c r="I845">
        <v>26.62</v>
      </c>
      <c r="J845">
        <v>1</v>
      </c>
      <c r="K845">
        <v>0.999</v>
      </c>
      <c r="L845">
        <v>12</v>
      </c>
      <c r="M845">
        <v>12</v>
      </c>
      <c r="N845">
        <v>12</v>
      </c>
      <c r="O845">
        <v>20</v>
      </c>
      <c r="P845">
        <v>20</v>
      </c>
      <c r="Q845">
        <v>20</v>
      </c>
      <c r="R845">
        <v>98622126</v>
      </c>
      <c r="W845">
        <v>98622126</v>
      </c>
      <c r="X845">
        <v>98622126</v>
      </c>
      <c r="Y845" t="s">
        <v>3280</v>
      </c>
      <c r="AB845">
        <v>1930995.8008000001</v>
      </c>
      <c r="AC845">
        <v>2600887.0312000001</v>
      </c>
      <c r="AD845">
        <v>2490488.0507999999</v>
      </c>
      <c r="AE845">
        <v>4987187.8535000002</v>
      </c>
      <c r="AF845">
        <v>3374618.5547000002</v>
      </c>
      <c r="AG845">
        <v>2550252.1230000001</v>
      </c>
      <c r="AH845">
        <v>2153590.2910000002</v>
      </c>
      <c r="AI845">
        <v>7048454.5214999998</v>
      </c>
      <c r="AJ845">
        <v>3183626.0732</v>
      </c>
      <c r="AK845">
        <v>2009759.8525</v>
      </c>
      <c r="AL845">
        <v>9657696.8808999993</v>
      </c>
    </row>
    <row r="846" spans="1:38" x14ac:dyDescent="0.35">
      <c r="A846" t="s">
        <v>3281</v>
      </c>
      <c r="B846" t="s">
        <v>3282</v>
      </c>
      <c r="C846" t="s">
        <v>3282</v>
      </c>
      <c r="D846" t="s">
        <v>3282</v>
      </c>
      <c r="E846">
        <v>307</v>
      </c>
      <c r="F846" t="s">
        <v>82</v>
      </c>
      <c r="G846" t="s">
        <v>3283</v>
      </c>
      <c r="H846" t="s">
        <v>47</v>
      </c>
      <c r="I846">
        <v>6.51</v>
      </c>
      <c r="J846">
        <v>1</v>
      </c>
      <c r="K846">
        <v>0.999</v>
      </c>
      <c r="L846">
        <v>2</v>
      </c>
      <c r="M846">
        <v>2</v>
      </c>
      <c r="N846">
        <v>2</v>
      </c>
      <c r="O846">
        <v>2</v>
      </c>
      <c r="P846">
        <v>2</v>
      </c>
      <c r="Q846">
        <v>2</v>
      </c>
      <c r="R846">
        <v>1036905</v>
      </c>
      <c r="W846">
        <v>1036905</v>
      </c>
      <c r="X846">
        <v>1036905</v>
      </c>
      <c r="Y846" t="s">
        <v>3284</v>
      </c>
      <c r="AB846">
        <v>31665.0684</v>
      </c>
      <c r="AC846">
        <v>32843.742200000001</v>
      </c>
      <c r="AD846">
        <v>36989.468800000002</v>
      </c>
      <c r="AE846">
        <v>56712.824200000003</v>
      </c>
      <c r="AF846">
        <v>25483.720700000002</v>
      </c>
      <c r="AG846">
        <v>39037.515599999999</v>
      </c>
      <c r="AH846">
        <v>23647.0645</v>
      </c>
      <c r="AI846">
        <v>54354.394500000002</v>
      </c>
      <c r="AJ846">
        <v>43785.691400000003</v>
      </c>
      <c r="AK846">
        <v>30196.706999999999</v>
      </c>
      <c r="AL846">
        <v>34107.6875</v>
      </c>
    </row>
    <row r="847" spans="1:38" x14ac:dyDescent="0.35">
      <c r="A847" t="s">
        <v>3285</v>
      </c>
      <c r="B847" t="s">
        <v>3286</v>
      </c>
      <c r="C847" t="s">
        <v>3286</v>
      </c>
      <c r="D847" t="s">
        <v>3286</v>
      </c>
      <c r="E847">
        <v>541</v>
      </c>
      <c r="F847" t="s">
        <v>82</v>
      </c>
      <c r="G847" t="s">
        <v>3287</v>
      </c>
      <c r="H847" t="s">
        <v>47</v>
      </c>
      <c r="I847">
        <v>37.89</v>
      </c>
      <c r="J847">
        <v>1</v>
      </c>
      <c r="K847">
        <v>0.999</v>
      </c>
      <c r="L847">
        <v>18</v>
      </c>
      <c r="M847">
        <v>18</v>
      </c>
      <c r="N847">
        <v>18</v>
      </c>
      <c r="O847">
        <v>32</v>
      </c>
      <c r="P847">
        <v>32</v>
      </c>
      <c r="Q847">
        <v>32</v>
      </c>
      <c r="R847">
        <v>135833288</v>
      </c>
      <c r="W847">
        <v>135833288</v>
      </c>
      <c r="X847">
        <v>135833288</v>
      </c>
      <c r="Y847" t="s">
        <v>3288</v>
      </c>
      <c r="AB847">
        <v>2772142.1416000002</v>
      </c>
      <c r="AC847">
        <v>3068614.9018999999</v>
      </c>
      <c r="AD847">
        <v>3423040.6787</v>
      </c>
      <c r="AE847">
        <v>6580573.4023000002</v>
      </c>
      <c r="AF847">
        <v>4233681.4873000002</v>
      </c>
      <c r="AG847">
        <v>3677253.0438999999</v>
      </c>
      <c r="AH847">
        <v>2597344.7163</v>
      </c>
      <c r="AI847">
        <v>4474129.9170000004</v>
      </c>
      <c r="AJ847">
        <v>3991391.6934000002</v>
      </c>
      <c r="AK847">
        <v>2390422.8588999999</v>
      </c>
      <c r="AL847">
        <v>8921320.3145000003</v>
      </c>
    </row>
    <row r="848" spans="1:38" x14ac:dyDescent="0.35">
      <c r="A848" t="s">
        <v>3289</v>
      </c>
      <c r="B848" t="s">
        <v>3290</v>
      </c>
      <c r="C848" t="s">
        <v>3290</v>
      </c>
      <c r="D848" t="s">
        <v>3290</v>
      </c>
      <c r="E848">
        <v>372</v>
      </c>
      <c r="F848" t="s">
        <v>82</v>
      </c>
      <c r="G848" t="s">
        <v>3291</v>
      </c>
      <c r="H848" t="s">
        <v>47</v>
      </c>
      <c r="I848">
        <v>42.47</v>
      </c>
      <c r="J848">
        <v>1</v>
      </c>
      <c r="K848">
        <v>0.999</v>
      </c>
      <c r="L848">
        <v>15</v>
      </c>
      <c r="M848">
        <v>15</v>
      </c>
      <c r="N848">
        <v>15</v>
      </c>
      <c r="O848">
        <v>50</v>
      </c>
      <c r="P848">
        <v>50</v>
      </c>
      <c r="Q848">
        <v>50</v>
      </c>
      <c r="R848">
        <v>477494776</v>
      </c>
      <c r="W848">
        <v>477494776</v>
      </c>
      <c r="X848">
        <v>477494776</v>
      </c>
      <c r="Y848" t="s">
        <v>3292</v>
      </c>
      <c r="AB848">
        <v>16156808.388699999</v>
      </c>
      <c r="AC848">
        <v>17659456.4023</v>
      </c>
      <c r="AD848">
        <v>31397848.0156</v>
      </c>
      <c r="AE848">
        <v>30653281.308600001</v>
      </c>
      <c r="AF848">
        <v>12666559.6973</v>
      </c>
      <c r="AG848">
        <v>19993958.793000001</v>
      </c>
      <c r="AH848">
        <v>17815074.799800001</v>
      </c>
      <c r="AI848">
        <v>21956416.6602</v>
      </c>
      <c r="AJ848">
        <v>24414739.0156</v>
      </c>
      <c r="AK848">
        <v>14842396.861300001</v>
      </c>
      <c r="AL848">
        <v>16238371.005899999</v>
      </c>
    </row>
    <row r="849" spans="1:38" x14ac:dyDescent="0.35">
      <c r="A849" t="s">
        <v>3293</v>
      </c>
      <c r="B849" t="s">
        <v>3294</v>
      </c>
      <c r="C849" t="s">
        <v>3294</v>
      </c>
      <c r="D849" t="s">
        <v>3294</v>
      </c>
      <c r="E849">
        <v>253</v>
      </c>
      <c r="F849" t="s">
        <v>82</v>
      </c>
      <c r="G849" t="s">
        <v>3295</v>
      </c>
      <c r="H849" t="s">
        <v>47</v>
      </c>
      <c r="I849">
        <v>2.77</v>
      </c>
      <c r="J849">
        <v>1</v>
      </c>
      <c r="K849">
        <v>0.999</v>
      </c>
      <c r="L849">
        <v>1</v>
      </c>
      <c r="M849">
        <v>1</v>
      </c>
      <c r="N849">
        <v>1</v>
      </c>
      <c r="O849">
        <v>1</v>
      </c>
      <c r="P849">
        <v>1</v>
      </c>
      <c r="Q849">
        <v>1</v>
      </c>
      <c r="R849">
        <v>1252650</v>
      </c>
      <c r="W849">
        <v>1252650</v>
      </c>
      <c r="X849">
        <v>1252650</v>
      </c>
      <c r="Y849" t="s">
        <v>191</v>
      </c>
      <c r="AB849">
        <v>49467.152300000002</v>
      </c>
      <c r="AC849">
        <v>56284.367200000001</v>
      </c>
      <c r="AD849">
        <v>61947.148399999998</v>
      </c>
      <c r="AE849">
        <v>110226.89840000001</v>
      </c>
      <c r="AF849">
        <v>51029.832000000002</v>
      </c>
      <c r="AG849">
        <v>60585.714800000002</v>
      </c>
      <c r="AH849">
        <v>50530.457000000002</v>
      </c>
      <c r="AI849">
        <v>63737.585899999998</v>
      </c>
      <c r="AJ849">
        <v>70335.5</v>
      </c>
      <c r="AK849">
        <v>48519.761700000003</v>
      </c>
      <c r="AL849">
        <v>74684.796900000001</v>
      </c>
    </row>
    <row r="850" spans="1:38" x14ac:dyDescent="0.35">
      <c r="A850" t="s">
        <v>3296</v>
      </c>
      <c r="B850" t="s">
        <v>3297</v>
      </c>
      <c r="C850" t="s">
        <v>3297</v>
      </c>
      <c r="D850" t="s">
        <v>3297</v>
      </c>
      <c r="E850">
        <v>220</v>
      </c>
      <c r="F850" t="s">
        <v>82</v>
      </c>
      <c r="G850" t="s">
        <v>3298</v>
      </c>
      <c r="H850" t="s">
        <v>47</v>
      </c>
      <c r="I850">
        <v>43.64</v>
      </c>
      <c r="J850">
        <v>1</v>
      </c>
      <c r="K850">
        <v>0.999</v>
      </c>
      <c r="L850">
        <v>8</v>
      </c>
      <c r="M850">
        <v>8</v>
      </c>
      <c r="N850">
        <v>8</v>
      </c>
      <c r="O850">
        <v>19</v>
      </c>
      <c r="P850">
        <v>19</v>
      </c>
      <c r="Q850">
        <v>19</v>
      </c>
      <c r="R850">
        <v>107340816</v>
      </c>
      <c r="W850">
        <v>107340816</v>
      </c>
      <c r="X850">
        <v>107340816</v>
      </c>
      <c r="Y850" t="s">
        <v>3299</v>
      </c>
      <c r="AB850">
        <v>3652521.6162</v>
      </c>
      <c r="AC850">
        <v>3738597.3809000002</v>
      </c>
      <c r="AD850">
        <v>4330395.3905999996</v>
      </c>
      <c r="AE850">
        <v>6880582.8535000002</v>
      </c>
      <c r="AF850">
        <v>2375357.9268</v>
      </c>
      <c r="AG850">
        <v>6098862.3300999999</v>
      </c>
      <c r="AH850">
        <v>4003958.1864999998</v>
      </c>
      <c r="AI850">
        <v>5236515.7461000001</v>
      </c>
      <c r="AJ850">
        <v>5453210.7461000001</v>
      </c>
      <c r="AK850">
        <v>4049358.9726999998</v>
      </c>
      <c r="AL850">
        <v>3360021.5342000001</v>
      </c>
    </row>
    <row r="851" spans="1:38" x14ac:dyDescent="0.35">
      <c r="A851" t="s">
        <v>3300</v>
      </c>
      <c r="B851" t="s">
        <v>3301</v>
      </c>
      <c r="C851" t="s">
        <v>3301</v>
      </c>
      <c r="D851" t="s">
        <v>3301</v>
      </c>
      <c r="E851">
        <v>266</v>
      </c>
      <c r="F851" t="s">
        <v>82</v>
      </c>
      <c r="G851" t="s">
        <v>3302</v>
      </c>
      <c r="H851" t="s">
        <v>47</v>
      </c>
      <c r="I851">
        <v>16.54</v>
      </c>
      <c r="J851">
        <v>1</v>
      </c>
      <c r="K851">
        <v>0.999</v>
      </c>
      <c r="L851">
        <v>5</v>
      </c>
      <c r="M851">
        <v>5</v>
      </c>
      <c r="N851">
        <v>5</v>
      </c>
      <c r="O851">
        <v>7</v>
      </c>
      <c r="P851">
        <v>7</v>
      </c>
      <c r="Q851">
        <v>7</v>
      </c>
      <c r="R851">
        <v>97061416</v>
      </c>
      <c r="W851">
        <v>97061416</v>
      </c>
      <c r="X851">
        <v>97061416</v>
      </c>
      <c r="Y851" t="s">
        <v>3303</v>
      </c>
      <c r="AB851">
        <v>735730.73439999996</v>
      </c>
      <c r="AC851">
        <v>857898.6973</v>
      </c>
      <c r="AD851">
        <v>831340.52930000005</v>
      </c>
      <c r="AE851">
        <v>1538725.0586000001</v>
      </c>
      <c r="AF851">
        <v>850048.99800000002</v>
      </c>
      <c r="AG851">
        <v>945095.96290000004</v>
      </c>
      <c r="AH851">
        <v>750314.91410000005</v>
      </c>
      <c r="AI851">
        <v>1010122.9043000001</v>
      </c>
      <c r="AJ851">
        <v>1190786.9609000001</v>
      </c>
      <c r="AK851">
        <v>711764.60939999996</v>
      </c>
      <c r="AL851">
        <v>1267634.1465</v>
      </c>
    </row>
    <row r="852" spans="1:38" x14ac:dyDescent="0.35">
      <c r="A852" t="s">
        <v>3304</v>
      </c>
      <c r="B852" t="s">
        <v>3305</v>
      </c>
      <c r="C852" t="s">
        <v>3305</v>
      </c>
      <c r="D852" t="s">
        <v>3305</v>
      </c>
      <c r="E852">
        <v>1300</v>
      </c>
      <c r="F852" t="s">
        <v>82</v>
      </c>
      <c r="G852" t="s">
        <v>3306</v>
      </c>
      <c r="H852" t="s">
        <v>47</v>
      </c>
      <c r="I852">
        <v>28.85</v>
      </c>
      <c r="J852">
        <v>1</v>
      </c>
      <c r="K852">
        <v>0.999</v>
      </c>
      <c r="L852">
        <v>37</v>
      </c>
      <c r="M852">
        <v>37</v>
      </c>
      <c r="N852">
        <v>37</v>
      </c>
      <c r="O852">
        <v>71</v>
      </c>
      <c r="P852">
        <v>71</v>
      </c>
      <c r="Q852">
        <v>71</v>
      </c>
      <c r="R852">
        <v>149672126</v>
      </c>
      <c r="W852">
        <v>149672126</v>
      </c>
      <c r="X852">
        <v>149672126</v>
      </c>
      <c r="Y852" t="s">
        <v>3307</v>
      </c>
      <c r="AB852">
        <v>8288938.0811000001</v>
      </c>
      <c r="AC852">
        <v>12868262.3672</v>
      </c>
      <c r="AD852">
        <v>11860811.494100001</v>
      </c>
      <c r="AE852">
        <v>16723707.486300001</v>
      </c>
      <c r="AF852">
        <v>7198631.2295000004</v>
      </c>
      <c r="AG852">
        <v>11133567.8574</v>
      </c>
      <c r="AH852">
        <v>9247421.6649999991</v>
      </c>
      <c r="AI852">
        <v>11896548.252</v>
      </c>
      <c r="AJ852">
        <v>13936628.4531</v>
      </c>
      <c r="AK852">
        <v>8613488.6729000006</v>
      </c>
      <c r="AL852">
        <v>7843039.3135000002</v>
      </c>
    </row>
    <row r="853" spans="1:38" x14ac:dyDescent="0.35">
      <c r="A853" t="s">
        <v>3308</v>
      </c>
      <c r="B853" t="s">
        <v>3309</v>
      </c>
      <c r="C853" t="s">
        <v>3309</v>
      </c>
      <c r="D853" t="s">
        <v>3309</v>
      </c>
      <c r="E853">
        <v>201</v>
      </c>
      <c r="F853" t="s">
        <v>82</v>
      </c>
      <c r="G853" t="s">
        <v>3310</v>
      </c>
      <c r="H853" t="s">
        <v>47</v>
      </c>
      <c r="I853">
        <v>17.41</v>
      </c>
      <c r="J853">
        <v>1</v>
      </c>
      <c r="K853">
        <v>0.999</v>
      </c>
      <c r="L853">
        <v>4</v>
      </c>
      <c r="M853">
        <v>4</v>
      </c>
      <c r="N853">
        <v>4</v>
      </c>
      <c r="O853">
        <v>5</v>
      </c>
      <c r="P853">
        <v>5</v>
      </c>
      <c r="Q853">
        <v>5</v>
      </c>
      <c r="R853">
        <v>24627292</v>
      </c>
      <c r="W853">
        <v>24627292</v>
      </c>
      <c r="X853">
        <v>24627292</v>
      </c>
      <c r="Y853" t="s">
        <v>439</v>
      </c>
      <c r="AB853">
        <v>547579.01170000003</v>
      </c>
      <c r="AC853">
        <v>702437.39450000005</v>
      </c>
      <c r="AD853">
        <v>781842.37890000001</v>
      </c>
      <c r="AE853">
        <v>1149952.7812000001</v>
      </c>
      <c r="AF853">
        <v>605474.96479999996</v>
      </c>
      <c r="AG853">
        <v>802731.95310000004</v>
      </c>
      <c r="AH853">
        <v>630923.15619999997</v>
      </c>
      <c r="AI853">
        <v>678608.41020000004</v>
      </c>
      <c r="AJ853">
        <v>899802.85160000005</v>
      </c>
      <c r="AK853">
        <v>619306.49219999998</v>
      </c>
      <c r="AL853">
        <v>561808.73049999995</v>
      </c>
    </row>
    <row r="854" spans="1:38" x14ac:dyDescent="0.35">
      <c r="A854" t="s">
        <v>3311</v>
      </c>
      <c r="B854" t="s">
        <v>3312</v>
      </c>
      <c r="C854" t="s">
        <v>3312</v>
      </c>
      <c r="D854" t="s">
        <v>3312</v>
      </c>
      <c r="E854">
        <v>107</v>
      </c>
      <c r="F854" t="s">
        <v>82</v>
      </c>
      <c r="G854" t="s">
        <v>3313</v>
      </c>
      <c r="H854" t="s">
        <v>47</v>
      </c>
      <c r="I854">
        <v>18.690000000000001</v>
      </c>
      <c r="J854">
        <v>1</v>
      </c>
      <c r="K854">
        <v>0.999</v>
      </c>
      <c r="L854">
        <v>2</v>
      </c>
      <c r="M854">
        <v>2</v>
      </c>
      <c r="N854">
        <v>2</v>
      </c>
      <c r="O854">
        <v>2</v>
      </c>
      <c r="P854">
        <v>2</v>
      </c>
      <c r="Q854">
        <v>2</v>
      </c>
      <c r="R854">
        <v>14038150</v>
      </c>
      <c r="W854">
        <v>14038150</v>
      </c>
      <c r="X854">
        <v>14038150</v>
      </c>
      <c r="Y854" t="s">
        <v>66</v>
      </c>
      <c r="AB854">
        <v>141834.6875</v>
      </c>
      <c r="AC854">
        <v>174126.12299999999</v>
      </c>
      <c r="AD854">
        <v>201567.59770000001</v>
      </c>
      <c r="AE854">
        <v>299581.42969999998</v>
      </c>
      <c r="AF854">
        <v>145974.22659999999</v>
      </c>
      <c r="AG854">
        <v>207986.1875</v>
      </c>
      <c r="AH854">
        <v>160371.77340000001</v>
      </c>
      <c r="AI854">
        <v>231478.04300000001</v>
      </c>
      <c r="AJ854">
        <v>223827.77729999999</v>
      </c>
      <c r="AK854">
        <v>149430.541</v>
      </c>
      <c r="AL854">
        <v>187195.875</v>
      </c>
    </row>
    <row r="855" spans="1:38" x14ac:dyDescent="0.35">
      <c r="A855" t="s">
        <v>3314</v>
      </c>
      <c r="B855" t="s">
        <v>3315</v>
      </c>
      <c r="C855" t="s">
        <v>3315</v>
      </c>
      <c r="D855" t="s">
        <v>3315</v>
      </c>
      <c r="E855">
        <v>878</v>
      </c>
      <c r="F855" t="s">
        <v>82</v>
      </c>
      <c r="G855" t="s">
        <v>3316</v>
      </c>
      <c r="H855" t="s">
        <v>47</v>
      </c>
      <c r="I855">
        <v>5.81</v>
      </c>
      <c r="J855">
        <v>1</v>
      </c>
      <c r="K855">
        <v>0.999</v>
      </c>
      <c r="L855">
        <v>5</v>
      </c>
      <c r="M855">
        <v>5</v>
      </c>
      <c r="N855">
        <v>5</v>
      </c>
      <c r="O855">
        <v>6</v>
      </c>
      <c r="P855">
        <v>6</v>
      </c>
      <c r="Q855">
        <v>6</v>
      </c>
      <c r="R855">
        <v>17324306</v>
      </c>
      <c r="W855">
        <v>17324306</v>
      </c>
      <c r="X855">
        <v>17324306</v>
      </c>
      <c r="Y855" t="s">
        <v>3317</v>
      </c>
      <c r="AB855">
        <v>402193.97169999999</v>
      </c>
      <c r="AC855">
        <v>535319.33979999996</v>
      </c>
      <c r="AD855">
        <v>561357.51560000004</v>
      </c>
      <c r="AE855">
        <v>817559.55079999997</v>
      </c>
      <c r="AF855">
        <v>361637.87209999998</v>
      </c>
      <c r="AG855">
        <v>592632.81839999999</v>
      </c>
      <c r="AH855">
        <v>432404.76370000001</v>
      </c>
      <c r="AI855">
        <v>571619.63670000003</v>
      </c>
      <c r="AJ855">
        <v>677892.43359999999</v>
      </c>
      <c r="AK855">
        <v>420037.16210000002</v>
      </c>
      <c r="AL855">
        <v>472436.50099999999</v>
      </c>
    </row>
    <row r="856" spans="1:38" x14ac:dyDescent="0.35">
      <c r="A856" t="s">
        <v>3318</v>
      </c>
      <c r="B856" t="s">
        <v>3319</v>
      </c>
      <c r="C856" t="s">
        <v>3319</v>
      </c>
      <c r="D856" t="s">
        <v>3319</v>
      </c>
      <c r="E856">
        <v>329</v>
      </c>
      <c r="F856" t="s">
        <v>82</v>
      </c>
      <c r="G856" t="s">
        <v>3320</v>
      </c>
      <c r="H856" t="s">
        <v>47</v>
      </c>
      <c r="I856">
        <v>37.99</v>
      </c>
      <c r="J856">
        <v>1</v>
      </c>
      <c r="K856">
        <v>0.999</v>
      </c>
      <c r="L856">
        <v>12</v>
      </c>
      <c r="M856">
        <v>12</v>
      </c>
      <c r="N856">
        <v>12</v>
      </c>
      <c r="O856">
        <v>59</v>
      </c>
      <c r="P856">
        <v>59</v>
      </c>
      <c r="Q856">
        <v>59</v>
      </c>
      <c r="R856">
        <v>598884464</v>
      </c>
      <c r="W856">
        <v>598884464</v>
      </c>
      <c r="X856">
        <v>598884464</v>
      </c>
      <c r="Y856" t="s">
        <v>3321</v>
      </c>
      <c r="AB856">
        <v>29342216.872099999</v>
      </c>
      <c r="AC856">
        <v>37526726.954099998</v>
      </c>
      <c r="AD856">
        <v>41629228.638700001</v>
      </c>
      <c r="AE856">
        <v>86646225.414100006</v>
      </c>
      <c r="AF856">
        <v>29335519.891600002</v>
      </c>
      <c r="AG856">
        <v>36211876.4648</v>
      </c>
      <c r="AH856">
        <v>31300193.474599998</v>
      </c>
      <c r="AI856">
        <v>41556876.150399998</v>
      </c>
      <c r="AJ856">
        <v>42319511.113300003</v>
      </c>
      <c r="AK856">
        <v>25681231.278299998</v>
      </c>
      <c r="AL856">
        <v>44349605.773400001</v>
      </c>
    </row>
    <row r="857" spans="1:38" x14ac:dyDescent="0.35">
      <c r="A857" t="s">
        <v>3322</v>
      </c>
      <c r="B857" t="s">
        <v>3323</v>
      </c>
      <c r="C857" t="s">
        <v>3323</v>
      </c>
      <c r="D857" t="s">
        <v>3323</v>
      </c>
      <c r="E857">
        <v>136</v>
      </c>
      <c r="F857" t="s">
        <v>82</v>
      </c>
      <c r="G857" t="s">
        <v>3324</v>
      </c>
      <c r="H857" t="s">
        <v>47</v>
      </c>
      <c r="I857">
        <v>32.35</v>
      </c>
      <c r="J857">
        <v>1</v>
      </c>
      <c r="K857">
        <v>0.999</v>
      </c>
      <c r="L857">
        <v>5</v>
      </c>
      <c r="M857">
        <v>5</v>
      </c>
      <c r="N857">
        <v>5</v>
      </c>
      <c r="O857">
        <v>15</v>
      </c>
      <c r="P857">
        <v>15</v>
      </c>
      <c r="Q857">
        <v>15</v>
      </c>
      <c r="R857">
        <v>99998526</v>
      </c>
      <c r="W857">
        <v>99998526</v>
      </c>
      <c r="X857">
        <v>99998526</v>
      </c>
      <c r="Y857" t="s">
        <v>3325</v>
      </c>
      <c r="AB857">
        <v>2951161.3594</v>
      </c>
      <c r="AC857">
        <v>3179060.5937999999</v>
      </c>
      <c r="AD857">
        <v>3824922.3319999999</v>
      </c>
      <c r="AE857">
        <v>5267390.0508000003</v>
      </c>
      <c r="AF857">
        <v>2102434.3925999999</v>
      </c>
      <c r="AG857">
        <v>3608347.3281</v>
      </c>
      <c r="AH857">
        <v>3147443.4101999998</v>
      </c>
      <c r="AI857">
        <v>3775930.9531</v>
      </c>
      <c r="AJ857">
        <v>4547023.3359000003</v>
      </c>
      <c r="AK857">
        <v>2715128.0702999998</v>
      </c>
      <c r="AL857">
        <v>2334911.0605000001</v>
      </c>
    </row>
    <row r="858" spans="1:38" x14ac:dyDescent="0.35">
      <c r="A858" t="s">
        <v>3326</v>
      </c>
      <c r="B858" t="s">
        <v>3327</v>
      </c>
      <c r="C858" t="s">
        <v>3327</v>
      </c>
      <c r="D858" t="s">
        <v>3327</v>
      </c>
      <c r="E858">
        <v>1174</v>
      </c>
      <c r="F858" t="s">
        <v>82</v>
      </c>
      <c r="G858" t="s">
        <v>3328</v>
      </c>
      <c r="H858" t="s">
        <v>47</v>
      </c>
      <c r="I858">
        <v>17.12</v>
      </c>
      <c r="J858">
        <v>1</v>
      </c>
      <c r="K858">
        <v>0.999</v>
      </c>
      <c r="L858">
        <v>19</v>
      </c>
      <c r="M858">
        <v>19</v>
      </c>
      <c r="N858">
        <v>19</v>
      </c>
      <c r="O858">
        <v>32</v>
      </c>
      <c r="P858">
        <v>32</v>
      </c>
      <c r="Q858">
        <v>32</v>
      </c>
      <c r="R858">
        <v>99648734</v>
      </c>
      <c r="W858">
        <v>99648734</v>
      </c>
      <c r="X858">
        <v>99648734</v>
      </c>
      <c r="Y858" t="s">
        <v>3329</v>
      </c>
      <c r="AB858">
        <v>5464890.0155999996</v>
      </c>
      <c r="AC858">
        <v>9126211.7246000003</v>
      </c>
      <c r="AD858">
        <v>7431455.6074000001</v>
      </c>
      <c r="AE858">
        <v>10163706.808599999</v>
      </c>
      <c r="AF858">
        <v>4844724.7461000001</v>
      </c>
      <c r="AG858">
        <v>6379899.7177999998</v>
      </c>
      <c r="AH858">
        <v>5434054.0517999995</v>
      </c>
      <c r="AI858">
        <v>7489092.8729999997</v>
      </c>
      <c r="AJ858">
        <v>8394045.0331999995</v>
      </c>
      <c r="AK858">
        <v>5501522.8447000002</v>
      </c>
      <c r="AL858">
        <v>6082617.1260000002</v>
      </c>
    </row>
    <row r="859" spans="1:38" x14ac:dyDescent="0.35">
      <c r="A859" t="s">
        <v>3330</v>
      </c>
      <c r="B859" t="s">
        <v>3331</v>
      </c>
      <c r="C859" t="s">
        <v>3331</v>
      </c>
      <c r="D859" t="s">
        <v>3331</v>
      </c>
      <c r="E859">
        <v>144</v>
      </c>
      <c r="F859" t="s">
        <v>82</v>
      </c>
      <c r="G859" t="s">
        <v>3332</v>
      </c>
      <c r="H859" t="s">
        <v>47</v>
      </c>
      <c r="I859">
        <v>70.14</v>
      </c>
      <c r="J859">
        <v>1</v>
      </c>
      <c r="K859">
        <v>0.999</v>
      </c>
      <c r="L859">
        <v>11</v>
      </c>
      <c r="M859">
        <v>11</v>
      </c>
      <c r="N859">
        <v>11</v>
      </c>
      <c r="O859">
        <v>43</v>
      </c>
      <c r="P859">
        <v>43</v>
      </c>
      <c r="Q859">
        <v>43</v>
      </c>
      <c r="R859">
        <v>999491520</v>
      </c>
      <c r="W859">
        <v>999491520</v>
      </c>
      <c r="X859">
        <v>999491520</v>
      </c>
      <c r="Y859" t="s">
        <v>3333</v>
      </c>
      <c r="AB859">
        <v>7437566.8633000003</v>
      </c>
      <c r="AC859">
        <v>7672642.5811000001</v>
      </c>
      <c r="AD859">
        <v>9620902.3544999994</v>
      </c>
      <c r="AE859">
        <v>32965246.742199998</v>
      </c>
      <c r="AF859">
        <v>47107833.353500001</v>
      </c>
      <c r="AG859">
        <v>10129044.121099999</v>
      </c>
      <c r="AH859">
        <v>8756944.0986000001</v>
      </c>
      <c r="AI859">
        <v>17377516.198199999</v>
      </c>
      <c r="AJ859">
        <v>14214309.593800001</v>
      </c>
      <c r="AK859">
        <v>8110335.8954999996</v>
      </c>
      <c r="AL859">
        <v>45321103.927699998</v>
      </c>
    </row>
    <row r="860" spans="1:38" x14ac:dyDescent="0.35">
      <c r="A860" t="s">
        <v>3334</v>
      </c>
      <c r="B860" t="s">
        <v>3335</v>
      </c>
      <c r="C860" t="s">
        <v>3335</v>
      </c>
      <c r="D860" t="s">
        <v>3335</v>
      </c>
      <c r="E860">
        <v>311</v>
      </c>
      <c r="F860" t="s">
        <v>82</v>
      </c>
      <c r="G860" t="s">
        <v>3336</v>
      </c>
      <c r="H860" t="s">
        <v>47</v>
      </c>
      <c r="I860">
        <v>41.16</v>
      </c>
      <c r="J860">
        <v>1</v>
      </c>
      <c r="K860">
        <v>0.999</v>
      </c>
      <c r="L860">
        <v>13</v>
      </c>
      <c r="M860">
        <v>13</v>
      </c>
      <c r="N860">
        <v>13</v>
      </c>
      <c r="O860">
        <v>42</v>
      </c>
      <c r="P860">
        <v>42</v>
      </c>
      <c r="Q860">
        <v>42</v>
      </c>
      <c r="R860">
        <v>232722604</v>
      </c>
      <c r="W860">
        <v>232722604</v>
      </c>
      <c r="X860">
        <v>232722604</v>
      </c>
      <c r="Y860" t="s">
        <v>3337</v>
      </c>
      <c r="AB860">
        <v>10007320.9473</v>
      </c>
      <c r="AC860">
        <v>13863357.6504</v>
      </c>
      <c r="AD860">
        <v>13269816.8301</v>
      </c>
      <c r="AE860">
        <v>18476041.941399999</v>
      </c>
      <c r="AF860">
        <v>6156332.6562000001</v>
      </c>
      <c r="AG860">
        <v>12445867.3398</v>
      </c>
      <c r="AH860">
        <v>11310066.076199999</v>
      </c>
      <c r="AI860">
        <v>11439734.835899999</v>
      </c>
      <c r="AJ860">
        <v>15576027.1797</v>
      </c>
      <c r="AK860">
        <v>9755418.0780999996</v>
      </c>
      <c r="AL860">
        <v>5946971.5762</v>
      </c>
    </row>
    <row r="861" spans="1:38" x14ac:dyDescent="0.35">
      <c r="A861" t="s">
        <v>3338</v>
      </c>
      <c r="B861" t="s">
        <v>3339</v>
      </c>
      <c r="C861" t="s">
        <v>3339</v>
      </c>
      <c r="D861" t="s">
        <v>3339</v>
      </c>
      <c r="E861">
        <v>457</v>
      </c>
      <c r="F861" t="s">
        <v>82</v>
      </c>
      <c r="G861" t="s">
        <v>3340</v>
      </c>
      <c r="H861" t="s">
        <v>47</v>
      </c>
      <c r="I861">
        <v>14.44</v>
      </c>
      <c r="J861">
        <v>1</v>
      </c>
      <c r="K861">
        <v>0.999</v>
      </c>
      <c r="L861">
        <v>6</v>
      </c>
      <c r="M861">
        <v>6</v>
      </c>
      <c r="N861">
        <v>6</v>
      </c>
      <c r="O861">
        <v>13</v>
      </c>
      <c r="P861">
        <v>13</v>
      </c>
      <c r="Q861">
        <v>13</v>
      </c>
      <c r="R861">
        <v>118158068</v>
      </c>
      <c r="W861">
        <v>118158068</v>
      </c>
      <c r="X861">
        <v>118158068</v>
      </c>
      <c r="Y861" t="s">
        <v>3341</v>
      </c>
      <c r="AB861">
        <v>1912340.5303</v>
      </c>
      <c r="AC861">
        <v>2683657.8114999998</v>
      </c>
      <c r="AD861">
        <v>2604389.0781</v>
      </c>
      <c r="AE861">
        <v>3485002.4043000001</v>
      </c>
      <c r="AF861">
        <v>1417535.0127000001</v>
      </c>
      <c r="AG861">
        <v>2461847.0175999999</v>
      </c>
      <c r="AH861">
        <v>2214927.4638999999</v>
      </c>
      <c r="AI861">
        <v>2586726.3711000001</v>
      </c>
      <c r="AJ861">
        <v>3185889.1016000002</v>
      </c>
      <c r="AK861">
        <v>2051527.1543000001</v>
      </c>
      <c r="AL861">
        <v>1339651.2353999999</v>
      </c>
    </row>
    <row r="862" spans="1:38" x14ac:dyDescent="0.35">
      <c r="A862" t="s">
        <v>3342</v>
      </c>
      <c r="B862" t="s">
        <v>3343</v>
      </c>
      <c r="C862" t="s">
        <v>3343</v>
      </c>
      <c r="D862" t="s">
        <v>3343</v>
      </c>
      <c r="E862">
        <v>187</v>
      </c>
      <c r="F862" t="s">
        <v>82</v>
      </c>
      <c r="G862" t="s">
        <v>3344</v>
      </c>
      <c r="H862" t="s">
        <v>47</v>
      </c>
      <c r="I862">
        <v>28.34</v>
      </c>
      <c r="J862">
        <v>1</v>
      </c>
      <c r="K862">
        <v>0.999</v>
      </c>
      <c r="L862">
        <v>6</v>
      </c>
      <c r="M862">
        <v>6</v>
      </c>
      <c r="N862">
        <v>6</v>
      </c>
      <c r="O862">
        <v>10</v>
      </c>
      <c r="P862">
        <v>10</v>
      </c>
      <c r="Q862">
        <v>10</v>
      </c>
      <c r="R862">
        <v>112536170</v>
      </c>
      <c r="W862">
        <v>112536170</v>
      </c>
      <c r="X862">
        <v>112536170</v>
      </c>
      <c r="Y862" t="s">
        <v>3345</v>
      </c>
      <c r="AB862">
        <v>1555557.8467000001</v>
      </c>
      <c r="AC862">
        <v>1735594.5723000001</v>
      </c>
      <c r="AD862">
        <v>2004949.6288999999</v>
      </c>
      <c r="AE862">
        <v>4426247.1934000002</v>
      </c>
      <c r="AF862">
        <v>1223373.9756</v>
      </c>
      <c r="AG862">
        <v>2147442.4355000001</v>
      </c>
      <c r="AH862">
        <v>1620921.3193000001</v>
      </c>
      <c r="AI862">
        <v>1970795.6211000001</v>
      </c>
      <c r="AJ862">
        <v>2200485.6523000002</v>
      </c>
      <c r="AK862">
        <v>1545092.5937999999</v>
      </c>
      <c r="AL862">
        <v>1649151.3096</v>
      </c>
    </row>
    <row r="863" spans="1:38" x14ac:dyDescent="0.35">
      <c r="A863" t="s">
        <v>3346</v>
      </c>
      <c r="B863" t="s">
        <v>3347</v>
      </c>
      <c r="C863" t="s">
        <v>3347</v>
      </c>
      <c r="D863" t="s">
        <v>3347</v>
      </c>
      <c r="E863">
        <v>171</v>
      </c>
      <c r="F863" t="s">
        <v>82</v>
      </c>
      <c r="G863" t="s">
        <v>3348</v>
      </c>
      <c r="H863" t="s">
        <v>47</v>
      </c>
      <c r="I863">
        <v>23.39</v>
      </c>
      <c r="J863">
        <v>1</v>
      </c>
      <c r="K863">
        <v>0.999</v>
      </c>
      <c r="L863">
        <v>4</v>
      </c>
      <c r="M863">
        <v>4</v>
      </c>
      <c r="N863">
        <v>4</v>
      </c>
      <c r="O863">
        <v>5</v>
      </c>
      <c r="P863">
        <v>5</v>
      </c>
      <c r="Q863">
        <v>5</v>
      </c>
      <c r="R863">
        <v>6010295</v>
      </c>
      <c r="W863">
        <v>6010295</v>
      </c>
      <c r="X863">
        <v>6010295</v>
      </c>
      <c r="Y863" t="s">
        <v>925</v>
      </c>
      <c r="AB863">
        <v>263953.17969999998</v>
      </c>
      <c r="AC863">
        <v>225037.1992</v>
      </c>
      <c r="AD863">
        <v>334649.43359999999</v>
      </c>
      <c r="AE863">
        <v>433099.26760000002</v>
      </c>
      <c r="AF863">
        <v>156918.95610000001</v>
      </c>
      <c r="AG863">
        <v>327545.20899999997</v>
      </c>
      <c r="AH863">
        <v>218671.11129999999</v>
      </c>
      <c r="AI863">
        <v>461708.81050000002</v>
      </c>
      <c r="AJ863">
        <v>333183.90429999999</v>
      </c>
      <c r="AK863">
        <v>219158.15719999999</v>
      </c>
      <c r="AL863">
        <v>310247.54690000002</v>
      </c>
    </row>
    <row r="864" spans="1:38" x14ac:dyDescent="0.35">
      <c r="A864" t="s">
        <v>3349</v>
      </c>
      <c r="B864" t="s">
        <v>3350</v>
      </c>
      <c r="C864" t="s">
        <v>3350</v>
      </c>
      <c r="D864" t="s">
        <v>3350</v>
      </c>
      <c r="E864">
        <v>264</v>
      </c>
      <c r="F864" t="s">
        <v>82</v>
      </c>
      <c r="G864" t="s">
        <v>3351</v>
      </c>
      <c r="H864" t="s">
        <v>47</v>
      </c>
      <c r="I864">
        <v>12.12</v>
      </c>
      <c r="J864">
        <v>1</v>
      </c>
      <c r="K864">
        <v>0.999</v>
      </c>
      <c r="L864">
        <v>3</v>
      </c>
      <c r="M864">
        <v>3</v>
      </c>
      <c r="N864">
        <v>3</v>
      </c>
      <c r="O864">
        <v>5</v>
      </c>
      <c r="P864">
        <v>5</v>
      </c>
      <c r="Q864">
        <v>5</v>
      </c>
      <c r="R864">
        <v>192292087</v>
      </c>
      <c r="W864">
        <v>192292087</v>
      </c>
      <c r="X864">
        <v>192292087</v>
      </c>
      <c r="Y864" t="s">
        <v>454</v>
      </c>
      <c r="AB864">
        <v>1195610.4219</v>
      </c>
      <c r="AC864">
        <v>1298146.4609000001</v>
      </c>
      <c r="AD864">
        <v>1458594.7031</v>
      </c>
      <c r="AE864">
        <v>2091948.75</v>
      </c>
      <c r="AF864">
        <v>927672.16410000005</v>
      </c>
      <c r="AG864">
        <v>1375326.0703</v>
      </c>
      <c r="AH864">
        <v>1237044.9844</v>
      </c>
      <c r="AI864">
        <v>1384731.6406</v>
      </c>
      <c r="AJ864">
        <v>1695300.4062000001</v>
      </c>
      <c r="AK864">
        <v>1085616.6172</v>
      </c>
      <c r="AL864">
        <v>953149.54689999996</v>
      </c>
    </row>
    <row r="865" spans="1:38" x14ac:dyDescent="0.35">
      <c r="A865" t="s">
        <v>3352</v>
      </c>
      <c r="B865" t="s">
        <v>3353</v>
      </c>
      <c r="C865" t="s">
        <v>3353</v>
      </c>
      <c r="D865" t="s">
        <v>3353</v>
      </c>
      <c r="E865">
        <v>315</v>
      </c>
      <c r="F865" t="s">
        <v>82</v>
      </c>
      <c r="G865" t="s">
        <v>3354</v>
      </c>
      <c r="H865" t="s">
        <v>47</v>
      </c>
      <c r="I865">
        <v>26.03</v>
      </c>
      <c r="J865">
        <v>1</v>
      </c>
      <c r="K865">
        <v>0.999</v>
      </c>
      <c r="L865">
        <v>8</v>
      </c>
      <c r="M865">
        <v>8</v>
      </c>
      <c r="N865">
        <v>8</v>
      </c>
      <c r="O865">
        <v>19</v>
      </c>
      <c r="P865">
        <v>19</v>
      </c>
      <c r="Q865">
        <v>19</v>
      </c>
      <c r="R865">
        <v>248539746</v>
      </c>
      <c r="W865">
        <v>248539746</v>
      </c>
      <c r="X865">
        <v>248539746</v>
      </c>
      <c r="Y865" t="s">
        <v>3355</v>
      </c>
      <c r="AB865">
        <v>5554625.3184000002</v>
      </c>
      <c r="AC865">
        <v>5819776.9013999999</v>
      </c>
      <c r="AD865">
        <v>6673141.1348000001</v>
      </c>
      <c r="AE865">
        <v>15114518.998</v>
      </c>
      <c r="AF865">
        <v>15763471.252</v>
      </c>
      <c r="AG865">
        <v>6412897.5067999996</v>
      </c>
      <c r="AH865">
        <v>5448475.0038999999</v>
      </c>
      <c r="AI865">
        <v>10669565.4385</v>
      </c>
      <c r="AJ865">
        <v>7956316.7255999995</v>
      </c>
      <c r="AK865">
        <v>4755849.2890999997</v>
      </c>
      <c r="AL865">
        <v>16271076.880899999</v>
      </c>
    </row>
    <row r="866" spans="1:38" x14ac:dyDescent="0.35">
      <c r="A866" t="s">
        <v>3356</v>
      </c>
      <c r="B866" t="s">
        <v>3357</v>
      </c>
      <c r="C866" t="s">
        <v>3357</v>
      </c>
      <c r="D866" t="s">
        <v>3357</v>
      </c>
      <c r="E866">
        <v>200</v>
      </c>
      <c r="F866" t="s">
        <v>82</v>
      </c>
      <c r="G866" t="s">
        <v>3358</v>
      </c>
      <c r="H866" t="s">
        <v>47</v>
      </c>
      <c r="I866">
        <v>23.5</v>
      </c>
      <c r="J866">
        <v>1</v>
      </c>
      <c r="K866">
        <v>0.999</v>
      </c>
      <c r="L866">
        <v>4</v>
      </c>
      <c r="M866">
        <v>4</v>
      </c>
      <c r="N866">
        <v>4</v>
      </c>
      <c r="O866">
        <v>5</v>
      </c>
      <c r="P866">
        <v>5</v>
      </c>
      <c r="Q866">
        <v>5</v>
      </c>
      <c r="R866">
        <v>13215771</v>
      </c>
      <c r="W866">
        <v>13215771</v>
      </c>
      <c r="X866">
        <v>13215771</v>
      </c>
      <c r="Y866" t="s">
        <v>3359</v>
      </c>
      <c r="AB866">
        <v>611362.53910000005</v>
      </c>
      <c r="AC866">
        <v>664518.03319999995</v>
      </c>
      <c r="AD866">
        <v>813040.04879999999</v>
      </c>
      <c r="AE866">
        <v>1308122.0586000001</v>
      </c>
      <c r="AF866">
        <v>676200.09380000003</v>
      </c>
      <c r="AG866">
        <v>883755.57810000004</v>
      </c>
      <c r="AH866">
        <v>759602.58010000002</v>
      </c>
      <c r="AI866">
        <v>1032461.6426</v>
      </c>
      <c r="AJ866">
        <v>1079752.5625</v>
      </c>
      <c r="AK866">
        <v>736913.6152</v>
      </c>
      <c r="AL866">
        <v>657982.22660000005</v>
      </c>
    </row>
    <row r="867" spans="1:38" x14ac:dyDescent="0.35">
      <c r="A867" t="s">
        <v>3360</v>
      </c>
      <c r="B867" t="s">
        <v>3361</v>
      </c>
      <c r="C867" t="s">
        <v>3361</v>
      </c>
      <c r="D867" t="s">
        <v>3361</v>
      </c>
      <c r="E867">
        <v>228</v>
      </c>
      <c r="F867" t="s">
        <v>82</v>
      </c>
      <c r="G867" t="s">
        <v>3362</v>
      </c>
      <c r="H867" t="s">
        <v>47</v>
      </c>
      <c r="I867">
        <v>12.28</v>
      </c>
      <c r="J867">
        <v>1</v>
      </c>
      <c r="K867">
        <v>0.999</v>
      </c>
      <c r="L867">
        <v>2</v>
      </c>
      <c r="M867">
        <v>2</v>
      </c>
      <c r="N867">
        <v>2</v>
      </c>
      <c r="O867">
        <v>2</v>
      </c>
      <c r="P867">
        <v>2</v>
      </c>
      <c r="Q867">
        <v>2</v>
      </c>
      <c r="R867">
        <v>12938177</v>
      </c>
      <c r="W867">
        <v>12938177</v>
      </c>
      <c r="X867">
        <v>12938177</v>
      </c>
      <c r="Y867" t="s">
        <v>3363</v>
      </c>
      <c r="AB867">
        <v>741778.91799999995</v>
      </c>
      <c r="AC867">
        <v>446225.19919999997</v>
      </c>
      <c r="AD867">
        <v>514783.75589999999</v>
      </c>
      <c r="AE867">
        <v>1309175.1444999999</v>
      </c>
      <c r="AF867">
        <v>561683.69339999999</v>
      </c>
      <c r="AG867">
        <v>508926.76760000002</v>
      </c>
      <c r="AH867">
        <v>437264.99219999998</v>
      </c>
      <c r="AI867">
        <v>494098.24219999998</v>
      </c>
      <c r="AJ867">
        <v>811239.79299999995</v>
      </c>
      <c r="AK867">
        <v>383624.21679999999</v>
      </c>
      <c r="AL867">
        <v>381335.78710000002</v>
      </c>
    </row>
    <row r="868" spans="1:38" x14ac:dyDescent="0.35">
      <c r="A868" t="s">
        <v>3364</v>
      </c>
      <c r="B868" t="s">
        <v>3365</v>
      </c>
      <c r="C868" t="s">
        <v>3365</v>
      </c>
      <c r="D868" t="s">
        <v>3365</v>
      </c>
      <c r="E868">
        <v>369</v>
      </c>
      <c r="F868" t="s">
        <v>82</v>
      </c>
      <c r="G868" t="s">
        <v>3366</v>
      </c>
      <c r="H868" t="s">
        <v>47</v>
      </c>
      <c r="I868">
        <v>21.14</v>
      </c>
      <c r="J868">
        <v>1</v>
      </c>
      <c r="K868">
        <v>0.999</v>
      </c>
      <c r="L868">
        <v>6</v>
      </c>
      <c r="M868">
        <v>6</v>
      </c>
      <c r="N868">
        <v>6</v>
      </c>
      <c r="O868">
        <v>11</v>
      </c>
      <c r="P868">
        <v>11</v>
      </c>
      <c r="Q868">
        <v>11</v>
      </c>
      <c r="R868">
        <v>45202697</v>
      </c>
      <c r="W868">
        <v>45202697</v>
      </c>
      <c r="X868">
        <v>45202697</v>
      </c>
      <c r="Y868" t="s">
        <v>3367</v>
      </c>
      <c r="AB868">
        <v>1850348.2461000001</v>
      </c>
      <c r="AC868">
        <v>2183161.8154000002</v>
      </c>
      <c r="AD868">
        <v>2431762.3007999999</v>
      </c>
      <c r="AE868">
        <v>4415526.7070000004</v>
      </c>
      <c r="AF868">
        <v>2309439.0038999999</v>
      </c>
      <c r="AG868">
        <v>2445293.1952999998</v>
      </c>
      <c r="AH868">
        <v>1995842.9336000001</v>
      </c>
      <c r="AI868">
        <v>2749331.4785000002</v>
      </c>
      <c r="AJ868">
        <v>2876518.9180000001</v>
      </c>
      <c r="AK868">
        <v>1798539.0859000001</v>
      </c>
      <c r="AL868">
        <v>5402293.5526999999</v>
      </c>
    </row>
    <row r="869" spans="1:38" x14ac:dyDescent="0.35">
      <c r="A869" t="s">
        <v>3368</v>
      </c>
      <c r="B869" t="s">
        <v>3369</v>
      </c>
      <c r="C869" t="s">
        <v>3369</v>
      </c>
      <c r="D869" t="s">
        <v>3369</v>
      </c>
      <c r="E869">
        <v>196</v>
      </c>
      <c r="F869" t="s">
        <v>82</v>
      </c>
      <c r="G869" t="s">
        <v>3370</v>
      </c>
      <c r="H869" t="s">
        <v>47</v>
      </c>
      <c r="I869">
        <v>9.69</v>
      </c>
      <c r="J869">
        <v>1</v>
      </c>
      <c r="K869">
        <v>0.999</v>
      </c>
      <c r="L869">
        <v>2</v>
      </c>
      <c r="M869">
        <v>2</v>
      </c>
      <c r="N869">
        <v>2</v>
      </c>
      <c r="O869">
        <v>2</v>
      </c>
      <c r="P869">
        <v>2</v>
      </c>
      <c r="Q869">
        <v>2</v>
      </c>
      <c r="R869">
        <v>110964300</v>
      </c>
      <c r="W869">
        <v>110964300</v>
      </c>
      <c r="X869">
        <v>110964300</v>
      </c>
      <c r="Y869" t="s">
        <v>925</v>
      </c>
      <c r="AB869">
        <v>110828.05469999999</v>
      </c>
      <c r="AC869">
        <v>120463.5781</v>
      </c>
      <c r="AD869">
        <v>126165.63280000001</v>
      </c>
      <c r="AE869">
        <v>239587.92189999999</v>
      </c>
      <c r="AF869">
        <v>99546.3125</v>
      </c>
      <c r="AG869">
        <v>158308.57810000001</v>
      </c>
      <c r="AH869">
        <v>118210.57030000001</v>
      </c>
      <c r="AI869">
        <v>130679.61719999999</v>
      </c>
      <c r="AJ869">
        <v>181713.04689999999</v>
      </c>
      <c r="AK869">
        <v>103255.89840000001</v>
      </c>
      <c r="AL869">
        <v>106735.0781</v>
      </c>
    </row>
    <row r="870" spans="1:38" x14ac:dyDescent="0.35">
      <c r="A870" t="s">
        <v>3371</v>
      </c>
      <c r="B870" t="s">
        <v>3372</v>
      </c>
      <c r="C870" t="s">
        <v>3372</v>
      </c>
      <c r="D870" t="s">
        <v>3372</v>
      </c>
      <c r="E870">
        <v>237</v>
      </c>
      <c r="F870" t="s">
        <v>82</v>
      </c>
      <c r="G870" t="s">
        <v>3373</v>
      </c>
      <c r="H870" t="s">
        <v>47</v>
      </c>
      <c r="I870">
        <v>16.03</v>
      </c>
      <c r="J870">
        <v>1</v>
      </c>
      <c r="K870">
        <v>0.999</v>
      </c>
      <c r="L870">
        <v>4</v>
      </c>
      <c r="M870">
        <v>4</v>
      </c>
      <c r="N870">
        <v>4</v>
      </c>
      <c r="O870">
        <v>4</v>
      </c>
      <c r="P870">
        <v>4</v>
      </c>
      <c r="Q870">
        <v>4</v>
      </c>
      <c r="R870">
        <v>1161423970</v>
      </c>
      <c r="W870">
        <v>1161423970</v>
      </c>
      <c r="X870">
        <v>1161423970</v>
      </c>
      <c r="Y870" t="s">
        <v>1441</v>
      </c>
      <c r="AB870">
        <v>709530.50780000002</v>
      </c>
      <c r="AC870">
        <v>806499.37109999999</v>
      </c>
      <c r="AD870">
        <v>807940.01170000003</v>
      </c>
      <c r="AE870">
        <v>1503290.1562000001</v>
      </c>
      <c r="AF870">
        <v>651675.85549999995</v>
      </c>
      <c r="AG870">
        <v>844602.1875</v>
      </c>
      <c r="AH870">
        <v>673563.84770000004</v>
      </c>
      <c r="AI870">
        <v>938312.34380000003</v>
      </c>
      <c r="AJ870">
        <v>1095608.6172</v>
      </c>
      <c r="AK870">
        <v>738607.99219999998</v>
      </c>
      <c r="AL870">
        <v>796085.27729999996</v>
      </c>
    </row>
    <row r="871" spans="1:38" x14ac:dyDescent="0.35">
      <c r="A871" t="s">
        <v>3374</v>
      </c>
      <c r="B871" t="s">
        <v>3375</v>
      </c>
      <c r="C871" t="s">
        <v>3375</v>
      </c>
      <c r="D871" t="s">
        <v>3375</v>
      </c>
      <c r="E871">
        <v>289</v>
      </c>
      <c r="F871" t="s">
        <v>82</v>
      </c>
      <c r="G871" t="s">
        <v>3376</v>
      </c>
      <c r="H871" t="s">
        <v>47</v>
      </c>
      <c r="I871">
        <v>29.07</v>
      </c>
      <c r="J871">
        <v>1</v>
      </c>
      <c r="K871">
        <v>0.999</v>
      </c>
      <c r="L871">
        <v>7</v>
      </c>
      <c r="M871">
        <v>7</v>
      </c>
      <c r="N871">
        <v>7</v>
      </c>
      <c r="O871">
        <v>10</v>
      </c>
      <c r="P871">
        <v>10</v>
      </c>
      <c r="Q871">
        <v>10</v>
      </c>
      <c r="R871">
        <v>39352588</v>
      </c>
      <c r="W871">
        <v>39352588</v>
      </c>
      <c r="X871">
        <v>39352588</v>
      </c>
      <c r="Y871" t="s">
        <v>3377</v>
      </c>
      <c r="AB871">
        <v>891697.375</v>
      </c>
      <c r="AC871">
        <v>1039922.9902</v>
      </c>
      <c r="AD871">
        <v>1119414.5977</v>
      </c>
      <c r="AE871">
        <v>1863254.5684</v>
      </c>
      <c r="AF871">
        <v>885891.00100000005</v>
      </c>
      <c r="AG871">
        <v>1207078.2109000001</v>
      </c>
      <c r="AH871">
        <v>951940.94920000003</v>
      </c>
      <c r="AI871">
        <v>1415021.0253999999</v>
      </c>
      <c r="AJ871">
        <v>1459939.0547</v>
      </c>
      <c r="AK871">
        <v>1038388.3906</v>
      </c>
      <c r="AL871">
        <v>1272902.7050999999</v>
      </c>
    </row>
    <row r="872" spans="1:38" x14ac:dyDescent="0.35">
      <c r="A872" t="s">
        <v>3378</v>
      </c>
      <c r="B872" t="s">
        <v>3379</v>
      </c>
      <c r="C872" t="s">
        <v>3379</v>
      </c>
      <c r="D872" t="s">
        <v>3379</v>
      </c>
      <c r="E872">
        <v>537</v>
      </c>
      <c r="F872" t="s">
        <v>82</v>
      </c>
      <c r="G872" t="s">
        <v>3380</v>
      </c>
      <c r="H872" t="s">
        <v>47</v>
      </c>
      <c r="I872">
        <v>41.15</v>
      </c>
      <c r="J872">
        <v>1</v>
      </c>
      <c r="K872">
        <v>0.999</v>
      </c>
      <c r="L872">
        <v>20</v>
      </c>
      <c r="M872">
        <v>20</v>
      </c>
      <c r="N872">
        <v>20</v>
      </c>
      <c r="O872">
        <v>48</v>
      </c>
      <c r="P872">
        <v>48</v>
      </c>
      <c r="Q872">
        <v>48</v>
      </c>
      <c r="R872">
        <v>172413436</v>
      </c>
      <c r="W872">
        <v>172413436</v>
      </c>
      <c r="X872">
        <v>172413436</v>
      </c>
      <c r="Y872" t="s">
        <v>3381</v>
      </c>
      <c r="AB872">
        <v>10887077.8818</v>
      </c>
      <c r="AC872">
        <v>10894433.8828</v>
      </c>
      <c r="AD872">
        <v>13665511.165999999</v>
      </c>
      <c r="AE872">
        <v>20554033.206999999</v>
      </c>
      <c r="AF872">
        <v>11517789.125</v>
      </c>
      <c r="AG872">
        <v>10953159.030300001</v>
      </c>
      <c r="AH872">
        <v>8638482.6239999998</v>
      </c>
      <c r="AI872">
        <v>13487649.503900001</v>
      </c>
      <c r="AJ872">
        <v>12802324.8477</v>
      </c>
      <c r="AK872">
        <v>8378825.3984000003</v>
      </c>
      <c r="AL872">
        <v>13928243.9297</v>
      </c>
    </row>
    <row r="873" spans="1:38" x14ac:dyDescent="0.35">
      <c r="A873" t="s">
        <v>3382</v>
      </c>
      <c r="B873" t="s">
        <v>3383</v>
      </c>
      <c r="C873" t="s">
        <v>3383</v>
      </c>
      <c r="D873" t="s">
        <v>3383</v>
      </c>
      <c r="E873">
        <v>321</v>
      </c>
      <c r="F873" t="s">
        <v>82</v>
      </c>
      <c r="G873" t="s">
        <v>3384</v>
      </c>
      <c r="H873" t="s">
        <v>47</v>
      </c>
      <c r="I873">
        <v>9.66</v>
      </c>
      <c r="J873">
        <v>1</v>
      </c>
      <c r="K873">
        <v>0.999</v>
      </c>
      <c r="L873">
        <v>3</v>
      </c>
      <c r="M873">
        <v>3</v>
      </c>
      <c r="N873">
        <v>3</v>
      </c>
      <c r="O873">
        <v>5</v>
      </c>
      <c r="P873">
        <v>5</v>
      </c>
      <c r="Q873">
        <v>5</v>
      </c>
      <c r="R873">
        <v>24658058</v>
      </c>
      <c r="W873">
        <v>24658058</v>
      </c>
      <c r="X873">
        <v>24658058</v>
      </c>
      <c r="Y873" t="s">
        <v>595</v>
      </c>
      <c r="AB873">
        <v>928205.66410000005</v>
      </c>
      <c r="AC873">
        <v>1004899.6719</v>
      </c>
      <c r="AD873">
        <v>1144783.7656</v>
      </c>
      <c r="AE873">
        <v>1944217.9844</v>
      </c>
      <c r="AF873">
        <v>981572.07810000004</v>
      </c>
      <c r="AG873">
        <v>1240687.2031</v>
      </c>
      <c r="AH873">
        <v>999079.24219999998</v>
      </c>
      <c r="AI873">
        <v>1388547.5</v>
      </c>
      <c r="AJ873">
        <v>1423528.1094</v>
      </c>
      <c r="AK873">
        <v>1023742.7812</v>
      </c>
      <c r="AL873">
        <v>1339078.6172</v>
      </c>
    </row>
    <row r="874" spans="1:38" x14ac:dyDescent="0.35">
      <c r="A874" t="s">
        <v>3385</v>
      </c>
      <c r="B874" t="s">
        <v>3386</v>
      </c>
      <c r="C874" t="s">
        <v>3386</v>
      </c>
      <c r="D874" t="s">
        <v>3386</v>
      </c>
      <c r="E874">
        <v>168</v>
      </c>
      <c r="F874" t="s">
        <v>82</v>
      </c>
      <c r="G874" t="s">
        <v>3387</v>
      </c>
      <c r="H874" t="s">
        <v>47</v>
      </c>
      <c r="I874">
        <v>44.64</v>
      </c>
      <c r="J874">
        <v>1</v>
      </c>
      <c r="K874">
        <v>0.999</v>
      </c>
      <c r="L874">
        <v>5</v>
      </c>
      <c r="M874">
        <v>5</v>
      </c>
      <c r="N874">
        <v>5</v>
      </c>
      <c r="O874">
        <v>30</v>
      </c>
      <c r="P874">
        <v>30</v>
      </c>
      <c r="Q874">
        <v>30</v>
      </c>
      <c r="R874">
        <v>1883148640</v>
      </c>
      <c r="W874">
        <v>1883148640</v>
      </c>
      <c r="X874">
        <v>1883148640</v>
      </c>
      <c r="Y874" t="s">
        <v>3388</v>
      </c>
      <c r="AB874">
        <v>20650009.289099999</v>
      </c>
      <c r="AC874">
        <v>21564471.375999998</v>
      </c>
      <c r="AD874">
        <v>22762941.914099999</v>
      </c>
      <c r="AE874">
        <v>39052316.728500001</v>
      </c>
      <c r="AF874">
        <v>14056641.6631</v>
      </c>
      <c r="AG874">
        <v>27441701.7969</v>
      </c>
      <c r="AH874">
        <v>21393388.442400001</v>
      </c>
      <c r="AI874">
        <v>32216781.4219</v>
      </c>
      <c r="AJ874">
        <v>33987135.664099999</v>
      </c>
      <c r="AK874">
        <v>21489308.8574</v>
      </c>
      <c r="AL874">
        <v>18318792.072299998</v>
      </c>
    </row>
    <row r="875" spans="1:38" x14ac:dyDescent="0.35">
      <c r="A875" t="s">
        <v>3389</v>
      </c>
      <c r="B875" t="s">
        <v>3390</v>
      </c>
      <c r="C875" t="s">
        <v>3390</v>
      </c>
      <c r="D875" t="s">
        <v>3390</v>
      </c>
      <c r="E875">
        <v>513</v>
      </c>
      <c r="F875" t="s">
        <v>82</v>
      </c>
      <c r="G875" t="s">
        <v>3391</v>
      </c>
      <c r="H875" t="s">
        <v>47</v>
      </c>
      <c r="I875">
        <v>30.02</v>
      </c>
      <c r="J875">
        <v>1</v>
      </c>
      <c r="K875">
        <v>0.999</v>
      </c>
      <c r="L875">
        <v>18</v>
      </c>
      <c r="M875">
        <v>18</v>
      </c>
      <c r="N875">
        <v>18</v>
      </c>
      <c r="O875">
        <v>39</v>
      </c>
      <c r="P875">
        <v>39</v>
      </c>
      <c r="Q875">
        <v>39</v>
      </c>
      <c r="R875">
        <v>167911500</v>
      </c>
      <c r="W875">
        <v>167911500</v>
      </c>
      <c r="X875">
        <v>167911500</v>
      </c>
      <c r="Y875" t="s">
        <v>3392</v>
      </c>
      <c r="AB875">
        <v>10935752.922900001</v>
      </c>
      <c r="AC875">
        <v>14882874.3945</v>
      </c>
      <c r="AD875">
        <v>14928348.6611</v>
      </c>
      <c r="AE875">
        <v>23466314.941399999</v>
      </c>
      <c r="AF875">
        <v>10314866.0791</v>
      </c>
      <c r="AG875">
        <v>14249317.084000001</v>
      </c>
      <c r="AH875">
        <v>11802392.9561</v>
      </c>
      <c r="AI875">
        <v>15088335.3994</v>
      </c>
      <c r="AJ875">
        <v>17298730.507800002</v>
      </c>
      <c r="AK875">
        <v>11115803.8301</v>
      </c>
      <c r="AL875">
        <v>11670342.139599999</v>
      </c>
    </row>
    <row r="876" spans="1:38" x14ac:dyDescent="0.35">
      <c r="A876" t="s">
        <v>3393</v>
      </c>
      <c r="B876" t="s">
        <v>3394</v>
      </c>
      <c r="C876" t="s">
        <v>3394</v>
      </c>
      <c r="D876" t="s">
        <v>3394</v>
      </c>
      <c r="E876">
        <v>353</v>
      </c>
      <c r="F876" t="s">
        <v>82</v>
      </c>
      <c r="G876" t="s">
        <v>3395</v>
      </c>
      <c r="H876" t="s">
        <v>47</v>
      </c>
      <c r="I876">
        <v>20.11</v>
      </c>
      <c r="J876">
        <v>1</v>
      </c>
      <c r="K876">
        <v>0.999</v>
      </c>
      <c r="L876">
        <v>6</v>
      </c>
      <c r="M876">
        <v>6</v>
      </c>
      <c r="N876">
        <v>6</v>
      </c>
      <c r="O876">
        <v>12</v>
      </c>
      <c r="P876">
        <v>12</v>
      </c>
      <c r="Q876">
        <v>12</v>
      </c>
      <c r="R876">
        <v>45306448</v>
      </c>
      <c r="W876">
        <v>45306448</v>
      </c>
      <c r="X876">
        <v>45306448</v>
      </c>
      <c r="Y876" t="s">
        <v>3042</v>
      </c>
      <c r="AB876">
        <v>2646792.6367000001</v>
      </c>
      <c r="AC876">
        <v>3443469.3495999998</v>
      </c>
      <c r="AD876">
        <v>3625866.2363</v>
      </c>
      <c r="AE876">
        <v>6584440.7655999996</v>
      </c>
      <c r="AF876">
        <v>2494830.3555000001</v>
      </c>
      <c r="AG876">
        <v>3137454.6669999999</v>
      </c>
      <c r="AH876">
        <v>2567051.0526999999</v>
      </c>
      <c r="AI876">
        <v>3530915.5565999998</v>
      </c>
      <c r="AJ876">
        <v>3946576.4550999999</v>
      </c>
      <c r="AK876">
        <v>2494204.2831999999</v>
      </c>
      <c r="AL876">
        <v>3259051.4882999999</v>
      </c>
    </row>
    <row r="877" spans="1:38" x14ac:dyDescent="0.35">
      <c r="A877" t="s">
        <v>3396</v>
      </c>
      <c r="B877" t="s">
        <v>3397</v>
      </c>
      <c r="C877" t="s">
        <v>3397</v>
      </c>
      <c r="D877" t="s">
        <v>3397</v>
      </c>
      <c r="E877">
        <v>467</v>
      </c>
      <c r="F877" t="s">
        <v>82</v>
      </c>
      <c r="G877" t="s">
        <v>3398</v>
      </c>
      <c r="H877" t="s">
        <v>47</v>
      </c>
      <c r="I877">
        <v>15.42</v>
      </c>
      <c r="J877">
        <v>1</v>
      </c>
      <c r="K877">
        <v>0.999</v>
      </c>
      <c r="L877">
        <v>7</v>
      </c>
      <c r="M877">
        <v>7</v>
      </c>
      <c r="N877">
        <v>7</v>
      </c>
      <c r="O877">
        <v>11</v>
      </c>
      <c r="P877">
        <v>11</v>
      </c>
      <c r="Q877">
        <v>11</v>
      </c>
      <c r="R877">
        <v>22276122</v>
      </c>
      <c r="W877">
        <v>22276122</v>
      </c>
      <c r="X877">
        <v>22276122</v>
      </c>
      <c r="Y877" t="s">
        <v>3399</v>
      </c>
      <c r="AB877">
        <v>862225.74609999999</v>
      </c>
      <c r="AC877">
        <v>1127419.791</v>
      </c>
      <c r="AD877">
        <v>1221690.4628999999</v>
      </c>
      <c r="AE877">
        <v>2077565.2930000001</v>
      </c>
      <c r="AF877">
        <v>880926.48239999998</v>
      </c>
      <c r="AG877">
        <v>1128728.8613</v>
      </c>
      <c r="AH877">
        <v>944235.15229999996</v>
      </c>
      <c r="AI877">
        <v>1088075.375</v>
      </c>
      <c r="AJ877">
        <v>1383636.4062000001</v>
      </c>
      <c r="AK877">
        <v>845221.61329999997</v>
      </c>
      <c r="AL877">
        <v>1080788.8378999999</v>
      </c>
    </row>
    <row r="878" spans="1:38" x14ac:dyDescent="0.35">
      <c r="A878" t="s">
        <v>3400</v>
      </c>
      <c r="B878" t="s">
        <v>3401</v>
      </c>
      <c r="C878" t="s">
        <v>3401</v>
      </c>
      <c r="D878" t="s">
        <v>3401</v>
      </c>
      <c r="E878">
        <v>104</v>
      </c>
      <c r="F878" t="s">
        <v>82</v>
      </c>
      <c r="G878" t="s">
        <v>3402</v>
      </c>
      <c r="H878" t="s">
        <v>47</v>
      </c>
      <c r="I878">
        <v>27.88</v>
      </c>
      <c r="J878">
        <v>1</v>
      </c>
      <c r="K878">
        <v>0.999</v>
      </c>
      <c r="L878">
        <v>3</v>
      </c>
      <c r="M878">
        <v>3</v>
      </c>
      <c r="N878">
        <v>3</v>
      </c>
      <c r="O878">
        <v>4</v>
      </c>
      <c r="P878">
        <v>4</v>
      </c>
      <c r="Q878">
        <v>4</v>
      </c>
      <c r="R878">
        <v>46936068</v>
      </c>
      <c r="W878">
        <v>46936068</v>
      </c>
      <c r="X878">
        <v>46936068</v>
      </c>
      <c r="Y878" t="s">
        <v>3403</v>
      </c>
      <c r="AB878">
        <v>430264.34379999997</v>
      </c>
      <c r="AC878">
        <v>269339.36719999998</v>
      </c>
      <c r="AD878">
        <v>501165.39059999998</v>
      </c>
      <c r="AE878">
        <v>1373457.9062000001</v>
      </c>
      <c r="AF878">
        <v>1404162</v>
      </c>
      <c r="AG878">
        <v>424280.01559999998</v>
      </c>
      <c r="AH878">
        <v>232151.04879999999</v>
      </c>
      <c r="AI878">
        <v>667556.73439999996</v>
      </c>
      <c r="AJ878">
        <v>361820.10940000002</v>
      </c>
      <c r="AK878">
        <v>207136.88279999999</v>
      </c>
      <c r="AL878">
        <v>1722827</v>
      </c>
    </row>
    <row r="879" spans="1:38" x14ac:dyDescent="0.35">
      <c r="A879" t="s">
        <v>3404</v>
      </c>
      <c r="B879" t="s">
        <v>3405</v>
      </c>
      <c r="C879" t="s">
        <v>3405</v>
      </c>
      <c r="D879" t="s">
        <v>3405</v>
      </c>
      <c r="E879">
        <v>222</v>
      </c>
      <c r="F879" t="s">
        <v>82</v>
      </c>
      <c r="G879" t="s">
        <v>3406</v>
      </c>
      <c r="H879" t="s">
        <v>47</v>
      </c>
      <c r="I879">
        <v>54.95</v>
      </c>
      <c r="J879">
        <v>1</v>
      </c>
      <c r="K879">
        <v>0.999</v>
      </c>
      <c r="L879">
        <v>11</v>
      </c>
      <c r="M879">
        <v>11</v>
      </c>
      <c r="N879">
        <v>11</v>
      </c>
      <c r="O879">
        <v>25</v>
      </c>
      <c r="P879">
        <v>25</v>
      </c>
      <c r="Q879">
        <v>25</v>
      </c>
      <c r="R879">
        <v>211518834</v>
      </c>
      <c r="W879">
        <v>211518834</v>
      </c>
      <c r="X879">
        <v>211518834</v>
      </c>
      <c r="Y879" t="s">
        <v>3407</v>
      </c>
      <c r="AB879">
        <v>3735485.1055000001</v>
      </c>
      <c r="AC879">
        <v>4743177.5526999999</v>
      </c>
      <c r="AD879">
        <v>4550379.7050999999</v>
      </c>
      <c r="AE879">
        <v>6955513.1327999998</v>
      </c>
      <c r="AF879">
        <v>2888535.7393</v>
      </c>
      <c r="AG879">
        <v>4411893.9961000001</v>
      </c>
      <c r="AH879">
        <v>3237701.3311000001</v>
      </c>
      <c r="AI879">
        <v>4305589.4648000002</v>
      </c>
      <c r="AJ879">
        <v>5316247.0898000002</v>
      </c>
      <c r="AK879">
        <v>2889129.6894999999</v>
      </c>
      <c r="AL879">
        <v>5094134.8574000001</v>
      </c>
    </row>
    <row r="880" spans="1:38" x14ac:dyDescent="0.35">
      <c r="A880" t="s">
        <v>3408</v>
      </c>
      <c r="B880" t="s">
        <v>3409</v>
      </c>
      <c r="C880" t="s">
        <v>3409</v>
      </c>
      <c r="D880" t="s">
        <v>3409</v>
      </c>
      <c r="E880">
        <v>326</v>
      </c>
      <c r="F880" t="s">
        <v>82</v>
      </c>
      <c r="G880" t="s">
        <v>3410</v>
      </c>
      <c r="H880" t="s">
        <v>47</v>
      </c>
      <c r="I880">
        <v>15.64</v>
      </c>
      <c r="J880">
        <v>1</v>
      </c>
      <c r="K880">
        <v>0.999</v>
      </c>
      <c r="L880">
        <v>5</v>
      </c>
      <c r="M880">
        <v>5</v>
      </c>
      <c r="N880">
        <v>5</v>
      </c>
      <c r="O880">
        <v>10</v>
      </c>
      <c r="P880">
        <v>10</v>
      </c>
      <c r="Q880">
        <v>10</v>
      </c>
      <c r="R880">
        <v>39466412</v>
      </c>
      <c r="W880">
        <v>39466412</v>
      </c>
      <c r="X880">
        <v>39466412</v>
      </c>
      <c r="Y880" t="s">
        <v>353</v>
      </c>
      <c r="AB880">
        <v>948214.32420000003</v>
      </c>
      <c r="AC880">
        <v>1159830.9727</v>
      </c>
      <c r="AD880">
        <v>1255041.7461000001</v>
      </c>
      <c r="AE880">
        <v>2173734.7851999998</v>
      </c>
      <c r="AF880">
        <v>1092286.0194999999</v>
      </c>
      <c r="AG880">
        <v>1245403.125</v>
      </c>
      <c r="AH880">
        <v>1058770.7871000001</v>
      </c>
      <c r="AI880">
        <v>1321862.3496000001</v>
      </c>
      <c r="AJ880">
        <v>1524992.8163999999</v>
      </c>
      <c r="AK880">
        <v>1006986.2949</v>
      </c>
      <c r="AL880">
        <v>1291161.0547</v>
      </c>
    </row>
    <row r="881" spans="1:38" x14ac:dyDescent="0.35">
      <c r="A881" t="s">
        <v>3411</v>
      </c>
      <c r="B881" t="s">
        <v>3412</v>
      </c>
      <c r="C881" t="s">
        <v>3412</v>
      </c>
      <c r="D881" t="s">
        <v>3412</v>
      </c>
      <c r="E881">
        <v>549</v>
      </c>
      <c r="F881" t="s">
        <v>82</v>
      </c>
      <c r="G881" t="s">
        <v>3413</v>
      </c>
      <c r="H881" t="s">
        <v>47</v>
      </c>
      <c r="I881">
        <v>10.75</v>
      </c>
      <c r="J881">
        <v>1</v>
      </c>
      <c r="K881">
        <v>0.999</v>
      </c>
      <c r="L881">
        <v>6</v>
      </c>
      <c r="M881">
        <v>6</v>
      </c>
      <c r="N881">
        <v>6</v>
      </c>
      <c r="O881">
        <v>11</v>
      </c>
      <c r="P881">
        <v>11</v>
      </c>
      <c r="Q881">
        <v>11</v>
      </c>
      <c r="R881">
        <v>49609110</v>
      </c>
      <c r="W881">
        <v>49609110</v>
      </c>
      <c r="X881">
        <v>49609110</v>
      </c>
      <c r="Y881" t="s">
        <v>1207</v>
      </c>
      <c r="AB881">
        <v>2234348.7930000001</v>
      </c>
      <c r="AC881">
        <v>2365641.7285000002</v>
      </c>
      <c r="AD881">
        <v>2303746.2812000001</v>
      </c>
      <c r="AE881">
        <v>3545827.3632999999</v>
      </c>
      <c r="AF881">
        <v>1549566.9354999999</v>
      </c>
      <c r="AG881">
        <v>2150756.7675999999</v>
      </c>
      <c r="AH881">
        <v>1834331.0898</v>
      </c>
      <c r="AI881">
        <v>2273540.7733999998</v>
      </c>
      <c r="AJ881">
        <v>2869145.7245999998</v>
      </c>
      <c r="AK881">
        <v>1739570.7206999999</v>
      </c>
      <c r="AL881">
        <v>1931764.4375</v>
      </c>
    </row>
    <row r="882" spans="1:38" x14ac:dyDescent="0.35">
      <c r="A882" t="s">
        <v>3414</v>
      </c>
      <c r="B882" t="s">
        <v>3415</v>
      </c>
      <c r="C882" t="s">
        <v>3415</v>
      </c>
      <c r="D882" t="s">
        <v>3415</v>
      </c>
      <c r="E882">
        <v>296</v>
      </c>
      <c r="F882" t="s">
        <v>82</v>
      </c>
      <c r="G882" t="s">
        <v>3416</v>
      </c>
      <c r="H882" t="s">
        <v>47</v>
      </c>
      <c r="I882">
        <v>11.82</v>
      </c>
      <c r="J882">
        <v>1</v>
      </c>
      <c r="K882">
        <v>0.999</v>
      </c>
      <c r="L882">
        <v>4</v>
      </c>
      <c r="M882">
        <v>4</v>
      </c>
      <c r="N882">
        <v>4</v>
      </c>
      <c r="O882">
        <v>5</v>
      </c>
      <c r="P882">
        <v>5</v>
      </c>
      <c r="Q882">
        <v>5</v>
      </c>
      <c r="R882">
        <v>150440182</v>
      </c>
      <c r="W882">
        <v>150440182</v>
      </c>
      <c r="X882">
        <v>150440182</v>
      </c>
      <c r="Y882" t="s">
        <v>2149</v>
      </c>
      <c r="AB882">
        <v>2385344.5986000001</v>
      </c>
      <c r="AC882">
        <v>2387076.6855000001</v>
      </c>
      <c r="AD882">
        <v>3215655.4989999998</v>
      </c>
      <c r="AE882">
        <v>4707587.3125</v>
      </c>
      <c r="AF882">
        <v>2453679.6348000001</v>
      </c>
      <c r="AG882">
        <v>2649416.1620999998</v>
      </c>
      <c r="AH882">
        <v>2123989.6581999999</v>
      </c>
      <c r="AI882">
        <v>2689522.6797000002</v>
      </c>
      <c r="AJ882">
        <v>2674062.4569999999</v>
      </c>
      <c r="AK882">
        <v>1566822.3437999999</v>
      </c>
      <c r="AL882">
        <v>3769167.8358999998</v>
      </c>
    </row>
    <row r="883" spans="1:38" x14ac:dyDescent="0.35">
      <c r="A883" t="s">
        <v>3417</v>
      </c>
      <c r="B883" t="s">
        <v>3418</v>
      </c>
      <c r="C883" t="s">
        <v>3418</v>
      </c>
      <c r="D883" t="s">
        <v>3418</v>
      </c>
      <c r="E883">
        <v>330</v>
      </c>
      <c r="F883" t="s">
        <v>82</v>
      </c>
      <c r="G883" t="s">
        <v>3419</v>
      </c>
      <c r="H883" t="s">
        <v>47</v>
      </c>
      <c r="I883">
        <v>23.33</v>
      </c>
      <c r="J883">
        <v>1</v>
      </c>
      <c r="K883">
        <v>0.999</v>
      </c>
      <c r="L883">
        <v>7</v>
      </c>
      <c r="M883">
        <v>7</v>
      </c>
      <c r="N883">
        <v>7</v>
      </c>
      <c r="O883">
        <v>10</v>
      </c>
      <c r="P883">
        <v>10</v>
      </c>
      <c r="Q883">
        <v>10</v>
      </c>
      <c r="R883">
        <v>77061274</v>
      </c>
      <c r="W883">
        <v>77061274</v>
      </c>
      <c r="X883">
        <v>77061274</v>
      </c>
      <c r="Y883" t="s">
        <v>3420</v>
      </c>
      <c r="AB883">
        <v>1746809.7675999999</v>
      </c>
      <c r="AC883">
        <v>2324325.0410000002</v>
      </c>
      <c r="AD883">
        <v>2267594.4706999999</v>
      </c>
      <c r="AE883">
        <v>3400911.7187999999</v>
      </c>
      <c r="AF883">
        <v>1443497.5331999999</v>
      </c>
      <c r="AG883">
        <v>2262992.3867000001</v>
      </c>
      <c r="AH883">
        <v>1857394.8378999999</v>
      </c>
      <c r="AI883">
        <v>2481179.3848000001</v>
      </c>
      <c r="AJ883">
        <v>2789721.9648000002</v>
      </c>
      <c r="AK883">
        <v>1706424.5918000001</v>
      </c>
      <c r="AL883">
        <v>1507430.8691</v>
      </c>
    </row>
    <row r="884" spans="1:38" x14ac:dyDescent="0.35">
      <c r="A884" t="s">
        <v>3421</v>
      </c>
      <c r="B884" t="s">
        <v>3422</v>
      </c>
      <c r="C884" t="s">
        <v>3422</v>
      </c>
      <c r="D884" t="s">
        <v>3422</v>
      </c>
      <c r="E884">
        <v>268</v>
      </c>
      <c r="F884" t="s">
        <v>82</v>
      </c>
      <c r="G884" t="s">
        <v>3423</v>
      </c>
      <c r="H884" t="s">
        <v>47</v>
      </c>
      <c r="I884">
        <v>4.8499999999999996</v>
      </c>
      <c r="J884">
        <v>1</v>
      </c>
      <c r="K884">
        <v>0.999</v>
      </c>
      <c r="L884">
        <v>1</v>
      </c>
      <c r="M884">
        <v>1</v>
      </c>
      <c r="N884">
        <v>1</v>
      </c>
      <c r="O884">
        <v>1</v>
      </c>
      <c r="P884">
        <v>1</v>
      </c>
      <c r="Q884">
        <v>1</v>
      </c>
      <c r="R884">
        <v>6422092</v>
      </c>
      <c r="W884">
        <v>6422092</v>
      </c>
      <c r="X884">
        <v>6422092</v>
      </c>
      <c r="Y884" t="s">
        <v>191</v>
      </c>
      <c r="AB884">
        <v>119926.8281</v>
      </c>
      <c r="AC884">
        <v>138001.48439999999</v>
      </c>
      <c r="AD884">
        <v>155084.375</v>
      </c>
      <c r="AE884">
        <v>224140.26560000001</v>
      </c>
      <c r="AF884">
        <v>93781.898400000005</v>
      </c>
      <c r="AG884">
        <v>144870.64060000001</v>
      </c>
      <c r="AH884">
        <v>127429.10159999999</v>
      </c>
      <c r="AI884">
        <v>161129.42189999999</v>
      </c>
      <c r="AJ884">
        <v>181869.2188</v>
      </c>
      <c r="AK884">
        <v>98790.164099999995</v>
      </c>
      <c r="AL884">
        <v>128958.0781</v>
      </c>
    </row>
    <row r="885" spans="1:38" x14ac:dyDescent="0.35">
      <c r="A885" t="s">
        <v>3424</v>
      </c>
      <c r="B885" t="s">
        <v>3425</v>
      </c>
      <c r="C885" t="s">
        <v>3425</v>
      </c>
      <c r="D885" t="s">
        <v>3425</v>
      </c>
      <c r="E885">
        <v>262</v>
      </c>
      <c r="F885" t="s">
        <v>82</v>
      </c>
      <c r="G885" t="s">
        <v>3426</v>
      </c>
      <c r="H885" t="s">
        <v>47</v>
      </c>
      <c r="I885">
        <v>60.69</v>
      </c>
      <c r="J885">
        <v>1</v>
      </c>
      <c r="K885">
        <v>0.999</v>
      </c>
      <c r="L885">
        <v>14</v>
      </c>
      <c r="M885">
        <v>14</v>
      </c>
      <c r="N885">
        <v>14</v>
      </c>
      <c r="O885">
        <v>128</v>
      </c>
      <c r="P885">
        <v>128</v>
      </c>
      <c r="Q885">
        <v>128</v>
      </c>
      <c r="R885">
        <v>1742806336</v>
      </c>
      <c r="W885">
        <v>1742806336</v>
      </c>
      <c r="X885">
        <v>1742806336</v>
      </c>
      <c r="Y885" t="s">
        <v>3427</v>
      </c>
      <c r="AB885">
        <v>51488593.182599999</v>
      </c>
      <c r="AC885">
        <v>60417419.403300002</v>
      </c>
      <c r="AD885">
        <v>64671131.042999998</v>
      </c>
      <c r="AE885">
        <v>98662969.5449</v>
      </c>
      <c r="AF885">
        <v>37945818.393600002</v>
      </c>
      <c r="AG885">
        <v>63025690.039999999</v>
      </c>
      <c r="AH885">
        <v>56864704.745099999</v>
      </c>
      <c r="AI885">
        <v>63878081.542999998</v>
      </c>
      <c r="AJ885">
        <v>82186246.882799998</v>
      </c>
      <c r="AK885">
        <v>47145471.965800002</v>
      </c>
      <c r="AL885">
        <v>46138191.199199997</v>
      </c>
    </row>
    <row r="886" spans="1:38" x14ac:dyDescent="0.35">
      <c r="A886" t="s">
        <v>3428</v>
      </c>
      <c r="B886" t="s">
        <v>3429</v>
      </c>
      <c r="C886" t="s">
        <v>3429</v>
      </c>
      <c r="D886" t="s">
        <v>3429</v>
      </c>
      <c r="E886">
        <v>644</v>
      </c>
      <c r="F886" t="s">
        <v>82</v>
      </c>
      <c r="G886" t="s">
        <v>3430</v>
      </c>
      <c r="H886" t="s">
        <v>47</v>
      </c>
      <c r="I886">
        <v>36.49</v>
      </c>
      <c r="J886">
        <v>1</v>
      </c>
      <c r="K886">
        <v>0.999</v>
      </c>
      <c r="L886">
        <v>23</v>
      </c>
      <c r="M886">
        <v>23</v>
      </c>
      <c r="N886">
        <v>23</v>
      </c>
      <c r="O886">
        <v>75</v>
      </c>
      <c r="P886">
        <v>75</v>
      </c>
      <c r="Q886">
        <v>75</v>
      </c>
      <c r="R886">
        <v>522519136</v>
      </c>
      <c r="W886">
        <v>522519136</v>
      </c>
      <c r="X886">
        <v>522519136</v>
      </c>
      <c r="Y886" t="s">
        <v>3431</v>
      </c>
      <c r="AB886">
        <v>18858739.914999999</v>
      </c>
      <c r="AC886">
        <v>29432400.306600001</v>
      </c>
      <c r="AD886">
        <v>25369484.398400001</v>
      </c>
      <c r="AE886">
        <v>36533613.337899998</v>
      </c>
      <c r="AF886">
        <v>14031029.238299999</v>
      </c>
      <c r="AG886">
        <v>24102124.697299998</v>
      </c>
      <c r="AH886">
        <v>21482553.4463</v>
      </c>
      <c r="AI886">
        <v>25125064.125</v>
      </c>
      <c r="AJ886">
        <v>31423572.865200002</v>
      </c>
      <c r="AK886">
        <v>18311214.124000002</v>
      </c>
      <c r="AL886">
        <v>12482380.812000001</v>
      </c>
    </row>
    <row r="887" spans="1:38" x14ac:dyDescent="0.35">
      <c r="A887" t="s">
        <v>3432</v>
      </c>
      <c r="B887" t="s">
        <v>3433</v>
      </c>
      <c r="C887" t="s">
        <v>3433</v>
      </c>
      <c r="D887" t="s">
        <v>3433</v>
      </c>
      <c r="E887">
        <v>660</v>
      </c>
      <c r="F887" t="s">
        <v>82</v>
      </c>
      <c r="G887" t="s">
        <v>3434</v>
      </c>
      <c r="H887" t="s">
        <v>47</v>
      </c>
      <c r="I887">
        <v>4.8499999999999996</v>
      </c>
      <c r="J887">
        <v>1</v>
      </c>
      <c r="K887">
        <v>0.999</v>
      </c>
      <c r="L887">
        <v>3</v>
      </c>
      <c r="M887">
        <v>3</v>
      </c>
      <c r="N887">
        <v>3</v>
      </c>
      <c r="O887">
        <v>3</v>
      </c>
      <c r="P887">
        <v>3</v>
      </c>
      <c r="Q887">
        <v>3</v>
      </c>
      <c r="R887">
        <v>6408750</v>
      </c>
      <c r="W887">
        <v>6408750</v>
      </c>
      <c r="X887">
        <v>6408750</v>
      </c>
      <c r="Y887" t="s">
        <v>3435</v>
      </c>
      <c r="AB887">
        <v>169289.14449999999</v>
      </c>
      <c r="AC887">
        <v>201680.82810000001</v>
      </c>
      <c r="AD887">
        <v>214786.5938</v>
      </c>
      <c r="AE887">
        <v>396257.10940000002</v>
      </c>
      <c r="AF887">
        <v>194014.7188</v>
      </c>
      <c r="AG887">
        <v>208309.14840000001</v>
      </c>
      <c r="AH887">
        <v>218768.50390000001</v>
      </c>
      <c r="AI887">
        <v>682910.29689999996</v>
      </c>
      <c r="AJ887">
        <v>230482.52729999999</v>
      </c>
      <c r="AK887">
        <v>163852.3008</v>
      </c>
      <c r="AL887">
        <v>358346.82809999998</v>
      </c>
    </row>
    <row r="888" spans="1:38" x14ac:dyDescent="0.35">
      <c r="A888" t="s">
        <v>3436</v>
      </c>
      <c r="B888" t="s">
        <v>3437</v>
      </c>
      <c r="C888" t="s">
        <v>3437</v>
      </c>
      <c r="D888" t="s">
        <v>3437</v>
      </c>
      <c r="E888">
        <v>250</v>
      </c>
      <c r="F888" t="s">
        <v>82</v>
      </c>
      <c r="G888" t="s">
        <v>3438</v>
      </c>
      <c r="H888" t="s">
        <v>47</v>
      </c>
      <c r="I888">
        <v>31.2</v>
      </c>
      <c r="J888">
        <v>1</v>
      </c>
      <c r="K888">
        <v>0.999</v>
      </c>
      <c r="L888">
        <v>7</v>
      </c>
      <c r="M888">
        <v>7</v>
      </c>
      <c r="N888">
        <v>7</v>
      </c>
      <c r="O888">
        <v>17</v>
      </c>
      <c r="P888">
        <v>17</v>
      </c>
      <c r="Q888">
        <v>17</v>
      </c>
      <c r="R888">
        <v>82004100</v>
      </c>
      <c r="W888">
        <v>82004100</v>
      </c>
      <c r="X888">
        <v>82004100</v>
      </c>
      <c r="Y888" t="s">
        <v>3439</v>
      </c>
      <c r="AB888">
        <v>3362756.0449000001</v>
      </c>
      <c r="AC888">
        <v>3854113.6660000002</v>
      </c>
      <c r="AD888">
        <v>4117911.7285000002</v>
      </c>
      <c r="AE888">
        <v>6562790.3866999997</v>
      </c>
      <c r="AF888">
        <v>2795685.8379000002</v>
      </c>
      <c r="AG888">
        <v>4107060.25</v>
      </c>
      <c r="AH888">
        <v>3344703.6934000002</v>
      </c>
      <c r="AI888">
        <v>3955501.2559000002</v>
      </c>
      <c r="AJ888">
        <v>4908417.8163999999</v>
      </c>
      <c r="AK888">
        <v>2946235.0038999999</v>
      </c>
      <c r="AL888">
        <v>3510670.3086000001</v>
      </c>
    </row>
    <row r="889" spans="1:38" x14ac:dyDescent="0.35">
      <c r="A889" t="s">
        <v>3440</v>
      </c>
      <c r="B889" t="s">
        <v>3441</v>
      </c>
      <c r="C889" t="s">
        <v>3441</v>
      </c>
      <c r="D889" t="s">
        <v>3441</v>
      </c>
      <c r="E889">
        <v>108</v>
      </c>
      <c r="F889" t="s">
        <v>82</v>
      </c>
      <c r="G889" t="s">
        <v>3442</v>
      </c>
      <c r="H889" t="s">
        <v>47</v>
      </c>
      <c r="I889">
        <v>33.33</v>
      </c>
      <c r="J889">
        <v>1</v>
      </c>
      <c r="K889">
        <v>0.999</v>
      </c>
      <c r="L889">
        <v>5</v>
      </c>
      <c r="M889">
        <v>5</v>
      </c>
      <c r="N889">
        <v>5</v>
      </c>
      <c r="O889">
        <v>9</v>
      </c>
      <c r="P889">
        <v>9</v>
      </c>
      <c r="Q889">
        <v>9</v>
      </c>
      <c r="R889">
        <v>125078502</v>
      </c>
      <c r="W889">
        <v>125078502</v>
      </c>
      <c r="X889">
        <v>125078502</v>
      </c>
      <c r="Y889" t="s">
        <v>3443</v>
      </c>
      <c r="AB889">
        <v>4150110.5331999999</v>
      </c>
      <c r="AC889">
        <v>5313558.1991999997</v>
      </c>
      <c r="AD889">
        <v>5097267.0625</v>
      </c>
      <c r="AE889">
        <v>7916019.3905999996</v>
      </c>
      <c r="AF889">
        <v>2648688.5839999998</v>
      </c>
      <c r="AG889">
        <v>5402303.0800999999</v>
      </c>
      <c r="AH889">
        <v>4711929.8633000003</v>
      </c>
      <c r="AI889">
        <v>5106108.4628999997</v>
      </c>
      <c r="AJ889">
        <v>7048030.3320000004</v>
      </c>
      <c r="AK889">
        <v>4085947.8213</v>
      </c>
      <c r="AL889">
        <v>3478154.2108999998</v>
      </c>
    </row>
    <row r="890" spans="1:38" x14ac:dyDescent="0.35">
      <c r="A890" t="s">
        <v>3444</v>
      </c>
      <c r="B890" t="s">
        <v>3445</v>
      </c>
      <c r="C890" t="s">
        <v>3445</v>
      </c>
      <c r="D890" t="s">
        <v>3445</v>
      </c>
      <c r="E890">
        <v>245</v>
      </c>
      <c r="F890" t="s">
        <v>82</v>
      </c>
      <c r="G890" t="s">
        <v>3446</v>
      </c>
      <c r="H890" t="s">
        <v>47</v>
      </c>
      <c r="I890">
        <v>46.94</v>
      </c>
      <c r="J890">
        <v>1</v>
      </c>
      <c r="K890">
        <v>0.999</v>
      </c>
      <c r="L890">
        <v>10</v>
      </c>
      <c r="M890">
        <v>10</v>
      </c>
      <c r="N890">
        <v>10</v>
      </c>
      <c r="O890">
        <v>22</v>
      </c>
      <c r="P890">
        <v>22</v>
      </c>
      <c r="Q890">
        <v>22</v>
      </c>
      <c r="R890">
        <v>202863928</v>
      </c>
      <c r="W890">
        <v>202863928</v>
      </c>
      <c r="X890">
        <v>202863928</v>
      </c>
      <c r="Y890" t="s">
        <v>3447</v>
      </c>
      <c r="AB890">
        <v>9467263.9433999993</v>
      </c>
      <c r="AC890">
        <v>11071047.002</v>
      </c>
      <c r="AD890">
        <v>11222648.601600001</v>
      </c>
      <c r="AE890">
        <v>17744325.5781</v>
      </c>
      <c r="AF890">
        <v>6146510.7050999999</v>
      </c>
      <c r="AG890">
        <v>11715315.111300001</v>
      </c>
      <c r="AH890">
        <v>10803150.0078</v>
      </c>
      <c r="AI890">
        <v>11515347.1504</v>
      </c>
      <c r="AJ890">
        <v>15410710.5547</v>
      </c>
      <c r="AK890">
        <v>9063712.8965000007</v>
      </c>
      <c r="AL890">
        <v>6561536.9707000004</v>
      </c>
    </row>
    <row r="891" spans="1:38" x14ac:dyDescent="0.35">
      <c r="A891" t="s">
        <v>3448</v>
      </c>
      <c r="B891" t="s">
        <v>3449</v>
      </c>
      <c r="C891" t="s">
        <v>3449</v>
      </c>
      <c r="D891" t="s">
        <v>3449</v>
      </c>
      <c r="E891">
        <v>389</v>
      </c>
      <c r="F891" t="s">
        <v>82</v>
      </c>
      <c r="G891" t="s">
        <v>3450</v>
      </c>
      <c r="H891" t="s">
        <v>47</v>
      </c>
      <c r="I891">
        <v>13.11</v>
      </c>
      <c r="J891">
        <v>1</v>
      </c>
      <c r="K891">
        <v>0.999</v>
      </c>
      <c r="L891">
        <v>5</v>
      </c>
      <c r="M891">
        <v>5</v>
      </c>
      <c r="N891">
        <v>5</v>
      </c>
      <c r="O891">
        <v>7</v>
      </c>
      <c r="P891">
        <v>7</v>
      </c>
      <c r="Q891">
        <v>7</v>
      </c>
      <c r="R891">
        <v>22256974</v>
      </c>
      <c r="W891">
        <v>22256974</v>
      </c>
      <c r="X891">
        <v>22256974</v>
      </c>
      <c r="Y891" t="s">
        <v>1385</v>
      </c>
      <c r="AB891">
        <v>599082.41310000001</v>
      </c>
      <c r="AC891">
        <v>810248.81839999999</v>
      </c>
      <c r="AD891">
        <v>821816.78419999999</v>
      </c>
      <c r="AE891">
        <v>1291452.4121000001</v>
      </c>
      <c r="AF891">
        <v>587012.64749999996</v>
      </c>
      <c r="AG891">
        <v>791731.3848</v>
      </c>
      <c r="AH891">
        <v>646142.08400000003</v>
      </c>
      <c r="AI891">
        <v>824643.48629999999</v>
      </c>
      <c r="AJ891">
        <v>1001994.3027</v>
      </c>
      <c r="AK891">
        <v>594746.69629999995</v>
      </c>
      <c r="AL891">
        <v>851775.43070000003</v>
      </c>
    </row>
    <row r="892" spans="1:38" x14ac:dyDescent="0.35">
      <c r="A892" t="s">
        <v>3451</v>
      </c>
      <c r="B892" t="s">
        <v>3452</v>
      </c>
      <c r="C892" t="s">
        <v>3452</v>
      </c>
      <c r="D892" t="s">
        <v>3452</v>
      </c>
      <c r="E892">
        <v>102</v>
      </c>
      <c r="F892" t="s">
        <v>82</v>
      </c>
      <c r="G892" t="s">
        <v>3453</v>
      </c>
      <c r="H892" t="s">
        <v>47</v>
      </c>
      <c r="I892">
        <v>17.649999999999999</v>
      </c>
      <c r="J892">
        <v>1</v>
      </c>
      <c r="K892">
        <v>0.999</v>
      </c>
      <c r="L892">
        <v>1</v>
      </c>
      <c r="M892">
        <v>1</v>
      </c>
      <c r="N892">
        <v>1</v>
      </c>
      <c r="O892">
        <v>4</v>
      </c>
      <c r="P892">
        <v>4</v>
      </c>
      <c r="Q892">
        <v>4</v>
      </c>
      <c r="R892">
        <v>44339384</v>
      </c>
      <c r="W892">
        <v>44339384</v>
      </c>
      <c r="X892">
        <v>44339384</v>
      </c>
      <c r="Y892" t="s">
        <v>905</v>
      </c>
      <c r="AB892">
        <v>253121.05470000001</v>
      </c>
      <c r="AC892">
        <v>307836.28710000002</v>
      </c>
      <c r="AD892">
        <v>362164.56839999999</v>
      </c>
      <c r="AE892">
        <v>513634.14059999998</v>
      </c>
      <c r="AF892">
        <v>332026.33590000001</v>
      </c>
      <c r="AG892">
        <v>316910.19530000002</v>
      </c>
      <c r="AH892">
        <v>266289.86330000003</v>
      </c>
      <c r="AI892">
        <v>321437.76370000001</v>
      </c>
      <c r="AJ892">
        <v>412339.90230000002</v>
      </c>
      <c r="AK892">
        <v>239436.60159999999</v>
      </c>
      <c r="AL892">
        <v>314733.44919999997</v>
      </c>
    </row>
    <row r="893" spans="1:38" x14ac:dyDescent="0.35">
      <c r="A893" t="s">
        <v>3454</v>
      </c>
      <c r="B893" t="s">
        <v>3455</v>
      </c>
      <c r="C893" t="s">
        <v>3455</v>
      </c>
      <c r="D893" t="s">
        <v>3455</v>
      </c>
      <c r="E893">
        <v>196</v>
      </c>
      <c r="F893" t="s">
        <v>82</v>
      </c>
      <c r="G893" t="s">
        <v>3456</v>
      </c>
      <c r="H893" t="s">
        <v>47</v>
      </c>
      <c r="I893">
        <v>40.31</v>
      </c>
      <c r="J893">
        <v>1</v>
      </c>
      <c r="K893">
        <v>0.999</v>
      </c>
      <c r="L893">
        <v>7</v>
      </c>
      <c r="M893">
        <v>7</v>
      </c>
      <c r="N893">
        <v>7</v>
      </c>
      <c r="O893">
        <v>23</v>
      </c>
      <c r="P893">
        <v>23</v>
      </c>
      <c r="Q893">
        <v>23</v>
      </c>
      <c r="R893">
        <v>274739308</v>
      </c>
      <c r="W893">
        <v>274739308</v>
      </c>
      <c r="X893">
        <v>274739308</v>
      </c>
      <c r="Y893" t="s">
        <v>3457</v>
      </c>
      <c r="AB893">
        <v>7513543.6151999999</v>
      </c>
      <c r="AC893">
        <v>7987164.3574000001</v>
      </c>
      <c r="AD893">
        <v>8600822.0429999996</v>
      </c>
      <c r="AE893">
        <v>13107516.5195</v>
      </c>
      <c r="AF893">
        <v>5171170.2334000003</v>
      </c>
      <c r="AG893">
        <v>8722771.0625</v>
      </c>
      <c r="AH893">
        <v>6685398.8017999995</v>
      </c>
      <c r="AI893">
        <v>7650338.75</v>
      </c>
      <c r="AJ893">
        <v>11013947.238299999</v>
      </c>
      <c r="AK893">
        <v>7017334.7832000004</v>
      </c>
      <c r="AL893">
        <v>6490811.6875</v>
      </c>
    </row>
    <row r="894" spans="1:38" x14ac:dyDescent="0.35">
      <c r="A894" t="s">
        <v>3458</v>
      </c>
      <c r="B894" t="s">
        <v>3459</v>
      </c>
      <c r="C894" t="s">
        <v>3459</v>
      </c>
      <c r="D894" t="s">
        <v>3459</v>
      </c>
      <c r="E894">
        <v>891</v>
      </c>
      <c r="F894" t="s">
        <v>82</v>
      </c>
      <c r="G894" t="s">
        <v>3460</v>
      </c>
      <c r="H894" t="s">
        <v>47</v>
      </c>
      <c r="I894">
        <v>23.46</v>
      </c>
      <c r="J894">
        <v>1</v>
      </c>
      <c r="K894">
        <v>0.999</v>
      </c>
      <c r="L894">
        <v>23</v>
      </c>
      <c r="M894">
        <v>23</v>
      </c>
      <c r="N894">
        <v>23</v>
      </c>
      <c r="O894">
        <v>43</v>
      </c>
      <c r="P894">
        <v>43</v>
      </c>
      <c r="Q894">
        <v>43</v>
      </c>
      <c r="R894">
        <v>347889488</v>
      </c>
      <c r="W894">
        <v>347889488</v>
      </c>
      <c r="X894">
        <v>347889488</v>
      </c>
      <c r="Y894" t="s">
        <v>3461</v>
      </c>
      <c r="AB894">
        <v>7163373.4473000001</v>
      </c>
      <c r="AC894">
        <v>9844349.4354999997</v>
      </c>
      <c r="AD894">
        <v>9781489.7216999996</v>
      </c>
      <c r="AE894">
        <v>14016446.388699999</v>
      </c>
      <c r="AF894">
        <v>11300844.521500001</v>
      </c>
      <c r="AG894">
        <v>9099884.7636999991</v>
      </c>
      <c r="AH894">
        <v>7943429.7021000003</v>
      </c>
      <c r="AI894">
        <v>37598211.296899997</v>
      </c>
      <c r="AJ894">
        <v>11728805.2871</v>
      </c>
      <c r="AK894">
        <v>11239197.630899999</v>
      </c>
      <c r="AL894">
        <v>28328569.730500001</v>
      </c>
    </row>
    <row r="895" spans="1:38" x14ac:dyDescent="0.35">
      <c r="A895" t="s">
        <v>3462</v>
      </c>
      <c r="B895" t="s">
        <v>3463</v>
      </c>
      <c r="C895" t="s">
        <v>3463</v>
      </c>
      <c r="D895" t="s">
        <v>3463</v>
      </c>
      <c r="E895">
        <v>53</v>
      </c>
      <c r="F895" t="s">
        <v>82</v>
      </c>
      <c r="G895" t="s">
        <v>3464</v>
      </c>
      <c r="H895" t="s">
        <v>47</v>
      </c>
      <c r="I895">
        <v>37.74</v>
      </c>
      <c r="J895">
        <v>1</v>
      </c>
      <c r="K895">
        <v>0.999</v>
      </c>
      <c r="L895">
        <v>2</v>
      </c>
      <c r="M895">
        <v>2</v>
      </c>
      <c r="N895">
        <v>2</v>
      </c>
      <c r="O895">
        <v>3</v>
      </c>
      <c r="P895">
        <v>3</v>
      </c>
      <c r="Q895">
        <v>3</v>
      </c>
      <c r="R895">
        <v>9155029</v>
      </c>
      <c r="W895">
        <v>9155029</v>
      </c>
      <c r="X895">
        <v>9155029</v>
      </c>
      <c r="Y895" t="s">
        <v>1385</v>
      </c>
      <c r="AB895">
        <v>187984.4375</v>
      </c>
      <c r="AC895">
        <v>227748.49220000001</v>
      </c>
      <c r="AD895">
        <v>277422.11719999998</v>
      </c>
      <c r="AE895">
        <v>312607.29690000002</v>
      </c>
      <c r="AF895">
        <v>145587.42189999999</v>
      </c>
      <c r="AG895">
        <v>253178.29689999999</v>
      </c>
      <c r="AH895">
        <v>189549.625</v>
      </c>
      <c r="AI895">
        <v>302999.80080000003</v>
      </c>
      <c r="AJ895">
        <v>219988.30859999999</v>
      </c>
      <c r="AK895">
        <v>205295.10550000001</v>
      </c>
      <c r="AL895">
        <v>149099.7383</v>
      </c>
    </row>
    <row r="896" spans="1:38" x14ac:dyDescent="0.35">
      <c r="A896" t="s">
        <v>3465</v>
      </c>
      <c r="B896" t="s">
        <v>3466</v>
      </c>
      <c r="C896" t="s">
        <v>3466</v>
      </c>
      <c r="D896" t="s">
        <v>3466</v>
      </c>
      <c r="E896">
        <v>324</v>
      </c>
      <c r="F896" t="s">
        <v>82</v>
      </c>
      <c r="G896" t="s">
        <v>3467</v>
      </c>
      <c r="H896" t="s">
        <v>47</v>
      </c>
      <c r="I896">
        <v>25.62</v>
      </c>
      <c r="J896">
        <v>1</v>
      </c>
      <c r="K896">
        <v>0.999</v>
      </c>
      <c r="L896">
        <v>8</v>
      </c>
      <c r="M896">
        <v>8</v>
      </c>
      <c r="N896">
        <v>8</v>
      </c>
      <c r="O896">
        <v>13</v>
      </c>
      <c r="P896">
        <v>13</v>
      </c>
      <c r="Q896">
        <v>13</v>
      </c>
      <c r="R896">
        <v>187868892</v>
      </c>
      <c r="W896">
        <v>187868892</v>
      </c>
      <c r="X896">
        <v>187868892</v>
      </c>
      <c r="Y896" t="s">
        <v>3468</v>
      </c>
      <c r="AB896">
        <v>1451829.2793000001</v>
      </c>
      <c r="AC896">
        <v>1575344.3125</v>
      </c>
      <c r="AD896">
        <v>1790434.0312000001</v>
      </c>
      <c r="AE896">
        <v>2843764.5781</v>
      </c>
      <c r="AF896">
        <v>1520465.375</v>
      </c>
      <c r="AG896">
        <v>1761161.3163999999</v>
      </c>
      <c r="AH896">
        <v>1425106.0194999999</v>
      </c>
      <c r="AI896">
        <v>2184996.4141000002</v>
      </c>
      <c r="AJ896">
        <v>2016459.1602</v>
      </c>
      <c r="AK896">
        <v>1533142.8437999999</v>
      </c>
      <c r="AL896">
        <v>1836560.9062000001</v>
      </c>
    </row>
    <row r="897" spans="1:38" x14ac:dyDescent="0.35">
      <c r="A897" t="s">
        <v>3469</v>
      </c>
      <c r="B897" t="s">
        <v>3470</v>
      </c>
      <c r="C897" t="s">
        <v>3470</v>
      </c>
      <c r="D897" t="s">
        <v>3470</v>
      </c>
      <c r="E897">
        <v>865</v>
      </c>
      <c r="F897" t="s">
        <v>82</v>
      </c>
      <c r="G897" t="s">
        <v>3471</v>
      </c>
      <c r="H897" t="s">
        <v>47</v>
      </c>
      <c r="I897">
        <v>45.2</v>
      </c>
      <c r="J897">
        <v>1</v>
      </c>
      <c r="K897">
        <v>0.999</v>
      </c>
      <c r="L897">
        <v>36</v>
      </c>
      <c r="M897">
        <v>36</v>
      </c>
      <c r="N897">
        <v>36</v>
      </c>
      <c r="O897">
        <v>115</v>
      </c>
      <c r="P897">
        <v>115</v>
      </c>
      <c r="Q897">
        <v>115</v>
      </c>
      <c r="R897">
        <v>332207392</v>
      </c>
      <c r="W897">
        <v>332207392</v>
      </c>
      <c r="X897">
        <v>332207392</v>
      </c>
      <c r="Y897" t="s">
        <v>3472</v>
      </c>
      <c r="AB897">
        <v>21086830.745099999</v>
      </c>
      <c r="AC897">
        <v>33666326.314499997</v>
      </c>
      <c r="AD897">
        <v>30880087.898400001</v>
      </c>
      <c r="AE897">
        <v>42913458.5977</v>
      </c>
      <c r="AF897">
        <v>19403920.872099999</v>
      </c>
      <c r="AG897">
        <v>27466924.105500001</v>
      </c>
      <c r="AH897">
        <v>23302919.5986</v>
      </c>
      <c r="AI897">
        <v>49978484.837899998</v>
      </c>
      <c r="AJ897">
        <v>34345703.416000001</v>
      </c>
      <c r="AK897">
        <v>21040155.168499999</v>
      </c>
      <c r="AL897">
        <v>18466008.085000001</v>
      </c>
    </row>
    <row r="898" spans="1:38" x14ac:dyDescent="0.35">
      <c r="A898" t="s">
        <v>3473</v>
      </c>
      <c r="B898" t="s">
        <v>3474</v>
      </c>
      <c r="C898" t="s">
        <v>3474</v>
      </c>
      <c r="D898" t="s">
        <v>3474</v>
      </c>
      <c r="E898">
        <v>83</v>
      </c>
      <c r="F898" t="s">
        <v>82</v>
      </c>
      <c r="G898" t="s">
        <v>3475</v>
      </c>
      <c r="H898" t="s">
        <v>47</v>
      </c>
      <c r="I898">
        <v>61.45</v>
      </c>
      <c r="J898">
        <v>1</v>
      </c>
      <c r="K898">
        <v>0.999</v>
      </c>
      <c r="L898">
        <v>6</v>
      </c>
      <c r="M898">
        <v>6</v>
      </c>
      <c r="N898">
        <v>6</v>
      </c>
      <c r="O898">
        <v>14</v>
      </c>
      <c r="P898">
        <v>14</v>
      </c>
      <c r="Q898">
        <v>14</v>
      </c>
      <c r="R898">
        <v>189687896</v>
      </c>
      <c r="W898">
        <v>189687896</v>
      </c>
      <c r="X898">
        <v>189687896</v>
      </c>
      <c r="Y898" t="s">
        <v>3476</v>
      </c>
      <c r="AB898">
        <v>1894291.0703</v>
      </c>
      <c r="AC898">
        <v>1850224.4434</v>
      </c>
      <c r="AD898">
        <v>2194033.3944999999</v>
      </c>
      <c r="AE898">
        <v>3763629.7226999998</v>
      </c>
      <c r="AF898">
        <v>1774306.0273</v>
      </c>
      <c r="AG898">
        <v>2263510.1367000001</v>
      </c>
      <c r="AH898">
        <v>1737646.6776999999</v>
      </c>
      <c r="AI898">
        <v>2461445.7422000002</v>
      </c>
      <c r="AJ898">
        <v>2656807.4569999999</v>
      </c>
      <c r="AK898">
        <v>1672935.3407999999</v>
      </c>
      <c r="AL898">
        <v>2714591.4071999998</v>
      </c>
    </row>
    <row r="899" spans="1:38" x14ac:dyDescent="0.35">
      <c r="A899" t="s">
        <v>3477</v>
      </c>
      <c r="B899" t="s">
        <v>3478</v>
      </c>
      <c r="C899" t="s">
        <v>3478</v>
      </c>
      <c r="D899" t="s">
        <v>3478</v>
      </c>
      <c r="E899">
        <v>348</v>
      </c>
      <c r="F899" t="s">
        <v>82</v>
      </c>
      <c r="G899" t="s">
        <v>3479</v>
      </c>
      <c r="H899" t="s">
        <v>47</v>
      </c>
      <c r="I899">
        <v>34.479999999999997</v>
      </c>
      <c r="J899">
        <v>1</v>
      </c>
      <c r="K899">
        <v>0.999</v>
      </c>
      <c r="L899">
        <v>9</v>
      </c>
      <c r="M899">
        <v>9</v>
      </c>
      <c r="N899">
        <v>9</v>
      </c>
      <c r="O899">
        <v>21</v>
      </c>
      <c r="P899">
        <v>21</v>
      </c>
      <c r="Q899">
        <v>21</v>
      </c>
      <c r="R899">
        <v>88606698</v>
      </c>
      <c r="W899">
        <v>88606698</v>
      </c>
      <c r="X899">
        <v>88606698</v>
      </c>
      <c r="Y899" t="s">
        <v>3480</v>
      </c>
      <c r="AB899">
        <v>3599886.0976999998</v>
      </c>
      <c r="AC899">
        <v>5465572.8008000003</v>
      </c>
      <c r="AD899">
        <v>5451025.4824000001</v>
      </c>
      <c r="AE899">
        <v>7335107.7226999998</v>
      </c>
      <c r="AF899">
        <v>3173425.7851999998</v>
      </c>
      <c r="AG899">
        <v>4469984.7383000003</v>
      </c>
      <c r="AH899">
        <v>3539479.5644999999</v>
      </c>
      <c r="AI899">
        <v>4762199.9570000004</v>
      </c>
      <c r="AJ899">
        <v>5508578.5547000002</v>
      </c>
      <c r="AK899">
        <v>3392397.7705000001</v>
      </c>
      <c r="AL899">
        <v>3916706.0976999998</v>
      </c>
    </row>
    <row r="900" spans="1:38" x14ac:dyDescent="0.35">
      <c r="A900" t="s">
        <v>3481</v>
      </c>
      <c r="B900" t="s">
        <v>3482</v>
      </c>
      <c r="C900" t="s">
        <v>3482</v>
      </c>
      <c r="D900" t="s">
        <v>3482</v>
      </c>
      <c r="E900">
        <v>253</v>
      </c>
      <c r="F900" t="s">
        <v>82</v>
      </c>
      <c r="G900" t="s">
        <v>3483</v>
      </c>
      <c r="H900" t="s">
        <v>47</v>
      </c>
      <c r="I900">
        <v>40.32</v>
      </c>
      <c r="J900">
        <v>1</v>
      </c>
      <c r="K900">
        <v>0.999</v>
      </c>
      <c r="L900">
        <v>9</v>
      </c>
      <c r="M900">
        <v>9</v>
      </c>
      <c r="N900">
        <v>9</v>
      </c>
      <c r="O900">
        <v>37</v>
      </c>
      <c r="P900">
        <v>37</v>
      </c>
      <c r="Q900">
        <v>37</v>
      </c>
      <c r="R900">
        <v>282073336</v>
      </c>
      <c r="W900">
        <v>282073336</v>
      </c>
      <c r="X900">
        <v>282073336</v>
      </c>
      <c r="Y900" t="s">
        <v>3484</v>
      </c>
      <c r="AB900">
        <v>10593639.4902</v>
      </c>
      <c r="AC900">
        <v>11217424.175799999</v>
      </c>
      <c r="AD900">
        <v>12593778.361300001</v>
      </c>
      <c r="AE900">
        <v>25665796.581999999</v>
      </c>
      <c r="AF900">
        <v>10559563.130899999</v>
      </c>
      <c r="AG900">
        <v>12704754.843800001</v>
      </c>
      <c r="AH900">
        <v>10230611.326199999</v>
      </c>
      <c r="AI900">
        <v>15219446.675799999</v>
      </c>
      <c r="AJ900">
        <v>15296959.4844</v>
      </c>
      <c r="AK900">
        <v>9307764.9901999999</v>
      </c>
      <c r="AL900">
        <v>14076607.540999999</v>
      </c>
    </row>
    <row r="901" spans="1:38" x14ac:dyDescent="0.35">
      <c r="A901" t="s">
        <v>3485</v>
      </c>
      <c r="B901" t="s">
        <v>3486</v>
      </c>
      <c r="C901" t="s">
        <v>3486</v>
      </c>
      <c r="D901" t="s">
        <v>3486</v>
      </c>
      <c r="E901">
        <v>196</v>
      </c>
      <c r="F901" t="s">
        <v>82</v>
      </c>
      <c r="G901" t="s">
        <v>3487</v>
      </c>
      <c r="H901" t="s">
        <v>47</v>
      </c>
      <c r="I901">
        <v>27.04</v>
      </c>
      <c r="J901">
        <v>1</v>
      </c>
      <c r="K901">
        <v>0.999</v>
      </c>
      <c r="L901">
        <v>5</v>
      </c>
      <c r="M901">
        <v>5</v>
      </c>
      <c r="N901">
        <v>5</v>
      </c>
      <c r="O901">
        <v>7</v>
      </c>
      <c r="P901">
        <v>7</v>
      </c>
      <c r="Q901">
        <v>7</v>
      </c>
      <c r="R901">
        <v>137093358</v>
      </c>
      <c r="W901">
        <v>137093358</v>
      </c>
      <c r="X901">
        <v>137093358</v>
      </c>
      <c r="Y901" t="s">
        <v>3488</v>
      </c>
      <c r="AB901">
        <v>2012579.0937999999</v>
      </c>
      <c r="AC901">
        <v>2001496.9687999999</v>
      </c>
      <c r="AD901">
        <v>2451811.6406</v>
      </c>
      <c r="AE901">
        <v>3864981.3202999998</v>
      </c>
      <c r="AF901">
        <v>1968558.7227</v>
      </c>
      <c r="AG901">
        <v>2185895.5194999999</v>
      </c>
      <c r="AH901">
        <v>1863917.8984000001</v>
      </c>
      <c r="AI901">
        <v>2198765.0663999999</v>
      </c>
      <c r="AJ901">
        <v>2837056.6172000002</v>
      </c>
      <c r="AK901">
        <v>1687736.3319999999</v>
      </c>
      <c r="AL901">
        <v>3205181.3672000002</v>
      </c>
    </row>
    <row r="902" spans="1:38" x14ac:dyDescent="0.35">
      <c r="A902" t="s">
        <v>3489</v>
      </c>
      <c r="B902" t="s">
        <v>3490</v>
      </c>
      <c r="C902" t="s">
        <v>3490</v>
      </c>
      <c r="D902" t="s">
        <v>3490</v>
      </c>
      <c r="E902">
        <v>291</v>
      </c>
      <c r="F902" t="s">
        <v>82</v>
      </c>
      <c r="G902" t="s">
        <v>3491</v>
      </c>
      <c r="H902" t="s">
        <v>47</v>
      </c>
      <c r="I902">
        <v>49.48</v>
      </c>
      <c r="J902">
        <v>1</v>
      </c>
      <c r="K902">
        <v>0.999</v>
      </c>
      <c r="L902">
        <v>15</v>
      </c>
      <c r="M902">
        <v>15</v>
      </c>
      <c r="N902">
        <v>15</v>
      </c>
      <c r="O902">
        <v>49</v>
      </c>
      <c r="P902">
        <v>49</v>
      </c>
      <c r="Q902">
        <v>49</v>
      </c>
      <c r="R902">
        <v>133674932</v>
      </c>
      <c r="W902">
        <v>133674932</v>
      </c>
      <c r="X902">
        <v>133674932</v>
      </c>
      <c r="Y902" t="s">
        <v>3492</v>
      </c>
      <c r="AB902">
        <v>9407396.6543000005</v>
      </c>
      <c r="AC902">
        <v>12645547.2871</v>
      </c>
      <c r="AD902">
        <v>12693771.735400001</v>
      </c>
      <c r="AE902">
        <v>18510186.361299999</v>
      </c>
      <c r="AF902">
        <v>6838094.5434999997</v>
      </c>
      <c r="AG902">
        <v>12140931.1514</v>
      </c>
      <c r="AH902">
        <v>10763845.122099999</v>
      </c>
      <c r="AI902">
        <v>12380314.7754</v>
      </c>
      <c r="AJ902">
        <v>15412359.752</v>
      </c>
      <c r="AK902">
        <v>9428005.9561000001</v>
      </c>
      <c r="AL902">
        <v>6568730.4550999999</v>
      </c>
    </row>
    <row r="903" spans="1:38" x14ac:dyDescent="0.35">
      <c r="A903" t="s">
        <v>3493</v>
      </c>
      <c r="B903" t="s">
        <v>3494</v>
      </c>
      <c r="C903" t="s">
        <v>3494</v>
      </c>
      <c r="D903" t="s">
        <v>3494</v>
      </c>
      <c r="E903">
        <v>206</v>
      </c>
      <c r="F903" t="s">
        <v>82</v>
      </c>
      <c r="G903" t="s">
        <v>3495</v>
      </c>
      <c r="H903" t="s">
        <v>47</v>
      </c>
      <c r="I903">
        <v>40.78</v>
      </c>
      <c r="J903">
        <v>1</v>
      </c>
      <c r="K903">
        <v>0.999</v>
      </c>
      <c r="L903">
        <v>7</v>
      </c>
      <c r="M903">
        <v>7</v>
      </c>
      <c r="N903">
        <v>7</v>
      </c>
      <c r="O903">
        <v>15</v>
      </c>
      <c r="P903">
        <v>15</v>
      </c>
      <c r="Q903">
        <v>15</v>
      </c>
      <c r="R903">
        <v>124075608</v>
      </c>
      <c r="W903">
        <v>124075608</v>
      </c>
      <c r="X903">
        <v>124075608</v>
      </c>
      <c r="Y903" t="s">
        <v>3496</v>
      </c>
      <c r="AB903">
        <v>3419042.3895999999</v>
      </c>
      <c r="AC903">
        <v>3493399.1894999999</v>
      </c>
      <c r="AD903">
        <v>3887246.1211000001</v>
      </c>
      <c r="AE903">
        <v>6536317.6229999997</v>
      </c>
      <c r="AF903">
        <v>3365202.8779000002</v>
      </c>
      <c r="AG903">
        <v>3907621.0233999998</v>
      </c>
      <c r="AH903">
        <v>3189000.7480000001</v>
      </c>
      <c r="AI903">
        <v>4263585.5702999998</v>
      </c>
      <c r="AJ903">
        <v>4899599.7030999996</v>
      </c>
      <c r="AK903">
        <v>3180460.4980000001</v>
      </c>
      <c r="AL903">
        <v>4268766.7665999997</v>
      </c>
    </row>
    <row r="904" spans="1:38" x14ac:dyDescent="0.35">
      <c r="A904" t="s">
        <v>3497</v>
      </c>
      <c r="B904" t="s">
        <v>3498</v>
      </c>
      <c r="C904" t="s">
        <v>3498</v>
      </c>
      <c r="D904" t="s">
        <v>3498</v>
      </c>
      <c r="E904">
        <v>293</v>
      </c>
      <c r="F904" t="s">
        <v>82</v>
      </c>
      <c r="G904" t="s">
        <v>3499</v>
      </c>
      <c r="H904" t="s">
        <v>47</v>
      </c>
      <c r="I904">
        <v>16.04</v>
      </c>
      <c r="J904">
        <v>1</v>
      </c>
      <c r="K904">
        <v>0.999</v>
      </c>
      <c r="L904">
        <v>4</v>
      </c>
      <c r="M904">
        <v>4</v>
      </c>
      <c r="N904">
        <v>4</v>
      </c>
      <c r="O904">
        <v>7</v>
      </c>
      <c r="P904">
        <v>7</v>
      </c>
      <c r="Q904">
        <v>7</v>
      </c>
      <c r="R904">
        <v>56653067</v>
      </c>
      <c r="W904">
        <v>56653067</v>
      </c>
      <c r="X904">
        <v>56653067</v>
      </c>
      <c r="Y904" t="s">
        <v>3500</v>
      </c>
      <c r="AB904">
        <v>1430855.6094</v>
      </c>
      <c r="AC904">
        <v>1467526.8125</v>
      </c>
      <c r="AD904">
        <v>1789918.9765999999</v>
      </c>
      <c r="AE904">
        <v>2204277.9766000002</v>
      </c>
      <c r="AF904">
        <v>957590.5625</v>
      </c>
      <c r="AG904">
        <v>1530094.8319999999</v>
      </c>
      <c r="AH904">
        <v>1217235.8047</v>
      </c>
      <c r="AI904">
        <v>1516594.3203</v>
      </c>
      <c r="AJ904">
        <v>1718053.5781</v>
      </c>
      <c r="AK904">
        <v>923966.20310000004</v>
      </c>
      <c r="AL904">
        <v>957245.03910000005</v>
      </c>
    </row>
    <row r="905" spans="1:38" x14ac:dyDescent="0.35">
      <c r="A905" t="s">
        <v>3501</v>
      </c>
      <c r="B905" t="s">
        <v>3502</v>
      </c>
      <c r="C905" t="s">
        <v>3502</v>
      </c>
      <c r="D905" t="s">
        <v>3502</v>
      </c>
      <c r="E905">
        <v>452</v>
      </c>
      <c r="F905" t="s">
        <v>82</v>
      </c>
      <c r="G905" t="s">
        <v>3503</v>
      </c>
      <c r="H905" t="s">
        <v>47</v>
      </c>
      <c r="I905">
        <v>13.27</v>
      </c>
      <c r="J905">
        <v>1</v>
      </c>
      <c r="K905">
        <v>0.999</v>
      </c>
      <c r="L905">
        <v>6</v>
      </c>
      <c r="M905">
        <v>6</v>
      </c>
      <c r="N905">
        <v>6</v>
      </c>
      <c r="O905">
        <v>8</v>
      </c>
      <c r="P905">
        <v>8</v>
      </c>
      <c r="Q905">
        <v>8</v>
      </c>
      <c r="R905">
        <v>23414416</v>
      </c>
      <c r="W905">
        <v>23414416</v>
      </c>
      <c r="X905">
        <v>23414416</v>
      </c>
      <c r="Y905" t="s">
        <v>2598</v>
      </c>
      <c r="AB905">
        <v>985627.51950000005</v>
      </c>
      <c r="AC905">
        <v>1100227.2363</v>
      </c>
      <c r="AD905">
        <v>1295426.7949000001</v>
      </c>
      <c r="AE905">
        <v>1781747.1211000001</v>
      </c>
      <c r="AF905">
        <v>821183.34959999996</v>
      </c>
      <c r="AG905">
        <v>1142308.1309</v>
      </c>
      <c r="AH905">
        <v>925179.25780000002</v>
      </c>
      <c r="AI905">
        <v>1323947.4238</v>
      </c>
      <c r="AJ905">
        <v>1469661.3125</v>
      </c>
      <c r="AK905">
        <v>837044.89839999995</v>
      </c>
      <c r="AL905">
        <v>1074643.5819999999</v>
      </c>
    </row>
    <row r="906" spans="1:38" x14ac:dyDescent="0.35">
      <c r="A906" t="s">
        <v>3504</v>
      </c>
      <c r="B906" t="s">
        <v>3505</v>
      </c>
      <c r="C906" t="s">
        <v>3505</v>
      </c>
      <c r="D906" t="s">
        <v>3505</v>
      </c>
      <c r="E906">
        <v>397</v>
      </c>
      <c r="F906" t="s">
        <v>82</v>
      </c>
      <c r="G906" t="s">
        <v>3506</v>
      </c>
      <c r="H906" t="s">
        <v>47</v>
      </c>
      <c r="I906">
        <v>15.37</v>
      </c>
      <c r="J906">
        <v>1</v>
      </c>
      <c r="K906">
        <v>0.999</v>
      </c>
      <c r="L906">
        <v>6</v>
      </c>
      <c r="M906">
        <v>6</v>
      </c>
      <c r="N906">
        <v>6</v>
      </c>
      <c r="O906">
        <v>10</v>
      </c>
      <c r="P906">
        <v>10</v>
      </c>
      <c r="Q906">
        <v>10</v>
      </c>
      <c r="R906">
        <v>76676683</v>
      </c>
      <c r="W906">
        <v>76676683</v>
      </c>
      <c r="X906">
        <v>76676683</v>
      </c>
      <c r="Y906" t="s">
        <v>3507</v>
      </c>
      <c r="AB906">
        <v>1600850.7422</v>
      </c>
      <c r="AC906">
        <v>1897804.9805000001</v>
      </c>
      <c r="AD906">
        <v>2212136.5625</v>
      </c>
      <c r="AE906">
        <v>3210523.6367000001</v>
      </c>
      <c r="AF906">
        <v>1604896.3515999999</v>
      </c>
      <c r="AG906">
        <v>2095245</v>
      </c>
      <c r="AH906">
        <v>1564716.5293000001</v>
      </c>
      <c r="AI906">
        <v>2885716.1172000002</v>
      </c>
      <c r="AJ906">
        <v>2399436.6952999998</v>
      </c>
      <c r="AK906">
        <v>1601137.9727</v>
      </c>
      <c r="AL906">
        <v>2134329.8788999999</v>
      </c>
    </row>
    <row r="907" spans="1:38" x14ac:dyDescent="0.35">
      <c r="A907" t="s">
        <v>3508</v>
      </c>
      <c r="B907" t="s">
        <v>3509</v>
      </c>
      <c r="C907" t="s">
        <v>3509</v>
      </c>
      <c r="D907" t="s">
        <v>3509</v>
      </c>
      <c r="E907">
        <v>268</v>
      </c>
      <c r="F907" t="s">
        <v>82</v>
      </c>
      <c r="G907" t="s">
        <v>3510</v>
      </c>
      <c r="H907" t="s">
        <v>47</v>
      </c>
      <c r="I907">
        <v>24.63</v>
      </c>
      <c r="J907">
        <v>1</v>
      </c>
      <c r="K907">
        <v>0.999</v>
      </c>
      <c r="L907">
        <v>6</v>
      </c>
      <c r="M907">
        <v>6</v>
      </c>
      <c r="N907">
        <v>6</v>
      </c>
      <c r="O907">
        <v>8</v>
      </c>
      <c r="P907">
        <v>8</v>
      </c>
      <c r="Q907">
        <v>8</v>
      </c>
      <c r="R907">
        <v>69259972</v>
      </c>
      <c r="W907">
        <v>69259972</v>
      </c>
      <c r="X907">
        <v>69259972</v>
      </c>
      <c r="Y907" t="s">
        <v>2602</v>
      </c>
      <c r="AB907">
        <v>1680101.9375</v>
      </c>
      <c r="AC907">
        <v>1736746.9531</v>
      </c>
      <c r="AD907">
        <v>2079444.6602</v>
      </c>
      <c r="AE907">
        <v>3605622.7187999999</v>
      </c>
      <c r="AF907">
        <v>1914512.1719</v>
      </c>
      <c r="AG907">
        <v>2038311.0547</v>
      </c>
      <c r="AH907">
        <v>1724898.9375</v>
      </c>
      <c r="AI907">
        <v>3068507.2187999999</v>
      </c>
      <c r="AJ907">
        <v>2528456.8202999998</v>
      </c>
      <c r="AK907">
        <v>1487795.6680000001</v>
      </c>
      <c r="AL907">
        <v>2712167.7422000002</v>
      </c>
    </row>
    <row r="908" spans="1:38" x14ac:dyDescent="0.35">
      <c r="A908" t="s">
        <v>3511</v>
      </c>
      <c r="B908" t="s">
        <v>3512</v>
      </c>
      <c r="C908" t="s">
        <v>3512</v>
      </c>
      <c r="D908" t="s">
        <v>3512</v>
      </c>
      <c r="E908">
        <v>167</v>
      </c>
      <c r="F908" t="s">
        <v>82</v>
      </c>
      <c r="G908" t="s">
        <v>3513</v>
      </c>
      <c r="H908" t="s">
        <v>47</v>
      </c>
      <c r="I908">
        <v>36.53</v>
      </c>
      <c r="J908">
        <v>1</v>
      </c>
      <c r="K908">
        <v>0.999</v>
      </c>
      <c r="L908">
        <v>5</v>
      </c>
      <c r="M908">
        <v>5</v>
      </c>
      <c r="N908">
        <v>5</v>
      </c>
      <c r="O908">
        <v>18</v>
      </c>
      <c r="P908">
        <v>18</v>
      </c>
      <c r="Q908">
        <v>18</v>
      </c>
      <c r="R908">
        <v>131537932</v>
      </c>
      <c r="W908">
        <v>131537932</v>
      </c>
      <c r="X908">
        <v>131537932</v>
      </c>
      <c r="Y908" t="s">
        <v>3514</v>
      </c>
      <c r="AB908">
        <v>4305857.1630999995</v>
      </c>
      <c r="AC908">
        <v>6088979.1787</v>
      </c>
      <c r="AD908">
        <v>5545620.4364999998</v>
      </c>
      <c r="AE908">
        <v>9807060.5253999997</v>
      </c>
      <c r="AF908">
        <v>4138632.0795999998</v>
      </c>
      <c r="AG908">
        <v>6275108.8163999999</v>
      </c>
      <c r="AH908">
        <v>5641508.1025</v>
      </c>
      <c r="AI908">
        <v>6361417.6776999999</v>
      </c>
      <c r="AJ908">
        <v>8177114.4883000003</v>
      </c>
      <c r="AK908">
        <v>4236374.8241999997</v>
      </c>
      <c r="AL908">
        <v>18833367.730500001</v>
      </c>
    </row>
    <row r="909" spans="1:38" x14ac:dyDescent="0.35">
      <c r="A909" t="s">
        <v>3515</v>
      </c>
      <c r="B909" t="s">
        <v>3516</v>
      </c>
      <c r="C909" t="s">
        <v>3516</v>
      </c>
      <c r="D909" t="s">
        <v>3516</v>
      </c>
      <c r="E909">
        <v>168</v>
      </c>
      <c r="F909" t="s">
        <v>82</v>
      </c>
      <c r="G909" t="s">
        <v>3517</v>
      </c>
      <c r="H909" t="s">
        <v>47</v>
      </c>
      <c r="I909">
        <v>44.05</v>
      </c>
      <c r="J909">
        <v>1</v>
      </c>
      <c r="K909">
        <v>0.999</v>
      </c>
      <c r="L909">
        <v>7</v>
      </c>
      <c r="M909">
        <v>7</v>
      </c>
      <c r="N909">
        <v>7</v>
      </c>
      <c r="O909">
        <v>32</v>
      </c>
      <c r="P909">
        <v>32</v>
      </c>
      <c r="Q909">
        <v>32</v>
      </c>
      <c r="R909">
        <v>97352553</v>
      </c>
      <c r="W909">
        <v>97352553</v>
      </c>
      <c r="X909">
        <v>97352553</v>
      </c>
      <c r="Y909" t="s">
        <v>3518</v>
      </c>
      <c r="AB909">
        <v>2138365.1239999998</v>
      </c>
      <c r="AC909">
        <v>2354617.9268</v>
      </c>
      <c r="AD909">
        <v>2371196.7773000002</v>
      </c>
      <c r="AE909">
        <v>4066366.125</v>
      </c>
      <c r="AF909">
        <v>1749330.2627000001</v>
      </c>
      <c r="AG909">
        <v>2934681.2001999998</v>
      </c>
      <c r="AH909">
        <v>2267475.1943000001</v>
      </c>
      <c r="AI909">
        <v>2972355.3739999998</v>
      </c>
      <c r="AJ909">
        <v>3406642.4844</v>
      </c>
      <c r="AK909">
        <v>2042879.9062000001</v>
      </c>
      <c r="AL909">
        <v>6535278.6172000002</v>
      </c>
    </row>
    <row r="910" spans="1:38" x14ac:dyDescent="0.35">
      <c r="A910" t="s">
        <v>3519</v>
      </c>
      <c r="B910" t="s">
        <v>3520</v>
      </c>
      <c r="C910" t="s">
        <v>3520</v>
      </c>
      <c r="D910" t="s">
        <v>3520</v>
      </c>
      <c r="E910">
        <v>292</v>
      </c>
      <c r="F910" t="s">
        <v>82</v>
      </c>
      <c r="G910" t="s">
        <v>3521</v>
      </c>
      <c r="H910" t="s">
        <v>47</v>
      </c>
      <c r="I910">
        <v>44.86</v>
      </c>
      <c r="J910">
        <v>1</v>
      </c>
      <c r="K910">
        <v>0.999</v>
      </c>
      <c r="L910">
        <v>11</v>
      </c>
      <c r="M910">
        <v>11</v>
      </c>
      <c r="N910">
        <v>11</v>
      </c>
      <c r="O910">
        <v>33</v>
      </c>
      <c r="P910">
        <v>33</v>
      </c>
      <c r="Q910">
        <v>33</v>
      </c>
      <c r="R910">
        <v>219397700</v>
      </c>
      <c r="W910">
        <v>219397700</v>
      </c>
      <c r="X910">
        <v>219397700</v>
      </c>
      <c r="Y910" t="s">
        <v>3522</v>
      </c>
      <c r="AB910">
        <v>4659062.5586000001</v>
      </c>
      <c r="AC910">
        <v>6333649.5878999997</v>
      </c>
      <c r="AD910">
        <v>6206245.7773000002</v>
      </c>
      <c r="AE910">
        <v>9068226.2226999998</v>
      </c>
      <c r="AF910">
        <v>4187013.0254000002</v>
      </c>
      <c r="AG910">
        <v>6405036.4395000003</v>
      </c>
      <c r="AH910">
        <v>5200202.9785000002</v>
      </c>
      <c r="AI910">
        <v>6766942.5663999999</v>
      </c>
      <c r="AJ910">
        <v>7982766.1640999997</v>
      </c>
      <c r="AK910">
        <v>4691476.7392999995</v>
      </c>
      <c r="AL910">
        <v>16021291.755899999</v>
      </c>
    </row>
    <row r="911" spans="1:38" x14ac:dyDescent="0.35">
      <c r="A911" t="s">
        <v>3523</v>
      </c>
      <c r="B911" t="s">
        <v>3524</v>
      </c>
      <c r="C911" t="s">
        <v>3524</v>
      </c>
      <c r="D911" t="s">
        <v>3524</v>
      </c>
      <c r="E911">
        <v>212</v>
      </c>
      <c r="F911" t="s">
        <v>82</v>
      </c>
      <c r="G911" t="s">
        <v>3525</v>
      </c>
      <c r="H911" t="s">
        <v>47</v>
      </c>
      <c r="I911">
        <v>21.23</v>
      </c>
      <c r="J911">
        <v>1</v>
      </c>
      <c r="K911">
        <v>0.999</v>
      </c>
      <c r="L911">
        <v>4</v>
      </c>
      <c r="M911">
        <v>4</v>
      </c>
      <c r="N911">
        <v>4</v>
      </c>
      <c r="O911">
        <v>25</v>
      </c>
      <c r="P911">
        <v>25</v>
      </c>
      <c r="Q911">
        <v>25</v>
      </c>
      <c r="R911">
        <v>368145424</v>
      </c>
      <c r="W911">
        <v>368145424</v>
      </c>
      <c r="X911">
        <v>368145424</v>
      </c>
      <c r="Y911" t="s">
        <v>3526</v>
      </c>
      <c r="AB911">
        <v>7368328.8125</v>
      </c>
      <c r="AC911">
        <v>5625905.6991999997</v>
      </c>
      <c r="AD911">
        <v>8929863.6621000003</v>
      </c>
      <c r="AE911">
        <v>20731498.675799999</v>
      </c>
      <c r="AF911">
        <v>11166742.871099999</v>
      </c>
      <c r="AG911">
        <v>7727383.2461000001</v>
      </c>
      <c r="AH911">
        <v>6003977.9940999998</v>
      </c>
      <c r="AI911">
        <v>8247189.3594000004</v>
      </c>
      <c r="AJ911">
        <v>9373516.4960999992</v>
      </c>
      <c r="AK911">
        <v>5066524.3496000003</v>
      </c>
      <c r="AL911">
        <v>47887620.593800001</v>
      </c>
    </row>
    <row r="912" spans="1:38" x14ac:dyDescent="0.35">
      <c r="A912" t="s">
        <v>3527</v>
      </c>
      <c r="B912" t="s">
        <v>3528</v>
      </c>
      <c r="C912" t="s">
        <v>3528</v>
      </c>
      <c r="D912" t="s">
        <v>3528</v>
      </c>
      <c r="E912">
        <v>134</v>
      </c>
      <c r="F912" t="s">
        <v>82</v>
      </c>
      <c r="G912" t="s">
        <v>3529</v>
      </c>
      <c r="H912" t="s">
        <v>47</v>
      </c>
      <c r="I912">
        <v>29.1</v>
      </c>
      <c r="J912">
        <v>1</v>
      </c>
      <c r="K912">
        <v>0.999</v>
      </c>
      <c r="L912">
        <v>3</v>
      </c>
      <c r="M912">
        <v>3</v>
      </c>
      <c r="N912">
        <v>3</v>
      </c>
      <c r="O912">
        <v>4</v>
      </c>
      <c r="P912">
        <v>4</v>
      </c>
      <c r="Q912">
        <v>4</v>
      </c>
      <c r="R912">
        <v>9379058</v>
      </c>
      <c r="W912">
        <v>9379058</v>
      </c>
      <c r="X912">
        <v>9379058</v>
      </c>
      <c r="Y912" t="s">
        <v>3530</v>
      </c>
      <c r="AB912">
        <v>435425.70209999999</v>
      </c>
      <c r="AC912">
        <v>437478.7402</v>
      </c>
      <c r="AD912">
        <v>503855.01949999999</v>
      </c>
      <c r="AE912">
        <v>1264756.2773</v>
      </c>
      <c r="AF912">
        <v>390539.8345</v>
      </c>
      <c r="AG912">
        <v>487814.9424</v>
      </c>
      <c r="AH912">
        <v>247443.63430000001</v>
      </c>
      <c r="AI912">
        <v>489502.16700000002</v>
      </c>
      <c r="AJ912">
        <v>534422.71290000004</v>
      </c>
      <c r="AK912">
        <v>326990.59769999998</v>
      </c>
      <c r="AL912">
        <v>590822.43649999995</v>
      </c>
    </row>
    <row r="913" spans="1:38" x14ac:dyDescent="0.35">
      <c r="A913" t="s">
        <v>3531</v>
      </c>
      <c r="B913" t="s">
        <v>3532</v>
      </c>
      <c r="C913" t="s">
        <v>3532</v>
      </c>
      <c r="D913" t="s">
        <v>3532</v>
      </c>
      <c r="E913">
        <v>247</v>
      </c>
      <c r="F913" t="s">
        <v>82</v>
      </c>
      <c r="G913" t="s">
        <v>3533</v>
      </c>
      <c r="H913" t="s">
        <v>47</v>
      </c>
      <c r="I913">
        <v>8.91</v>
      </c>
      <c r="J913">
        <v>1</v>
      </c>
      <c r="K913">
        <v>0.999</v>
      </c>
      <c r="L913">
        <v>3</v>
      </c>
      <c r="M913">
        <v>3</v>
      </c>
      <c r="N913">
        <v>3</v>
      </c>
      <c r="O913">
        <v>3</v>
      </c>
      <c r="P913">
        <v>3</v>
      </c>
      <c r="Q913">
        <v>3</v>
      </c>
      <c r="R913">
        <v>37210047</v>
      </c>
      <c r="W913">
        <v>37210047</v>
      </c>
      <c r="X913">
        <v>37210047</v>
      </c>
      <c r="Y913" t="s">
        <v>1417</v>
      </c>
      <c r="AB913">
        <v>717335.60939999996</v>
      </c>
      <c r="AC913">
        <v>1019289.4219</v>
      </c>
      <c r="AD913">
        <v>1035532.4688</v>
      </c>
      <c r="AE913">
        <v>1470917.0625</v>
      </c>
      <c r="AF913">
        <v>509566.66409999999</v>
      </c>
      <c r="AG913">
        <v>873048.75</v>
      </c>
      <c r="AH913">
        <v>758982.5</v>
      </c>
      <c r="AI913">
        <v>979244.29689999996</v>
      </c>
      <c r="AJ913">
        <v>1158214.9219</v>
      </c>
      <c r="AK913">
        <v>665688.89060000004</v>
      </c>
      <c r="AL913">
        <v>634475.78119999997</v>
      </c>
    </row>
    <row r="914" spans="1:38" x14ac:dyDescent="0.35">
      <c r="A914" t="s">
        <v>3534</v>
      </c>
      <c r="B914" t="s">
        <v>3535</v>
      </c>
      <c r="C914" t="s">
        <v>3535</v>
      </c>
      <c r="D914" t="s">
        <v>3535</v>
      </c>
      <c r="E914">
        <v>179</v>
      </c>
      <c r="F914" t="s">
        <v>82</v>
      </c>
      <c r="G914" t="s">
        <v>3536</v>
      </c>
      <c r="H914" t="s">
        <v>47</v>
      </c>
      <c r="I914">
        <v>4.47</v>
      </c>
      <c r="J914">
        <v>1</v>
      </c>
      <c r="K914">
        <v>0.999</v>
      </c>
      <c r="L914">
        <v>2</v>
      </c>
      <c r="M914">
        <v>2</v>
      </c>
      <c r="N914">
        <v>2</v>
      </c>
      <c r="O914">
        <v>3</v>
      </c>
      <c r="P914">
        <v>3</v>
      </c>
      <c r="Q914">
        <v>3</v>
      </c>
      <c r="R914">
        <v>40887356</v>
      </c>
      <c r="W914">
        <v>40887356</v>
      </c>
      <c r="X914">
        <v>40887356</v>
      </c>
      <c r="Y914" t="s">
        <v>116</v>
      </c>
      <c r="AB914">
        <v>578613.21089999995</v>
      </c>
      <c r="AC914">
        <v>737324.22459999996</v>
      </c>
      <c r="AD914">
        <v>800050.84959999996</v>
      </c>
      <c r="AE914">
        <v>887087.50780000002</v>
      </c>
      <c r="AF914">
        <v>359353.77830000001</v>
      </c>
      <c r="AG914">
        <v>620643.36329999997</v>
      </c>
      <c r="AH914">
        <v>512801.93359999999</v>
      </c>
      <c r="AI914">
        <v>452920.56640000001</v>
      </c>
      <c r="AJ914">
        <v>906493.96880000003</v>
      </c>
      <c r="AK914">
        <v>485266.95699999999</v>
      </c>
      <c r="AL914">
        <v>221857.55470000001</v>
      </c>
    </row>
    <row r="915" spans="1:38" x14ac:dyDescent="0.35">
      <c r="A915" t="s">
        <v>3537</v>
      </c>
      <c r="B915" t="s">
        <v>3538</v>
      </c>
      <c r="C915" t="s">
        <v>3538</v>
      </c>
      <c r="D915" t="s">
        <v>3538</v>
      </c>
      <c r="E915">
        <v>133</v>
      </c>
      <c r="F915" t="s">
        <v>82</v>
      </c>
      <c r="G915" t="s">
        <v>3539</v>
      </c>
      <c r="H915" t="s">
        <v>47</v>
      </c>
      <c r="I915">
        <v>18.05</v>
      </c>
      <c r="J915">
        <v>1</v>
      </c>
      <c r="K915">
        <v>0.999</v>
      </c>
      <c r="L915">
        <v>3</v>
      </c>
      <c r="M915">
        <v>3</v>
      </c>
      <c r="N915">
        <v>3</v>
      </c>
      <c r="O915">
        <v>8</v>
      </c>
      <c r="P915">
        <v>8</v>
      </c>
      <c r="Q915">
        <v>8</v>
      </c>
      <c r="R915">
        <v>34918862</v>
      </c>
      <c r="W915">
        <v>34918862</v>
      </c>
      <c r="X915">
        <v>34918862</v>
      </c>
      <c r="Y915" t="s">
        <v>3540</v>
      </c>
      <c r="AB915">
        <v>595072.18949999998</v>
      </c>
      <c r="AC915">
        <v>678847.62890000001</v>
      </c>
      <c r="AD915">
        <v>746731.82030000002</v>
      </c>
      <c r="AE915">
        <v>1164518.7227</v>
      </c>
      <c r="AF915">
        <v>460606.94140000001</v>
      </c>
      <c r="AG915">
        <v>768049.28709999996</v>
      </c>
      <c r="AH915">
        <v>713188.66209999996</v>
      </c>
      <c r="AI915">
        <v>754943.09180000005</v>
      </c>
      <c r="AJ915">
        <v>867808.09959999996</v>
      </c>
      <c r="AK915">
        <v>571263.43850000005</v>
      </c>
      <c r="AL915">
        <v>483410.00679999997</v>
      </c>
    </row>
    <row r="916" spans="1:38" x14ac:dyDescent="0.35">
      <c r="A916" t="s">
        <v>3541</v>
      </c>
      <c r="B916" t="s">
        <v>3542</v>
      </c>
      <c r="C916" t="s">
        <v>3542</v>
      </c>
      <c r="D916" t="s">
        <v>3542</v>
      </c>
      <c r="E916">
        <v>242</v>
      </c>
      <c r="F916" t="s">
        <v>82</v>
      </c>
      <c r="G916" t="s">
        <v>3543</v>
      </c>
      <c r="H916" t="s">
        <v>47</v>
      </c>
      <c r="I916">
        <v>26.86</v>
      </c>
      <c r="J916">
        <v>1</v>
      </c>
      <c r="K916">
        <v>0.999</v>
      </c>
      <c r="L916">
        <v>8</v>
      </c>
      <c r="M916">
        <v>8</v>
      </c>
      <c r="N916">
        <v>8</v>
      </c>
      <c r="O916">
        <v>13</v>
      </c>
      <c r="P916">
        <v>13</v>
      </c>
      <c r="Q916">
        <v>13</v>
      </c>
      <c r="R916">
        <v>36873426</v>
      </c>
      <c r="W916">
        <v>36873426</v>
      </c>
      <c r="X916">
        <v>36873426</v>
      </c>
      <c r="Y916" t="s">
        <v>3544</v>
      </c>
      <c r="AB916">
        <v>1282169.9912</v>
      </c>
      <c r="AC916">
        <v>1572238.1151999999</v>
      </c>
      <c r="AD916">
        <v>1577526.3281</v>
      </c>
      <c r="AE916">
        <v>2298473.8632999999</v>
      </c>
      <c r="AF916">
        <v>751153.84770000004</v>
      </c>
      <c r="AG916">
        <v>2061059.1991999999</v>
      </c>
      <c r="AH916">
        <v>1501098.0819999999</v>
      </c>
      <c r="AI916">
        <v>1571641.4375</v>
      </c>
      <c r="AJ916">
        <v>2041845.8477</v>
      </c>
      <c r="AK916">
        <v>1415684.7773</v>
      </c>
      <c r="AL916">
        <v>698798.29980000004</v>
      </c>
    </row>
    <row r="917" spans="1:38" x14ac:dyDescent="0.35">
      <c r="A917" t="s">
        <v>3545</v>
      </c>
      <c r="B917" t="s">
        <v>3546</v>
      </c>
      <c r="C917" t="s">
        <v>3546</v>
      </c>
      <c r="D917" t="s">
        <v>3546</v>
      </c>
      <c r="E917">
        <v>98</v>
      </c>
      <c r="F917" t="s">
        <v>82</v>
      </c>
      <c r="G917" t="s">
        <v>3547</v>
      </c>
      <c r="H917" t="s">
        <v>47</v>
      </c>
      <c r="I917">
        <v>9.18</v>
      </c>
      <c r="J917">
        <v>1</v>
      </c>
      <c r="K917">
        <v>0.999</v>
      </c>
      <c r="L917">
        <v>1</v>
      </c>
      <c r="M917">
        <v>1</v>
      </c>
      <c r="N917">
        <v>1</v>
      </c>
      <c r="O917">
        <v>3</v>
      </c>
      <c r="P917">
        <v>3</v>
      </c>
      <c r="Q917">
        <v>3</v>
      </c>
      <c r="R917">
        <v>65720515</v>
      </c>
      <c r="W917">
        <v>65720515</v>
      </c>
      <c r="X917">
        <v>65720515</v>
      </c>
      <c r="Y917" t="s">
        <v>191</v>
      </c>
      <c r="AB917">
        <v>525427.51370000001</v>
      </c>
      <c r="AC917">
        <v>457216.91800000001</v>
      </c>
      <c r="AD917">
        <v>528684.19530000002</v>
      </c>
      <c r="AE917">
        <v>958069.09380000003</v>
      </c>
      <c r="AF917">
        <v>664623.625</v>
      </c>
      <c r="AG917">
        <v>567422.78119999997</v>
      </c>
      <c r="AH917">
        <v>436964.61719999998</v>
      </c>
      <c r="AI917">
        <v>491657.99219999998</v>
      </c>
      <c r="AJ917">
        <v>624461.25</v>
      </c>
      <c r="AK917">
        <v>429207.80859999999</v>
      </c>
      <c r="AL917">
        <v>917744.58589999995</v>
      </c>
    </row>
    <row r="918" spans="1:38" x14ac:dyDescent="0.35">
      <c r="A918" t="s">
        <v>3548</v>
      </c>
      <c r="B918" t="s">
        <v>3549</v>
      </c>
      <c r="C918" t="s">
        <v>3549</v>
      </c>
      <c r="D918" t="s">
        <v>3549</v>
      </c>
      <c r="E918">
        <v>486</v>
      </c>
      <c r="F918" t="s">
        <v>82</v>
      </c>
      <c r="G918" t="s">
        <v>3550</v>
      </c>
      <c r="H918" t="s">
        <v>47</v>
      </c>
      <c r="I918">
        <v>9.0500000000000007</v>
      </c>
      <c r="J918">
        <v>1</v>
      </c>
      <c r="K918">
        <v>0.999</v>
      </c>
      <c r="L918">
        <v>3</v>
      </c>
      <c r="M918">
        <v>3</v>
      </c>
      <c r="N918">
        <v>3</v>
      </c>
      <c r="O918">
        <v>3</v>
      </c>
      <c r="P918">
        <v>3</v>
      </c>
      <c r="Q918">
        <v>3</v>
      </c>
      <c r="R918">
        <v>14447387</v>
      </c>
      <c r="W918">
        <v>14447387</v>
      </c>
      <c r="X918">
        <v>14447387</v>
      </c>
      <c r="Y918" t="s">
        <v>3551</v>
      </c>
      <c r="AB918">
        <v>231665.97070000001</v>
      </c>
      <c r="AC918">
        <v>290478.86330000003</v>
      </c>
      <c r="AD918">
        <v>295530.52639999997</v>
      </c>
      <c r="AE918">
        <v>462696.28320000001</v>
      </c>
      <c r="AF918">
        <v>236766.77929999999</v>
      </c>
      <c r="AG918">
        <v>258349.49410000001</v>
      </c>
      <c r="AH918">
        <v>207241.37109999999</v>
      </c>
      <c r="AI918">
        <v>284976.39840000001</v>
      </c>
      <c r="AJ918">
        <v>348466.37890000001</v>
      </c>
      <c r="AK918">
        <v>221246.91409999999</v>
      </c>
      <c r="AL918">
        <v>335501.77929999999</v>
      </c>
    </row>
    <row r="919" spans="1:38" x14ac:dyDescent="0.35">
      <c r="A919" t="s">
        <v>3552</v>
      </c>
      <c r="B919" t="s">
        <v>3553</v>
      </c>
      <c r="C919" t="s">
        <v>3553</v>
      </c>
      <c r="D919" t="s">
        <v>3553</v>
      </c>
      <c r="E919">
        <v>109</v>
      </c>
      <c r="F919" t="s">
        <v>82</v>
      </c>
      <c r="G919" t="s">
        <v>3554</v>
      </c>
      <c r="H919" t="s">
        <v>47</v>
      </c>
      <c r="I919">
        <v>13.76</v>
      </c>
      <c r="J919">
        <v>1</v>
      </c>
      <c r="K919">
        <v>0.999</v>
      </c>
      <c r="L919">
        <v>2</v>
      </c>
      <c r="M919">
        <v>2</v>
      </c>
      <c r="N919">
        <v>2</v>
      </c>
      <c r="O919">
        <v>10</v>
      </c>
      <c r="P919">
        <v>10</v>
      </c>
      <c r="Q919">
        <v>10</v>
      </c>
      <c r="R919">
        <v>77191579</v>
      </c>
      <c r="W919">
        <v>77191579</v>
      </c>
      <c r="X919">
        <v>77191579</v>
      </c>
      <c r="Y919" t="s">
        <v>3555</v>
      </c>
      <c r="AB919">
        <v>1035230.1895</v>
      </c>
      <c r="AC919">
        <v>1199047.291</v>
      </c>
      <c r="AD919">
        <v>1244159.0741999999</v>
      </c>
      <c r="AE919">
        <v>2318696.0742000001</v>
      </c>
      <c r="AF919">
        <v>843970.14450000005</v>
      </c>
      <c r="AG919">
        <v>1250333.3672</v>
      </c>
      <c r="AH919">
        <v>992647.12890000001</v>
      </c>
      <c r="AI919">
        <v>1179989.5547</v>
      </c>
      <c r="AJ919">
        <v>1492889.6602</v>
      </c>
      <c r="AK919">
        <v>866813.10549999995</v>
      </c>
      <c r="AL919">
        <v>963365.03119999997</v>
      </c>
    </row>
    <row r="920" spans="1:38" x14ac:dyDescent="0.35">
      <c r="A920" t="s">
        <v>3556</v>
      </c>
      <c r="B920" t="s">
        <v>3557</v>
      </c>
      <c r="C920" t="s">
        <v>3557</v>
      </c>
      <c r="D920" t="s">
        <v>3557</v>
      </c>
      <c r="E920">
        <v>334</v>
      </c>
      <c r="F920" t="s">
        <v>82</v>
      </c>
      <c r="G920" t="s">
        <v>3558</v>
      </c>
      <c r="H920" t="s">
        <v>47</v>
      </c>
      <c r="I920">
        <v>10.18</v>
      </c>
      <c r="J920">
        <v>1</v>
      </c>
      <c r="K920">
        <v>0.999</v>
      </c>
      <c r="L920">
        <v>4</v>
      </c>
      <c r="M920">
        <v>4</v>
      </c>
      <c r="N920">
        <v>4</v>
      </c>
      <c r="O920">
        <v>5</v>
      </c>
      <c r="P920">
        <v>5</v>
      </c>
      <c r="Q920">
        <v>5</v>
      </c>
      <c r="R920">
        <v>186222944</v>
      </c>
      <c r="W920">
        <v>186222944</v>
      </c>
      <c r="X920">
        <v>186222944</v>
      </c>
      <c r="Y920" t="s">
        <v>3559</v>
      </c>
      <c r="AB920">
        <v>457558.28710000002</v>
      </c>
      <c r="AC920">
        <v>486911.23629999999</v>
      </c>
      <c r="AD920">
        <v>645252.53119999997</v>
      </c>
      <c r="AE920">
        <v>1051494.0430000001</v>
      </c>
      <c r="AF920">
        <v>509994.37109999999</v>
      </c>
      <c r="AG920">
        <v>495288.59379999997</v>
      </c>
      <c r="AH920">
        <v>363561.23050000001</v>
      </c>
      <c r="AI920">
        <v>765663.21089999995</v>
      </c>
      <c r="AJ920">
        <v>595144.50390000001</v>
      </c>
      <c r="AK920">
        <v>341761.84570000001</v>
      </c>
      <c r="AL920">
        <v>1358291.4023</v>
      </c>
    </row>
    <row r="921" spans="1:38" x14ac:dyDescent="0.35">
      <c r="A921" t="s">
        <v>3560</v>
      </c>
      <c r="B921" t="s">
        <v>3561</v>
      </c>
      <c r="C921" t="s">
        <v>3561</v>
      </c>
      <c r="D921" t="s">
        <v>3561</v>
      </c>
      <c r="E921">
        <v>335</v>
      </c>
      <c r="F921" t="s">
        <v>82</v>
      </c>
      <c r="G921" t="s">
        <v>3562</v>
      </c>
      <c r="H921" t="s">
        <v>47</v>
      </c>
      <c r="I921">
        <v>13.43</v>
      </c>
      <c r="J921">
        <v>1</v>
      </c>
      <c r="K921">
        <v>0.999</v>
      </c>
      <c r="L921">
        <v>3</v>
      </c>
      <c r="M921">
        <v>3</v>
      </c>
      <c r="N921">
        <v>3</v>
      </c>
      <c r="O921">
        <v>11</v>
      </c>
      <c r="P921">
        <v>11</v>
      </c>
      <c r="Q921">
        <v>11</v>
      </c>
      <c r="R921">
        <v>18488156</v>
      </c>
      <c r="W921">
        <v>18488156</v>
      </c>
      <c r="X921">
        <v>18488156</v>
      </c>
      <c r="Y921" t="s">
        <v>3563</v>
      </c>
      <c r="AB921">
        <v>1897431.5371000001</v>
      </c>
      <c r="AC921">
        <v>1071398.5663999999</v>
      </c>
      <c r="AD921">
        <v>1319017.6387</v>
      </c>
      <c r="AE921">
        <v>2306991.0038999999</v>
      </c>
      <c r="AF921">
        <v>1545828.1816</v>
      </c>
      <c r="AG921">
        <v>1294666.7363</v>
      </c>
      <c r="AH921">
        <v>1024329.4863</v>
      </c>
      <c r="AI921">
        <v>1874267.0977</v>
      </c>
      <c r="AJ921">
        <v>1777939.5059</v>
      </c>
      <c r="AK921">
        <v>1048211.9375</v>
      </c>
      <c r="AL921">
        <v>2986171.9648000002</v>
      </c>
    </row>
    <row r="922" spans="1:38" x14ac:dyDescent="0.35">
      <c r="A922" t="s">
        <v>3564</v>
      </c>
      <c r="B922" t="s">
        <v>3565</v>
      </c>
      <c r="C922" t="s">
        <v>3565</v>
      </c>
      <c r="D922" t="s">
        <v>3565</v>
      </c>
      <c r="E922">
        <v>302</v>
      </c>
      <c r="F922" t="s">
        <v>82</v>
      </c>
      <c r="G922" t="s">
        <v>3566</v>
      </c>
      <c r="H922" t="s">
        <v>47</v>
      </c>
      <c r="I922">
        <v>5.96</v>
      </c>
      <c r="J922">
        <v>1</v>
      </c>
      <c r="K922">
        <v>0.999</v>
      </c>
      <c r="L922">
        <v>2</v>
      </c>
      <c r="M922">
        <v>2</v>
      </c>
      <c r="N922">
        <v>2</v>
      </c>
      <c r="O922">
        <v>3</v>
      </c>
      <c r="P922">
        <v>3</v>
      </c>
      <c r="Q922">
        <v>3</v>
      </c>
      <c r="R922">
        <v>4590165</v>
      </c>
      <c r="W922">
        <v>4590165</v>
      </c>
      <c r="X922">
        <v>4590165</v>
      </c>
      <c r="Y922" t="s">
        <v>66</v>
      </c>
      <c r="AB922">
        <v>189336.92379999999</v>
      </c>
      <c r="AC922">
        <v>164276.01560000001</v>
      </c>
      <c r="AD922">
        <v>205204.78909999999</v>
      </c>
      <c r="AE922">
        <v>312630.4375</v>
      </c>
      <c r="AF922">
        <v>147680.9473</v>
      </c>
      <c r="AG922">
        <v>189354.209</v>
      </c>
      <c r="AH922">
        <v>140619.75589999999</v>
      </c>
      <c r="AI922">
        <v>236859.39060000001</v>
      </c>
      <c r="AJ922">
        <v>249842.50779999999</v>
      </c>
      <c r="AK922">
        <v>144377.89449999999</v>
      </c>
      <c r="AL922">
        <v>329697.71879999997</v>
      </c>
    </row>
    <row r="923" spans="1:38" x14ac:dyDescent="0.35">
      <c r="A923" t="s">
        <v>3567</v>
      </c>
      <c r="B923" t="s">
        <v>3568</v>
      </c>
      <c r="C923" t="s">
        <v>3568</v>
      </c>
      <c r="D923" t="s">
        <v>3568</v>
      </c>
      <c r="E923">
        <v>582</v>
      </c>
      <c r="F923" t="s">
        <v>82</v>
      </c>
      <c r="G923" t="s">
        <v>3569</v>
      </c>
      <c r="H923" t="s">
        <v>47</v>
      </c>
      <c r="I923">
        <v>33.68</v>
      </c>
      <c r="J923">
        <v>1</v>
      </c>
      <c r="K923">
        <v>0.999</v>
      </c>
      <c r="L923">
        <v>18</v>
      </c>
      <c r="M923">
        <v>18</v>
      </c>
      <c r="N923">
        <v>18</v>
      </c>
      <c r="O923">
        <v>32</v>
      </c>
      <c r="P923">
        <v>32</v>
      </c>
      <c r="Q923">
        <v>32</v>
      </c>
      <c r="R923">
        <v>227641040</v>
      </c>
      <c r="W923">
        <v>227641040</v>
      </c>
      <c r="X923">
        <v>227641040</v>
      </c>
      <c r="Y923" t="s">
        <v>3570</v>
      </c>
      <c r="AB923">
        <v>6482999.4179999996</v>
      </c>
      <c r="AC923">
        <v>7370107.5986000001</v>
      </c>
      <c r="AD923">
        <v>8713349.4023000002</v>
      </c>
      <c r="AE923">
        <v>14370052.7695</v>
      </c>
      <c r="AF923">
        <v>8569706.4442999996</v>
      </c>
      <c r="AG923">
        <v>7941281.7334000003</v>
      </c>
      <c r="AH923">
        <v>6024101.1611000001</v>
      </c>
      <c r="AI923">
        <v>18714397.230500001</v>
      </c>
      <c r="AJ923">
        <v>8361007.8145000003</v>
      </c>
      <c r="AK923">
        <v>5272254.3817999996</v>
      </c>
      <c r="AL923">
        <v>26926843.621100001</v>
      </c>
    </row>
    <row r="924" spans="1:38" x14ac:dyDescent="0.35">
      <c r="A924" t="s">
        <v>3571</v>
      </c>
      <c r="B924" t="s">
        <v>3572</v>
      </c>
      <c r="C924" t="s">
        <v>3572</v>
      </c>
      <c r="D924" t="s">
        <v>3572</v>
      </c>
      <c r="E924">
        <v>892</v>
      </c>
      <c r="F924" t="s">
        <v>82</v>
      </c>
      <c r="G924" t="s">
        <v>3573</v>
      </c>
      <c r="H924" t="s">
        <v>47</v>
      </c>
      <c r="I924">
        <v>58.41</v>
      </c>
      <c r="J924">
        <v>1</v>
      </c>
      <c r="K924">
        <v>0.999</v>
      </c>
      <c r="L924">
        <v>46</v>
      </c>
      <c r="M924">
        <v>46</v>
      </c>
      <c r="N924">
        <v>46</v>
      </c>
      <c r="O924">
        <v>254</v>
      </c>
      <c r="P924">
        <v>254</v>
      </c>
      <c r="Q924">
        <v>254</v>
      </c>
      <c r="R924">
        <v>1631130784</v>
      </c>
      <c r="W924">
        <v>1631130784</v>
      </c>
      <c r="X924">
        <v>1631130784</v>
      </c>
      <c r="Y924" t="s">
        <v>3574</v>
      </c>
      <c r="AB924">
        <v>107447718.3721</v>
      </c>
      <c r="AC924">
        <v>98199303.599099994</v>
      </c>
      <c r="AD924">
        <v>168053548.19729999</v>
      </c>
      <c r="AE924">
        <v>298606043.19919997</v>
      </c>
      <c r="AF924">
        <v>122380007.9658</v>
      </c>
      <c r="AG924">
        <v>134759186.8066</v>
      </c>
      <c r="AH924">
        <v>71889608.916999996</v>
      </c>
      <c r="AI924">
        <v>116564290.7607</v>
      </c>
      <c r="AJ924">
        <v>101216622.3232</v>
      </c>
      <c r="AK924">
        <v>63750986.869099997</v>
      </c>
      <c r="AL924">
        <v>98300213.877000004</v>
      </c>
    </row>
    <row r="925" spans="1:38" x14ac:dyDescent="0.35">
      <c r="A925" t="s">
        <v>3575</v>
      </c>
      <c r="B925" t="s">
        <v>3576</v>
      </c>
      <c r="C925" t="s">
        <v>3576</v>
      </c>
      <c r="D925" t="s">
        <v>3576</v>
      </c>
      <c r="E925">
        <v>205</v>
      </c>
      <c r="F925" t="s">
        <v>82</v>
      </c>
      <c r="G925" t="s">
        <v>3577</v>
      </c>
      <c r="H925" t="s">
        <v>47</v>
      </c>
      <c r="I925">
        <v>50.24</v>
      </c>
      <c r="J925">
        <v>1</v>
      </c>
      <c r="K925">
        <v>0.999</v>
      </c>
      <c r="L925">
        <v>8</v>
      </c>
      <c r="M925">
        <v>8</v>
      </c>
      <c r="N925">
        <v>8</v>
      </c>
      <c r="O925">
        <v>20</v>
      </c>
      <c r="P925">
        <v>20</v>
      </c>
      <c r="Q925">
        <v>20</v>
      </c>
      <c r="R925">
        <v>183925180</v>
      </c>
      <c r="W925">
        <v>183925180</v>
      </c>
      <c r="X925">
        <v>183925180</v>
      </c>
      <c r="Y925" t="s">
        <v>3578</v>
      </c>
      <c r="AB925">
        <v>3286192.2196999998</v>
      </c>
      <c r="AC925">
        <v>3718770.1787</v>
      </c>
      <c r="AD925">
        <v>4142173.0244</v>
      </c>
      <c r="AE925">
        <v>6400581.9589999998</v>
      </c>
      <c r="AF925">
        <v>2670193.7637</v>
      </c>
      <c r="AG925">
        <v>3942114.4092000001</v>
      </c>
      <c r="AH925">
        <v>3476291.2245999998</v>
      </c>
      <c r="AI925">
        <v>4001139.4980000001</v>
      </c>
      <c r="AJ925">
        <v>4654741.0684000002</v>
      </c>
      <c r="AK925">
        <v>3180535.1864999998</v>
      </c>
      <c r="AL925">
        <v>3139931.9208999998</v>
      </c>
    </row>
    <row r="926" spans="1:38" x14ac:dyDescent="0.35">
      <c r="A926" t="s">
        <v>3579</v>
      </c>
      <c r="B926" t="s">
        <v>3580</v>
      </c>
      <c r="C926" t="s">
        <v>3580</v>
      </c>
      <c r="D926" t="s">
        <v>3580</v>
      </c>
      <c r="E926">
        <v>137</v>
      </c>
      <c r="F926" t="s">
        <v>82</v>
      </c>
      <c r="G926" t="s">
        <v>3581</v>
      </c>
      <c r="H926" t="s">
        <v>47</v>
      </c>
      <c r="I926">
        <v>60.58</v>
      </c>
      <c r="J926">
        <v>1</v>
      </c>
      <c r="K926">
        <v>0.999</v>
      </c>
      <c r="L926">
        <v>9</v>
      </c>
      <c r="M926">
        <v>8</v>
      </c>
      <c r="N926">
        <v>9</v>
      </c>
      <c r="O926">
        <v>116</v>
      </c>
      <c r="P926">
        <v>104</v>
      </c>
      <c r="Q926">
        <v>116</v>
      </c>
      <c r="R926">
        <v>5101461760</v>
      </c>
      <c r="W926">
        <v>2735690816</v>
      </c>
      <c r="X926">
        <v>5101461760</v>
      </c>
      <c r="Y926" t="s">
        <v>3582</v>
      </c>
      <c r="AB926">
        <v>109556406.3154</v>
      </c>
      <c r="AC926">
        <v>101931326.97220001</v>
      </c>
      <c r="AD926">
        <v>122791451.2578</v>
      </c>
      <c r="AE926">
        <v>205597907.86520001</v>
      </c>
      <c r="AF926">
        <v>103763033.01270001</v>
      </c>
      <c r="AG926">
        <v>123642236.9189</v>
      </c>
      <c r="AH926">
        <v>89720920.752900004</v>
      </c>
      <c r="AI926">
        <v>121044163.2158</v>
      </c>
      <c r="AJ926">
        <v>143573601.5781</v>
      </c>
      <c r="AK926">
        <v>81619184.682600006</v>
      </c>
      <c r="AL926">
        <v>127868447.4297</v>
      </c>
    </row>
    <row r="927" spans="1:38" x14ac:dyDescent="0.35">
      <c r="A927" t="s">
        <v>3583</v>
      </c>
      <c r="B927" t="s">
        <v>3584</v>
      </c>
      <c r="C927" t="s">
        <v>3584</v>
      </c>
      <c r="D927" t="s">
        <v>3584</v>
      </c>
      <c r="E927">
        <v>302</v>
      </c>
      <c r="F927" t="s">
        <v>82</v>
      </c>
      <c r="G927" t="s">
        <v>3585</v>
      </c>
      <c r="H927" t="s">
        <v>47</v>
      </c>
      <c r="I927">
        <v>35.43</v>
      </c>
      <c r="J927">
        <v>1</v>
      </c>
      <c r="K927">
        <v>0.999</v>
      </c>
      <c r="L927">
        <v>10</v>
      </c>
      <c r="M927">
        <v>10</v>
      </c>
      <c r="N927">
        <v>10</v>
      </c>
      <c r="O927">
        <v>41</v>
      </c>
      <c r="P927">
        <v>41</v>
      </c>
      <c r="Q927">
        <v>41</v>
      </c>
      <c r="R927">
        <v>520785872</v>
      </c>
      <c r="W927">
        <v>520785872</v>
      </c>
      <c r="X927">
        <v>520785872</v>
      </c>
      <c r="Y927" t="s">
        <v>3586</v>
      </c>
      <c r="AB927">
        <v>8333543.9452999998</v>
      </c>
      <c r="AC927">
        <v>8736856.1415999997</v>
      </c>
      <c r="AD927">
        <v>10035617.675799999</v>
      </c>
      <c r="AE927">
        <v>17464407.355500001</v>
      </c>
      <c r="AF927">
        <v>8224497.3760000002</v>
      </c>
      <c r="AG927">
        <v>10005563.082</v>
      </c>
      <c r="AH927">
        <v>8414268.2949000001</v>
      </c>
      <c r="AI927">
        <v>10850907.476600001</v>
      </c>
      <c r="AJ927">
        <v>12404453.531199999</v>
      </c>
      <c r="AK927">
        <v>7599177.0829999996</v>
      </c>
      <c r="AL927">
        <v>9245416.6982000005</v>
      </c>
    </row>
    <row r="928" spans="1:38" x14ac:dyDescent="0.35">
      <c r="A928" t="s">
        <v>3587</v>
      </c>
      <c r="B928" t="s">
        <v>3588</v>
      </c>
      <c r="C928" t="s">
        <v>3588</v>
      </c>
      <c r="D928" t="s">
        <v>3588</v>
      </c>
      <c r="E928">
        <v>337</v>
      </c>
      <c r="F928" t="s">
        <v>82</v>
      </c>
      <c r="G928" t="s">
        <v>3589</v>
      </c>
      <c r="H928" t="s">
        <v>47</v>
      </c>
      <c r="I928">
        <v>10.09</v>
      </c>
      <c r="J928">
        <v>1</v>
      </c>
      <c r="K928">
        <v>0.999</v>
      </c>
      <c r="L928">
        <v>2</v>
      </c>
      <c r="M928">
        <v>2</v>
      </c>
      <c r="N928">
        <v>2</v>
      </c>
      <c r="O928">
        <v>2</v>
      </c>
      <c r="P928">
        <v>2</v>
      </c>
      <c r="Q928">
        <v>2</v>
      </c>
      <c r="R928">
        <v>741042</v>
      </c>
      <c r="W928">
        <v>741042</v>
      </c>
      <c r="X928">
        <v>741042</v>
      </c>
      <c r="Y928" t="s">
        <v>3590</v>
      </c>
      <c r="AB928">
        <v>155076.6367</v>
      </c>
      <c r="AC928">
        <v>149718.78520000001</v>
      </c>
      <c r="AD928">
        <v>194414.24609999999</v>
      </c>
      <c r="AE928">
        <v>468442.78909999999</v>
      </c>
      <c r="AF928">
        <v>348414.87109999999</v>
      </c>
      <c r="AG928">
        <v>178811.36720000001</v>
      </c>
      <c r="AH928">
        <v>138746.33979999999</v>
      </c>
      <c r="AI928">
        <v>206029.27729999999</v>
      </c>
      <c r="AJ928">
        <v>209076.77340000001</v>
      </c>
      <c r="AK928">
        <v>116165.1602</v>
      </c>
      <c r="AL928">
        <v>346162.19919999997</v>
      </c>
    </row>
    <row r="929" spans="1:38" x14ac:dyDescent="0.35">
      <c r="A929" t="s">
        <v>3591</v>
      </c>
      <c r="B929" t="s">
        <v>3592</v>
      </c>
      <c r="C929" t="s">
        <v>3592</v>
      </c>
      <c r="D929" t="s">
        <v>3592</v>
      </c>
      <c r="E929">
        <v>301</v>
      </c>
      <c r="F929" t="s">
        <v>82</v>
      </c>
      <c r="G929" t="s">
        <v>3593</v>
      </c>
      <c r="H929" t="s">
        <v>47</v>
      </c>
      <c r="I929">
        <v>20.27</v>
      </c>
      <c r="J929">
        <v>1</v>
      </c>
      <c r="K929">
        <v>0.999</v>
      </c>
      <c r="L929">
        <v>6</v>
      </c>
      <c r="M929">
        <v>6</v>
      </c>
      <c r="N929">
        <v>6</v>
      </c>
      <c r="O929">
        <v>7</v>
      </c>
      <c r="P929">
        <v>7</v>
      </c>
      <c r="Q929">
        <v>7</v>
      </c>
      <c r="R929">
        <v>57518823</v>
      </c>
      <c r="W929">
        <v>57518823</v>
      </c>
      <c r="X929">
        <v>57518823</v>
      </c>
      <c r="Y929" t="s">
        <v>3594</v>
      </c>
      <c r="AB929">
        <v>2376472.5819999999</v>
      </c>
      <c r="AC929">
        <v>2659265.2344</v>
      </c>
      <c r="AD929">
        <v>3017308.0312000001</v>
      </c>
      <c r="AE929">
        <v>4513271.2577999998</v>
      </c>
      <c r="AF929">
        <v>2025289.4375</v>
      </c>
      <c r="AG929">
        <v>2703479.8086000001</v>
      </c>
      <c r="AH929">
        <v>2318451.6601999998</v>
      </c>
      <c r="AI929">
        <v>3054599.6797000002</v>
      </c>
      <c r="AJ929">
        <v>3384433.0625</v>
      </c>
      <c r="AK929">
        <v>2100598.4375</v>
      </c>
      <c r="AL929">
        <v>2065899.9491999999</v>
      </c>
    </row>
    <row r="930" spans="1:38" x14ac:dyDescent="0.35">
      <c r="A930" t="s">
        <v>3595</v>
      </c>
      <c r="B930" t="s">
        <v>3596</v>
      </c>
      <c r="C930" t="s">
        <v>3596</v>
      </c>
      <c r="D930" t="s">
        <v>3596</v>
      </c>
      <c r="E930">
        <v>152</v>
      </c>
      <c r="F930" t="s">
        <v>82</v>
      </c>
      <c r="G930" t="s">
        <v>3597</v>
      </c>
      <c r="H930" t="s">
        <v>47</v>
      </c>
      <c r="I930">
        <v>53.29</v>
      </c>
      <c r="J930">
        <v>1</v>
      </c>
      <c r="K930">
        <v>0.999</v>
      </c>
      <c r="L930">
        <v>8</v>
      </c>
      <c r="M930">
        <v>6</v>
      </c>
      <c r="N930">
        <v>6</v>
      </c>
      <c r="O930">
        <v>24</v>
      </c>
      <c r="P930">
        <v>14</v>
      </c>
      <c r="Q930">
        <v>14</v>
      </c>
      <c r="R930">
        <v>70205922</v>
      </c>
      <c r="W930">
        <v>70205922</v>
      </c>
      <c r="X930">
        <v>70205922</v>
      </c>
      <c r="Y930" t="s">
        <v>3598</v>
      </c>
      <c r="AB930">
        <v>1862677.9169999999</v>
      </c>
      <c r="AC930">
        <v>2052623.9565000001</v>
      </c>
      <c r="AD930">
        <v>2297619.8651999999</v>
      </c>
      <c r="AE930">
        <v>3395057.2187999999</v>
      </c>
      <c r="AF930">
        <v>1335517.9580000001</v>
      </c>
      <c r="AG930">
        <v>2297552.0556999999</v>
      </c>
      <c r="AH930">
        <v>1902753.2080000001</v>
      </c>
      <c r="AI930">
        <v>2304405.4188999999</v>
      </c>
      <c r="AJ930">
        <v>2753903.5419999999</v>
      </c>
      <c r="AK930">
        <v>1892524.415</v>
      </c>
      <c r="AL930">
        <v>1862157.2871000001</v>
      </c>
    </row>
    <row r="931" spans="1:38" x14ac:dyDescent="0.35">
      <c r="A931" t="s">
        <v>3599</v>
      </c>
      <c r="B931" t="s">
        <v>3600</v>
      </c>
      <c r="C931" t="s">
        <v>3600</v>
      </c>
      <c r="D931" t="s">
        <v>3600</v>
      </c>
      <c r="E931">
        <v>280</v>
      </c>
      <c r="F931" t="s">
        <v>82</v>
      </c>
      <c r="G931" t="s">
        <v>3601</v>
      </c>
      <c r="H931" t="s">
        <v>47</v>
      </c>
      <c r="I931">
        <v>34.64</v>
      </c>
      <c r="J931">
        <v>1</v>
      </c>
      <c r="K931">
        <v>0.999</v>
      </c>
      <c r="L931">
        <v>10</v>
      </c>
      <c r="M931">
        <v>10</v>
      </c>
      <c r="N931">
        <v>10</v>
      </c>
      <c r="O931">
        <v>24</v>
      </c>
      <c r="P931">
        <v>24</v>
      </c>
      <c r="Q931">
        <v>24</v>
      </c>
      <c r="R931">
        <v>271617864</v>
      </c>
      <c r="W931">
        <v>271617864</v>
      </c>
      <c r="X931">
        <v>271617864</v>
      </c>
      <c r="Y931" t="s">
        <v>3602</v>
      </c>
      <c r="AB931">
        <v>8655520.8993999995</v>
      </c>
      <c r="AC931">
        <v>10375478.4287</v>
      </c>
      <c r="AD931">
        <v>11223749.952099999</v>
      </c>
      <c r="AE931">
        <v>16060823.0625</v>
      </c>
      <c r="AF931">
        <v>6393013.2167999996</v>
      </c>
      <c r="AG931">
        <v>10587020.9629</v>
      </c>
      <c r="AH931">
        <v>8778607.0029000007</v>
      </c>
      <c r="AI931">
        <v>10509384.627900001</v>
      </c>
      <c r="AJ931">
        <v>12672970.6777</v>
      </c>
      <c r="AK931">
        <v>7845085.4648000002</v>
      </c>
      <c r="AL931">
        <v>9743388.9179999996</v>
      </c>
    </row>
    <row r="932" spans="1:38" x14ac:dyDescent="0.35">
      <c r="A932" t="s">
        <v>3603</v>
      </c>
      <c r="B932" t="s">
        <v>3604</v>
      </c>
      <c r="C932" t="s">
        <v>3604</v>
      </c>
      <c r="D932" t="s">
        <v>3604</v>
      </c>
      <c r="E932">
        <v>225</v>
      </c>
      <c r="F932" t="s">
        <v>82</v>
      </c>
      <c r="G932" t="s">
        <v>3605</v>
      </c>
      <c r="H932" t="s">
        <v>47</v>
      </c>
      <c r="I932">
        <v>8</v>
      </c>
      <c r="J932">
        <v>1</v>
      </c>
      <c r="K932">
        <v>0.999</v>
      </c>
      <c r="L932">
        <v>2</v>
      </c>
      <c r="M932">
        <v>1</v>
      </c>
      <c r="N932">
        <v>2</v>
      </c>
      <c r="O932">
        <v>5</v>
      </c>
      <c r="P932">
        <v>3</v>
      </c>
      <c r="Q932">
        <v>5</v>
      </c>
      <c r="R932">
        <v>24248486</v>
      </c>
      <c r="W932">
        <v>19463065</v>
      </c>
      <c r="X932">
        <v>24248486</v>
      </c>
      <c r="Y932" t="s">
        <v>1417</v>
      </c>
      <c r="AB932">
        <v>549950.66209999996</v>
      </c>
      <c r="AC932">
        <v>194367.2812</v>
      </c>
      <c r="AD932">
        <v>635156.44920000003</v>
      </c>
      <c r="AE932">
        <v>991065.86329999997</v>
      </c>
      <c r="AF932">
        <v>537766.10549999995</v>
      </c>
      <c r="AG932">
        <v>392978.35350000003</v>
      </c>
      <c r="AH932">
        <v>236596.41159999999</v>
      </c>
      <c r="AI932">
        <v>382797.96580000001</v>
      </c>
      <c r="AJ932">
        <v>363565.77730000002</v>
      </c>
      <c r="AK932">
        <v>221855.97949999999</v>
      </c>
      <c r="AL932">
        <v>348584.6201</v>
      </c>
    </row>
    <row r="933" spans="1:38" x14ac:dyDescent="0.35">
      <c r="A933" t="s">
        <v>3606</v>
      </c>
      <c r="B933" t="s">
        <v>3607</v>
      </c>
      <c r="C933" t="s">
        <v>3607</v>
      </c>
      <c r="D933" t="s">
        <v>3607</v>
      </c>
      <c r="E933">
        <v>236</v>
      </c>
      <c r="F933" t="s">
        <v>82</v>
      </c>
      <c r="G933" t="s">
        <v>3608</v>
      </c>
      <c r="H933" t="s">
        <v>47</v>
      </c>
      <c r="I933">
        <v>25.42</v>
      </c>
      <c r="J933">
        <v>1</v>
      </c>
      <c r="K933">
        <v>0.999</v>
      </c>
      <c r="L933">
        <v>4</v>
      </c>
      <c r="M933">
        <v>4</v>
      </c>
      <c r="N933">
        <v>4</v>
      </c>
      <c r="O933">
        <v>10</v>
      </c>
      <c r="P933">
        <v>10</v>
      </c>
      <c r="Q933">
        <v>10</v>
      </c>
      <c r="R933">
        <v>87955646</v>
      </c>
      <c r="W933">
        <v>87955646</v>
      </c>
      <c r="X933">
        <v>87955646</v>
      </c>
      <c r="Y933" t="s">
        <v>3609</v>
      </c>
      <c r="AB933">
        <v>1606130.2607</v>
      </c>
      <c r="AC933">
        <v>1435049.9531</v>
      </c>
      <c r="AD933">
        <v>2075136.4765999999</v>
      </c>
      <c r="AE933">
        <v>2876961.5233999998</v>
      </c>
      <c r="AF933">
        <v>1150592.9453</v>
      </c>
      <c r="AG933">
        <v>1773014.2930000001</v>
      </c>
      <c r="AH933">
        <v>1238580.4697</v>
      </c>
      <c r="AI933">
        <v>2034113.3008000001</v>
      </c>
      <c r="AJ933">
        <v>1925960.3262</v>
      </c>
      <c r="AK933">
        <v>1227472.9883000001</v>
      </c>
      <c r="AL933">
        <v>1577948.9950999999</v>
      </c>
    </row>
    <row r="934" spans="1:38" x14ac:dyDescent="0.35">
      <c r="A934" t="s">
        <v>3610</v>
      </c>
      <c r="B934" t="s">
        <v>3611</v>
      </c>
      <c r="C934" t="s">
        <v>3611</v>
      </c>
      <c r="D934" t="s">
        <v>3611</v>
      </c>
      <c r="E934">
        <v>511</v>
      </c>
      <c r="F934" t="s">
        <v>82</v>
      </c>
      <c r="G934" t="s">
        <v>3612</v>
      </c>
      <c r="H934" t="s">
        <v>47</v>
      </c>
      <c r="I934">
        <v>42.27</v>
      </c>
      <c r="J934">
        <v>1</v>
      </c>
      <c r="K934">
        <v>0.999</v>
      </c>
      <c r="L934">
        <v>19</v>
      </c>
      <c r="M934">
        <v>14</v>
      </c>
      <c r="N934">
        <v>19</v>
      </c>
      <c r="O934">
        <v>41</v>
      </c>
      <c r="P934">
        <v>31</v>
      </c>
      <c r="Q934">
        <v>41</v>
      </c>
      <c r="R934">
        <v>245302348</v>
      </c>
      <c r="W934">
        <v>171996048</v>
      </c>
      <c r="X934">
        <v>245302348</v>
      </c>
      <c r="Y934" t="s">
        <v>3613</v>
      </c>
      <c r="AB934">
        <v>11052136.7305</v>
      </c>
      <c r="AC934">
        <v>3457186.625</v>
      </c>
      <c r="AD934">
        <v>12765060.959000001</v>
      </c>
      <c r="AE934">
        <v>17983182.261700001</v>
      </c>
      <c r="AF934">
        <v>10051187.158199999</v>
      </c>
      <c r="AG934">
        <v>5359447.8770000003</v>
      </c>
      <c r="AH934">
        <v>3272878.1132999999</v>
      </c>
      <c r="AI934">
        <v>6997461.0839999998</v>
      </c>
      <c r="AJ934">
        <v>5961519.3984000003</v>
      </c>
      <c r="AK934">
        <v>3001567.6436000001</v>
      </c>
      <c r="AL934">
        <v>5654171.0273000002</v>
      </c>
    </row>
    <row r="935" spans="1:38" x14ac:dyDescent="0.35">
      <c r="A935" t="s">
        <v>3614</v>
      </c>
      <c r="B935" t="s">
        <v>3615</v>
      </c>
      <c r="C935" t="s">
        <v>3615</v>
      </c>
      <c r="D935" t="s">
        <v>3615</v>
      </c>
      <c r="E935">
        <v>1247</v>
      </c>
      <c r="F935" t="s">
        <v>82</v>
      </c>
      <c r="G935" t="s">
        <v>3616</v>
      </c>
      <c r="H935" t="s">
        <v>47</v>
      </c>
      <c r="I935">
        <v>40.58</v>
      </c>
      <c r="J935">
        <v>1</v>
      </c>
      <c r="K935">
        <v>0.999</v>
      </c>
      <c r="L935">
        <v>46</v>
      </c>
      <c r="M935">
        <v>35</v>
      </c>
      <c r="N935">
        <v>46</v>
      </c>
      <c r="O935">
        <v>111</v>
      </c>
      <c r="P935">
        <v>85</v>
      </c>
      <c r="Q935">
        <v>111</v>
      </c>
      <c r="R935">
        <v>246924048</v>
      </c>
      <c r="W935">
        <v>162514480</v>
      </c>
      <c r="X935">
        <v>246924048</v>
      </c>
      <c r="Y935" t="s">
        <v>3617</v>
      </c>
      <c r="AB935">
        <v>33483726.1602</v>
      </c>
      <c r="AC935">
        <v>11066522.055199999</v>
      </c>
      <c r="AD935">
        <v>49301677.974600002</v>
      </c>
      <c r="AE935">
        <v>53933199.541000001</v>
      </c>
      <c r="AF935">
        <v>27153003.539099999</v>
      </c>
      <c r="AG935">
        <v>15280516.888699999</v>
      </c>
      <c r="AH935">
        <v>9047334.6641000006</v>
      </c>
      <c r="AI935">
        <v>22355463.7764</v>
      </c>
      <c r="AJ935">
        <v>17565372.4219</v>
      </c>
      <c r="AK935">
        <v>8272331.6199000003</v>
      </c>
      <c r="AL935">
        <v>15963944.9312</v>
      </c>
    </row>
    <row r="936" spans="1:38" x14ac:dyDescent="0.35">
      <c r="A936" t="s">
        <v>3618</v>
      </c>
      <c r="B936" t="s">
        <v>3619</v>
      </c>
      <c r="C936" t="s">
        <v>3619</v>
      </c>
      <c r="D936" t="s">
        <v>3619</v>
      </c>
      <c r="E936">
        <v>465</v>
      </c>
      <c r="F936" t="s">
        <v>82</v>
      </c>
      <c r="G936" t="s">
        <v>3620</v>
      </c>
      <c r="H936" t="s">
        <v>47</v>
      </c>
      <c r="I936">
        <v>10.11</v>
      </c>
      <c r="J936">
        <v>1</v>
      </c>
      <c r="K936">
        <v>0.999</v>
      </c>
      <c r="L936">
        <v>4</v>
      </c>
      <c r="M936">
        <v>4</v>
      </c>
      <c r="N936">
        <v>4</v>
      </c>
      <c r="O936">
        <v>5</v>
      </c>
      <c r="P936">
        <v>5</v>
      </c>
      <c r="Q936">
        <v>5</v>
      </c>
      <c r="R936">
        <v>56920942</v>
      </c>
      <c r="W936">
        <v>56920942</v>
      </c>
      <c r="X936">
        <v>56920942</v>
      </c>
      <c r="Y936" t="s">
        <v>3621</v>
      </c>
      <c r="AB936">
        <v>4870766.3359000003</v>
      </c>
      <c r="AC936">
        <v>3654499.5137</v>
      </c>
      <c r="AD936">
        <v>7201733.4530999996</v>
      </c>
      <c r="AE936">
        <v>7170086.3280999996</v>
      </c>
      <c r="AF936">
        <v>3073313.4062000001</v>
      </c>
      <c r="AG936">
        <v>4190334.375</v>
      </c>
      <c r="AH936">
        <v>2511302.2422000002</v>
      </c>
      <c r="AI936">
        <v>4290375.5155999996</v>
      </c>
      <c r="AJ936">
        <v>4646052.3241999997</v>
      </c>
      <c r="AK936">
        <v>2390963.0449000001</v>
      </c>
      <c r="AL936">
        <v>1974066.7227</v>
      </c>
    </row>
    <row r="937" spans="1:38" x14ac:dyDescent="0.35">
      <c r="A937" t="s">
        <v>3622</v>
      </c>
      <c r="B937" t="s">
        <v>3623</v>
      </c>
      <c r="C937" t="s">
        <v>3623</v>
      </c>
      <c r="D937" t="s">
        <v>3623</v>
      </c>
      <c r="E937">
        <v>216</v>
      </c>
      <c r="F937" t="s">
        <v>82</v>
      </c>
      <c r="G937" t="s">
        <v>3624</v>
      </c>
      <c r="H937" t="s">
        <v>47</v>
      </c>
      <c r="I937">
        <v>31.48</v>
      </c>
      <c r="J937">
        <v>1</v>
      </c>
      <c r="K937">
        <v>0.999</v>
      </c>
      <c r="L937">
        <v>7</v>
      </c>
      <c r="M937">
        <v>7</v>
      </c>
      <c r="N937">
        <v>7</v>
      </c>
      <c r="O937">
        <v>16</v>
      </c>
      <c r="P937">
        <v>16</v>
      </c>
      <c r="Q937">
        <v>16</v>
      </c>
      <c r="R937">
        <v>66446539</v>
      </c>
      <c r="W937">
        <v>66446539</v>
      </c>
      <c r="X937">
        <v>66446539</v>
      </c>
      <c r="Y937" t="s">
        <v>3625</v>
      </c>
      <c r="AB937">
        <v>3571855.1094</v>
      </c>
      <c r="AC937">
        <v>3434668.3690999998</v>
      </c>
      <c r="AD937">
        <v>4290317.4726999998</v>
      </c>
      <c r="AE937">
        <v>7196620.7461000001</v>
      </c>
      <c r="AF937">
        <v>3551562.5742000001</v>
      </c>
      <c r="AG937">
        <v>4366442.3984000003</v>
      </c>
      <c r="AH937">
        <v>3288698.3651999999</v>
      </c>
      <c r="AI937">
        <v>4540031.7773000002</v>
      </c>
      <c r="AJ937">
        <v>4811510.6991999997</v>
      </c>
      <c r="AK937">
        <v>3194964.1190999998</v>
      </c>
      <c r="AL937">
        <v>4075780.2949000001</v>
      </c>
    </row>
    <row r="938" spans="1:38" x14ac:dyDescent="0.35">
      <c r="A938" t="s">
        <v>3626</v>
      </c>
      <c r="B938" t="s">
        <v>3627</v>
      </c>
      <c r="C938" t="s">
        <v>3627</v>
      </c>
      <c r="D938" t="s">
        <v>3627</v>
      </c>
      <c r="E938">
        <v>76</v>
      </c>
      <c r="F938" t="s">
        <v>82</v>
      </c>
      <c r="G938" t="s">
        <v>3628</v>
      </c>
      <c r="H938" t="s">
        <v>47</v>
      </c>
      <c r="I938">
        <v>15.79</v>
      </c>
      <c r="J938">
        <v>1</v>
      </c>
      <c r="K938">
        <v>0.999</v>
      </c>
      <c r="L938">
        <v>1</v>
      </c>
      <c r="M938">
        <v>1</v>
      </c>
      <c r="N938">
        <v>1</v>
      </c>
      <c r="O938">
        <v>3</v>
      </c>
      <c r="P938">
        <v>3</v>
      </c>
      <c r="Q938">
        <v>3</v>
      </c>
      <c r="R938">
        <v>4260008</v>
      </c>
      <c r="W938">
        <v>4260008</v>
      </c>
      <c r="X938">
        <v>4260008</v>
      </c>
      <c r="Y938" t="s">
        <v>925</v>
      </c>
      <c r="AB938">
        <v>263338.96090000001</v>
      </c>
      <c r="AC938">
        <v>279350.33590000001</v>
      </c>
      <c r="AD938">
        <v>318898.04690000002</v>
      </c>
      <c r="AE938">
        <v>473930.19530000002</v>
      </c>
      <c r="AF938">
        <v>247367.25</v>
      </c>
      <c r="AG938">
        <v>314775.125</v>
      </c>
      <c r="AH938">
        <v>258402.77340000001</v>
      </c>
      <c r="AI938">
        <v>458429.14059999998</v>
      </c>
      <c r="AJ938">
        <v>423426.48440000002</v>
      </c>
      <c r="AK938">
        <v>289025.79690000002</v>
      </c>
      <c r="AL938">
        <v>653024.45310000004</v>
      </c>
    </row>
    <row r="939" spans="1:38" x14ac:dyDescent="0.35">
      <c r="A939" t="s">
        <v>3629</v>
      </c>
      <c r="B939" t="s">
        <v>3630</v>
      </c>
      <c r="C939" t="s">
        <v>3630</v>
      </c>
      <c r="D939" t="s">
        <v>3630</v>
      </c>
      <c r="E939">
        <v>366</v>
      </c>
      <c r="F939" t="s">
        <v>82</v>
      </c>
      <c r="G939" t="s">
        <v>3631</v>
      </c>
      <c r="H939" t="s">
        <v>47</v>
      </c>
      <c r="I939">
        <v>6.83</v>
      </c>
      <c r="J939">
        <v>1</v>
      </c>
      <c r="K939">
        <v>0.999</v>
      </c>
      <c r="L939">
        <v>3</v>
      </c>
      <c r="M939">
        <v>3</v>
      </c>
      <c r="N939">
        <v>3</v>
      </c>
      <c r="O939">
        <v>7</v>
      </c>
      <c r="P939">
        <v>7</v>
      </c>
      <c r="Q939">
        <v>7</v>
      </c>
      <c r="R939">
        <v>14366351</v>
      </c>
      <c r="W939">
        <v>14366351</v>
      </c>
      <c r="X939">
        <v>14366351</v>
      </c>
      <c r="Y939" t="s">
        <v>3632</v>
      </c>
      <c r="AB939">
        <v>239489.3867</v>
      </c>
      <c r="AC939">
        <v>451083.29690000002</v>
      </c>
      <c r="AD939">
        <v>455608.91409999999</v>
      </c>
      <c r="AE939">
        <v>598239.37109999999</v>
      </c>
      <c r="AF939">
        <v>232679.4062</v>
      </c>
      <c r="AG939">
        <v>337106.52929999999</v>
      </c>
      <c r="AH939">
        <v>331364.02149999997</v>
      </c>
      <c r="AI939">
        <v>399130.02340000001</v>
      </c>
      <c r="AJ939">
        <v>440516.09570000001</v>
      </c>
      <c r="AK939">
        <v>267116.47460000002</v>
      </c>
      <c r="AL939">
        <v>176499.01949999999</v>
      </c>
    </row>
    <row r="940" spans="1:38" x14ac:dyDescent="0.35">
      <c r="A940" t="s">
        <v>3633</v>
      </c>
      <c r="B940" t="s">
        <v>3634</v>
      </c>
      <c r="C940" t="s">
        <v>3634</v>
      </c>
      <c r="D940" t="s">
        <v>3634</v>
      </c>
      <c r="E940">
        <v>284</v>
      </c>
      <c r="F940" t="s">
        <v>82</v>
      </c>
      <c r="G940" t="s">
        <v>3635</v>
      </c>
      <c r="H940" t="s">
        <v>47</v>
      </c>
      <c r="I940">
        <v>52.82</v>
      </c>
      <c r="J940">
        <v>1</v>
      </c>
      <c r="K940">
        <v>0.999</v>
      </c>
      <c r="L940">
        <v>16</v>
      </c>
      <c r="M940">
        <v>16</v>
      </c>
      <c r="N940">
        <v>16</v>
      </c>
      <c r="O940">
        <v>87</v>
      </c>
      <c r="P940">
        <v>87</v>
      </c>
      <c r="Q940">
        <v>87</v>
      </c>
      <c r="R940">
        <v>1111480288</v>
      </c>
      <c r="W940">
        <v>1111480288</v>
      </c>
      <c r="X940">
        <v>1111480288</v>
      </c>
      <c r="Y940" t="s">
        <v>3636</v>
      </c>
      <c r="AB940">
        <v>31910609.281199999</v>
      </c>
      <c r="AC940">
        <v>35880014.9111</v>
      </c>
      <c r="AD940">
        <v>40201262.875</v>
      </c>
      <c r="AE940">
        <v>68714749.179700002</v>
      </c>
      <c r="AF940">
        <v>34628938.643600002</v>
      </c>
      <c r="AG940">
        <v>37840362.506800003</v>
      </c>
      <c r="AH940">
        <v>32248835.871100001</v>
      </c>
      <c r="AI940">
        <v>40686478.974600002</v>
      </c>
      <c r="AJ940">
        <v>47274092.3477</v>
      </c>
      <c r="AK940">
        <v>28893421.7344</v>
      </c>
      <c r="AL940">
        <v>41202501.460000001</v>
      </c>
    </row>
    <row r="941" spans="1:38" x14ac:dyDescent="0.35">
      <c r="A941" t="s">
        <v>3637</v>
      </c>
      <c r="B941" t="s">
        <v>3638</v>
      </c>
      <c r="C941" t="s">
        <v>3638</v>
      </c>
      <c r="D941" t="s">
        <v>3638</v>
      </c>
      <c r="E941">
        <v>269</v>
      </c>
      <c r="F941" t="s">
        <v>82</v>
      </c>
      <c r="G941" t="s">
        <v>3639</v>
      </c>
      <c r="H941" t="s">
        <v>47</v>
      </c>
      <c r="I941">
        <v>15.61</v>
      </c>
      <c r="J941">
        <v>1</v>
      </c>
      <c r="K941">
        <v>0.999</v>
      </c>
      <c r="L941">
        <v>4</v>
      </c>
      <c r="M941">
        <v>4</v>
      </c>
      <c r="N941">
        <v>4</v>
      </c>
      <c r="O941">
        <v>7</v>
      </c>
      <c r="P941">
        <v>7</v>
      </c>
      <c r="Q941">
        <v>7</v>
      </c>
      <c r="R941">
        <v>60771760</v>
      </c>
      <c r="W941">
        <v>60771760</v>
      </c>
      <c r="X941">
        <v>60771760</v>
      </c>
      <c r="Y941" t="s">
        <v>3640</v>
      </c>
      <c r="AB941">
        <v>1340912.4180000001</v>
      </c>
      <c r="AC941">
        <v>1701458.9258000001</v>
      </c>
      <c r="AD941">
        <v>1746813.9102</v>
      </c>
      <c r="AE941">
        <v>2072370.5430000001</v>
      </c>
      <c r="AF941">
        <v>511966.14750000002</v>
      </c>
      <c r="AG941">
        <v>1783249.625</v>
      </c>
      <c r="AH941">
        <v>1454048.0194999999</v>
      </c>
      <c r="AI941">
        <v>1175169.125</v>
      </c>
      <c r="AJ941">
        <v>2179116.5194999999</v>
      </c>
      <c r="AK941">
        <v>1283041.6094</v>
      </c>
      <c r="AL941">
        <v>641117.57129999995</v>
      </c>
    </row>
    <row r="942" spans="1:38" x14ac:dyDescent="0.35">
      <c r="A942" t="s">
        <v>3641</v>
      </c>
      <c r="B942" t="s">
        <v>3642</v>
      </c>
      <c r="C942" t="s">
        <v>3642</v>
      </c>
      <c r="D942" t="s">
        <v>3642</v>
      </c>
      <c r="E942">
        <v>277</v>
      </c>
      <c r="F942" t="s">
        <v>82</v>
      </c>
      <c r="G942" t="s">
        <v>3643</v>
      </c>
      <c r="H942" t="s">
        <v>47</v>
      </c>
      <c r="I942">
        <v>6.5</v>
      </c>
      <c r="J942">
        <v>1</v>
      </c>
      <c r="K942">
        <v>0.999</v>
      </c>
      <c r="L942">
        <v>2</v>
      </c>
      <c r="M942">
        <v>2</v>
      </c>
      <c r="N942">
        <v>2</v>
      </c>
      <c r="O942">
        <v>3</v>
      </c>
      <c r="P942">
        <v>3</v>
      </c>
      <c r="Q942">
        <v>3</v>
      </c>
      <c r="R942">
        <v>8251365</v>
      </c>
      <c r="W942">
        <v>8251365</v>
      </c>
      <c r="X942">
        <v>8251365</v>
      </c>
      <c r="Y942" t="s">
        <v>3644</v>
      </c>
      <c r="AB942">
        <v>221818.3867</v>
      </c>
      <c r="AC942">
        <v>259484.83199999999</v>
      </c>
      <c r="AD942">
        <v>272311.78519999998</v>
      </c>
      <c r="AE942">
        <v>371954.08199999999</v>
      </c>
      <c r="AF942">
        <v>155957.13870000001</v>
      </c>
      <c r="AG942">
        <v>252290.6875</v>
      </c>
      <c r="AH942">
        <v>209142.1562</v>
      </c>
      <c r="AI942">
        <v>246232.5312</v>
      </c>
      <c r="AJ942">
        <v>340915.01949999999</v>
      </c>
      <c r="AK942">
        <v>210540.6992</v>
      </c>
      <c r="AL942">
        <v>175843.48050000001</v>
      </c>
    </row>
    <row r="943" spans="1:38" x14ac:dyDescent="0.35">
      <c r="A943" t="s">
        <v>3645</v>
      </c>
      <c r="B943" t="s">
        <v>3646</v>
      </c>
      <c r="C943" t="s">
        <v>3646</v>
      </c>
      <c r="D943" t="s">
        <v>3646</v>
      </c>
      <c r="E943">
        <v>360</v>
      </c>
      <c r="F943" t="s">
        <v>82</v>
      </c>
      <c r="G943" t="s">
        <v>3647</v>
      </c>
      <c r="H943" t="s">
        <v>47</v>
      </c>
      <c r="I943">
        <v>34.72</v>
      </c>
      <c r="J943">
        <v>1</v>
      </c>
      <c r="K943">
        <v>0.999</v>
      </c>
      <c r="L943">
        <v>13</v>
      </c>
      <c r="M943">
        <v>13</v>
      </c>
      <c r="N943">
        <v>13</v>
      </c>
      <c r="O943">
        <v>40</v>
      </c>
      <c r="P943">
        <v>40</v>
      </c>
      <c r="Q943">
        <v>40</v>
      </c>
      <c r="R943">
        <v>376836572</v>
      </c>
      <c r="W943">
        <v>376836572</v>
      </c>
      <c r="X943">
        <v>376836572</v>
      </c>
      <c r="Y943" t="s">
        <v>3648</v>
      </c>
      <c r="AB943">
        <v>7681193.9667999996</v>
      </c>
      <c r="AC943">
        <v>8877721.6348000001</v>
      </c>
      <c r="AD943">
        <v>9450770.8398000002</v>
      </c>
      <c r="AE943">
        <v>15049408.521500001</v>
      </c>
      <c r="AF943">
        <v>6657509.0684000002</v>
      </c>
      <c r="AG943">
        <v>9841272.4550999999</v>
      </c>
      <c r="AH943">
        <v>8455740.5020000003</v>
      </c>
      <c r="AI943">
        <v>12761495.8906</v>
      </c>
      <c r="AJ943">
        <v>12135628.957</v>
      </c>
      <c r="AK943">
        <v>7759766.9003999997</v>
      </c>
      <c r="AL943">
        <v>10796560.502</v>
      </c>
    </row>
    <row r="944" spans="1:38" x14ac:dyDescent="0.35">
      <c r="A944" t="s">
        <v>3649</v>
      </c>
      <c r="B944" t="s">
        <v>3650</v>
      </c>
      <c r="C944" t="s">
        <v>3650</v>
      </c>
      <c r="D944" t="s">
        <v>3650</v>
      </c>
      <c r="E944">
        <v>418</v>
      </c>
      <c r="F944" t="s">
        <v>82</v>
      </c>
      <c r="G944" t="s">
        <v>3651</v>
      </c>
      <c r="H944" t="s">
        <v>47</v>
      </c>
      <c r="I944">
        <v>16.510000000000002</v>
      </c>
      <c r="J944">
        <v>1</v>
      </c>
      <c r="K944">
        <v>0.999</v>
      </c>
      <c r="L944">
        <v>7</v>
      </c>
      <c r="M944">
        <v>7</v>
      </c>
      <c r="N944">
        <v>7</v>
      </c>
      <c r="O944">
        <v>11</v>
      </c>
      <c r="P944">
        <v>11</v>
      </c>
      <c r="Q944">
        <v>11</v>
      </c>
      <c r="R944">
        <v>40337356</v>
      </c>
      <c r="W944">
        <v>40337356</v>
      </c>
      <c r="X944">
        <v>40337356</v>
      </c>
      <c r="Y944" t="s">
        <v>3652</v>
      </c>
      <c r="AB944">
        <v>1201405.1484000001</v>
      </c>
      <c r="AC944">
        <v>1702517.5663999999</v>
      </c>
      <c r="AD944">
        <v>1814058.1875</v>
      </c>
      <c r="AE944">
        <v>2225639.8398000002</v>
      </c>
      <c r="AF944">
        <v>893815.46479999996</v>
      </c>
      <c r="AG944">
        <v>1665202.8477</v>
      </c>
      <c r="AH944">
        <v>1377935.5526999999</v>
      </c>
      <c r="AI944">
        <v>1635097.7227</v>
      </c>
      <c r="AJ944">
        <v>1900838.6503999999</v>
      </c>
      <c r="AK944">
        <v>1280675.6074000001</v>
      </c>
      <c r="AL944">
        <v>891223.40229999996</v>
      </c>
    </row>
    <row r="945" spans="1:38" x14ac:dyDescent="0.35">
      <c r="A945" t="s">
        <v>3653</v>
      </c>
      <c r="B945" t="s">
        <v>3654</v>
      </c>
      <c r="C945" t="s">
        <v>3654</v>
      </c>
      <c r="D945" t="s">
        <v>3654</v>
      </c>
      <c r="E945">
        <v>207</v>
      </c>
      <c r="F945" t="s">
        <v>82</v>
      </c>
      <c r="G945" t="s">
        <v>3655</v>
      </c>
      <c r="H945" t="s">
        <v>47</v>
      </c>
      <c r="I945">
        <v>43</v>
      </c>
      <c r="J945">
        <v>1</v>
      </c>
      <c r="K945">
        <v>0.999</v>
      </c>
      <c r="L945">
        <v>9</v>
      </c>
      <c r="M945">
        <v>9</v>
      </c>
      <c r="N945">
        <v>9</v>
      </c>
      <c r="O945">
        <v>40</v>
      </c>
      <c r="P945">
        <v>40</v>
      </c>
      <c r="Q945">
        <v>40</v>
      </c>
      <c r="R945">
        <v>128003800</v>
      </c>
      <c r="W945">
        <v>128003800</v>
      </c>
      <c r="X945">
        <v>128003800</v>
      </c>
      <c r="Y945" t="s">
        <v>3656</v>
      </c>
      <c r="AB945">
        <v>6374591.8174000001</v>
      </c>
      <c r="AC945">
        <v>6446340.2167999996</v>
      </c>
      <c r="AD945">
        <v>7595121.7050999999</v>
      </c>
      <c r="AE945">
        <v>11738311.3926</v>
      </c>
      <c r="AF945">
        <v>5607438.6640999997</v>
      </c>
      <c r="AG945">
        <v>7684681.1015999997</v>
      </c>
      <c r="AH945">
        <v>6374619.0692999996</v>
      </c>
      <c r="AI945">
        <v>10495782.422900001</v>
      </c>
      <c r="AJ945">
        <v>8939516.9442999996</v>
      </c>
      <c r="AK945">
        <v>5993421.8026999999</v>
      </c>
      <c r="AL945">
        <v>8334686.7236000001</v>
      </c>
    </row>
    <row r="946" spans="1:38" x14ac:dyDescent="0.35">
      <c r="A946" t="s">
        <v>3657</v>
      </c>
      <c r="B946" t="s">
        <v>3658</v>
      </c>
      <c r="C946" t="s">
        <v>3658</v>
      </c>
      <c r="D946" t="s">
        <v>3658</v>
      </c>
      <c r="E946">
        <v>283</v>
      </c>
      <c r="F946" t="s">
        <v>82</v>
      </c>
      <c r="G946" t="s">
        <v>3659</v>
      </c>
      <c r="H946" t="s">
        <v>47</v>
      </c>
      <c r="I946">
        <v>15.55</v>
      </c>
      <c r="J946">
        <v>1</v>
      </c>
      <c r="K946">
        <v>0.999</v>
      </c>
      <c r="L946">
        <v>3</v>
      </c>
      <c r="M946">
        <v>3</v>
      </c>
      <c r="N946">
        <v>3</v>
      </c>
      <c r="O946">
        <v>6</v>
      </c>
      <c r="P946">
        <v>6</v>
      </c>
      <c r="Q946">
        <v>6</v>
      </c>
      <c r="R946">
        <v>11447115</v>
      </c>
      <c r="W946">
        <v>11447115</v>
      </c>
      <c r="X946">
        <v>11447115</v>
      </c>
      <c r="Y946" t="s">
        <v>3660</v>
      </c>
      <c r="AB946">
        <v>432922.38870000001</v>
      </c>
      <c r="AC946">
        <v>479284.89840000001</v>
      </c>
      <c r="AD946">
        <v>560837.02729999996</v>
      </c>
      <c r="AE946">
        <v>763493.54299999995</v>
      </c>
      <c r="AF946">
        <v>382760.15039999998</v>
      </c>
      <c r="AG946">
        <v>518511.375</v>
      </c>
      <c r="AH946">
        <v>419118.5723</v>
      </c>
      <c r="AI946">
        <v>499532.23440000002</v>
      </c>
      <c r="AJ946">
        <v>692513.89839999995</v>
      </c>
      <c r="AK946">
        <v>409074.14449999999</v>
      </c>
      <c r="AL946">
        <v>436393.44530000002</v>
      </c>
    </row>
    <row r="947" spans="1:38" x14ac:dyDescent="0.35">
      <c r="A947" t="s">
        <v>3661</v>
      </c>
      <c r="B947" t="s">
        <v>3662</v>
      </c>
      <c r="C947" t="s">
        <v>3662</v>
      </c>
      <c r="D947" t="s">
        <v>3662</v>
      </c>
      <c r="E947">
        <v>315</v>
      </c>
      <c r="F947" t="s">
        <v>82</v>
      </c>
      <c r="G947" t="s">
        <v>3663</v>
      </c>
      <c r="H947" t="s">
        <v>47</v>
      </c>
      <c r="I947">
        <v>41.59</v>
      </c>
      <c r="J947">
        <v>1</v>
      </c>
      <c r="K947">
        <v>0.999</v>
      </c>
      <c r="L947">
        <v>10</v>
      </c>
      <c r="M947">
        <v>10</v>
      </c>
      <c r="N947">
        <v>10</v>
      </c>
      <c r="O947">
        <v>99</v>
      </c>
      <c r="P947">
        <v>99</v>
      </c>
      <c r="Q947">
        <v>99</v>
      </c>
      <c r="R947">
        <v>900746768</v>
      </c>
      <c r="W947">
        <v>900746768</v>
      </c>
      <c r="X947">
        <v>900746768</v>
      </c>
      <c r="Y947" t="s">
        <v>3664</v>
      </c>
      <c r="AB947">
        <v>13200964.9727</v>
      </c>
      <c r="AC947">
        <v>19126909.279300001</v>
      </c>
      <c r="AD947">
        <v>18799903.622099999</v>
      </c>
      <c r="AE947">
        <v>26376457.1523</v>
      </c>
      <c r="AF947">
        <v>11200234.694800001</v>
      </c>
      <c r="AG947">
        <v>17969699.1611</v>
      </c>
      <c r="AH947">
        <v>15220254.5977</v>
      </c>
      <c r="AI947">
        <v>17444635.844700001</v>
      </c>
      <c r="AJ947">
        <v>23753184.2148</v>
      </c>
      <c r="AK947">
        <v>14742923.1973</v>
      </c>
      <c r="AL947">
        <v>15944205.8574</v>
      </c>
    </row>
    <row r="948" spans="1:38" x14ac:dyDescent="0.35">
      <c r="A948" t="s">
        <v>3665</v>
      </c>
      <c r="B948" t="s">
        <v>3666</v>
      </c>
      <c r="C948" t="s">
        <v>3666</v>
      </c>
      <c r="D948" t="s">
        <v>3666</v>
      </c>
      <c r="E948">
        <v>561</v>
      </c>
      <c r="F948" t="s">
        <v>82</v>
      </c>
      <c r="G948" t="s">
        <v>3667</v>
      </c>
      <c r="H948" t="s">
        <v>47</v>
      </c>
      <c r="I948">
        <v>4.63</v>
      </c>
      <c r="J948">
        <v>1</v>
      </c>
      <c r="K948">
        <v>0.999</v>
      </c>
      <c r="L948">
        <v>3</v>
      </c>
      <c r="M948">
        <v>3</v>
      </c>
      <c r="N948">
        <v>3</v>
      </c>
      <c r="O948">
        <v>3</v>
      </c>
      <c r="P948">
        <v>3</v>
      </c>
      <c r="Q948">
        <v>3</v>
      </c>
      <c r="R948">
        <v>47211445</v>
      </c>
      <c r="W948">
        <v>47211445</v>
      </c>
      <c r="X948">
        <v>47211445</v>
      </c>
      <c r="Y948" t="s">
        <v>140</v>
      </c>
      <c r="AB948">
        <v>1801446.125</v>
      </c>
      <c r="AC948">
        <v>2903318.75</v>
      </c>
      <c r="AD948">
        <v>2607048.25</v>
      </c>
      <c r="AE948">
        <v>3648192.125</v>
      </c>
      <c r="AF948">
        <v>1403940.5625</v>
      </c>
      <c r="AG948">
        <v>2239194.375</v>
      </c>
      <c r="AH948">
        <v>1992741.125</v>
      </c>
      <c r="AI948">
        <v>2527431.75</v>
      </c>
      <c r="AJ948">
        <v>2978593.25</v>
      </c>
      <c r="AK948">
        <v>1828350.6875</v>
      </c>
      <c r="AL948">
        <v>1846501.8125</v>
      </c>
    </row>
    <row r="949" spans="1:38" x14ac:dyDescent="0.35">
      <c r="A949" t="s">
        <v>3668</v>
      </c>
      <c r="B949" t="s">
        <v>3669</v>
      </c>
      <c r="C949" t="s">
        <v>3669</v>
      </c>
      <c r="D949" t="s">
        <v>3669</v>
      </c>
      <c r="E949">
        <v>202</v>
      </c>
      <c r="F949" t="s">
        <v>82</v>
      </c>
      <c r="G949" t="s">
        <v>3670</v>
      </c>
      <c r="H949" t="s">
        <v>47</v>
      </c>
      <c r="I949">
        <v>48.02</v>
      </c>
      <c r="J949">
        <v>1</v>
      </c>
      <c r="K949">
        <v>0.999</v>
      </c>
      <c r="L949">
        <v>9</v>
      </c>
      <c r="M949">
        <v>9</v>
      </c>
      <c r="N949">
        <v>9</v>
      </c>
      <c r="O949">
        <v>13</v>
      </c>
      <c r="P949">
        <v>13</v>
      </c>
      <c r="Q949">
        <v>13</v>
      </c>
      <c r="R949">
        <v>191166588</v>
      </c>
      <c r="W949">
        <v>191166588</v>
      </c>
      <c r="X949">
        <v>191166588</v>
      </c>
      <c r="Y949" t="s">
        <v>3671</v>
      </c>
      <c r="AB949">
        <v>5651514.9473000001</v>
      </c>
      <c r="AC949">
        <v>5839372.6758000003</v>
      </c>
      <c r="AD949">
        <v>6504875.2969000004</v>
      </c>
      <c r="AE949">
        <v>10027289.9219</v>
      </c>
      <c r="AF949">
        <v>4383011.1562000001</v>
      </c>
      <c r="AG949">
        <v>6821281</v>
      </c>
      <c r="AH949">
        <v>5761696.6719000004</v>
      </c>
      <c r="AI949">
        <v>6193091.4140999997</v>
      </c>
      <c r="AJ949">
        <v>7914159.0469000004</v>
      </c>
      <c r="AK949">
        <v>4965714.5741999997</v>
      </c>
      <c r="AL949">
        <v>4963920.1797000002</v>
      </c>
    </row>
    <row r="950" spans="1:38" x14ac:dyDescent="0.35">
      <c r="A950" t="s">
        <v>3672</v>
      </c>
      <c r="B950" t="s">
        <v>3673</v>
      </c>
      <c r="C950" t="s">
        <v>3673</v>
      </c>
      <c r="D950" t="s">
        <v>3673</v>
      </c>
      <c r="E950">
        <v>363</v>
      </c>
      <c r="F950" t="s">
        <v>82</v>
      </c>
      <c r="G950" t="s">
        <v>3674</v>
      </c>
      <c r="H950" t="s">
        <v>47</v>
      </c>
      <c r="I950">
        <v>36.64</v>
      </c>
      <c r="J950">
        <v>1</v>
      </c>
      <c r="K950">
        <v>0.999</v>
      </c>
      <c r="L950">
        <v>13</v>
      </c>
      <c r="M950">
        <v>13</v>
      </c>
      <c r="N950">
        <v>13</v>
      </c>
      <c r="O950">
        <v>40</v>
      </c>
      <c r="P950">
        <v>40</v>
      </c>
      <c r="Q950">
        <v>40</v>
      </c>
      <c r="R950">
        <v>1086536864</v>
      </c>
      <c r="W950">
        <v>1086536864</v>
      </c>
      <c r="X950">
        <v>1086536864</v>
      </c>
      <c r="Y950" t="s">
        <v>3675</v>
      </c>
      <c r="AB950">
        <v>35122955.0977</v>
      </c>
      <c r="AC950">
        <v>44171791.810500003</v>
      </c>
      <c r="AD950">
        <v>41775279.386699997</v>
      </c>
      <c r="AE950">
        <v>66956207.710900001</v>
      </c>
      <c r="AF950">
        <v>22538153.0977</v>
      </c>
      <c r="AG950">
        <v>42342495.162100002</v>
      </c>
      <c r="AH950">
        <v>38334981.615199998</v>
      </c>
      <c r="AI950">
        <v>40940683.552699998</v>
      </c>
      <c r="AJ950">
        <v>56050272.378899999</v>
      </c>
      <c r="AK950">
        <v>33470585.2051</v>
      </c>
      <c r="AL950">
        <v>23333554.768599998</v>
      </c>
    </row>
    <row r="951" spans="1:38" x14ac:dyDescent="0.35">
      <c r="A951" t="s">
        <v>3676</v>
      </c>
      <c r="B951" t="s">
        <v>3677</v>
      </c>
      <c r="C951" t="s">
        <v>3677</v>
      </c>
      <c r="D951" t="s">
        <v>3677</v>
      </c>
      <c r="E951">
        <v>421</v>
      </c>
      <c r="F951" t="s">
        <v>82</v>
      </c>
      <c r="G951" t="s">
        <v>3678</v>
      </c>
      <c r="H951" t="s">
        <v>47</v>
      </c>
      <c r="I951">
        <v>5.46</v>
      </c>
      <c r="J951">
        <v>1</v>
      </c>
      <c r="K951">
        <v>0.999</v>
      </c>
      <c r="L951">
        <v>3</v>
      </c>
      <c r="M951">
        <v>3</v>
      </c>
      <c r="N951">
        <v>3</v>
      </c>
      <c r="O951">
        <v>4</v>
      </c>
      <c r="P951">
        <v>4</v>
      </c>
      <c r="Q951">
        <v>4</v>
      </c>
      <c r="R951">
        <v>23062311</v>
      </c>
      <c r="W951">
        <v>23062311</v>
      </c>
      <c r="X951">
        <v>23062311</v>
      </c>
      <c r="Y951" t="s">
        <v>1385</v>
      </c>
      <c r="AB951">
        <v>394635.60550000001</v>
      </c>
      <c r="AC951">
        <v>490998.35940000002</v>
      </c>
      <c r="AD951">
        <v>493968.625</v>
      </c>
      <c r="AE951">
        <v>757049.82810000004</v>
      </c>
      <c r="AF951">
        <v>426106.26169999997</v>
      </c>
      <c r="AG951">
        <v>458402.51559999998</v>
      </c>
      <c r="AH951">
        <v>391538.13669999997</v>
      </c>
      <c r="AI951">
        <v>513893.19530000002</v>
      </c>
      <c r="AJ951">
        <v>548218.05469999998</v>
      </c>
      <c r="AK951">
        <v>401794.73830000003</v>
      </c>
      <c r="AL951">
        <v>567308.52339999995</v>
      </c>
    </row>
    <row r="952" spans="1:38" x14ac:dyDescent="0.35">
      <c r="A952" t="s">
        <v>3679</v>
      </c>
      <c r="B952" t="s">
        <v>3680</v>
      </c>
      <c r="C952" t="s">
        <v>3680</v>
      </c>
      <c r="D952" t="s">
        <v>3680</v>
      </c>
      <c r="E952">
        <v>424</v>
      </c>
      <c r="F952" t="s">
        <v>82</v>
      </c>
      <c r="G952" t="s">
        <v>3681</v>
      </c>
      <c r="H952" t="s">
        <v>47</v>
      </c>
      <c r="I952">
        <v>45.75</v>
      </c>
      <c r="J952">
        <v>1</v>
      </c>
      <c r="K952">
        <v>0.999</v>
      </c>
      <c r="L952">
        <v>16</v>
      </c>
      <c r="M952">
        <v>16</v>
      </c>
      <c r="N952">
        <v>16</v>
      </c>
      <c r="O952">
        <v>48</v>
      </c>
      <c r="P952">
        <v>48</v>
      </c>
      <c r="Q952">
        <v>48</v>
      </c>
      <c r="R952">
        <v>510976608</v>
      </c>
      <c r="W952">
        <v>510976608</v>
      </c>
      <c r="X952">
        <v>510976608</v>
      </c>
      <c r="Y952" t="s">
        <v>3682</v>
      </c>
      <c r="AB952">
        <v>10482033.604499999</v>
      </c>
      <c r="AC952">
        <v>15115882.0469</v>
      </c>
      <c r="AD952">
        <v>14186863.630899999</v>
      </c>
      <c r="AE952">
        <v>20060791.629900001</v>
      </c>
      <c r="AF952">
        <v>9815367.0742000006</v>
      </c>
      <c r="AG952">
        <v>13418530.324200001</v>
      </c>
      <c r="AH952">
        <v>11792634.9717</v>
      </c>
      <c r="AI952">
        <v>28357260.730500001</v>
      </c>
      <c r="AJ952">
        <v>17375797.7773</v>
      </c>
      <c r="AK952">
        <v>11816553.7695</v>
      </c>
      <c r="AL952">
        <v>47597482.447300002</v>
      </c>
    </row>
    <row r="953" spans="1:38" x14ac:dyDescent="0.35">
      <c r="A953" t="s">
        <v>3683</v>
      </c>
      <c r="B953" t="s">
        <v>3684</v>
      </c>
      <c r="C953" t="s">
        <v>3684</v>
      </c>
      <c r="D953" t="s">
        <v>3684</v>
      </c>
      <c r="E953">
        <v>570</v>
      </c>
      <c r="F953" t="s">
        <v>82</v>
      </c>
      <c r="G953" t="s">
        <v>3685</v>
      </c>
      <c r="H953" t="s">
        <v>47</v>
      </c>
      <c r="I953">
        <v>28.42</v>
      </c>
      <c r="J953">
        <v>1</v>
      </c>
      <c r="K953">
        <v>0.999</v>
      </c>
      <c r="L953">
        <v>13</v>
      </c>
      <c r="M953">
        <v>13</v>
      </c>
      <c r="N953">
        <v>13</v>
      </c>
      <c r="O953">
        <v>27</v>
      </c>
      <c r="P953">
        <v>27</v>
      </c>
      <c r="Q953">
        <v>27</v>
      </c>
      <c r="R953">
        <v>78143570</v>
      </c>
      <c r="W953">
        <v>78143570</v>
      </c>
      <c r="X953">
        <v>78143570</v>
      </c>
      <c r="Y953" t="s">
        <v>3686</v>
      </c>
      <c r="AB953">
        <v>2503632.3047000002</v>
      </c>
      <c r="AC953">
        <v>3156583.2422000002</v>
      </c>
      <c r="AD953">
        <v>3262476.9824000001</v>
      </c>
      <c r="AE953">
        <v>6413141.3145000003</v>
      </c>
      <c r="AF953">
        <v>4398199.0020000003</v>
      </c>
      <c r="AG953">
        <v>3472043.1904000002</v>
      </c>
      <c r="AH953">
        <v>3014991.5684000002</v>
      </c>
      <c r="AI953">
        <v>6054408.5137</v>
      </c>
      <c r="AJ953">
        <v>4904647.0351999998</v>
      </c>
      <c r="AK953">
        <v>2790209.9219</v>
      </c>
      <c r="AL953">
        <v>13617231.476600001</v>
      </c>
    </row>
    <row r="954" spans="1:38" x14ac:dyDescent="0.35">
      <c r="A954" t="s">
        <v>3687</v>
      </c>
      <c r="B954" t="s">
        <v>3688</v>
      </c>
      <c r="C954" t="s">
        <v>3688</v>
      </c>
      <c r="D954" t="s">
        <v>3688</v>
      </c>
      <c r="E954">
        <v>244</v>
      </c>
      <c r="F954" t="s">
        <v>82</v>
      </c>
      <c r="G954" t="s">
        <v>3689</v>
      </c>
      <c r="H954" t="s">
        <v>47</v>
      </c>
      <c r="I954">
        <v>23.77</v>
      </c>
      <c r="J954">
        <v>1</v>
      </c>
      <c r="K954">
        <v>0.999</v>
      </c>
      <c r="L954">
        <v>5</v>
      </c>
      <c r="M954">
        <v>5</v>
      </c>
      <c r="N954">
        <v>5</v>
      </c>
      <c r="O954">
        <v>9</v>
      </c>
      <c r="P954">
        <v>9</v>
      </c>
      <c r="Q954">
        <v>9</v>
      </c>
      <c r="R954">
        <v>43867536</v>
      </c>
      <c r="W954">
        <v>43867536</v>
      </c>
      <c r="X954">
        <v>43867536</v>
      </c>
      <c r="Y954" t="s">
        <v>3690</v>
      </c>
      <c r="AB954">
        <v>1348039.4844</v>
      </c>
      <c r="AC954">
        <v>1507610.3223000001</v>
      </c>
      <c r="AD954">
        <v>1621224.6211000001</v>
      </c>
      <c r="AE954">
        <v>2504780.2812000001</v>
      </c>
      <c r="AF954">
        <v>1249665.3203</v>
      </c>
      <c r="AG954">
        <v>1802178.2734000001</v>
      </c>
      <c r="AH954">
        <v>1404052.6523</v>
      </c>
      <c r="AI954">
        <v>1621364.375</v>
      </c>
      <c r="AJ954">
        <v>2083583.8515999999</v>
      </c>
      <c r="AK954">
        <v>1237610.7383000001</v>
      </c>
      <c r="AL954">
        <v>1601446.5859000001</v>
      </c>
    </row>
    <row r="955" spans="1:38" x14ac:dyDescent="0.35">
      <c r="A955" t="s">
        <v>3691</v>
      </c>
      <c r="B955" t="s">
        <v>3692</v>
      </c>
      <c r="C955" t="s">
        <v>3692</v>
      </c>
      <c r="D955" t="s">
        <v>3692</v>
      </c>
      <c r="E955">
        <v>203</v>
      </c>
      <c r="F955" t="s">
        <v>82</v>
      </c>
      <c r="G955" t="s">
        <v>3693</v>
      </c>
      <c r="H955" t="s">
        <v>47</v>
      </c>
      <c r="I955">
        <v>15.27</v>
      </c>
      <c r="J955">
        <v>1</v>
      </c>
      <c r="K955">
        <v>0.999</v>
      </c>
      <c r="L955">
        <v>4</v>
      </c>
      <c r="M955">
        <v>4</v>
      </c>
      <c r="N955">
        <v>4</v>
      </c>
      <c r="O955">
        <v>9</v>
      </c>
      <c r="P955">
        <v>9</v>
      </c>
      <c r="Q955">
        <v>9</v>
      </c>
      <c r="R955">
        <v>28464096</v>
      </c>
      <c r="W955">
        <v>28464096</v>
      </c>
      <c r="X955">
        <v>28464096</v>
      </c>
      <c r="Y955" t="s">
        <v>3694</v>
      </c>
      <c r="AB955">
        <v>799371.12109999999</v>
      </c>
      <c r="AC955">
        <v>958139.43359999999</v>
      </c>
      <c r="AD955">
        <v>1111072.4746000001</v>
      </c>
      <c r="AE955">
        <v>1602739.2109000001</v>
      </c>
      <c r="AF955">
        <v>580612.43949999998</v>
      </c>
      <c r="AG955">
        <v>1101451.3944999999</v>
      </c>
      <c r="AH955">
        <v>896790.88089999999</v>
      </c>
      <c r="AI955">
        <v>1098565.8788999999</v>
      </c>
      <c r="AJ955">
        <v>1362179.2148</v>
      </c>
      <c r="AK955">
        <v>865550.54489999998</v>
      </c>
      <c r="AL955">
        <v>946419.08589999995</v>
      </c>
    </row>
    <row r="956" spans="1:38" x14ac:dyDescent="0.35">
      <c r="A956" t="s">
        <v>3695</v>
      </c>
      <c r="B956" t="s">
        <v>3696</v>
      </c>
      <c r="C956" t="s">
        <v>3696</v>
      </c>
      <c r="D956" t="s">
        <v>3696</v>
      </c>
      <c r="E956">
        <v>304</v>
      </c>
      <c r="F956" t="s">
        <v>82</v>
      </c>
      <c r="G956" t="s">
        <v>3697</v>
      </c>
      <c r="H956" t="s">
        <v>47</v>
      </c>
      <c r="I956">
        <v>19.41</v>
      </c>
      <c r="J956">
        <v>1</v>
      </c>
      <c r="K956">
        <v>0.999</v>
      </c>
      <c r="L956">
        <v>5</v>
      </c>
      <c r="M956">
        <v>5</v>
      </c>
      <c r="N956">
        <v>5</v>
      </c>
      <c r="O956">
        <v>8</v>
      </c>
      <c r="P956">
        <v>8</v>
      </c>
      <c r="Q956">
        <v>8</v>
      </c>
      <c r="R956">
        <v>100370627</v>
      </c>
      <c r="W956">
        <v>100370627</v>
      </c>
      <c r="X956">
        <v>100370627</v>
      </c>
      <c r="Y956" t="s">
        <v>191</v>
      </c>
      <c r="AB956">
        <v>2471304.1211000001</v>
      </c>
      <c r="AC956">
        <v>1748911.2227</v>
      </c>
      <c r="AD956">
        <v>2818423.8125</v>
      </c>
      <c r="AE956">
        <v>3695152.6094</v>
      </c>
      <c r="AF956">
        <v>2989396.9766000002</v>
      </c>
      <c r="AG956">
        <v>2617117.0858999998</v>
      </c>
      <c r="AH956">
        <v>1760993.0703</v>
      </c>
      <c r="AI956">
        <v>8585979.5391000006</v>
      </c>
      <c r="AJ956">
        <v>2077344.0547</v>
      </c>
      <c r="AK956">
        <v>1583926.7461000001</v>
      </c>
      <c r="AL956">
        <v>2187016.3906</v>
      </c>
    </row>
    <row r="957" spans="1:38" x14ac:dyDescent="0.35">
      <c r="A957" t="s">
        <v>3698</v>
      </c>
      <c r="B957" t="s">
        <v>3699</v>
      </c>
      <c r="C957" t="s">
        <v>3699</v>
      </c>
      <c r="D957" t="s">
        <v>3699</v>
      </c>
      <c r="E957">
        <v>577</v>
      </c>
      <c r="F957" t="s">
        <v>82</v>
      </c>
      <c r="G957" t="s">
        <v>3700</v>
      </c>
      <c r="H957" t="s">
        <v>47</v>
      </c>
      <c r="I957">
        <v>6.93</v>
      </c>
      <c r="J957">
        <v>1</v>
      </c>
      <c r="K957">
        <v>0.999</v>
      </c>
      <c r="L957">
        <v>4</v>
      </c>
      <c r="M957">
        <v>4</v>
      </c>
      <c r="N957">
        <v>4</v>
      </c>
      <c r="O957">
        <v>4</v>
      </c>
      <c r="P957">
        <v>4</v>
      </c>
      <c r="Q957">
        <v>4</v>
      </c>
      <c r="R957">
        <v>14463152</v>
      </c>
      <c r="W957">
        <v>14463152</v>
      </c>
      <c r="X957">
        <v>14463152</v>
      </c>
      <c r="Y957" t="s">
        <v>3701</v>
      </c>
      <c r="AB957">
        <v>293799.93359999999</v>
      </c>
      <c r="AC957">
        <v>386809.92190000002</v>
      </c>
      <c r="AD957">
        <v>375520.75</v>
      </c>
      <c r="AE957">
        <v>532138.86719999998</v>
      </c>
      <c r="AF957">
        <v>234235.9062</v>
      </c>
      <c r="AG957">
        <v>369376.08980000002</v>
      </c>
      <c r="AH957">
        <v>272141.90230000002</v>
      </c>
      <c r="AI957">
        <v>402379.00390000001</v>
      </c>
      <c r="AJ957">
        <v>418461.83980000002</v>
      </c>
      <c r="AK957">
        <v>288272.875</v>
      </c>
      <c r="AL957">
        <v>284973.71480000002</v>
      </c>
    </row>
    <row r="958" spans="1:38" x14ac:dyDescent="0.35">
      <c r="A958" t="s">
        <v>3702</v>
      </c>
      <c r="B958" t="s">
        <v>3703</v>
      </c>
      <c r="C958" t="s">
        <v>3703</v>
      </c>
      <c r="D958" t="s">
        <v>3703</v>
      </c>
      <c r="E958">
        <v>356</v>
      </c>
      <c r="F958" t="s">
        <v>82</v>
      </c>
      <c r="G958" t="s">
        <v>3704</v>
      </c>
      <c r="H958" t="s">
        <v>47</v>
      </c>
      <c r="I958">
        <v>13.2</v>
      </c>
      <c r="J958">
        <v>1</v>
      </c>
      <c r="K958">
        <v>0.999</v>
      </c>
      <c r="L958">
        <v>5</v>
      </c>
      <c r="M958">
        <v>5</v>
      </c>
      <c r="N958">
        <v>5</v>
      </c>
      <c r="O958">
        <v>6</v>
      </c>
      <c r="P958">
        <v>6</v>
      </c>
      <c r="Q958">
        <v>6</v>
      </c>
      <c r="R958">
        <v>24174938</v>
      </c>
      <c r="W958">
        <v>24174938</v>
      </c>
      <c r="X958">
        <v>24174938</v>
      </c>
      <c r="Y958" t="s">
        <v>124</v>
      </c>
      <c r="AB958">
        <v>570432.98930000002</v>
      </c>
      <c r="AC958">
        <v>657702.28520000004</v>
      </c>
      <c r="AD958">
        <v>698158.4375</v>
      </c>
      <c r="AE958">
        <v>1106412.0371000001</v>
      </c>
      <c r="AF958">
        <v>480554.89449999999</v>
      </c>
      <c r="AG958">
        <v>558988.20510000002</v>
      </c>
      <c r="AH958">
        <v>450049.26559999998</v>
      </c>
      <c r="AI958">
        <v>1419636.9687999999</v>
      </c>
      <c r="AJ958">
        <v>683527.25390000001</v>
      </c>
      <c r="AK958">
        <v>464808.19919999997</v>
      </c>
      <c r="AL958">
        <v>1381065.9961000001</v>
      </c>
    </row>
    <row r="959" spans="1:38" x14ac:dyDescent="0.35">
      <c r="A959" t="s">
        <v>3705</v>
      </c>
      <c r="B959" t="s">
        <v>3706</v>
      </c>
      <c r="C959" t="s">
        <v>3706</v>
      </c>
      <c r="D959" t="s">
        <v>3706</v>
      </c>
      <c r="E959">
        <v>432</v>
      </c>
      <c r="F959" t="s">
        <v>82</v>
      </c>
      <c r="G959" t="s">
        <v>3707</v>
      </c>
      <c r="H959" t="s">
        <v>47</v>
      </c>
      <c r="I959">
        <v>18.75</v>
      </c>
      <c r="J959">
        <v>1</v>
      </c>
      <c r="K959">
        <v>0.999</v>
      </c>
      <c r="L959">
        <v>7</v>
      </c>
      <c r="M959">
        <v>7</v>
      </c>
      <c r="N959">
        <v>7</v>
      </c>
      <c r="O959">
        <v>11</v>
      </c>
      <c r="P959">
        <v>11</v>
      </c>
      <c r="Q959">
        <v>11</v>
      </c>
      <c r="R959">
        <v>22898275</v>
      </c>
      <c r="W959">
        <v>22898275</v>
      </c>
      <c r="X959">
        <v>22898275</v>
      </c>
      <c r="Y959" t="s">
        <v>3708</v>
      </c>
      <c r="AB959">
        <v>664799.70700000005</v>
      </c>
      <c r="AC959">
        <v>894875.92969999998</v>
      </c>
      <c r="AD959">
        <v>864218.84380000003</v>
      </c>
      <c r="AE959">
        <v>1584166.0078</v>
      </c>
      <c r="AF959">
        <v>685009.33400000003</v>
      </c>
      <c r="AG959">
        <v>838359.66410000005</v>
      </c>
      <c r="AH959">
        <v>725899.42969999998</v>
      </c>
      <c r="AI959">
        <v>1812526.8047</v>
      </c>
      <c r="AJ959">
        <v>997954.69920000003</v>
      </c>
      <c r="AK959">
        <v>759514.42189999996</v>
      </c>
      <c r="AL959">
        <v>1639335.2812000001</v>
      </c>
    </row>
    <row r="960" spans="1:38" x14ac:dyDescent="0.35">
      <c r="A960" t="s">
        <v>3709</v>
      </c>
      <c r="B960" t="s">
        <v>3710</v>
      </c>
      <c r="C960" t="s">
        <v>3710</v>
      </c>
      <c r="D960" t="s">
        <v>3710</v>
      </c>
      <c r="E960">
        <v>510</v>
      </c>
      <c r="F960" t="s">
        <v>82</v>
      </c>
      <c r="G960" t="s">
        <v>3711</v>
      </c>
      <c r="H960" t="s">
        <v>47</v>
      </c>
      <c r="I960">
        <v>7.84</v>
      </c>
      <c r="J960">
        <v>1</v>
      </c>
      <c r="K960">
        <v>0.999</v>
      </c>
      <c r="L960">
        <v>4</v>
      </c>
      <c r="M960">
        <v>3</v>
      </c>
      <c r="N960">
        <v>4</v>
      </c>
      <c r="O960">
        <v>7</v>
      </c>
      <c r="P960">
        <v>6</v>
      </c>
      <c r="Q960">
        <v>7</v>
      </c>
      <c r="R960">
        <v>11937452</v>
      </c>
      <c r="W960">
        <v>10963797</v>
      </c>
      <c r="X960">
        <v>11937452</v>
      </c>
      <c r="Y960" t="s">
        <v>3712</v>
      </c>
      <c r="AB960">
        <v>382845.80080000003</v>
      </c>
      <c r="AC960">
        <v>397617.35550000001</v>
      </c>
      <c r="AD960">
        <v>509438.37890000001</v>
      </c>
      <c r="AE960">
        <v>1059526.0937999999</v>
      </c>
      <c r="AF960">
        <v>1087051.9336000001</v>
      </c>
      <c r="AG960">
        <v>472362.31640000001</v>
      </c>
      <c r="AH960">
        <v>343169.13089999999</v>
      </c>
      <c r="AI960">
        <v>2651411.4844</v>
      </c>
      <c r="AJ960">
        <v>544953.06640000001</v>
      </c>
      <c r="AK960">
        <v>358025.55859999999</v>
      </c>
      <c r="AL960">
        <v>1565976.2969</v>
      </c>
    </row>
    <row r="961" spans="1:38" x14ac:dyDescent="0.35">
      <c r="A961" t="s">
        <v>3713</v>
      </c>
      <c r="B961" t="s">
        <v>3714</v>
      </c>
      <c r="C961" t="s">
        <v>3714</v>
      </c>
      <c r="D961" t="s">
        <v>3714</v>
      </c>
      <c r="E961">
        <v>239</v>
      </c>
      <c r="F961" t="s">
        <v>82</v>
      </c>
      <c r="G961" t="s">
        <v>3715</v>
      </c>
      <c r="H961" t="s">
        <v>47</v>
      </c>
      <c r="I961">
        <v>29.29</v>
      </c>
      <c r="J961">
        <v>1</v>
      </c>
      <c r="K961">
        <v>0.999</v>
      </c>
      <c r="L961">
        <v>6</v>
      </c>
      <c r="M961">
        <v>6</v>
      </c>
      <c r="N961">
        <v>6</v>
      </c>
      <c r="O961">
        <v>12</v>
      </c>
      <c r="P961">
        <v>12</v>
      </c>
      <c r="Q961">
        <v>12</v>
      </c>
      <c r="R961">
        <v>142202954</v>
      </c>
      <c r="W961">
        <v>142202954</v>
      </c>
      <c r="X961">
        <v>142202954</v>
      </c>
      <c r="Y961" t="s">
        <v>3716</v>
      </c>
      <c r="AB961">
        <v>4202495.8427999998</v>
      </c>
      <c r="AC961">
        <v>3749166.8070999999</v>
      </c>
      <c r="AD961">
        <v>5035867.6454999996</v>
      </c>
      <c r="AE961">
        <v>5952645.6151999999</v>
      </c>
      <c r="AF961">
        <v>3549994.9141000002</v>
      </c>
      <c r="AG961">
        <v>4301545.2978999997</v>
      </c>
      <c r="AH961">
        <v>3094795.4413999999</v>
      </c>
      <c r="AI961">
        <v>3934522.9131</v>
      </c>
      <c r="AJ961">
        <v>5117664.1738</v>
      </c>
      <c r="AK961">
        <v>3276435.0537</v>
      </c>
      <c r="AL961">
        <v>4308195.9424000001</v>
      </c>
    </row>
    <row r="962" spans="1:38" x14ac:dyDescent="0.35">
      <c r="A962" t="s">
        <v>3717</v>
      </c>
      <c r="B962" t="s">
        <v>3718</v>
      </c>
      <c r="C962" t="s">
        <v>3718</v>
      </c>
      <c r="D962" t="s">
        <v>3718</v>
      </c>
      <c r="E962">
        <v>514</v>
      </c>
      <c r="F962" t="s">
        <v>82</v>
      </c>
      <c r="G962" t="s">
        <v>3719</v>
      </c>
      <c r="H962" t="s">
        <v>47</v>
      </c>
      <c r="I962">
        <v>4.28</v>
      </c>
      <c r="J962">
        <v>1</v>
      </c>
      <c r="K962">
        <v>0.999</v>
      </c>
      <c r="L962">
        <v>2</v>
      </c>
      <c r="M962">
        <v>2</v>
      </c>
      <c r="N962">
        <v>2</v>
      </c>
      <c r="O962">
        <v>10</v>
      </c>
      <c r="P962">
        <v>10</v>
      </c>
      <c r="Q962">
        <v>10</v>
      </c>
      <c r="R962">
        <v>26864588</v>
      </c>
      <c r="W962">
        <v>26864588</v>
      </c>
      <c r="X962">
        <v>26864588</v>
      </c>
      <c r="Y962" t="s">
        <v>66</v>
      </c>
      <c r="AB962">
        <v>570585.09669999999</v>
      </c>
      <c r="AC962">
        <v>794553.59180000005</v>
      </c>
      <c r="AD962">
        <v>826983.40819999995</v>
      </c>
      <c r="AE962">
        <v>1172851.2753999999</v>
      </c>
      <c r="AF962">
        <v>589546.78319999995</v>
      </c>
      <c r="AG962">
        <v>759140.97660000005</v>
      </c>
      <c r="AH962">
        <v>696381.16020000004</v>
      </c>
      <c r="AI962">
        <v>892365.52639999997</v>
      </c>
      <c r="AJ962">
        <v>975417.59860000003</v>
      </c>
      <c r="AK962">
        <v>692493.30759999994</v>
      </c>
      <c r="AL962">
        <v>601384.21580000001</v>
      </c>
    </row>
    <row r="963" spans="1:38" x14ac:dyDescent="0.35">
      <c r="A963" t="s">
        <v>3720</v>
      </c>
      <c r="B963" t="s">
        <v>3721</v>
      </c>
      <c r="C963" t="s">
        <v>3721</v>
      </c>
      <c r="D963" t="s">
        <v>3721</v>
      </c>
      <c r="E963">
        <v>57</v>
      </c>
      <c r="F963" t="s">
        <v>82</v>
      </c>
      <c r="G963" t="s">
        <v>3722</v>
      </c>
      <c r="H963" t="s">
        <v>47</v>
      </c>
      <c r="I963">
        <v>73.680000000000007</v>
      </c>
      <c r="J963">
        <v>1</v>
      </c>
      <c r="K963">
        <v>0.999</v>
      </c>
      <c r="L963">
        <v>5</v>
      </c>
      <c r="M963">
        <v>5</v>
      </c>
      <c r="N963">
        <v>5</v>
      </c>
      <c r="O963">
        <v>23</v>
      </c>
      <c r="P963">
        <v>23</v>
      </c>
      <c r="Q963">
        <v>23</v>
      </c>
      <c r="R963">
        <v>245467740</v>
      </c>
      <c r="W963">
        <v>245467740</v>
      </c>
      <c r="X963">
        <v>245467740</v>
      </c>
      <c r="Y963" t="s">
        <v>3723</v>
      </c>
      <c r="AB963">
        <v>4628585.7401999999</v>
      </c>
      <c r="AC963">
        <v>4988783.1387</v>
      </c>
      <c r="AD963">
        <v>5464867.7128999997</v>
      </c>
      <c r="AE963">
        <v>11203662.2148</v>
      </c>
      <c r="AF963">
        <v>8782819.3183999993</v>
      </c>
      <c r="AG963">
        <v>6129652.6719000004</v>
      </c>
      <c r="AH963">
        <v>5289299.5625</v>
      </c>
      <c r="AI963">
        <v>7804589.7440999998</v>
      </c>
      <c r="AJ963">
        <v>7304329.2479999997</v>
      </c>
      <c r="AK963">
        <v>4865551.2265999997</v>
      </c>
      <c r="AL963">
        <v>10966406.959000001</v>
      </c>
    </row>
    <row r="964" spans="1:38" x14ac:dyDescent="0.35">
      <c r="A964" t="s">
        <v>3724</v>
      </c>
      <c r="B964" t="s">
        <v>3725</v>
      </c>
      <c r="C964" t="s">
        <v>3725</v>
      </c>
      <c r="D964" t="s">
        <v>3725</v>
      </c>
      <c r="E964">
        <v>153</v>
      </c>
      <c r="F964" t="s">
        <v>82</v>
      </c>
      <c r="G964" t="s">
        <v>3726</v>
      </c>
      <c r="H964" t="s">
        <v>47</v>
      </c>
      <c r="I964">
        <v>6.54</v>
      </c>
      <c r="J964">
        <v>1</v>
      </c>
      <c r="K964">
        <v>0.999</v>
      </c>
      <c r="L964">
        <v>2</v>
      </c>
      <c r="M964">
        <v>2</v>
      </c>
      <c r="N964">
        <v>2</v>
      </c>
      <c r="O964">
        <v>3</v>
      </c>
      <c r="P964">
        <v>3</v>
      </c>
      <c r="Q964">
        <v>3</v>
      </c>
      <c r="R964">
        <v>3897450</v>
      </c>
      <c r="W964">
        <v>3897450</v>
      </c>
      <c r="X964">
        <v>3897450</v>
      </c>
      <c r="Y964" t="s">
        <v>3727</v>
      </c>
      <c r="AB964">
        <v>183556.5508</v>
      </c>
      <c r="AC964">
        <v>176536.23439999999</v>
      </c>
      <c r="AD964">
        <v>222379.05470000001</v>
      </c>
      <c r="AE964">
        <v>350846.19530000002</v>
      </c>
      <c r="AF964">
        <v>150564.54689999999</v>
      </c>
      <c r="AG964">
        <v>246969.45310000001</v>
      </c>
      <c r="AH964">
        <v>142613.8008</v>
      </c>
      <c r="AI964">
        <v>224853.71479999999</v>
      </c>
      <c r="AJ964">
        <v>283285.10550000001</v>
      </c>
      <c r="AK964">
        <v>110426.9629</v>
      </c>
      <c r="AL964">
        <v>160075.2188</v>
      </c>
    </row>
    <row r="965" spans="1:38" x14ac:dyDescent="0.35">
      <c r="A965" t="s">
        <v>3728</v>
      </c>
      <c r="B965" t="s">
        <v>3729</v>
      </c>
      <c r="C965" t="s">
        <v>3729</v>
      </c>
      <c r="D965" t="s">
        <v>3729</v>
      </c>
      <c r="E965">
        <v>219</v>
      </c>
      <c r="F965" t="s">
        <v>82</v>
      </c>
      <c r="G965" t="s">
        <v>3730</v>
      </c>
      <c r="H965" t="s">
        <v>47</v>
      </c>
      <c r="I965">
        <v>16.89</v>
      </c>
      <c r="J965">
        <v>1</v>
      </c>
      <c r="K965">
        <v>0.999</v>
      </c>
      <c r="L965">
        <v>4</v>
      </c>
      <c r="M965">
        <v>4</v>
      </c>
      <c r="N965">
        <v>4</v>
      </c>
      <c r="O965">
        <v>8</v>
      </c>
      <c r="P965">
        <v>8</v>
      </c>
      <c r="Q965">
        <v>8</v>
      </c>
      <c r="R965">
        <v>99907123</v>
      </c>
      <c r="W965">
        <v>99907123</v>
      </c>
      <c r="X965">
        <v>99907123</v>
      </c>
      <c r="Y965" t="s">
        <v>3731</v>
      </c>
      <c r="AB965">
        <v>1673394.7520000001</v>
      </c>
      <c r="AC965">
        <v>1540403.4102</v>
      </c>
      <c r="AD965">
        <v>1954042.6934</v>
      </c>
      <c r="AE965">
        <v>3127431.3730000001</v>
      </c>
      <c r="AF965">
        <v>1958532.2890999999</v>
      </c>
      <c r="AG965">
        <v>1960781.3711000001</v>
      </c>
      <c r="AH965">
        <v>1512640.8896000001</v>
      </c>
      <c r="AI965">
        <v>2144294.2363</v>
      </c>
      <c r="AJ965">
        <v>2117487.3613</v>
      </c>
      <c r="AK965">
        <v>1348123.6406</v>
      </c>
      <c r="AL965">
        <v>2768171.9882999999</v>
      </c>
    </row>
    <row r="966" spans="1:38" x14ac:dyDescent="0.35">
      <c r="A966" t="s">
        <v>3732</v>
      </c>
      <c r="B966" t="s">
        <v>3733</v>
      </c>
      <c r="C966" t="s">
        <v>3733</v>
      </c>
      <c r="D966" t="s">
        <v>3733</v>
      </c>
      <c r="E966">
        <v>110</v>
      </c>
      <c r="F966" t="s">
        <v>82</v>
      </c>
      <c r="G966" t="s">
        <v>3734</v>
      </c>
      <c r="H966" t="s">
        <v>47</v>
      </c>
      <c r="I966">
        <v>37.270000000000003</v>
      </c>
      <c r="J966">
        <v>1</v>
      </c>
      <c r="K966">
        <v>0.999</v>
      </c>
      <c r="L966">
        <v>6</v>
      </c>
      <c r="M966">
        <v>6</v>
      </c>
      <c r="N966">
        <v>6</v>
      </c>
      <c r="O966">
        <v>16</v>
      </c>
      <c r="P966">
        <v>16</v>
      </c>
      <c r="Q966">
        <v>16</v>
      </c>
      <c r="R966">
        <v>359694476</v>
      </c>
      <c r="W966">
        <v>359694476</v>
      </c>
      <c r="X966">
        <v>359694476</v>
      </c>
      <c r="Y966" t="s">
        <v>3735</v>
      </c>
      <c r="AB966">
        <v>4093448.9940999998</v>
      </c>
      <c r="AC966">
        <v>4103489.6464999998</v>
      </c>
      <c r="AD966">
        <v>5019793.1229999997</v>
      </c>
      <c r="AE966">
        <v>7400264.5878999997</v>
      </c>
      <c r="AF966">
        <v>3132028.8720999998</v>
      </c>
      <c r="AG966">
        <v>5174840.4336000001</v>
      </c>
      <c r="AH966">
        <v>3991171.7714999998</v>
      </c>
      <c r="AI966">
        <v>4452506.4746000003</v>
      </c>
      <c r="AJ966">
        <v>5832047.1366999997</v>
      </c>
      <c r="AK966">
        <v>3313304.3955000001</v>
      </c>
      <c r="AL966">
        <v>2591866.7256</v>
      </c>
    </row>
    <row r="967" spans="1:38" x14ac:dyDescent="0.35">
      <c r="A967" t="s">
        <v>3736</v>
      </c>
      <c r="B967" t="s">
        <v>3737</v>
      </c>
      <c r="C967" t="s">
        <v>3737</v>
      </c>
      <c r="D967" t="s">
        <v>3737</v>
      </c>
      <c r="E967">
        <v>235</v>
      </c>
      <c r="F967" t="s">
        <v>82</v>
      </c>
      <c r="G967" t="s">
        <v>3738</v>
      </c>
      <c r="H967" t="s">
        <v>47</v>
      </c>
      <c r="I967">
        <v>37.869999999999997</v>
      </c>
      <c r="J967">
        <v>1</v>
      </c>
      <c r="K967">
        <v>0.999</v>
      </c>
      <c r="L967">
        <v>9</v>
      </c>
      <c r="M967">
        <v>9</v>
      </c>
      <c r="N967">
        <v>9</v>
      </c>
      <c r="O967">
        <v>16</v>
      </c>
      <c r="P967">
        <v>16</v>
      </c>
      <c r="Q967">
        <v>16</v>
      </c>
      <c r="R967">
        <v>260048872</v>
      </c>
      <c r="W967">
        <v>260048872</v>
      </c>
      <c r="X967">
        <v>260048872</v>
      </c>
      <c r="Y967" t="s">
        <v>3739</v>
      </c>
      <c r="AB967">
        <v>12177177.6953</v>
      </c>
      <c r="AC967">
        <v>12402401.6055</v>
      </c>
      <c r="AD967">
        <v>14454657.906199999</v>
      </c>
      <c r="AE967">
        <v>23552409.5352</v>
      </c>
      <c r="AF967">
        <v>9755788.4219000004</v>
      </c>
      <c r="AG967">
        <v>14638813.0195</v>
      </c>
      <c r="AH967">
        <v>11353212.7676</v>
      </c>
      <c r="AI967">
        <v>14767333.6953</v>
      </c>
      <c r="AJ967">
        <v>17498002.085900001</v>
      </c>
      <c r="AK967">
        <v>10668067.593800001</v>
      </c>
      <c r="AL967">
        <v>13829389.1699</v>
      </c>
    </row>
    <row r="968" spans="1:38" x14ac:dyDescent="0.35">
      <c r="A968" t="s">
        <v>3740</v>
      </c>
      <c r="B968" t="s">
        <v>3741</v>
      </c>
      <c r="C968" t="s">
        <v>3741</v>
      </c>
      <c r="D968" t="s">
        <v>3741</v>
      </c>
      <c r="E968">
        <v>270</v>
      </c>
      <c r="F968" t="s">
        <v>82</v>
      </c>
      <c r="G968" t="s">
        <v>3742</v>
      </c>
      <c r="H968" t="s">
        <v>47</v>
      </c>
      <c r="I968">
        <v>51.48</v>
      </c>
      <c r="J968">
        <v>1</v>
      </c>
      <c r="K968">
        <v>0.999</v>
      </c>
      <c r="L968">
        <v>14</v>
      </c>
      <c r="M968">
        <v>14</v>
      </c>
      <c r="N968">
        <v>14</v>
      </c>
      <c r="O968">
        <v>61</v>
      </c>
      <c r="P968">
        <v>61</v>
      </c>
      <c r="Q968">
        <v>61</v>
      </c>
      <c r="R968">
        <v>554703880</v>
      </c>
      <c r="W968">
        <v>554703880</v>
      </c>
      <c r="X968">
        <v>554703880</v>
      </c>
      <c r="Y968" t="s">
        <v>3743</v>
      </c>
      <c r="AB968">
        <v>17928855.690400001</v>
      </c>
      <c r="AC968">
        <v>19393376.375</v>
      </c>
      <c r="AD968">
        <v>22700391.976599999</v>
      </c>
      <c r="AE968">
        <v>43019480.183600001</v>
      </c>
      <c r="AF968">
        <v>21039970.507800002</v>
      </c>
      <c r="AG968">
        <v>21850067.293000001</v>
      </c>
      <c r="AH968">
        <v>17419957.1523</v>
      </c>
      <c r="AI968">
        <v>24712403.853500001</v>
      </c>
      <c r="AJ968">
        <v>26572527.166000001</v>
      </c>
      <c r="AK968">
        <v>15463571.3379</v>
      </c>
      <c r="AL968">
        <v>31650276.646499999</v>
      </c>
    </row>
    <row r="969" spans="1:38" x14ac:dyDescent="0.35">
      <c r="A969" t="s">
        <v>3744</v>
      </c>
      <c r="B969" t="s">
        <v>3745</v>
      </c>
      <c r="C969" t="s">
        <v>3745</v>
      </c>
      <c r="D969" t="s">
        <v>3745</v>
      </c>
      <c r="E969">
        <v>88</v>
      </c>
      <c r="F969" t="s">
        <v>82</v>
      </c>
      <c r="G969" t="s">
        <v>3746</v>
      </c>
      <c r="H969" t="s">
        <v>47</v>
      </c>
      <c r="I969">
        <v>81.819999999999993</v>
      </c>
      <c r="J969">
        <v>1</v>
      </c>
      <c r="K969">
        <v>0.999</v>
      </c>
      <c r="L969">
        <v>6</v>
      </c>
      <c r="M969">
        <v>6</v>
      </c>
      <c r="N969">
        <v>6</v>
      </c>
      <c r="O969">
        <v>18</v>
      </c>
      <c r="P969">
        <v>18</v>
      </c>
      <c r="Q969">
        <v>18</v>
      </c>
      <c r="R969">
        <v>305973040</v>
      </c>
      <c r="W969">
        <v>305973040</v>
      </c>
      <c r="X969">
        <v>305973040</v>
      </c>
      <c r="Y969" t="s">
        <v>3747</v>
      </c>
      <c r="AB969">
        <v>6255075.6523000002</v>
      </c>
      <c r="AC969">
        <v>6118403.1513999999</v>
      </c>
      <c r="AD969">
        <v>7440514.2383000003</v>
      </c>
      <c r="AE969">
        <v>15293934.8594</v>
      </c>
      <c r="AF969">
        <v>7050608.8125</v>
      </c>
      <c r="AG969">
        <v>7741563.4336000001</v>
      </c>
      <c r="AH969">
        <v>6357195.8262</v>
      </c>
      <c r="AI969">
        <v>9525697.4668000005</v>
      </c>
      <c r="AJ969">
        <v>9430075.0918000005</v>
      </c>
      <c r="AK969">
        <v>5446097.1005999995</v>
      </c>
      <c r="AL969">
        <v>10891929.2764</v>
      </c>
    </row>
    <row r="970" spans="1:38" x14ac:dyDescent="0.35">
      <c r="A970" t="s">
        <v>3748</v>
      </c>
      <c r="B970" t="s">
        <v>3749</v>
      </c>
      <c r="C970" t="s">
        <v>3749</v>
      </c>
      <c r="D970" t="s">
        <v>3749</v>
      </c>
      <c r="E970">
        <v>375</v>
      </c>
      <c r="F970" t="s">
        <v>82</v>
      </c>
      <c r="G970" t="s">
        <v>3750</v>
      </c>
      <c r="H970" t="s">
        <v>47</v>
      </c>
      <c r="I970">
        <v>7.2</v>
      </c>
      <c r="J970">
        <v>1</v>
      </c>
      <c r="K970">
        <v>0.999</v>
      </c>
      <c r="L970">
        <v>3</v>
      </c>
      <c r="M970">
        <v>3</v>
      </c>
      <c r="N970">
        <v>3</v>
      </c>
      <c r="O970">
        <v>3</v>
      </c>
      <c r="P970">
        <v>3</v>
      </c>
      <c r="Q970">
        <v>3</v>
      </c>
      <c r="R970">
        <v>7483104</v>
      </c>
      <c r="W970">
        <v>7483104</v>
      </c>
      <c r="X970">
        <v>7483104</v>
      </c>
      <c r="Y970" t="s">
        <v>116</v>
      </c>
      <c r="AB970">
        <v>452100.35159999999</v>
      </c>
      <c r="AC970">
        <v>598120.88280000002</v>
      </c>
      <c r="AD970">
        <v>604862.94530000002</v>
      </c>
      <c r="AE970">
        <v>830148.78119999997</v>
      </c>
      <c r="AF970">
        <v>412377.48440000002</v>
      </c>
      <c r="AG970">
        <v>595274.8125</v>
      </c>
      <c r="AH970">
        <v>558232</v>
      </c>
      <c r="AI970">
        <v>656196.73439999996</v>
      </c>
      <c r="AJ970">
        <v>717424.64060000004</v>
      </c>
      <c r="AK970">
        <v>529104.40619999997</v>
      </c>
      <c r="AL970">
        <v>317906.66409999999</v>
      </c>
    </row>
    <row r="971" spans="1:38" x14ac:dyDescent="0.35">
      <c r="A971" t="s">
        <v>3751</v>
      </c>
      <c r="B971" t="s">
        <v>3752</v>
      </c>
      <c r="C971" t="s">
        <v>3752</v>
      </c>
      <c r="D971" t="s">
        <v>3752</v>
      </c>
      <c r="E971">
        <v>561</v>
      </c>
      <c r="F971" t="s">
        <v>82</v>
      </c>
      <c r="G971" t="s">
        <v>3753</v>
      </c>
      <c r="H971" t="s">
        <v>47</v>
      </c>
      <c r="I971">
        <v>14.97</v>
      </c>
      <c r="J971">
        <v>1</v>
      </c>
      <c r="K971">
        <v>0.999</v>
      </c>
      <c r="L971">
        <v>9</v>
      </c>
      <c r="M971">
        <v>9</v>
      </c>
      <c r="N971">
        <v>9</v>
      </c>
      <c r="O971">
        <v>15</v>
      </c>
      <c r="P971">
        <v>15</v>
      </c>
      <c r="Q971">
        <v>15</v>
      </c>
      <c r="R971">
        <v>38386396</v>
      </c>
      <c r="W971">
        <v>38386396</v>
      </c>
      <c r="X971">
        <v>38386396</v>
      </c>
      <c r="Y971" t="s">
        <v>3754</v>
      </c>
      <c r="AB971">
        <v>1419897.7753999999</v>
      </c>
      <c r="AC971">
        <v>2115712.6338</v>
      </c>
      <c r="AD971">
        <v>1888619.5352</v>
      </c>
      <c r="AE971">
        <v>2878348.4004000002</v>
      </c>
      <c r="AF971">
        <v>1060425.4569999999</v>
      </c>
      <c r="AG971">
        <v>1839556.5918000001</v>
      </c>
      <c r="AH971">
        <v>1497188.0293000001</v>
      </c>
      <c r="AI971">
        <v>3550894.2089999998</v>
      </c>
      <c r="AJ971">
        <v>2382574.2988</v>
      </c>
      <c r="AK971">
        <v>1482808.9463</v>
      </c>
      <c r="AL971">
        <v>1452604.9413999999</v>
      </c>
    </row>
    <row r="972" spans="1:38" x14ac:dyDescent="0.35">
      <c r="A972" t="s">
        <v>3755</v>
      </c>
      <c r="B972" t="s">
        <v>3756</v>
      </c>
      <c r="C972" t="s">
        <v>3756</v>
      </c>
      <c r="D972" t="s">
        <v>3756</v>
      </c>
      <c r="E972">
        <v>193</v>
      </c>
      <c r="F972" t="s">
        <v>82</v>
      </c>
      <c r="G972" t="s">
        <v>3757</v>
      </c>
      <c r="H972" t="s">
        <v>47</v>
      </c>
      <c r="I972">
        <v>33.159999999999997</v>
      </c>
      <c r="J972">
        <v>1</v>
      </c>
      <c r="K972">
        <v>0.999</v>
      </c>
      <c r="L972">
        <v>6</v>
      </c>
      <c r="M972">
        <v>6</v>
      </c>
      <c r="N972">
        <v>6</v>
      </c>
      <c r="O972">
        <v>13</v>
      </c>
      <c r="P972">
        <v>13</v>
      </c>
      <c r="Q972">
        <v>13</v>
      </c>
      <c r="R972">
        <v>424129934</v>
      </c>
      <c r="W972">
        <v>424129934</v>
      </c>
      <c r="X972">
        <v>424129934</v>
      </c>
      <c r="Y972" t="s">
        <v>3758</v>
      </c>
      <c r="AB972">
        <v>2293168.6641000002</v>
      </c>
      <c r="AC972">
        <v>2380805.25</v>
      </c>
      <c r="AD972">
        <v>2753788.7148000002</v>
      </c>
      <c r="AE972">
        <v>4806218.8202999998</v>
      </c>
      <c r="AF972">
        <v>3027486.1444999999</v>
      </c>
      <c r="AG972">
        <v>2888007.9375</v>
      </c>
      <c r="AH972">
        <v>2677710.5702999998</v>
      </c>
      <c r="AI972">
        <v>3293688.8906</v>
      </c>
      <c r="AJ972">
        <v>3439586.7577999998</v>
      </c>
      <c r="AK972">
        <v>2254498.8827999998</v>
      </c>
      <c r="AL972">
        <v>3865597.6483999998</v>
      </c>
    </row>
    <row r="973" spans="1:38" x14ac:dyDescent="0.35">
      <c r="A973" t="s">
        <v>3759</v>
      </c>
      <c r="B973" t="s">
        <v>3760</v>
      </c>
      <c r="C973" t="s">
        <v>3760</v>
      </c>
      <c r="D973" t="s">
        <v>3760</v>
      </c>
      <c r="E973">
        <v>231</v>
      </c>
      <c r="F973" t="s">
        <v>82</v>
      </c>
      <c r="G973" t="s">
        <v>3761</v>
      </c>
      <c r="H973" t="s">
        <v>47</v>
      </c>
      <c r="I973">
        <v>28.14</v>
      </c>
      <c r="J973">
        <v>1</v>
      </c>
      <c r="K973">
        <v>0.999</v>
      </c>
      <c r="L973">
        <v>5</v>
      </c>
      <c r="M973">
        <v>5</v>
      </c>
      <c r="N973">
        <v>5</v>
      </c>
      <c r="O973">
        <v>13</v>
      </c>
      <c r="P973">
        <v>13</v>
      </c>
      <c r="Q973">
        <v>13</v>
      </c>
      <c r="R973">
        <v>173477790</v>
      </c>
      <c r="W973">
        <v>173477790</v>
      </c>
      <c r="X973">
        <v>173477790</v>
      </c>
      <c r="Y973" t="s">
        <v>869</v>
      </c>
      <c r="AB973">
        <v>1580797.4580000001</v>
      </c>
      <c r="AC973">
        <v>1718043.4297</v>
      </c>
      <c r="AD973">
        <v>1830007.9872999999</v>
      </c>
      <c r="AE973">
        <v>2861889.8711000001</v>
      </c>
      <c r="AF973">
        <v>1319291.7773</v>
      </c>
      <c r="AG973">
        <v>1871567.7803</v>
      </c>
      <c r="AH973">
        <v>1661158.8467000001</v>
      </c>
      <c r="AI973">
        <v>2021133.0371000001</v>
      </c>
      <c r="AJ973">
        <v>2458614.1211000001</v>
      </c>
      <c r="AK973">
        <v>1509056.8447</v>
      </c>
      <c r="AL973">
        <v>1259749.0273</v>
      </c>
    </row>
    <row r="974" spans="1:38" x14ac:dyDescent="0.35">
      <c r="A974" t="s">
        <v>3762</v>
      </c>
      <c r="B974" t="s">
        <v>3763</v>
      </c>
      <c r="C974" t="s">
        <v>3763</v>
      </c>
      <c r="D974" t="s">
        <v>3763</v>
      </c>
      <c r="E974">
        <v>636</v>
      </c>
      <c r="F974" t="s">
        <v>82</v>
      </c>
      <c r="G974" t="s">
        <v>3764</v>
      </c>
      <c r="H974" t="s">
        <v>47</v>
      </c>
      <c r="I974">
        <v>5.66</v>
      </c>
      <c r="J974">
        <v>1</v>
      </c>
      <c r="K974">
        <v>0.999</v>
      </c>
      <c r="L974">
        <v>4</v>
      </c>
      <c r="M974">
        <v>4</v>
      </c>
      <c r="N974">
        <v>4</v>
      </c>
      <c r="O974">
        <v>5</v>
      </c>
      <c r="P974">
        <v>5</v>
      </c>
      <c r="Q974">
        <v>5</v>
      </c>
      <c r="R974">
        <v>11706140</v>
      </c>
      <c r="W974">
        <v>11706140</v>
      </c>
      <c r="X974">
        <v>11706140</v>
      </c>
      <c r="Y974" t="s">
        <v>116</v>
      </c>
      <c r="AB974">
        <v>388048.04489999998</v>
      </c>
      <c r="AC974">
        <v>562268.31050000002</v>
      </c>
      <c r="AD974">
        <v>567583.55859999999</v>
      </c>
      <c r="AE974">
        <v>742539.89839999995</v>
      </c>
      <c r="AF974">
        <v>288618.25199999998</v>
      </c>
      <c r="AG974">
        <v>471414.32030000002</v>
      </c>
      <c r="AH974">
        <v>367690.91600000003</v>
      </c>
      <c r="AI974">
        <v>511452.85350000003</v>
      </c>
      <c r="AJ974">
        <v>591575.15819999995</v>
      </c>
      <c r="AK974">
        <v>356417.14649999997</v>
      </c>
      <c r="AL974">
        <v>365262.58590000001</v>
      </c>
    </row>
    <row r="975" spans="1:38" x14ac:dyDescent="0.35">
      <c r="A975" t="s">
        <v>3765</v>
      </c>
      <c r="B975" t="s">
        <v>3766</v>
      </c>
      <c r="C975" t="s">
        <v>3766</v>
      </c>
      <c r="D975" t="s">
        <v>3766</v>
      </c>
      <c r="E975">
        <v>114</v>
      </c>
      <c r="F975" t="s">
        <v>82</v>
      </c>
      <c r="G975" t="s">
        <v>3767</v>
      </c>
      <c r="H975" t="s">
        <v>47</v>
      </c>
      <c r="I975">
        <v>28.95</v>
      </c>
      <c r="J975">
        <v>1</v>
      </c>
      <c r="K975">
        <v>0.999</v>
      </c>
      <c r="L975">
        <v>3</v>
      </c>
      <c r="M975">
        <v>3</v>
      </c>
      <c r="N975">
        <v>3</v>
      </c>
      <c r="O975">
        <v>17</v>
      </c>
      <c r="P975">
        <v>17</v>
      </c>
      <c r="Q975">
        <v>17</v>
      </c>
      <c r="R975">
        <v>239805368</v>
      </c>
      <c r="W975">
        <v>239805368</v>
      </c>
      <c r="X975">
        <v>239805368</v>
      </c>
      <c r="Y975" t="s">
        <v>3768</v>
      </c>
      <c r="AB975">
        <v>3972836.2256</v>
      </c>
      <c r="AC975">
        <v>4043973.3144999999</v>
      </c>
      <c r="AD975">
        <v>4516726.4413999999</v>
      </c>
      <c r="AE975">
        <v>8106901.5859000003</v>
      </c>
      <c r="AF975">
        <v>3418836.3916000002</v>
      </c>
      <c r="AG975">
        <v>4702925.9530999996</v>
      </c>
      <c r="AH975">
        <v>3546899.7196999998</v>
      </c>
      <c r="AI975">
        <v>4813203.0146000003</v>
      </c>
      <c r="AJ975">
        <v>5209492.3202999998</v>
      </c>
      <c r="AK975">
        <v>3296096.2861000001</v>
      </c>
      <c r="AL975">
        <v>4831484.9687999999</v>
      </c>
    </row>
    <row r="976" spans="1:38" x14ac:dyDescent="0.35">
      <c r="A976" t="s">
        <v>3769</v>
      </c>
      <c r="B976" t="s">
        <v>3770</v>
      </c>
      <c r="C976" t="s">
        <v>3770</v>
      </c>
      <c r="D976" t="s">
        <v>3770</v>
      </c>
      <c r="E976">
        <v>454</v>
      </c>
      <c r="F976" t="s">
        <v>82</v>
      </c>
      <c r="G976" t="s">
        <v>3771</v>
      </c>
      <c r="H976" t="s">
        <v>47</v>
      </c>
      <c r="I976">
        <v>30.4</v>
      </c>
      <c r="J976">
        <v>1</v>
      </c>
      <c r="K976">
        <v>0.999</v>
      </c>
      <c r="L976">
        <v>13</v>
      </c>
      <c r="M976">
        <v>13</v>
      </c>
      <c r="N976">
        <v>13</v>
      </c>
      <c r="O976">
        <v>19</v>
      </c>
      <c r="P976">
        <v>19</v>
      </c>
      <c r="Q976">
        <v>19</v>
      </c>
      <c r="R976">
        <v>78599866</v>
      </c>
      <c r="W976">
        <v>78599866</v>
      </c>
      <c r="X976">
        <v>78599866</v>
      </c>
      <c r="Y976" t="s">
        <v>3772</v>
      </c>
      <c r="AB976">
        <v>3137393.0839999998</v>
      </c>
      <c r="AC976">
        <v>4221309.25</v>
      </c>
      <c r="AD976">
        <v>4311259.2773000002</v>
      </c>
      <c r="AE976">
        <v>6959284.3984000003</v>
      </c>
      <c r="AF976">
        <v>2799671.9315999998</v>
      </c>
      <c r="AG976">
        <v>4230000.9473000001</v>
      </c>
      <c r="AH976">
        <v>3337368.2266000002</v>
      </c>
      <c r="AI976">
        <v>4671191.6445000004</v>
      </c>
      <c r="AJ976">
        <v>5259847.0586000001</v>
      </c>
      <c r="AK976">
        <v>3136349.9766000002</v>
      </c>
      <c r="AL976">
        <v>4022365.7305000001</v>
      </c>
    </row>
    <row r="977" spans="1:38" x14ac:dyDescent="0.35">
      <c r="A977" t="s">
        <v>3773</v>
      </c>
      <c r="B977" t="s">
        <v>3774</v>
      </c>
      <c r="C977" t="s">
        <v>3774</v>
      </c>
      <c r="D977" t="s">
        <v>3774</v>
      </c>
      <c r="E977">
        <v>192</v>
      </c>
      <c r="F977" t="s">
        <v>82</v>
      </c>
      <c r="G977" t="s">
        <v>3775</v>
      </c>
      <c r="H977" t="s">
        <v>47</v>
      </c>
      <c r="I977">
        <v>8.85</v>
      </c>
      <c r="J977">
        <v>1</v>
      </c>
      <c r="K977">
        <v>0.999</v>
      </c>
      <c r="L977">
        <v>2</v>
      </c>
      <c r="M977">
        <v>2</v>
      </c>
      <c r="N977">
        <v>2</v>
      </c>
      <c r="O977">
        <v>3</v>
      </c>
      <c r="P977">
        <v>3</v>
      </c>
      <c r="Q977">
        <v>3</v>
      </c>
      <c r="R977">
        <v>31011320</v>
      </c>
      <c r="W977">
        <v>31011320</v>
      </c>
      <c r="X977">
        <v>31011320</v>
      </c>
      <c r="Y977" t="s">
        <v>191</v>
      </c>
      <c r="AB977">
        <v>352670.83590000001</v>
      </c>
      <c r="AC977">
        <v>409864.63280000002</v>
      </c>
      <c r="AD977">
        <v>466693.70309999998</v>
      </c>
      <c r="AE977">
        <v>761345.48439999996</v>
      </c>
      <c r="AF977">
        <v>329189.07809999998</v>
      </c>
      <c r="AG977">
        <v>485483.09379999997</v>
      </c>
      <c r="AH977">
        <v>391752.11719999998</v>
      </c>
      <c r="AI977">
        <v>487903.09379999997</v>
      </c>
      <c r="AJ977">
        <v>583513.875</v>
      </c>
      <c r="AK977">
        <v>370018.17969999998</v>
      </c>
      <c r="AL977">
        <v>531254.25</v>
      </c>
    </row>
    <row r="978" spans="1:38" x14ac:dyDescent="0.35">
      <c r="A978" t="s">
        <v>3776</v>
      </c>
      <c r="B978" t="s">
        <v>3777</v>
      </c>
      <c r="C978" t="s">
        <v>3777</v>
      </c>
      <c r="D978" t="s">
        <v>3777</v>
      </c>
      <c r="E978">
        <v>454</v>
      </c>
      <c r="F978" t="s">
        <v>82</v>
      </c>
      <c r="G978" t="s">
        <v>3778</v>
      </c>
      <c r="H978" t="s">
        <v>47</v>
      </c>
      <c r="I978">
        <v>17.84</v>
      </c>
      <c r="J978">
        <v>1</v>
      </c>
      <c r="K978">
        <v>0.999</v>
      </c>
      <c r="L978">
        <v>9</v>
      </c>
      <c r="M978">
        <v>7</v>
      </c>
      <c r="N978">
        <v>7</v>
      </c>
      <c r="O978">
        <v>39</v>
      </c>
      <c r="P978">
        <v>22</v>
      </c>
      <c r="Q978">
        <v>22</v>
      </c>
      <c r="R978">
        <v>390831700</v>
      </c>
      <c r="W978">
        <v>311822696</v>
      </c>
      <c r="X978">
        <v>390831700</v>
      </c>
      <c r="Y978" t="s">
        <v>3779</v>
      </c>
      <c r="AB978">
        <v>15291915.137700001</v>
      </c>
      <c r="AC978">
        <v>19786199.5537</v>
      </c>
      <c r="AD978">
        <v>18738684.947299998</v>
      </c>
      <c r="AE978">
        <v>32823930.650400002</v>
      </c>
      <c r="AF978">
        <v>13502386.127900001</v>
      </c>
      <c r="AG978">
        <v>18864301.3838</v>
      </c>
      <c r="AH978">
        <v>16986110.940400001</v>
      </c>
      <c r="AI978">
        <v>17879924.736299999</v>
      </c>
      <c r="AJ978">
        <v>23113051.262699999</v>
      </c>
      <c r="AK978">
        <v>14509885.0723</v>
      </c>
      <c r="AL978">
        <v>14739677.735400001</v>
      </c>
    </row>
    <row r="979" spans="1:38" x14ac:dyDescent="0.35">
      <c r="A979" t="s">
        <v>3780</v>
      </c>
      <c r="B979" t="s">
        <v>3781</v>
      </c>
      <c r="C979" t="s">
        <v>3781</v>
      </c>
      <c r="D979" t="s">
        <v>3781</v>
      </c>
      <c r="E979">
        <v>519</v>
      </c>
      <c r="F979" t="s">
        <v>82</v>
      </c>
      <c r="G979" t="s">
        <v>3782</v>
      </c>
      <c r="H979" t="s">
        <v>47</v>
      </c>
      <c r="I979">
        <v>4.05</v>
      </c>
      <c r="J979">
        <v>1</v>
      </c>
      <c r="K979">
        <v>0.999</v>
      </c>
      <c r="L979">
        <v>2</v>
      </c>
      <c r="M979">
        <v>2</v>
      </c>
      <c r="N979">
        <v>2</v>
      </c>
      <c r="O979">
        <v>2</v>
      </c>
      <c r="P979">
        <v>2</v>
      </c>
      <c r="Q979">
        <v>2</v>
      </c>
      <c r="R979">
        <v>77367985</v>
      </c>
      <c r="W979">
        <v>77367985</v>
      </c>
      <c r="X979">
        <v>77367985</v>
      </c>
      <c r="Y979" t="s">
        <v>191</v>
      </c>
      <c r="AB979">
        <v>616786.21880000003</v>
      </c>
      <c r="AC979">
        <v>1159138.5312000001</v>
      </c>
      <c r="AD979">
        <v>1032416.1875</v>
      </c>
      <c r="AE979">
        <v>996493.46880000003</v>
      </c>
      <c r="AF979">
        <v>505873.28120000003</v>
      </c>
      <c r="AG979">
        <v>695040.59380000003</v>
      </c>
      <c r="AH979">
        <v>618402.70310000004</v>
      </c>
      <c r="AI979">
        <v>639450.73439999996</v>
      </c>
      <c r="AJ979">
        <v>910235.34380000003</v>
      </c>
      <c r="AK979">
        <v>602752.51560000004</v>
      </c>
      <c r="AL979">
        <v>676678.4375</v>
      </c>
    </row>
    <row r="980" spans="1:38" x14ac:dyDescent="0.35">
      <c r="A980" t="s">
        <v>3783</v>
      </c>
      <c r="B980" t="s">
        <v>3784</v>
      </c>
      <c r="C980" t="s">
        <v>3784</v>
      </c>
      <c r="D980" t="s">
        <v>3784</v>
      </c>
      <c r="E980">
        <v>322</v>
      </c>
      <c r="F980" t="s">
        <v>82</v>
      </c>
      <c r="G980" t="s">
        <v>3785</v>
      </c>
      <c r="H980" t="s">
        <v>47</v>
      </c>
      <c r="I980">
        <v>49.69</v>
      </c>
      <c r="J980">
        <v>1</v>
      </c>
      <c r="K980">
        <v>0.999</v>
      </c>
      <c r="L980">
        <v>16</v>
      </c>
      <c r="M980">
        <v>16</v>
      </c>
      <c r="N980">
        <v>16</v>
      </c>
      <c r="O980">
        <v>78</v>
      </c>
      <c r="P980">
        <v>78</v>
      </c>
      <c r="Q980">
        <v>78</v>
      </c>
      <c r="R980">
        <v>872296400</v>
      </c>
      <c r="W980">
        <v>872296400</v>
      </c>
      <c r="X980">
        <v>872296400</v>
      </c>
      <c r="Y980" t="s">
        <v>3786</v>
      </c>
      <c r="AB980">
        <v>43562339.442400001</v>
      </c>
      <c r="AC980">
        <v>30070160.4131</v>
      </c>
      <c r="AD980">
        <v>57471245.703100003</v>
      </c>
      <c r="AE980">
        <v>152364284.41600001</v>
      </c>
      <c r="AF980">
        <v>69031315.201199993</v>
      </c>
      <c r="AG980">
        <v>50392273.6426</v>
      </c>
      <c r="AH980">
        <v>28018794.188499998</v>
      </c>
      <c r="AI980">
        <v>47847090.162100002</v>
      </c>
      <c r="AJ980">
        <v>41251884.295900002</v>
      </c>
      <c r="AK980">
        <v>26680345.1514</v>
      </c>
      <c r="AL980">
        <v>71667407.949200004</v>
      </c>
    </row>
    <row r="981" spans="1:38" x14ac:dyDescent="0.35">
      <c r="A981" t="s">
        <v>3787</v>
      </c>
      <c r="B981" t="s">
        <v>3788</v>
      </c>
      <c r="C981" t="s">
        <v>3788</v>
      </c>
      <c r="D981" t="s">
        <v>3788</v>
      </c>
      <c r="E981">
        <v>266</v>
      </c>
      <c r="F981" t="s">
        <v>82</v>
      </c>
      <c r="G981" t="s">
        <v>3789</v>
      </c>
      <c r="H981" t="s">
        <v>47</v>
      </c>
      <c r="I981">
        <v>11.65</v>
      </c>
      <c r="J981">
        <v>1</v>
      </c>
      <c r="K981">
        <v>0.999</v>
      </c>
      <c r="L981">
        <v>2</v>
      </c>
      <c r="M981">
        <v>2</v>
      </c>
      <c r="N981">
        <v>2</v>
      </c>
      <c r="O981">
        <v>12</v>
      </c>
      <c r="P981">
        <v>12</v>
      </c>
      <c r="Q981">
        <v>12</v>
      </c>
      <c r="R981">
        <v>55710600</v>
      </c>
      <c r="W981">
        <v>55710600</v>
      </c>
      <c r="X981">
        <v>55710600</v>
      </c>
      <c r="Y981" t="s">
        <v>925</v>
      </c>
      <c r="AB981">
        <v>410479.12209999998</v>
      </c>
      <c r="AC981">
        <v>436707.34669999999</v>
      </c>
      <c r="AD981">
        <v>710359.70510000002</v>
      </c>
      <c r="AE981">
        <v>1288535.4199000001</v>
      </c>
      <c r="AF981">
        <v>750931.80180000002</v>
      </c>
      <c r="AG981">
        <v>618796.29390000005</v>
      </c>
      <c r="AH981">
        <v>434859.53320000001</v>
      </c>
      <c r="AI981">
        <v>618456.875</v>
      </c>
      <c r="AJ981">
        <v>584166.80660000001</v>
      </c>
      <c r="AK981">
        <v>392236.29790000001</v>
      </c>
      <c r="AL981">
        <v>749543.57129999995</v>
      </c>
    </row>
    <row r="982" spans="1:38" x14ac:dyDescent="0.35">
      <c r="A982" t="s">
        <v>3790</v>
      </c>
      <c r="B982" t="s">
        <v>3791</v>
      </c>
      <c r="C982" t="s">
        <v>3791</v>
      </c>
      <c r="D982" t="s">
        <v>3791</v>
      </c>
      <c r="E982">
        <v>283</v>
      </c>
      <c r="F982" t="s">
        <v>82</v>
      </c>
      <c r="G982" t="s">
        <v>3792</v>
      </c>
      <c r="H982" t="s">
        <v>47</v>
      </c>
      <c r="I982">
        <v>27.92</v>
      </c>
      <c r="J982">
        <v>1</v>
      </c>
      <c r="K982">
        <v>0.999</v>
      </c>
      <c r="L982">
        <v>10</v>
      </c>
      <c r="M982">
        <v>10</v>
      </c>
      <c r="N982">
        <v>10</v>
      </c>
      <c r="O982">
        <v>45</v>
      </c>
      <c r="P982">
        <v>45</v>
      </c>
      <c r="Q982">
        <v>45</v>
      </c>
      <c r="R982">
        <v>1027829520</v>
      </c>
      <c r="W982">
        <v>1027829520</v>
      </c>
      <c r="X982">
        <v>1027829520</v>
      </c>
      <c r="Y982" t="s">
        <v>3793</v>
      </c>
      <c r="AB982">
        <v>10761747.112299999</v>
      </c>
      <c r="AC982">
        <v>7590211.4550999999</v>
      </c>
      <c r="AD982">
        <v>13477010.2344</v>
      </c>
      <c r="AE982">
        <v>32765290.011700001</v>
      </c>
      <c r="AF982">
        <v>16312525.126</v>
      </c>
      <c r="AG982">
        <v>11974578.5898</v>
      </c>
      <c r="AH982">
        <v>7144262.335</v>
      </c>
      <c r="AI982">
        <v>12391332.1084</v>
      </c>
      <c r="AJ982">
        <v>9626712.0048999991</v>
      </c>
      <c r="AK982">
        <v>7005291.3633000003</v>
      </c>
      <c r="AL982">
        <v>15751103.638699999</v>
      </c>
    </row>
    <row r="983" spans="1:38" x14ac:dyDescent="0.35">
      <c r="A983" t="s">
        <v>3794</v>
      </c>
      <c r="B983" t="s">
        <v>3795</v>
      </c>
      <c r="C983" t="s">
        <v>3795</v>
      </c>
      <c r="D983" t="s">
        <v>3795</v>
      </c>
      <c r="E983">
        <v>269</v>
      </c>
      <c r="F983" t="s">
        <v>82</v>
      </c>
      <c r="G983" t="s">
        <v>3796</v>
      </c>
      <c r="H983" t="s">
        <v>47</v>
      </c>
      <c r="I983">
        <v>20.82</v>
      </c>
      <c r="J983">
        <v>1</v>
      </c>
      <c r="K983">
        <v>0.999</v>
      </c>
      <c r="L983">
        <v>4</v>
      </c>
      <c r="M983">
        <v>4</v>
      </c>
      <c r="N983">
        <v>4</v>
      </c>
      <c r="O983">
        <v>5</v>
      </c>
      <c r="P983">
        <v>5</v>
      </c>
      <c r="Q983">
        <v>5</v>
      </c>
      <c r="R983">
        <v>38993040</v>
      </c>
      <c r="W983">
        <v>38993040</v>
      </c>
      <c r="X983">
        <v>38993040</v>
      </c>
      <c r="Y983" t="s">
        <v>3797</v>
      </c>
      <c r="AB983">
        <v>783892.63280000002</v>
      </c>
      <c r="AC983">
        <v>980517.8125</v>
      </c>
      <c r="AD983">
        <v>1042368.0703</v>
      </c>
      <c r="AE983">
        <v>1565537.3906</v>
      </c>
      <c r="AF983">
        <v>608659.15229999996</v>
      </c>
      <c r="AG983">
        <v>1016813.8047</v>
      </c>
      <c r="AH983">
        <v>840450.54689999996</v>
      </c>
      <c r="AI983">
        <v>1057141.2969</v>
      </c>
      <c r="AJ983">
        <v>1283518.9687999999</v>
      </c>
      <c r="AK983">
        <v>798234.60160000005</v>
      </c>
      <c r="AL983">
        <v>644682.55469999998</v>
      </c>
    </row>
    <row r="984" spans="1:38" x14ac:dyDescent="0.35">
      <c r="A984" t="s">
        <v>3798</v>
      </c>
      <c r="B984" t="s">
        <v>3799</v>
      </c>
      <c r="C984" t="s">
        <v>3799</v>
      </c>
      <c r="D984" t="s">
        <v>3799</v>
      </c>
      <c r="E984">
        <v>69</v>
      </c>
      <c r="F984" t="s">
        <v>82</v>
      </c>
      <c r="G984" t="s">
        <v>3800</v>
      </c>
      <c r="H984" t="s">
        <v>47</v>
      </c>
      <c r="I984">
        <v>78.260000000000005</v>
      </c>
      <c r="J984">
        <v>1</v>
      </c>
      <c r="K984">
        <v>0.999</v>
      </c>
      <c r="L984">
        <v>4</v>
      </c>
      <c r="M984">
        <v>4</v>
      </c>
      <c r="N984">
        <v>4</v>
      </c>
      <c r="O984">
        <v>39</v>
      </c>
      <c r="P984">
        <v>39</v>
      </c>
      <c r="Q984">
        <v>39</v>
      </c>
      <c r="R984">
        <v>1271124600</v>
      </c>
      <c r="W984">
        <v>1271124600</v>
      </c>
      <c r="X984">
        <v>1271124600</v>
      </c>
      <c r="Y984" t="s">
        <v>3801</v>
      </c>
      <c r="AB984">
        <v>22663976.654300001</v>
      </c>
      <c r="AC984">
        <v>18246968.988299999</v>
      </c>
      <c r="AD984">
        <v>24240722.833999999</v>
      </c>
      <c r="AE984">
        <v>29909215.507800002</v>
      </c>
      <c r="AF984">
        <v>14289389.6172</v>
      </c>
      <c r="AG984">
        <v>25495406.134799998</v>
      </c>
      <c r="AH984">
        <v>18694971.206999999</v>
      </c>
      <c r="AI984">
        <v>20044508.2852</v>
      </c>
      <c r="AJ984">
        <v>24787576.441399999</v>
      </c>
      <c r="AK984">
        <v>16558724.978499999</v>
      </c>
      <c r="AL984">
        <v>18388954.369100001</v>
      </c>
    </row>
    <row r="985" spans="1:38" x14ac:dyDescent="0.35">
      <c r="A985" t="s">
        <v>3802</v>
      </c>
      <c r="B985" t="s">
        <v>3803</v>
      </c>
      <c r="C985" t="s">
        <v>3803</v>
      </c>
      <c r="D985" t="s">
        <v>3803</v>
      </c>
      <c r="E985">
        <v>95</v>
      </c>
      <c r="F985" t="s">
        <v>82</v>
      </c>
      <c r="G985" t="s">
        <v>3804</v>
      </c>
      <c r="H985" t="s">
        <v>47</v>
      </c>
      <c r="I985">
        <v>9.4700000000000006</v>
      </c>
      <c r="J985">
        <v>1</v>
      </c>
      <c r="K985">
        <v>0.999</v>
      </c>
      <c r="L985">
        <v>1</v>
      </c>
      <c r="M985">
        <v>1</v>
      </c>
      <c r="N985">
        <v>1</v>
      </c>
      <c r="O985">
        <v>2</v>
      </c>
      <c r="P985">
        <v>2</v>
      </c>
      <c r="Q985">
        <v>2</v>
      </c>
      <c r="R985">
        <v>2768705</v>
      </c>
      <c r="W985">
        <v>2768705</v>
      </c>
      <c r="X985">
        <v>2768705</v>
      </c>
      <c r="Y985" t="s">
        <v>3435</v>
      </c>
      <c r="AB985">
        <v>106466.7383</v>
      </c>
      <c r="AC985">
        <v>206922.36720000001</v>
      </c>
      <c r="AD985">
        <v>217799.8438</v>
      </c>
      <c r="AE985">
        <v>289062.92969999998</v>
      </c>
      <c r="AF985">
        <v>88603.902300000002</v>
      </c>
      <c r="AG985">
        <v>217429.97659999999</v>
      </c>
      <c r="AH985">
        <v>159655.0312</v>
      </c>
      <c r="AI985">
        <v>196954.75</v>
      </c>
      <c r="AJ985">
        <v>232745.00779999999</v>
      </c>
      <c r="AK985">
        <v>111659.5898</v>
      </c>
      <c r="AL985">
        <v>104145.6602</v>
      </c>
    </row>
    <row r="986" spans="1:38" x14ac:dyDescent="0.35">
      <c r="A986" t="s">
        <v>3805</v>
      </c>
      <c r="B986" t="s">
        <v>3806</v>
      </c>
      <c r="C986" t="s">
        <v>3806</v>
      </c>
      <c r="D986" t="s">
        <v>3806</v>
      </c>
      <c r="E986">
        <v>263</v>
      </c>
      <c r="F986" t="s">
        <v>82</v>
      </c>
      <c r="G986" t="s">
        <v>3807</v>
      </c>
      <c r="H986" t="s">
        <v>47</v>
      </c>
      <c r="I986">
        <v>51.33</v>
      </c>
      <c r="J986">
        <v>1</v>
      </c>
      <c r="K986">
        <v>0.999</v>
      </c>
      <c r="L986">
        <v>16</v>
      </c>
      <c r="M986">
        <v>16</v>
      </c>
      <c r="N986">
        <v>16</v>
      </c>
      <c r="O986">
        <v>53</v>
      </c>
      <c r="P986">
        <v>53</v>
      </c>
      <c r="Q986">
        <v>53</v>
      </c>
      <c r="R986">
        <v>297914936</v>
      </c>
      <c r="W986">
        <v>297914936</v>
      </c>
      <c r="X986">
        <v>297914936</v>
      </c>
      <c r="Y986" t="s">
        <v>3808</v>
      </c>
      <c r="AB986">
        <v>9149042.9648000002</v>
      </c>
      <c r="AC986">
        <v>11087766.076199999</v>
      </c>
      <c r="AD986">
        <v>11989073.9746</v>
      </c>
      <c r="AE986">
        <v>19290898.668000001</v>
      </c>
      <c r="AF986">
        <v>8864495.3789000008</v>
      </c>
      <c r="AG986">
        <v>11619170.8477</v>
      </c>
      <c r="AH986">
        <v>9583509.9628999997</v>
      </c>
      <c r="AI986">
        <v>11756356.113299999</v>
      </c>
      <c r="AJ986">
        <v>14745222.2773</v>
      </c>
      <c r="AK986">
        <v>8725963.9081999995</v>
      </c>
      <c r="AL986">
        <v>11332050.3574</v>
      </c>
    </row>
    <row r="987" spans="1:38" x14ac:dyDescent="0.35">
      <c r="A987" t="s">
        <v>3809</v>
      </c>
      <c r="B987" t="s">
        <v>3810</v>
      </c>
      <c r="C987" t="s">
        <v>3810</v>
      </c>
      <c r="D987" t="s">
        <v>3810</v>
      </c>
      <c r="E987">
        <v>293</v>
      </c>
      <c r="F987" t="s">
        <v>82</v>
      </c>
      <c r="G987" t="s">
        <v>3811</v>
      </c>
      <c r="H987" t="s">
        <v>47</v>
      </c>
      <c r="I987">
        <v>21.84</v>
      </c>
      <c r="J987">
        <v>1</v>
      </c>
      <c r="K987">
        <v>0.999</v>
      </c>
      <c r="L987">
        <v>5</v>
      </c>
      <c r="M987">
        <v>5</v>
      </c>
      <c r="N987">
        <v>5</v>
      </c>
      <c r="O987">
        <v>17</v>
      </c>
      <c r="P987">
        <v>17</v>
      </c>
      <c r="Q987">
        <v>17</v>
      </c>
      <c r="R987">
        <v>173933866</v>
      </c>
      <c r="W987">
        <v>173933866</v>
      </c>
      <c r="X987">
        <v>173933866</v>
      </c>
      <c r="Y987" t="s">
        <v>183</v>
      </c>
      <c r="AB987">
        <v>5000019.2655999996</v>
      </c>
      <c r="AC987">
        <v>7774311.4082000004</v>
      </c>
      <c r="AD987">
        <v>6481418.2226999998</v>
      </c>
      <c r="AE987">
        <v>10279359.293</v>
      </c>
      <c r="AF987">
        <v>4562784.8114999998</v>
      </c>
      <c r="AG987">
        <v>5878845.9062000001</v>
      </c>
      <c r="AH987">
        <v>5935393.1288999999</v>
      </c>
      <c r="AI987">
        <v>7352491.3945000004</v>
      </c>
      <c r="AJ987">
        <v>8796010.8965000007</v>
      </c>
      <c r="AK987">
        <v>4657584.1836000001</v>
      </c>
      <c r="AL987">
        <v>9832165.1210999992</v>
      </c>
    </row>
    <row r="988" spans="1:38" x14ac:dyDescent="0.35">
      <c r="A988" t="s">
        <v>3812</v>
      </c>
      <c r="B988" t="s">
        <v>3813</v>
      </c>
      <c r="C988" t="s">
        <v>3813</v>
      </c>
      <c r="D988" t="s">
        <v>3813</v>
      </c>
      <c r="E988">
        <v>682</v>
      </c>
      <c r="F988" t="s">
        <v>82</v>
      </c>
      <c r="G988" t="s">
        <v>3814</v>
      </c>
      <c r="H988" t="s">
        <v>47</v>
      </c>
      <c r="I988">
        <v>29.47</v>
      </c>
      <c r="J988">
        <v>1</v>
      </c>
      <c r="K988">
        <v>0.999</v>
      </c>
      <c r="L988">
        <v>21</v>
      </c>
      <c r="M988">
        <v>21</v>
      </c>
      <c r="N988">
        <v>21</v>
      </c>
      <c r="O988">
        <v>57</v>
      </c>
      <c r="P988">
        <v>57</v>
      </c>
      <c r="Q988">
        <v>57</v>
      </c>
      <c r="R988">
        <v>268038800</v>
      </c>
      <c r="W988">
        <v>268038800</v>
      </c>
      <c r="X988">
        <v>268038800</v>
      </c>
      <c r="Y988" t="s">
        <v>3815</v>
      </c>
      <c r="AB988">
        <v>16298070.9629</v>
      </c>
      <c r="AC988">
        <v>20631181.262699999</v>
      </c>
      <c r="AD988">
        <v>21075736.8662</v>
      </c>
      <c r="AE988">
        <v>29649389.699200001</v>
      </c>
      <c r="AF988">
        <v>12352361.746099999</v>
      </c>
      <c r="AG988">
        <v>19939692.813499998</v>
      </c>
      <c r="AH988">
        <v>16763315.0371</v>
      </c>
      <c r="AI988">
        <v>20207646.906199999</v>
      </c>
      <c r="AJ988">
        <v>24556808.316399999</v>
      </c>
      <c r="AK988">
        <v>14618677.988299999</v>
      </c>
      <c r="AL988">
        <v>13490723.8945</v>
      </c>
    </row>
    <row r="989" spans="1:38" x14ac:dyDescent="0.35">
      <c r="A989" t="s">
        <v>3816</v>
      </c>
      <c r="B989" t="s">
        <v>3817</v>
      </c>
      <c r="C989" t="s">
        <v>3817</v>
      </c>
      <c r="D989" t="s">
        <v>3817</v>
      </c>
      <c r="E989">
        <v>228</v>
      </c>
      <c r="F989" t="s">
        <v>82</v>
      </c>
      <c r="G989" t="s">
        <v>3818</v>
      </c>
      <c r="H989" t="s">
        <v>47</v>
      </c>
      <c r="I989">
        <v>75.44</v>
      </c>
      <c r="J989">
        <v>1</v>
      </c>
      <c r="K989">
        <v>0.999</v>
      </c>
      <c r="L989">
        <v>18</v>
      </c>
      <c r="M989">
        <v>18</v>
      </c>
      <c r="N989">
        <v>18</v>
      </c>
      <c r="O989">
        <v>74</v>
      </c>
      <c r="P989">
        <v>74</v>
      </c>
      <c r="Q989">
        <v>74</v>
      </c>
      <c r="R989">
        <v>642239464</v>
      </c>
      <c r="W989">
        <v>642239464</v>
      </c>
      <c r="X989">
        <v>642239464</v>
      </c>
      <c r="Y989" t="s">
        <v>3819</v>
      </c>
      <c r="AB989">
        <v>31256736.307599999</v>
      </c>
      <c r="AC989">
        <v>36206369.238300003</v>
      </c>
      <c r="AD989">
        <v>40689738.587899998</v>
      </c>
      <c r="AE989">
        <v>58715805.478500001</v>
      </c>
      <c r="AF989">
        <v>21512884.650400002</v>
      </c>
      <c r="AG989">
        <v>38366946.548799999</v>
      </c>
      <c r="AH989">
        <v>33781320.886699997</v>
      </c>
      <c r="AI989">
        <v>40137747.546899997</v>
      </c>
      <c r="AJ989">
        <v>48622758.050800003</v>
      </c>
      <c r="AK989">
        <v>29880425.752</v>
      </c>
      <c r="AL989">
        <v>21484401.0913</v>
      </c>
    </row>
    <row r="990" spans="1:38" x14ac:dyDescent="0.35">
      <c r="A990" t="s">
        <v>3820</v>
      </c>
      <c r="B990" t="s">
        <v>3821</v>
      </c>
      <c r="C990" t="s">
        <v>3821</v>
      </c>
      <c r="D990" t="s">
        <v>3821</v>
      </c>
      <c r="E990">
        <v>194</v>
      </c>
      <c r="F990" t="s">
        <v>82</v>
      </c>
      <c r="G990" t="s">
        <v>3822</v>
      </c>
      <c r="H990" t="s">
        <v>47</v>
      </c>
      <c r="I990">
        <v>19.07</v>
      </c>
      <c r="J990">
        <v>1</v>
      </c>
      <c r="K990">
        <v>0.999</v>
      </c>
      <c r="L990">
        <v>4</v>
      </c>
      <c r="M990">
        <v>4</v>
      </c>
      <c r="N990">
        <v>4</v>
      </c>
      <c r="O990">
        <v>10</v>
      </c>
      <c r="P990">
        <v>10</v>
      </c>
      <c r="Q990">
        <v>10</v>
      </c>
      <c r="R990">
        <v>71524547</v>
      </c>
      <c r="W990">
        <v>71524547</v>
      </c>
      <c r="X990">
        <v>71524547</v>
      </c>
      <c r="Y990" t="s">
        <v>3823</v>
      </c>
      <c r="AB990">
        <v>1183443.8633000001</v>
      </c>
      <c r="AC990">
        <v>1214207.3262</v>
      </c>
      <c r="AD990">
        <v>1400791.4491999999</v>
      </c>
      <c r="AE990">
        <v>2128181.5586000001</v>
      </c>
      <c r="AF990">
        <v>845850.92090000003</v>
      </c>
      <c r="AG990">
        <v>1453292.9375</v>
      </c>
      <c r="AH990">
        <v>1309423.5449000001</v>
      </c>
      <c r="AI990">
        <v>1413635.9922</v>
      </c>
      <c r="AJ990">
        <v>1767891.1797</v>
      </c>
      <c r="AK990">
        <v>1132432.5098000001</v>
      </c>
      <c r="AL990">
        <v>920996.27439999999</v>
      </c>
    </row>
    <row r="991" spans="1:38" x14ac:dyDescent="0.35">
      <c r="A991" t="s">
        <v>3824</v>
      </c>
      <c r="B991" t="s">
        <v>3825</v>
      </c>
      <c r="C991" t="s">
        <v>3825</v>
      </c>
      <c r="D991" t="s">
        <v>3825</v>
      </c>
      <c r="E991">
        <v>879</v>
      </c>
      <c r="F991" t="s">
        <v>82</v>
      </c>
      <c r="G991" t="s">
        <v>3826</v>
      </c>
      <c r="H991" t="s">
        <v>47</v>
      </c>
      <c r="I991">
        <v>24.35</v>
      </c>
      <c r="J991">
        <v>1</v>
      </c>
      <c r="K991">
        <v>0.999</v>
      </c>
      <c r="L991">
        <v>19</v>
      </c>
      <c r="M991">
        <v>19</v>
      </c>
      <c r="N991">
        <v>19</v>
      </c>
      <c r="O991">
        <v>34</v>
      </c>
      <c r="P991">
        <v>34</v>
      </c>
      <c r="Q991">
        <v>34</v>
      </c>
      <c r="R991">
        <v>123203332</v>
      </c>
      <c r="W991">
        <v>123203332</v>
      </c>
      <c r="X991">
        <v>123203332</v>
      </c>
      <c r="Y991" t="s">
        <v>3827</v>
      </c>
      <c r="AB991">
        <v>5045522.6357000005</v>
      </c>
      <c r="AC991">
        <v>7036724.1934000002</v>
      </c>
      <c r="AD991">
        <v>6854709.4785000002</v>
      </c>
      <c r="AE991">
        <v>9875960.7520000003</v>
      </c>
      <c r="AF991">
        <v>4297254.6288999999</v>
      </c>
      <c r="AG991">
        <v>6495127.7422000002</v>
      </c>
      <c r="AH991">
        <v>5442619.6738</v>
      </c>
      <c r="AI991">
        <v>7209235.9473000001</v>
      </c>
      <c r="AJ991">
        <v>8046669.6445000004</v>
      </c>
      <c r="AK991">
        <v>4950594.7577999998</v>
      </c>
      <c r="AL991">
        <v>6250768.8866999997</v>
      </c>
    </row>
    <row r="992" spans="1:38" x14ac:dyDescent="0.35">
      <c r="A992" t="s">
        <v>3828</v>
      </c>
      <c r="B992" t="s">
        <v>3829</v>
      </c>
      <c r="C992" t="s">
        <v>3829</v>
      </c>
      <c r="D992" t="s">
        <v>3829</v>
      </c>
      <c r="E992">
        <v>479</v>
      </c>
      <c r="F992" t="s">
        <v>82</v>
      </c>
      <c r="G992" t="s">
        <v>3830</v>
      </c>
      <c r="H992" t="s">
        <v>47</v>
      </c>
      <c r="I992">
        <v>8.35</v>
      </c>
      <c r="J992">
        <v>1</v>
      </c>
      <c r="K992">
        <v>0.999</v>
      </c>
      <c r="L992">
        <v>4</v>
      </c>
      <c r="M992">
        <v>4</v>
      </c>
      <c r="N992">
        <v>4</v>
      </c>
      <c r="O992">
        <v>7</v>
      </c>
      <c r="P992">
        <v>7</v>
      </c>
      <c r="Q992">
        <v>7</v>
      </c>
      <c r="R992">
        <v>32676205</v>
      </c>
      <c r="W992">
        <v>32676205</v>
      </c>
      <c r="X992">
        <v>32676205</v>
      </c>
      <c r="Y992" t="s">
        <v>2602</v>
      </c>
      <c r="AB992">
        <v>514666.01169999997</v>
      </c>
      <c r="AC992">
        <v>617950.02339999995</v>
      </c>
      <c r="AD992">
        <v>666081.45310000004</v>
      </c>
      <c r="AE992">
        <v>1027508.2168000001</v>
      </c>
      <c r="AF992">
        <v>451503.94429999997</v>
      </c>
      <c r="AG992">
        <v>577814.70900000003</v>
      </c>
      <c r="AH992">
        <v>493983.00199999998</v>
      </c>
      <c r="AI992">
        <v>595473.1875</v>
      </c>
      <c r="AJ992">
        <v>742749.25199999998</v>
      </c>
      <c r="AK992">
        <v>467959.71480000002</v>
      </c>
      <c r="AL992">
        <v>495834.52730000002</v>
      </c>
    </row>
    <row r="993" spans="1:38" x14ac:dyDescent="0.35">
      <c r="A993" t="s">
        <v>3831</v>
      </c>
      <c r="B993" t="s">
        <v>3832</v>
      </c>
      <c r="C993" t="s">
        <v>3832</v>
      </c>
      <c r="D993" t="s">
        <v>3832</v>
      </c>
      <c r="E993">
        <v>79</v>
      </c>
      <c r="F993" t="s">
        <v>82</v>
      </c>
      <c r="G993" t="s">
        <v>3833</v>
      </c>
      <c r="H993" t="s">
        <v>47</v>
      </c>
      <c r="I993">
        <v>8.86</v>
      </c>
      <c r="J993">
        <v>1</v>
      </c>
      <c r="K993">
        <v>0.999</v>
      </c>
      <c r="L993">
        <v>1</v>
      </c>
      <c r="M993">
        <v>1</v>
      </c>
      <c r="N993">
        <v>1</v>
      </c>
      <c r="O993">
        <v>2</v>
      </c>
      <c r="P993">
        <v>2</v>
      </c>
      <c r="Q993">
        <v>2</v>
      </c>
      <c r="R993">
        <v>18022050</v>
      </c>
      <c r="W993">
        <v>18022050</v>
      </c>
      <c r="X993">
        <v>18022050</v>
      </c>
      <c r="Y993" t="s">
        <v>3269</v>
      </c>
      <c r="AB993">
        <v>245758.34770000001</v>
      </c>
      <c r="AC993">
        <v>374460.86719999998</v>
      </c>
      <c r="AD993">
        <v>400863.63280000002</v>
      </c>
      <c r="AE993">
        <v>853935.23439999996</v>
      </c>
      <c r="AF993">
        <v>1082267.8281</v>
      </c>
      <c r="AG993">
        <v>516299.74219999998</v>
      </c>
      <c r="AH993">
        <v>425844.42190000002</v>
      </c>
      <c r="AI993">
        <v>1071434.8437999999</v>
      </c>
      <c r="AJ993">
        <v>758793.73439999996</v>
      </c>
      <c r="AK993">
        <v>354859.03120000003</v>
      </c>
      <c r="AL993">
        <v>3844503.125</v>
      </c>
    </row>
    <row r="994" spans="1:38" x14ac:dyDescent="0.35">
      <c r="A994" t="s">
        <v>3834</v>
      </c>
      <c r="B994" t="s">
        <v>3835</v>
      </c>
      <c r="C994" t="s">
        <v>3835</v>
      </c>
      <c r="D994" t="s">
        <v>3835</v>
      </c>
      <c r="E994">
        <v>240</v>
      </c>
      <c r="F994" t="s">
        <v>82</v>
      </c>
      <c r="G994" t="s">
        <v>3836</v>
      </c>
      <c r="H994" t="s">
        <v>47</v>
      </c>
      <c r="I994">
        <v>11.67</v>
      </c>
      <c r="J994">
        <v>1</v>
      </c>
      <c r="K994">
        <v>0.999</v>
      </c>
      <c r="L994">
        <v>3</v>
      </c>
      <c r="M994">
        <v>3</v>
      </c>
      <c r="N994">
        <v>3</v>
      </c>
      <c r="O994">
        <v>3</v>
      </c>
      <c r="P994">
        <v>3</v>
      </c>
      <c r="Q994">
        <v>3</v>
      </c>
      <c r="R994">
        <v>26589048</v>
      </c>
      <c r="W994">
        <v>26589048</v>
      </c>
      <c r="X994">
        <v>26589048</v>
      </c>
      <c r="Y994" t="s">
        <v>3837</v>
      </c>
      <c r="AB994">
        <v>274119.92379999999</v>
      </c>
      <c r="AC994">
        <v>321958.91409999999</v>
      </c>
      <c r="AD994">
        <v>398000.47659999999</v>
      </c>
      <c r="AE994">
        <v>472903.62890000001</v>
      </c>
      <c r="AF994">
        <v>233511.83790000001</v>
      </c>
      <c r="AG994">
        <v>371304.89449999999</v>
      </c>
      <c r="AH994">
        <v>302782.60550000001</v>
      </c>
      <c r="AI994">
        <v>312783.52730000002</v>
      </c>
      <c r="AJ994">
        <v>438978.32809999998</v>
      </c>
      <c r="AK994">
        <v>273531.10550000001</v>
      </c>
      <c r="AL994">
        <v>387683.30469999998</v>
      </c>
    </row>
    <row r="995" spans="1:38" x14ac:dyDescent="0.35">
      <c r="A995" t="s">
        <v>3838</v>
      </c>
      <c r="B995" t="s">
        <v>3839</v>
      </c>
      <c r="C995" t="s">
        <v>3839</v>
      </c>
      <c r="D995" t="s">
        <v>3839</v>
      </c>
      <c r="E995">
        <v>158</v>
      </c>
      <c r="F995" t="s">
        <v>82</v>
      </c>
      <c r="G995" t="s">
        <v>3840</v>
      </c>
      <c r="H995" t="s">
        <v>47</v>
      </c>
      <c r="I995">
        <v>13.29</v>
      </c>
      <c r="J995">
        <v>1</v>
      </c>
      <c r="K995">
        <v>0.999</v>
      </c>
      <c r="L995">
        <v>2</v>
      </c>
      <c r="M995">
        <v>2</v>
      </c>
      <c r="N995">
        <v>2</v>
      </c>
      <c r="O995">
        <v>2</v>
      </c>
      <c r="P995">
        <v>2</v>
      </c>
      <c r="Q995">
        <v>2</v>
      </c>
      <c r="R995">
        <v>7600592</v>
      </c>
      <c r="W995">
        <v>7600592</v>
      </c>
      <c r="X995">
        <v>7600592</v>
      </c>
      <c r="Y995" t="s">
        <v>66</v>
      </c>
      <c r="AB995">
        <v>123204.6992</v>
      </c>
      <c r="AC995">
        <v>148488.54689999999</v>
      </c>
      <c r="AD995">
        <v>155260.51560000001</v>
      </c>
      <c r="AE995">
        <v>260352.52340000001</v>
      </c>
      <c r="AF995">
        <v>107877.2871</v>
      </c>
      <c r="AG995">
        <v>180386.04490000001</v>
      </c>
      <c r="AH995">
        <v>127496.55469999999</v>
      </c>
      <c r="AI995">
        <v>160871.94339999999</v>
      </c>
      <c r="AJ995">
        <v>200892.91800000001</v>
      </c>
      <c r="AK995">
        <v>121800.3164</v>
      </c>
      <c r="AL995">
        <v>132038.66020000001</v>
      </c>
    </row>
    <row r="996" spans="1:38" x14ac:dyDescent="0.35">
      <c r="A996" t="s">
        <v>3841</v>
      </c>
      <c r="B996" t="s">
        <v>3842</v>
      </c>
      <c r="C996" t="s">
        <v>3842</v>
      </c>
      <c r="D996" t="s">
        <v>3842</v>
      </c>
      <c r="E996">
        <v>139</v>
      </c>
      <c r="F996" t="s">
        <v>82</v>
      </c>
      <c r="G996" t="s">
        <v>3843</v>
      </c>
      <c r="H996" t="s">
        <v>47</v>
      </c>
      <c r="I996">
        <v>12.23</v>
      </c>
      <c r="J996">
        <v>1</v>
      </c>
      <c r="K996">
        <v>0.999</v>
      </c>
      <c r="L996">
        <v>2</v>
      </c>
      <c r="M996">
        <v>2</v>
      </c>
      <c r="N996">
        <v>2</v>
      </c>
      <c r="O996">
        <v>2</v>
      </c>
      <c r="P996">
        <v>2</v>
      </c>
      <c r="Q996">
        <v>2</v>
      </c>
      <c r="R996">
        <v>17411778</v>
      </c>
      <c r="W996">
        <v>17411778</v>
      </c>
      <c r="X996">
        <v>17411778</v>
      </c>
      <c r="Y996" t="s">
        <v>3844</v>
      </c>
      <c r="AB996">
        <v>387537.01949999999</v>
      </c>
      <c r="AC996">
        <v>506574.39649999997</v>
      </c>
      <c r="AD996">
        <v>444514.77539999998</v>
      </c>
      <c r="AE996">
        <v>846065.36329999997</v>
      </c>
      <c r="AF996">
        <v>146217.49799999999</v>
      </c>
      <c r="AG996">
        <v>551746.20310000004</v>
      </c>
      <c r="AH996">
        <v>445712.33199999999</v>
      </c>
      <c r="AI996">
        <v>517922.06839999999</v>
      </c>
      <c r="AJ996">
        <v>657683.83200000005</v>
      </c>
      <c r="AK996">
        <v>433632.44140000001</v>
      </c>
      <c r="AL996">
        <v>495649.96679999999</v>
      </c>
    </row>
    <row r="997" spans="1:38" x14ac:dyDescent="0.35">
      <c r="A997" t="s">
        <v>3845</v>
      </c>
      <c r="B997" t="s">
        <v>3846</v>
      </c>
      <c r="C997" t="s">
        <v>3846</v>
      </c>
      <c r="D997" t="s">
        <v>3846</v>
      </c>
      <c r="E997">
        <v>117</v>
      </c>
      <c r="F997" t="s">
        <v>82</v>
      </c>
      <c r="G997" t="s">
        <v>3847</v>
      </c>
      <c r="H997" t="s">
        <v>47</v>
      </c>
      <c r="I997">
        <v>20.51</v>
      </c>
      <c r="J997">
        <v>1</v>
      </c>
      <c r="K997">
        <v>0.999</v>
      </c>
      <c r="L997">
        <v>3</v>
      </c>
      <c r="M997">
        <v>3</v>
      </c>
      <c r="N997">
        <v>3</v>
      </c>
      <c r="O997">
        <v>6</v>
      </c>
      <c r="P997">
        <v>6</v>
      </c>
      <c r="Q997">
        <v>6</v>
      </c>
      <c r="R997">
        <v>108097956</v>
      </c>
      <c r="W997">
        <v>108097956</v>
      </c>
      <c r="X997">
        <v>108097956</v>
      </c>
      <c r="Y997" t="s">
        <v>3848</v>
      </c>
      <c r="AB997">
        <v>2826915.6483999998</v>
      </c>
      <c r="AC997">
        <v>3166965.6483999998</v>
      </c>
      <c r="AD997">
        <v>3444937</v>
      </c>
      <c r="AE997">
        <v>7646842.75</v>
      </c>
      <c r="AF997">
        <v>2959788.3906</v>
      </c>
      <c r="AG997">
        <v>4406015.1875</v>
      </c>
      <c r="AH997">
        <v>3607179.4141000002</v>
      </c>
      <c r="AI997">
        <v>4988102.9609000003</v>
      </c>
      <c r="AJ997">
        <v>4017085.8594</v>
      </c>
      <c r="AK997">
        <v>3249970.7108999998</v>
      </c>
      <c r="AL997">
        <v>4296715.2969000004</v>
      </c>
    </row>
    <row r="998" spans="1:38" x14ac:dyDescent="0.35">
      <c r="A998" t="s">
        <v>3849</v>
      </c>
      <c r="B998" t="s">
        <v>3850</v>
      </c>
      <c r="C998" t="s">
        <v>3850</v>
      </c>
      <c r="D998" t="s">
        <v>3850</v>
      </c>
      <c r="E998">
        <v>76</v>
      </c>
      <c r="F998" t="s">
        <v>82</v>
      </c>
      <c r="G998" t="s">
        <v>3851</v>
      </c>
      <c r="H998" t="s">
        <v>47</v>
      </c>
      <c r="I998">
        <v>15.79</v>
      </c>
      <c r="J998">
        <v>1</v>
      </c>
      <c r="K998">
        <v>0.999</v>
      </c>
      <c r="L998">
        <v>1</v>
      </c>
      <c r="M998">
        <v>1</v>
      </c>
      <c r="N998">
        <v>1</v>
      </c>
      <c r="O998">
        <v>2</v>
      </c>
      <c r="P998">
        <v>2</v>
      </c>
      <c r="Q998">
        <v>2</v>
      </c>
      <c r="R998">
        <v>4487314</v>
      </c>
      <c r="W998">
        <v>4487314</v>
      </c>
      <c r="X998">
        <v>4487314</v>
      </c>
      <c r="Y998" t="s">
        <v>1385</v>
      </c>
      <c r="AB998">
        <v>103678.5488</v>
      </c>
      <c r="AC998">
        <v>108563.10159999999</v>
      </c>
      <c r="AD998">
        <v>116874.74219999999</v>
      </c>
      <c r="AE998">
        <v>168096.71090000001</v>
      </c>
      <c r="AF998">
        <v>74668.054699999993</v>
      </c>
      <c r="AG998">
        <v>120078.5508</v>
      </c>
      <c r="AH998">
        <v>104338.2363</v>
      </c>
      <c r="AI998">
        <v>151165.44140000001</v>
      </c>
      <c r="AJ998">
        <v>144450.89840000001</v>
      </c>
      <c r="AK998">
        <v>106417.6934</v>
      </c>
      <c r="AL998">
        <v>110697.02340000001</v>
      </c>
    </row>
    <row r="999" spans="1:38" x14ac:dyDescent="0.35">
      <c r="A999" t="s">
        <v>3852</v>
      </c>
      <c r="B999" t="s">
        <v>3853</v>
      </c>
      <c r="C999" t="s">
        <v>3853</v>
      </c>
      <c r="D999" t="s">
        <v>3853</v>
      </c>
      <c r="E999">
        <v>232</v>
      </c>
      <c r="F999" t="s">
        <v>82</v>
      </c>
      <c r="G999" t="s">
        <v>3854</v>
      </c>
      <c r="H999" t="s">
        <v>47</v>
      </c>
      <c r="I999">
        <v>6.47</v>
      </c>
      <c r="J999">
        <v>1</v>
      </c>
      <c r="K999">
        <v>0.99890000000000001</v>
      </c>
      <c r="L999">
        <v>2</v>
      </c>
      <c r="M999">
        <v>2</v>
      </c>
      <c r="N999">
        <v>2</v>
      </c>
      <c r="O999">
        <v>3</v>
      </c>
      <c r="P999">
        <v>3</v>
      </c>
      <c r="Q999">
        <v>3</v>
      </c>
      <c r="R999">
        <v>15227518</v>
      </c>
      <c r="W999">
        <v>15227518</v>
      </c>
      <c r="X999">
        <v>15227518</v>
      </c>
      <c r="Y999" t="s">
        <v>179</v>
      </c>
      <c r="AB999">
        <v>494457.40620000003</v>
      </c>
      <c r="AC999">
        <v>483913.89840000001</v>
      </c>
      <c r="AD999">
        <v>609657.33589999995</v>
      </c>
      <c r="AE999">
        <v>987178.98439999996</v>
      </c>
      <c r="AF999">
        <v>287399.65620000003</v>
      </c>
      <c r="AG999">
        <v>612276.20310000004</v>
      </c>
      <c r="AH999">
        <v>374430.46879999997</v>
      </c>
      <c r="AI999">
        <v>585587.03119999997</v>
      </c>
      <c r="AJ999">
        <v>563909.24219999998</v>
      </c>
      <c r="AK999">
        <v>422032.10159999999</v>
      </c>
      <c r="AL999">
        <v>464729.24219999998</v>
      </c>
    </row>
    <row r="1000" spans="1:38" x14ac:dyDescent="0.35">
      <c r="A1000" t="s">
        <v>3855</v>
      </c>
      <c r="B1000" t="s">
        <v>3856</v>
      </c>
      <c r="C1000" t="s">
        <v>3856</v>
      </c>
      <c r="D1000" t="s">
        <v>3856</v>
      </c>
      <c r="E1000">
        <v>683</v>
      </c>
      <c r="F1000" t="s">
        <v>82</v>
      </c>
      <c r="G1000" t="s">
        <v>3857</v>
      </c>
      <c r="H1000" t="s">
        <v>47</v>
      </c>
      <c r="I1000">
        <v>9.08</v>
      </c>
      <c r="J1000">
        <v>1</v>
      </c>
      <c r="K1000">
        <v>0.999</v>
      </c>
      <c r="L1000">
        <v>6</v>
      </c>
      <c r="M1000">
        <v>6</v>
      </c>
      <c r="N1000">
        <v>6</v>
      </c>
      <c r="O1000">
        <v>10</v>
      </c>
      <c r="P1000">
        <v>10</v>
      </c>
      <c r="Q1000">
        <v>10</v>
      </c>
      <c r="R1000">
        <v>19324834</v>
      </c>
      <c r="W1000">
        <v>19324834</v>
      </c>
      <c r="X1000">
        <v>19324834</v>
      </c>
      <c r="Y1000" t="s">
        <v>3858</v>
      </c>
      <c r="AB1000">
        <v>733367.87109999999</v>
      </c>
      <c r="AC1000">
        <v>1126126.5020000001</v>
      </c>
      <c r="AD1000">
        <v>1040246.7246</v>
      </c>
      <c r="AE1000">
        <v>1480887.1719</v>
      </c>
      <c r="AF1000">
        <v>901204.76950000005</v>
      </c>
      <c r="AG1000">
        <v>985048.5</v>
      </c>
      <c r="AH1000">
        <v>791565.11910000001</v>
      </c>
      <c r="AI1000">
        <v>1194691.6015999999</v>
      </c>
      <c r="AJ1000">
        <v>1218962.0038999999</v>
      </c>
      <c r="AK1000">
        <v>760045.8125</v>
      </c>
      <c r="AL1000">
        <v>1737024.8984000001</v>
      </c>
    </row>
    <row r="1001" spans="1:38" x14ac:dyDescent="0.35">
      <c r="A1001" t="s">
        <v>3859</v>
      </c>
      <c r="B1001" t="s">
        <v>3860</v>
      </c>
      <c r="C1001" t="s">
        <v>3860</v>
      </c>
      <c r="D1001" t="s">
        <v>3860</v>
      </c>
      <c r="E1001">
        <v>219</v>
      </c>
      <c r="F1001" t="s">
        <v>82</v>
      </c>
      <c r="G1001" t="s">
        <v>3861</v>
      </c>
      <c r="H1001" t="s">
        <v>47</v>
      </c>
      <c r="I1001">
        <v>16.89</v>
      </c>
      <c r="J1001">
        <v>1</v>
      </c>
      <c r="K1001">
        <v>0.999</v>
      </c>
      <c r="L1001">
        <v>4</v>
      </c>
      <c r="M1001">
        <v>4</v>
      </c>
      <c r="N1001">
        <v>4</v>
      </c>
      <c r="O1001">
        <v>5</v>
      </c>
      <c r="P1001">
        <v>5</v>
      </c>
      <c r="Q1001">
        <v>5</v>
      </c>
      <c r="R1001">
        <v>30387650</v>
      </c>
      <c r="W1001">
        <v>30387650</v>
      </c>
      <c r="X1001">
        <v>30387650</v>
      </c>
      <c r="Y1001" t="s">
        <v>3862</v>
      </c>
      <c r="AB1001">
        <v>396155.19339999999</v>
      </c>
      <c r="AC1001">
        <v>488300.50589999999</v>
      </c>
      <c r="AD1001">
        <v>531988.21479999996</v>
      </c>
      <c r="AE1001">
        <v>792618.92969999998</v>
      </c>
      <c r="AF1001">
        <v>358170.92969999998</v>
      </c>
      <c r="AG1001">
        <v>532841.26950000005</v>
      </c>
      <c r="AH1001">
        <v>386081.77929999999</v>
      </c>
      <c r="AI1001">
        <v>724008.10549999995</v>
      </c>
      <c r="AJ1001">
        <v>615754.5625</v>
      </c>
      <c r="AK1001">
        <v>381560.53029999998</v>
      </c>
      <c r="AL1001">
        <v>428023.83010000002</v>
      </c>
    </row>
    <row r="1002" spans="1:38" x14ac:dyDescent="0.35">
      <c r="A1002" t="s">
        <v>3863</v>
      </c>
      <c r="B1002" t="s">
        <v>3864</v>
      </c>
      <c r="C1002" t="s">
        <v>3864</v>
      </c>
      <c r="D1002" t="s">
        <v>3864</v>
      </c>
      <c r="E1002">
        <v>117</v>
      </c>
      <c r="F1002" t="s">
        <v>82</v>
      </c>
      <c r="G1002" t="s">
        <v>3865</v>
      </c>
      <c r="H1002" t="s">
        <v>47</v>
      </c>
      <c r="I1002">
        <v>11.11</v>
      </c>
      <c r="J1002">
        <v>1</v>
      </c>
      <c r="K1002">
        <v>0.999</v>
      </c>
      <c r="L1002">
        <v>1</v>
      </c>
      <c r="M1002">
        <v>1</v>
      </c>
      <c r="N1002">
        <v>1</v>
      </c>
      <c r="O1002">
        <v>2</v>
      </c>
      <c r="P1002">
        <v>2</v>
      </c>
      <c r="Q1002">
        <v>2</v>
      </c>
      <c r="R1002">
        <v>2197099</v>
      </c>
      <c r="W1002">
        <v>2197099</v>
      </c>
      <c r="X1002">
        <v>2197099</v>
      </c>
      <c r="Y1002" t="s">
        <v>3284</v>
      </c>
      <c r="AB1002">
        <v>131768.3125</v>
      </c>
      <c r="AC1002">
        <v>160231.52340000001</v>
      </c>
      <c r="AD1002">
        <v>174023.96090000001</v>
      </c>
      <c r="AE1002">
        <v>323886.3125</v>
      </c>
      <c r="AF1002">
        <v>141497.77340000001</v>
      </c>
      <c r="AG1002">
        <v>208140.86720000001</v>
      </c>
      <c r="AH1002">
        <v>157665.25779999999</v>
      </c>
      <c r="AI1002">
        <v>391622.73440000002</v>
      </c>
      <c r="AJ1002">
        <v>216463.05470000001</v>
      </c>
      <c r="AK1002">
        <v>161875.0312</v>
      </c>
      <c r="AL1002">
        <v>386875.76559999998</v>
      </c>
    </row>
    <row r="1003" spans="1:38" x14ac:dyDescent="0.35">
      <c r="A1003" t="s">
        <v>3866</v>
      </c>
      <c r="B1003" t="s">
        <v>3867</v>
      </c>
      <c r="C1003" t="s">
        <v>3867</v>
      </c>
      <c r="D1003" t="s">
        <v>3867</v>
      </c>
      <c r="E1003">
        <v>96</v>
      </c>
      <c r="F1003" t="s">
        <v>82</v>
      </c>
      <c r="G1003" t="s">
        <v>3868</v>
      </c>
      <c r="H1003" t="s">
        <v>47</v>
      </c>
      <c r="I1003">
        <v>37.5</v>
      </c>
      <c r="J1003">
        <v>1</v>
      </c>
      <c r="K1003">
        <v>0.999</v>
      </c>
      <c r="L1003">
        <v>5</v>
      </c>
      <c r="M1003">
        <v>5</v>
      </c>
      <c r="N1003">
        <v>5</v>
      </c>
      <c r="O1003">
        <v>9</v>
      </c>
      <c r="P1003">
        <v>9</v>
      </c>
      <c r="Q1003">
        <v>9</v>
      </c>
      <c r="R1003">
        <v>169833748</v>
      </c>
      <c r="W1003">
        <v>169833748</v>
      </c>
      <c r="X1003">
        <v>169833748</v>
      </c>
      <c r="Y1003" t="s">
        <v>3869</v>
      </c>
      <c r="AB1003">
        <v>6066285.1015999997</v>
      </c>
      <c r="AC1003">
        <v>6587748.4873000002</v>
      </c>
      <c r="AD1003">
        <v>8277964.3241999997</v>
      </c>
      <c r="AE1003">
        <v>11565623.8672</v>
      </c>
      <c r="AF1003">
        <v>4014806.9120999998</v>
      </c>
      <c r="AG1003">
        <v>8108647.7089999998</v>
      </c>
      <c r="AH1003">
        <v>7071226.0488</v>
      </c>
      <c r="AI1003">
        <v>7363110.7538999999</v>
      </c>
      <c r="AJ1003">
        <v>10460908.5801</v>
      </c>
      <c r="AK1003">
        <v>8277642.2187999999</v>
      </c>
      <c r="AL1003">
        <v>4158045.3270999999</v>
      </c>
    </row>
    <row r="1004" spans="1:38" x14ac:dyDescent="0.35">
      <c r="A1004" t="s">
        <v>3870</v>
      </c>
      <c r="B1004" t="s">
        <v>3871</v>
      </c>
      <c r="C1004" t="s">
        <v>3871</v>
      </c>
      <c r="D1004" t="s">
        <v>3871</v>
      </c>
      <c r="E1004">
        <v>392</v>
      </c>
      <c r="F1004" t="s">
        <v>82</v>
      </c>
      <c r="G1004" t="s">
        <v>3872</v>
      </c>
      <c r="H1004" t="s">
        <v>47</v>
      </c>
      <c r="I1004">
        <v>22.7</v>
      </c>
      <c r="J1004">
        <v>1</v>
      </c>
      <c r="K1004">
        <v>0.999</v>
      </c>
      <c r="L1004">
        <v>7</v>
      </c>
      <c r="M1004">
        <v>7</v>
      </c>
      <c r="N1004">
        <v>7</v>
      </c>
      <c r="O1004">
        <v>9</v>
      </c>
      <c r="P1004">
        <v>9</v>
      </c>
      <c r="Q1004">
        <v>9</v>
      </c>
      <c r="R1004">
        <v>47170941</v>
      </c>
      <c r="W1004">
        <v>47170941</v>
      </c>
      <c r="X1004">
        <v>47170941</v>
      </c>
      <c r="Y1004" t="s">
        <v>3873</v>
      </c>
      <c r="AB1004">
        <v>1402610.3535</v>
      </c>
      <c r="AC1004">
        <v>2183177.0858999998</v>
      </c>
      <c r="AD1004">
        <v>1893910.3437999999</v>
      </c>
      <c r="AE1004">
        <v>3296013.7266000002</v>
      </c>
      <c r="AF1004">
        <v>1349980.6015999999</v>
      </c>
      <c r="AG1004">
        <v>2029406.7890999999</v>
      </c>
      <c r="AH1004">
        <v>1810753.1895000001</v>
      </c>
      <c r="AI1004">
        <v>2395394.4805000001</v>
      </c>
      <c r="AJ1004">
        <v>2267982.6483999998</v>
      </c>
      <c r="AK1004">
        <v>1405516.3691</v>
      </c>
      <c r="AL1004">
        <v>1934668.4336000001</v>
      </c>
    </row>
    <row r="1005" spans="1:38" x14ac:dyDescent="0.35">
      <c r="A1005" t="s">
        <v>3874</v>
      </c>
      <c r="B1005" t="s">
        <v>3875</v>
      </c>
      <c r="C1005" t="s">
        <v>3875</v>
      </c>
      <c r="D1005" t="s">
        <v>3875</v>
      </c>
      <c r="E1005">
        <v>213</v>
      </c>
      <c r="F1005" t="s">
        <v>82</v>
      </c>
      <c r="G1005" t="s">
        <v>3876</v>
      </c>
      <c r="H1005" t="s">
        <v>47</v>
      </c>
      <c r="I1005">
        <v>36.15</v>
      </c>
      <c r="J1005">
        <v>1</v>
      </c>
      <c r="K1005">
        <v>0.999</v>
      </c>
      <c r="L1005">
        <v>8</v>
      </c>
      <c r="M1005">
        <v>8</v>
      </c>
      <c r="N1005">
        <v>8</v>
      </c>
      <c r="O1005">
        <v>60</v>
      </c>
      <c r="P1005">
        <v>60</v>
      </c>
      <c r="Q1005">
        <v>60</v>
      </c>
      <c r="R1005">
        <v>908670352</v>
      </c>
      <c r="W1005">
        <v>908670352</v>
      </c>
      <c r="X1005">
        <v>908670352</v>
      </c>
      <c r="Y1005" t="s">
        <v>3877</v>
      </c>
      <c r="AB1005">
        <v>18824692.172899999</v>
      </c>
      <c r="AC1005">
        <v>19252087.888700001</v>
      </c>
      <c r="AD1005">
        <v>23347745.326200001</v>
      </c>
      <c r="AE1005">
        <v>40653657.210900001</v>
      </c>
      <c r="AF1005">
        <v>17636465.121100001</v>
      </c>
      <c r="AG1005">
        <v>23310059.947299998</v>
      </c>
      <c r="AH1005">
        <v>17999638.8906</v>
      </c>
      <c r="AI1005">
        <v>22904166.543000001</v>
      </c>
      <c r="AJ1005">
        <v>26377162.761700001</v>
      </c>
      <c r="AK1005">
        <v>16403569.629899999</v>
      </c>
      <c r="AL1005">
        <v>21998725.3105</v>
      </c>
    </row>
    <row r="1006" spans="1:38" x14ac:dyDescent="0.35">
      <c r="A1006" t="s">
        <v>3878</v>
      </c>
      <c r="B1006" t="s">
        <v>3879</v>
      </c>
      <c r="C1006" t="s">
        <v>3879</v>
      </c>
      <c r="D1006" t="s">
        <v>3879</v>
      </c>
      <c r="E1006">
        <v>603</v>
      </c>
      <c r="F1006" t="s">
        <v>82</v>
      </c>
      <c r="G1006" t="s">
        <v>3880</v>
      </c>
      <c r="H1006" t="s">
        <v>47</v>
      </c>
      <c r="I1006">
        <v>17.579999999999998</v>
      </c>
      <c r="J1006">
        <v>1</v>
      </c>
      <c r="K1006">
        <v>0.999</v>
      </c>
      <c r="L1006">
        <v>10</v>
      </c>
      <c r="M1006">
        <v>10</v>
      </c>
      <c r="N1006">
        <v>10</v>
      </c>
      <c r="O1006">
        <v>17</v>
      </c>
      <c r="P1006">
        <v>17</v>
      </c>
      <c r="Q1006">
        <v>17</v>
      </c>
      <c r="R1006">
        <v>101192850</v>
      </c>
      <c r="W1006">
        <v>101192850</v>
      </c>
      <c r="X1006">
        <v>101192850</v>
      </c>
      <c r="Y1006" t="s">
        <v>3881</v>
      </c>
      <c r="AB1006">
        <v>3365918.8516000002</v>
      </c>
      <c r="AC1006">
        <v>3555792.8906</v>
      </c>
      <c r="AD1006">
        <v>5350949.3280999996</v>
      </c>
      <c r="AE1006">
        <v>6085799.3047000002</v>
      </c>
      <c r="AF1006">
        <v>2295391.2988</v>
      </c>
      <c r="AG1006">
        <v>3536334.5</v>
      </c>
      <c r="AH1006">
        <v>2593912.1719</v>
      </c>
      <c r="AI1006">
        <v>3705246.4492000001</v>
      </c>
      <c r="AJ1006">
        <v>3870918.7108999998</v>
      </c>
      <c r="AK1006">
        <v>2390530.2285000002</v>
      </c>
      <c r="AL1006">
        <v>1869755.3456999999</v>
      </c>
    </row>
    <row r="1007" spans="1:38" x14ac:dyDescent="0.35">
      <c r="A1007" t="s">
        <v>3882</v>
      </c>
      <c r="B1007" t="s">
        <v>3883</v>
      </c>
      <c r="C1007" t="s">
        <v>3883</v>
      </c>
      <c r="D1007" t="s">
        <v>3883</v>
      </c>
      <c r="E1007">
        <v>491</v>
      </c>
      <c r="F1007" t="s">
        <v>82</v>
      </c>
      <c r="G1007" t="s">
        <v>3884</v>
      </c>
      <c r="H1007" t="s">
        <v>47</v>
      </c>
      <c r="I1007">
        <v>68.64</v>
      </c>
      <c r="J1007">
        <v>1</v>
      </c>
      <c r="K1007">
        <v>0.999</v>
      </c>
      <c r="L1007">
        <v>31</v>
      </c>
      <c r="M1007">
        <v>31</v>
      </c>
      <c r="N1007">
        <v>31</v>
      </c>
      <c r="O1007">
        <v>105</v>
      </c>
      <c r="P1007">
        <v>105</v>
      </c>
      <c r="Q1007">
        <v>105</v>
      </c>
      <c r="R1007">
        <v>1055945920</v>
      </c>
      <c r="W1007">
        <v>1055945920</v>
      </c>
      <c r="X1007">
        <v>1055945920</v>
      </c>
      <c r="Y1007" t="s">
        <v>3885</v>
      </c>
      <c r="AB1007">
        <v>59806310.226599999</v>
      </c>
      <c r="AC1007">
        <v>84212464.931600004</v>
      </c>
      <c r="AD1007">
        <v>86623051.921900004</v>
      </c>
      <c r="AE1007">
        <v>115021888.9453</v>
      </c>
      <c r="AF1007">
        <v>42833998.956100002</v>
      </c>
      <c r="AG1007">
        <v>73263044.457000002</v>
      </c>
      <c r="AH1007">
        <v>59935795.063500002</v>
      </c>
      <c r="AI1007">
        <v>82577532.139599994</v>
      </c>
      <c r="AJ1007">
        <v>91249319.011700004</v>
      </c>
      <c r="AK1007">
        <v>56427624.361299999</v>
      </c>
      <c r="AL1007">
        <v>47516385.483400002</v>
      </c>
    </row>
    <row r="1008" spans="1:38" x14ac:dyDescent="0.35">
      <c r="A1008" t="s">
        <v>3886</v>
      </c>
      <c r="B1008" t="s">
        <v>3887</v>
      </c>
      <c r="C1008" t="s">
        <v>3887</v>
      </c>
      <c r="D1008" t="s">
        <v>3887</v>
      </c>
      <c r="E1008">
        <v>289</v>
      </c>
      <c r="F1008" t="s">
        <v>82</v>
      </c>
      <c r="G1008" t="s">
        <v>3888</v>
      </c>
      <c r="H1008" t="s">
        <v>47</v>
      </c>
      <c r="I1008">
        <v>33.22</v>
      </c>
      <c r="J1008">
        <v>1</v>
      </c>
      <c r="K1008">
        <v>0.999</v>
      </c>
      <c r="L1008">
        <v>7</v>
      </c>
      <c r="M1008">
        <v>7</v>
      </c>
      <c r="N1008">
        <v>7</v>
      </c>
      <c r="O1008">
        <v>8</v>
      </c>
      <c r="P1008">
        <v>8</v>
      </c>
      <c r="Q1008">
        <v>8</v>
      </c>
      <c r="R1008">
        <v>35356986</v>
      </c>
      <c r="W1008">
        <v>35356986</v>
      </c>
      <c r="X1008">
        <v>35356986</v>
      </c>
      <c r="Y1008" t="s">
        <v>3889</v>
      </c>
      <c r="AB1008">
        <v>1519933.2969</v>
      </c>
      <c r="AC1008">
        <v>1229825.5020000001</v>
      </c>
      <c r="AD1008">
        <v>2046681.1991999999</v>
      </c>
      <c r="AE1008">
        <v>3510969.6406</v>
      </c>
      <c r="AF1008">
        <v>2472130.8144999999</v>
      </c>
      <c r="AG1008">
        <v>1683226.5937999999</v>
      </c>
      <c r="AH1008">
        <v>1176520.75</v>
      </c>
      <c r="AI1008">
        <v>1747629.1015999999</v>
      </c>
      <c r="AJ1008">
        <v>1675840.2969</v>
      </c>
      <c r="AK1008">
        <v>1066055.9931999999</v>
      </c>
      <c r="AL1008">
        <v>2347154.7089999998</v>
      </c>
    </row>
    <row r="1009" spans="1:38" x14ac:dyDescent="0.35">
      <c r="A1009" t="s">
        <v>3890</v>
      </c>
      <c r="B1009" t="s">
        <v>3891</v>
      </c>
      <c r="C1009" t="s">
        <v>3891</v>
      </c>
      <c r="D1009" t="s">
        <v>3891</v>
      </c>
      <c r="E1009">
        <v>480</v>
      </c>
      <c r="F1009" t="s">
        <v>82</v>
      </c>
      <c r="G1009" t="s">
        <v>3892</v>
      </c>
      <c r="H1009" t="s">
        <v>47</v>
      </c>
      <c r="I1009">
        <v>50.62</v>
      </c>
      <c r="J1009">
        <v>1</v>
      </c>
      <c r="K1009">
        <v>0.999</v>
      </c>
      <c r="L1009">
        <v>21</v>
      </c>
      <c r="M1009">
        <v>21</v>
      </c>
      <c r="N1009">
        <v>21</v>
      </c>
      <c r="O1009">
        <v>85</v>
      </c>
      <c r="P1009">
        <v>85</v>
      </c>
      <c r="Q1009">
        <v>85</v>
      </c>
      <c r="R1009">
        <v>682084976</v>
      </c>
      <c r="W1009">
        <v>682084976</v>
      </c>
      <c r="X1009">
        <v>682084976</v>
      </c>
      <c r="Y1009" t="s">
        <v>3893</v>
      </c>
      <c r="AB1009">
        <v>48775799.476599999</v>
      </c>
      <c r="AC1009">
        <v>39832978.625</v>
      </c>
      <c r="AD1009">
        <v>65282189.219700001</v>
      </c>
      <c r="AE1009">
        <v>112391648.5605</v>
      </c>
      <c r="AF1009">
        <v>51829974.503899999</v>
      </c>
      <c r="AG1009">
        <v>47129161.481399998</v>
      </c>
      <c r="AH1009">
        <v>31231016.4604</v>
      </c>
      <c r="AI1009">
        <v>52709456.0625</v>
      </c>
      <c r="AJ1009">
        <v>49447799.747100003</v>
      </c>
      <c r="AK1009">
        <v>28535462.123500001</v>
      </c>
      <c r="AL1009">
        <v>48894270.271499999</v>
      </c>
    </row>
    <row r="1010" spans="1:38" x14ac:dyDescent="0.35">
      <c r="A1010" t="s">
        <v>3894</v>
      </c>
      <c r="B1010" t="s">
        <v>3895</v>
      </c>
      <c r="C1010" t="s">
        <v>3895</v>
      </c>
      <c r="D1010" t="s">
        <v>3895</v>
      </c>
      <c r="E1010">
        <v>323</v>
      </c>
      <c r="F1010" t="s">
        <v>82</v>
      </c>
      <c r="G1010" t="s">
        <v>3896</v>
      </c>
      <c r="H1010" t="s">
        <v>47</v>
      </c>
      <c r="I1010">
        <v>8.98</v>
      </c>
      <c r="J1010">
        <v>1</v>
      </c>
      <c r="K1010">
        <v>0.999</v>
      </c>
      <c r="L1010">
        <v>4</v>
      </c>
      <c r="M1010">
        <v>4</v>
      </c>
      <c r="N1010">
        <v>4</v>
      </c>
      <c r="O1010">
        <v>6</v>
      </c>
      <c r="P1010">
        <v>6</v>
      </c>
      <c r="Q1010">
        <v>6</v>
      </c>
      <c r="R1010">
        <v>14819009</v>
      </c>
      <c r="W1010">
        <v>14819009</v>
      </c>
      <c r="X1010">
        <v>14819009</v>
      </c>
      <c r="Y1010" t="s">
        <v>3897</v>
      </c>
      <c r="AB1010">
        <v>380166.97460000002</v>
      </c>
      <c r="AC1010">
        <v>505581.65429999999</v>
      </c>
      <c r="AD1010">
        <v>556329.46880000003</v>
      </c>
      <c r="AE1010">
        <v>740272.99609999999</v>
      </c>
      <c r="AF1010">
        <v>328419.95120000001</v>
      </c>
      <c r="AG1010">
        <v>518741.30080000003</v>
      </c>
      <c r="AH1010">
        <v>429862.72850000003</v>
      </c>
      <c r="AI1010">
        <v>621591.76560000004</v>
      </c>
      <c r="AJ1010">
        <v>646904.37109999999</v>
      </c>
      <c r="AK1010">
        <v>472191.71090000001</v>
      </c>
      <c r="AL1010">
        <v>394803.05469999998</v>
      </c>
    </row>
    <row r="1011" spans="1:38" x14ac:dyDescent="0.35">
      <c r="A1011" t="s">
        <v>3898</v>
      </c>
      <c r="B1011" t="s">
        <v>3899</v>
      </c>
      <c r="C1011" t="s">
        <v>3899</v>
      </c>
      <c r="D1011" t="s">
        <v>3899</v>
      </c>
      <c r="E1011">
        <v>319</v>
      </c>
      <c r="F1011" t="s">
        <v>82</v>
      </c>
      <c r="G1011" t="s">
        <v>3900</v>
      </c>
      <c r="H1011" t="s">
        <v>47</v>
      </c>
      <c r="I1011">
        <v>25.08</v>
      </c>
      <c r="J1011">
        <v>1</v>
      </c>
      <c r="K1011">
        <v>0.999</v>
      </c>
      <c r="L1011">
        <v>8</v>
      </c>
      <c r="M1011">
        <v>8</v>
      </c>
      <c r="N1011">
        <v>8</v>
      </c>
      <c r="O1011">
        <v>17</v>
      </c>
      <c r="P1011">
        <v>17</v>
      </c>
      <c r="Q1011">
        <v>17</v>
      </c>
      <c r="R1011">
        <v>55176558</v>
      </c>
      <c r="W1011">
        <v>55176558</v>
      </c>
      <c r="X1011">
        <v>55176558</v>
      </c>
      <c r="Y1011" t="s">
        <v>3901</v>
      </c>
      <c r="AB1011">
        <v>3082450.9863</v>
      </c>
      <c r="AC1011">
        <v>3720891.0214999998</v>
      </c>
      <c r="AD1011">
        <v>3748136.4336000001</v>
      </c>
      <c r="AE1011">
        <v>6798118.3788999999</v>
      </c>
      <c r="AF1011">
        <v>2483460.0077999998</v>
      </c>
      <c r="AG1011">
        <v>4249851.6797000002</v>
      </c>
      <c r="AH1011">
        <v>3297376.2129000002</v>
      </c>
      <c r="AI1011">
        <v>4700352.8554999996</v>
      </c>
      <c r="AJ1011">
        <v>4573407.4023000002</v>
      </c>
      <c r="AK1011">
        <v>3216180.1719</v>
      </c>
      <c r="AL1011">
        <v>3211921.3711000001</v>
      </c>
    </row>
    <row r="1012" spans="1:38" x14ac:dyDescent="0.35">
      <c r="A1012" t="s">
        <v>3902</v>
      </c>
      <c r="B1012" t="s">
        <v>3903</v>
      </c>
      <c r="C1012" t="s">
        <v>3903</v>
      </c>
      <c r="D1012" t="s">
        <v>3903</v>
      </c>
      <c r="E1012">
        <v>251</v>
      </c>
      <c r="F1012" t="s">
        <v>82</v>
      </c>
      <c r="G1012" t="s">
        <v>3904</v>
      </c>
      <c r="H1012" t="s">
        <v>47</v>
      </c>
      <c r="I1012">
        <v>9.56</v>
      </c>
      <c r="J1012">
        <v>1</v>
      </c>
      <c r="K1012">
        <v>0.999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23949890</v>
      </c>
      <c r="W1012">
        <v>23949890</v>
      </c>
      <c r="X1012">
        <v>23949890</v>
      </c>
      <c r="Y1012" t="s">
        <v>116</v>
      </c>
      <c r="AB1012">
        <v>706021.20310000004</v>
      </c>
      <c r="AC1012">
        <v>787723.375</v>
      </c>
      <c r="AD1012">
        <v>827041.46089999995</v>
      </c>
      <c r="AE1012">
        <v>1372004.2187999999</v>
      </c>
      <c r="AF1012">
        <v>502333.22659999999</v>
      </c>
      <c r="AG1012">
        <v>844920.88280000002</v>
      </c>
      <c r="AH1012">
        <v>719573.50780000002</v>
      </c>
      <c r="AI1012">
        <v>816740.5</v>
      </c>
      <c r="AJ1012">
        <v>996271.375</v>
      </c>
      <c r="AK1012">
        <v>630525.99219999998</v>
      </c>
      <c r="AL1012">
        <v>609850.26560000004</v>
      </c>
    </row>
    <row r="1013" spans="1:38" x14ac:dyDescent="0.35">
      <c r="A1013" t="s">
        <v>3905</v>
      </c>
      <c r="B1013" t="s">
        <v>3906</v>
      </c>
      <c r="C1013" t="s">
        <v>3906</v>
      </c>
      <c r="D1013" t="s">
        <v>3906</v>
      </c>
      <c r="E1013">
        <v>336</v>
      </c>
      <c r="F1013" t="s">
        <v>82</v>
      </c>
      <c r="G1013" t="s">
        <v>3907</v>
      </c>
      <c r="H1013" t="s">
        <v>47</v>
      </c>
      <c r="I1013">
        <v>13.39</v>
      </c>
      <c r="J1013">
        <v>1</v>
      </c>
      <c r="K1013">
        <v>0.999</v>
      </c>
      <c r="L1013">
        <v>4</v>
      </c>
      <c r="M1013">
        <v>4</v>
      </c>
      <c r="N1013">
        <v>4</v>
      </c>
      <c r="O1013">
        <v>5</v>
      </c>
      <c r="P1013">
        <v>5</v>
      </c>
      <c r="Q1013">
        <v>5</v>
      </c>
      <c r="R1013">
        <v>41866006</v>
      </c>
      <c r="W1013">
        <v>41866006</v>
      </c>
      <c r="X1013">
        <v>41866006</v>
      </c>
      <c r="Y1013" t="s">
        <v>439</v>
      </c>
      <c r="AB1013">
        <v>1173975.6680000001</v>
      </c>
      <c r="AC1013">
        <v>1468137.2031</v>
      </c>
      <c r="AD1013">
        <v>1573610.2344</v>
      </c>
      <c r="AE1013">
        <v>2150730.8358999998</v>
      </c>
      <c r="AF1013">
        <v>781310.30859999999</v>
      </c>
      <c r="AG1013">
        <v>1453773.6328</v>
      </c>
      <c r="AH1013">
        <v>1222546.9883000001</v>
      </c>
      <c r="AI1013">
        <v>1428431.9219</v>
      </c>
      <c r="AJ1013">
        <v>1810828.4375</v>
      </c>
      <c r="AK1013">
        <v>1109640.4140999999</v>
      </c>
      <c r="AL1013">
        <v>999059.69920000003</v>
      </c>
    </row>
    <row r="1014" spans="1:38" x14ac:dyDescent="0.35">
      <c r="A1014" t="s">
        <v>3908</v>
      </c>
      <c r="B1014" t="s">
        <v>3909</v>
      </c>
      <c r="C1014" t="s">
        <v>3909</v>
      </c>
      <c r="D1014" t="s">
        <v>3909</v>
      </c>
      <c r="E1014">
        <v>203</v>
      </c>
      <c r="F1014" t="s">
        <v>82</v>
      </c>
      <c r="G1014" t="s">
        <v>3910</v>
      </c>
      <c r="H1014" t="s">
        <v>47</v>
      </c>
      <c r="I1014">
        <v>15.76</v>
      </c>
      <c r="J1014">
        <v>1</v>
      </c>
      <c r="K1014">
        <v>0.999</v>
      </c>
      <c r="L1014">
        <v>3</v>
      </c>
      <c r="M1014">
        <v>3</v>
      </c>
      <c r="N1014">
        <v>3</v>
      </c>
      <c r="O1014">
        <v>5</v>
      </c>
      <c r="P1014">
        <v>5</v>
      </c>
      <c r="Q1014">
        <v>5</v>
      </c>
      <c r="R1014">
        <v>112017606</v>
      </c>
      <c r="W1014">
        <v>112017606</v>
      </c>
      <c r="X1014">
        <v>112017606</v>
      </c>
      <c r="Y1014" t="s">
        <v>41</v>
      </c>
      <c r="AB1014">
        <v>1862309.0625</v>
      </c>
      <c r="AC1014">
        <v>1875377.4062000001</v>
      </c>
      <c r="AD1014">
        <v>2393643.6719</v>
      </c>
      <c r="AE1014">
        <v>3200265.9375</v>
      </c>
      <c r="AF1014">
        <v>1399097.6562000001</v>
      </c>
      <c r="AG1014">
        <v>2059841.2656</v>
      </c>
      <c r="AH1014">
        <v>1728707.5312000001</v>
      </c>
      <c r="AI1014">
        <v>2148010.1094</v>
      </c>
      <c r="AJ1014">
        <v>2635535.8594</v>
      </c>
      <c r="AK1014">
        <v>1628565.3594</v>
      </c>
      <c r="AL1014">
        <v>1523664.6719</v>
      </c>
    </row>
    <row r="1015" spans="1:38" x14ac:dyDescent="0.35">
      <c r="A1015" t="s">
        <v>3911</v>
      </c>
      <c r="B1015" t="s">
        <v>3912</v>
      </c>
      <c r="C1015" t="s">
        <v>3912</v>
      </c>
      <c r="D1015" t="s">
        <v>3912</v>
      </c>
      <c r="E1015">
        <v>173</v>
      </c>
      <c r="F1015" t="s">
        <v>82</v>
      </c>
      <c r="G1015" t="s">
        <v>3913</v>
      </c>
      <c r="H1015" t="s">
        <v>47</v>
      </c>
      <c r="I1015">
        <v>32.950000000000003</v>
      </c>
      <c r="J1015">
        <v>1</v>
      </c>
      <c r="K1015">
        <v>0.999</v>
      </c>
      <c r="L1015">
        <v>6</v>
      </c>
      <c r="M1015">
        <v>6</v>
      </c>
      <c r="N1015">
        <v>6</v>
      </c>
      <c r="O1015">
        <v>9</v>
      </c>
      <c r="P1015">
        <v>9</v>
      </c>
      <c r="Q1015">
        <v>9</v>
      </c>
      <c r="R1015">
        <v>57168976</v>
      </c>
      <c r="W1015">
        <v>57168976</v>
      </c>
      <c r="X1015">
        <v>57168976</v>
      </c>
      <c r="Y1015" t="s">
        <v>3914</v>
      </c>
      <c r="AB1015">
        <v>2877349.6211000001</v>
      </c>
      <c r="AC1015">
        <v>3686948.6387</v>
      </c>
      <c r="AD1015">
        <v>3768835.8730000001</v>
      </c>
      <c r="AE1015">
        <v>5851743.3905999996</v>
      </c>
      <c r="AF1015">
        <v>2010252.5390999999</v>
      </c>
      <c r="AG1015">
        <v>3670287.5194999999</v>
      </c>
      <c r="AH1015">
        <v>3206720.5370999998</v>
      </c>
      <c r="AI1015">
        <v>3726319.6387</v>
      </c>
      <c r="AJ1015">
        <v>4905350.4961000001</v>
      </c>
      <c r="AK1015">
        <v>2928544.2656</v>
      </c>
      <c r="AL1015">
        <v>2437041.7344</v>
      </c>
    </row>
    <row r="1016" spans="1:38" x14ac:dyDescent="0.35">
      <c r="A1016" t="s">
        <v>3915</v>
      </c>
      <c r="B1016" t="s">
        <v>3916</v>
      </c>
      <c r="C1016" t="s">
        <v>3916</v>
      </c>
      <c r="D1016" t="s">
        <v>3916</v>
      </c>
      <c r="E1016">
        <v>246</v>
      </c>
      <c r="F1016" t="s">
        <v>82</v>
      </c>
      <c r="G1016" t="s">
        <v>3917</v>
      </c>
      <c r="H1016" t="s">
        <v>47</v>
      </c>
      <c r="I1016">
        <v>37.4</v>
      </c>
      <c r="J1016">
        <v>1</v>
      </c>
      <c r="K1016">
        <v>0.999</v>
      </c>
      <c r="L1016">
        <v>10</v>
      </c>
      <c r="M1016">
        <v>10</v>
      </c>
      <c r="N1016">
        <v>10</v>
      </c>
      <c r="O1016">
        <v>63</v>
      </c>
      <c r="P1016">
        <v>63</v>
      </c>
      <c r="Q1016">
        <v>63</v>
      </c>
      <c r="R1016">
        <v>503702472</v>
      </c>
      <c r="W1016">
        <v>503702472</v>
      </c>
      <c r="X1016">
        <v>503702472</v>
      </c>
      <c r="Y1016" t="s">
        <v>3918</v>
      </c>
      <c r="AB1016">
        <v>21471368.2119</v>
      </c>
      <c r="AC1016">
        <v>27184574.682599999</v>
      </c>
      <c r="AD1016">
        <v>26123151.144499999</v>
      </c>
      <c r="AE1016">
        <v>43583480.716799997</v>
      </c>
      <c r="AF1016">
        <v>16001075.4087</v>
      </c>
      <c r="AG1016">
        <v>28270224.666000001</v>
      </c>
      <c r="AH1016">
        <v>25162658.215799998</v>
      </c>
      <c r="AI1016">
        <v>27579074.066399999</v>
      </c>
      <c r="AJ1016">
        <v>35679568.4824</v>
      </c>
      <c r="AK1016">
        <v>22079282.323199999</v>
      </c>
      <c r="AL1016">
        <v>15809732.2119</v>
      </c>
    </row>
    <row r="1017" spans="1:38" x14ac:dyDescent="0.35">
      <c r="A1017" t="s">
        <v>3919</v>
      </c>
      <c r="B1017" t="s">
        <v>3920</v>
      </c>
      <c r="C1017" t="s">
        <v>3920</v>
      </c>
      <c r="D1017" t="s">
        <v>3920</v>
      </c>
      <c r="E1017">
        <v>590</v>
      </c>
      <c r="F1017" t="s">
        <v>82</v>
      </c>
      <c r="G1017" t="s">
        <v>3921</v>
      </c>
      <c r="H1017" t="s">
        <v>47</v>
      </c>
      <c r="I1017">
        <v>51.86</v>
      </c>
      <c r="J1017">
        <v>1</v>
      </c>
      <c r="K1017">
        <v>0.999</v>
      </c>
      <c r="L1017">
        <v>26</v>
      </c>
      <c r="M1017">
        <v>26</v>
      </c>
      <c r="N1017">
        <v>26</v>
      </c>
      <c r="O1017">
        <v>134</v>
      </c>
      <c r="P1017">
        <v>134</v>
      </c>
      <c r="Q1017">
        <v>134</v>
      </c>
      <c r="R1017">
        <v>1250714592</v>
      </c>
      <c r="W1017">
        <v>1250714592</v>
      </c>
      <c r="X1017">
        <v>1250714592</v>
      </c>
      <c r="Y1017" t="s">
        <v>3922</v>
      </c>
      <c r="AB1017">
        <v>49179948.269500002</v>
      </c>
      <c r="AC1017">
        <v>76564012.5264</v>
      </c>
      <c r="AD1017">
        <v>69634932.171900004</v>
      </c>
      <c r="AE1017">
        <v>99562853.996099994</v>
      </c>
      <c r="AF1017">
        <v>37646878.2676</v>
      </c>
      <c r="AG1017">
        <v>63720782.166000001</v>
      </c>
      <c r="AH1017">
        <v>57181937.663099997</v>
      </c>
      <c r="AI1017">
        <v>66080626.400399998</v>
      </c>
      <c r="AJ1017">
        <v>82114862.3125</v>
      </c>
      <c r="AK1017">
        <v>49831573.155299999</v>
      </c>
      <c r="AL1017">
        <v>37205421.0396</v>
      </c>
    </row>
    <row r="1018" spans="1:38" x14ac:dyDescent="0.35">
      <c r="A1018" t="s">
        <v>3923</v>
      </c>
      <c r="B1018" t="s">
        <v>3924</v>
      </c>
      <c r="C1018" t="s">
        <v>3924</v>
      </c>
      <c r="D1018" t="s">
        <v>3924</v>
      </c>
      <c r="E1018">
        <v>188</v>
      </c>
      <c r="F1018" t="s">
        <v>82</v>
      </c>
      <c r="G1018" t="s">
        <v>3925</v>
      </c>
      <c r="H1018" t="s">
        <v>47</v>
      </c>
      <c r="I1018">
        <v>16.489999999999998</v>
      </c>
      <c r="J1018">
        <v>1</v>
      </c>
      <c r="K1018">
        <v>0.999</v>
      </c>
      <c r="L1018">
        <v>3</v>
      </c>
      <c r="M1018">
        <v>3</v>
      </c>
      <c r="N1018">
        <v>3</v>
      </c>
      <c r="O1018">
        <v>5</v>
      </c>
      <c r="P1018">
        <v>5</v>
      </c>
      <c r="Q1018">
        <v>5</v>
      </c>
      <c r="R1018">
        <v>34876027</v>
      </c>
      <c r="W1018">
        <v>34876027</v>
      </c>
      <c r="X1018">
        <v>34876027</v>
      </c>
      <c r="Y1018" t="s">
        <v>3926</v>
      </c>
      <c r="AB1018">
        <v>701231.1777</v>
      </c>
      <c r="AC1018">
        <v>697881.58200000005</v>
      </c>
      <c r="AD1018">
        <v>874780.92579999997</v>
      </c>
      <c r="AE1018">
        <v>1343304.4219</v>
      </c>
      <c r="AF1018">
        <v>766352.5</v>
      </c>
      <c r="AG1018">
        <v>1020683.9062</v>
      </c>
      <c r="AH1018">
        <v>672406.91799999995</v>
      </c>
      <c r="AI1018">
        <v>985299.35549999995</v>
      </c>
      <c r="AJ1018">
        <v>943194.5</v>
      </c>
      <c r="AK1018">
        <v>620582.50589999999</v>
      </c>
      <c r="AL1018">
        <v>1023848.8301</v>
      </c>
    </row>
    <row r="1019" spans="1:38" x14ac:dyDescent="0.35">
      <c r="A1019" t="s">
        <v>3927</v>
      </c>
      <c r="B1019" t="s">
        <v>3928</v>
      </c>
      <c r="C1019" t="s">
        <v>3928</v>
      </c>
      <c r="D1019" t="s">
        <v>3928</v>
      </c>
      <c r="E1019">
        <v>272</v>
      </c>
      <c r="F1019" t="s">
        <v>82</v>
      </c>
      <c r="G1019" t="s">
        <v>3929</v>
      </c>
      <c r="H1019" t="s">
        <v>47</v>
      </c>
      <c r="I1019">
        <v>7.72</v>
      </c>
      <c r="J1019">
        <v>1</v>
      </c>
      <c r="K1019">
        <v>0.999</v>
      </c>
      <c r="L1019">
        <v>2</v>
      </c>
      <c r="M1019">
        <v>2</v>
      </c>
      <c r="N1019">
        <v>2</v>
      </c>
      <c r="O1019">
        <v>3</v>
      </c>
      <c r="P1019">
        <v>3</v>
      </c>
      <c r="Q1019">
        <v>3</v>
      </c>
      <c r="R1019">
        <v>3251393</v>
      </c>
      <c r="W1019">
        <v>3251393</v>
      </c>
      <c r="X1019">
        <v>3251393</v>
      </c>
      <c r="Y1019" t="s">
        <v>191</v>
      </c>
      <c r="AB1019">
        <v>77125.789099999995</v>
      </c>
      <c r="AC1019">
        <v>77952.781199999998</v>
      </c>
      <c r="AD1019">
        <v>97045.804699999993</v>
      </c>
      <c r="AE1019">
        <v>161049.35159999999</v>
      </c>
      <c r="AF1019">
        <v>83923.875</v>
      </c>
      <c r="AG1019">
        <v>109958.8789</v>
      </c>
      <c r="AH1019">
        <v>87619.106400000004</v>
      </c>
      <c r="AI1019">
        <v>124567.5879</v>
      </c>
      <c r="AJ1019">
        <v>149362.00200000001</v>
      </c>
      <c r="AK1019">
        <v>89343.200200000007</v>
      </c>
      <c r="AL1019">
        <v>127309.7812</v>
      </c>
    </row>
    <row r="1020" spans="1:38" x14ac:dyDescent="0.35">
      <c r="A1020" t="s">
        <v>3930</v>
      </c>
      <c r="B1020" t="s">
        <v>3931</v>
      </c>
      <c r="C1020" t="s">
        <v>3931</v>
      </c>
      <c r="D1020" t="s">
        <v>3931</v>
      </c>
      <c r="E1020">
        <v>247</v>
      </c>
      <c r="F1020" t="s">
        <v>82</v>
      </c>
      <c r="G1020" t="s">
        <v>3932</v>
      </c>
      <c r="H1020" t="s">
        <v>47</v>
      </c>
      <c r="I1020">
        <v>31.58</v>
      </c>
      <c r="J1020">
        <v>1</v>
      </c>
      <c r="K1020">
        <v>0.999</v>
      </c>
      <c r="L1020">
        <v>7</v>
      </c>
      <c r="M1020">
        <v>7</v>
      </c>
      <c r="N1020">
        <v>7</v>
      </c>
      <c r="O1020">
        <v>16</v>
      </c>
      <c r="P1020">
        <v>16</v>
      </c>
      <c r="Q1020">
        <v>16</v>
      </c>
      <c r="R1020">
        <v>181275580</v>
      </c>
      <c r="W1020">
        <v>181275580</v>
      </c>
      <c r="X1020">
        <v>181275580</v>
      </c>
      <c r="Y1020" t="s">
        <v>3933</v>
      </c>
      <c r="AB1020">
        <v>3567110.2969</v>
      </c>
      <c r="AC1020">
        <v>4322268.0898000002</v>
      </c>
      <c r="AD1020">
        <v>4293130.4395000003</v>
      </c>
      <c r="AE1020">
        <v>6870357.6875</v>
      </c>
      <c r="AF1020">
        <v>2649971.0233999998</v>
      </c>
      <c r="AG1020">
        <v>4564658.0429999996</v>
      </c>
      <c r="AH1020">
        <v>4069461.8574000001</v>
      </c>
      <c r="AI1020">
        <v>4626954.1895000003</v>
      </c>
      <c r="AJ1020">
        <v>5934480.0663999999</v>
      </c>
      <c r="AK1020">
        <v>3659963.9492000001</v>
      </c>
      <c r="AL1020">
        <v>2425979.5898000002</v>
      </c>
    </row>
    <row r="1021" spans="1:38" x14ac:dyDescent="0.35">
      <c r="A1021" t="s">
        <v>3934</v>
      </c>
      <c r="B1021" t="s">
        <v>3935</v>
      </c>
      <c r="C1021" t="s">
        <v>3935</v>
      </c>
      <c r="D1021" t="s">
        <v>3935</v>
      </c>
      <c r="E1021">
        <v>323</v>
      </c>
      <c r="F1021" t="s">
        <v>82</v>
      </c>
      <c r="G1021" t="s">
        <v>3936</v>
      </c>
      <c r="H1021" t="s">
        <v>47</v>
      </c>
      <c r="I1021">
        <v>19.809999999999999</v>
      </c>
      <c r="J1021">
        <v>1</v>
      </c>
      <c r="K1021">
        <v>0.999</v>
      </c>
      <c r="L1021">
        <v>7</v>
      </c>
      <c r="M1021">
        <v>7</v>
      </c>
      <c r="N1021">
        <v>7</v>
      </c>
      <c r="O1021">
        <v>16</v>
      </c>
      <c r="P1021">
        <v>16</v>
      </c>
      <c r="Q1021">
        <v>16</v>
      </c>
      <c r="R1021">
        <v>203472004</v>
      </c>
      <c r="W1021">
        <v>203472004</v>
      </c>
      <c r="X1021">
        <v>203472004</v>
      </c>
      <c r="Y1021" t="s">
        <v>3937</v>
      </c>
      <c r="AB1021">
        <v>2142218.8358999998</v>
      </c>
      <c r="AC1021">
        <v>3023715.1327999998</v>
      </c>
      <c r="AD1021">
        <v>2874091.2754000002</v>
      </c>
      <c r="AE1021">
        <v>4319814.3008000003</v>
      </c>
      <c r="AF1021">
        <v>1756320.7479999999</v>
      </c>
      <c r="AG1021">
        <v>2923802.0526999999</v>
      </c>
      <c r="AH1021">
        <v>2622017.7440999998</v>
      </c>
      <c r="AI1021">
        <v>3002510.0370999998</v>
      </c>
      <c r="AJ1021">
        <v>3663269.6327999998</v>
      </c>
      <c r="AK1021">
        <v>2297773.3809000002</v>
      </c>
      <c r="AL1021">
        <v>1631083.9979999999</v>
      </c>
    </row>
    <row r="1022" spans="1:38" x14ac:dyDescent="0.35">
      <c r="A1022" t="s">
        <v>3938</v>
      </c>
      <c r="B1022" t="s">
        <v>3939</v>
      </c>
      <c r="C1022" t="s">
        <v>3939</v>
      </c>
      <c r="D1022" t="s">
        <v>3939</v>
      </c>
      <c r="E1022">
        <v>248</v>
      </c>
      <c r="F1022" t="s">
        <v>82</v>
      </c>
      <c r="G1022" t="s">
        <v>3940</v>
      </c>
      <c r="H1022" t="s">
        <v>47</v>
      </c>
      <c r="I1022">
        <v>20.97</v>
      </c>
      <c r="J1022">
        <v>1</v>
      </c>
      <c r="K1022">
        <v>0.999</v>
      </c>
      <c r="L1022">
        <v>5</v>
      </c>
      <c r="M1022">
        <v>5</v>
      </c>
      <c r="N1022">
        <v>5</v>
      </c>
      <c r="O1022">
        <v>11</v>
      </c>
      <c r="P1022">
        <v>11</v>
      </c>
      <c r="Q1022">
        <v>11</v>
      </c>
      <c r="R1022">
        <v>43148775</v>
      </c>
      <c r="W1022">
        <v>43148775</v>
      </c>
      <c r="X1022">
        <v>43148775</v>
      </c>
      <c r="Y1022" t="s">
        <v>3941</v>
      </c>
      <c r="AB1022">
        <v>2273831.4180000001</v>
      </c>
      <c r="AC1022">
        <v>2726672.4413999999</v>
      </c>
      <c r="AD1022">
        <v>2686066.1211000001</v>
      </c>
      <c r="AE1022">
        <v>4813111.6094000004</v>
      </c>
      <c r="AF1022">
        <v>1828909.7656</v>
      </c>
      <c r="AG1022">
        <v>2910208.3437999999</v>
      </c>
      <c r="AH1022">
        <v>2440600.7422000002</v>
      </c>
      <c r="AI1022">
        <v>3039998.5976999998</v>
      </c>
      <c r="AJ1022">
        <v>3669719.2812000001</v>
      </c>
      <c r="AK1022">
        <v>2327517</v>
      </c>
      <c r="AL1022">
        <v>2445000.5194999999</v>
      </c>
    </row>
    <row r="1023" spans="1:38" x14ac:dyDescent="0.35">
      <c r="A1023" t="s">
        <v>3942</v>
      </c>
      <c r="B1023" t="s">
        <v>3943</v>
      </c>
      <c r="C1023" t="s">
        <v>3943</v>
      </c>
      <c r="D1023" t="s">
        <v>3943</v>
      </c>
      <c r="E1023">
        <v>189</v>
      </c>
      <c r="F1023" t="s">
        <v>82</v>
      </c>
      <c r="G1023" t="s">
        <v>3944</v>
      </c>
      <c r="H1023" t="s">
        <v>47</v>
      </c>
      <c r="I1023">
        <v>20.63</v>
      </c>
      <c r="J1023">
        <v>1</v>
      </c>
      <c r="K1023">
        <v>0.999</v>
      </c>
      <c r="L1023">
        <v>3</v>
      </c>
      <c r="M1023">
        <v>3</v>
      </c>
      <c r="N1023">
        <v>3</v>
      </c>
      <c r="O1023">
        <v>8</v>
      </c>
      <c r="P1023">
        <v>8</v>
      </c>
      <c r="Q1023">
        <v>8</v>
      </c>
      <c r="R1023">
        <v>24882286</v>
      </c>
      <c r="W1023">
        <v>24882286</v>
      </c>
      <c r="X1023">
        <v>24882286</v>
      </c>
      <c r="Y1023" t="s">
        <v>3945</v>
      </c>
      <c r="AB1023">
        <v>492202.46879999997</v>
      </c>
      <c r="AC1023">
        <v>668454.38670000003</v>
      </c>
      <c r="AD1023">
        <v>654496.58200000005</v>
      </c>
      <c r="AE1023">
        <v>978104.38280000002</v>
      </c>
      <c r="AF1023">
        <v>363905.31050000002</v>
      </c>
      <c r="AG1023">
        <v>631306.50780000002</v>
      </c>
      <c r="AH1023">
        <v>571643.02339999995</v>
      </c>
      <c r="AI1023">
        <v>641683.17969999998</v>
      </c>
      <c r="AJ1023">
        <v>808645.54689999996</v>
      </c>
      <c r="AK1023">
        <v>466405.22460000002</v>
      </c>
      <c r="AL1023">
        <v>422473.98050000001</v>
      </c>
    </row>
    <row r="1024" spans="1:38" x14ac:dyDescent="0.35">
      <c r="A1024" t="s">
        <v>3946</v>
      </c>
      <c r="B1024" t="s">
        <v>3947</v>
      </c>
      <c r="C1024" t="s">
        <v>3947</v>
      </c>
      <c r="D1024" t="s">
        <v>3947</v>
      </c>
      <c r="E1024">
        <v>577</v>
      </c>
      <c r="F1024" t="s">
        <v>82</v>
      </c>
      <c r="G1024" t="s">
        <v>3948</v>
      </c>
      <c r="H1024" t="s">
        <v>47</v>
      </c>
      <c r="I1024">
        <v>56.67</v>
      </c>
      <c r="J1024">
        <v>1</v>
      </c>
      <c r="K1024">
        <v>0.999</v>
      </c>
      <c r="L1024">
        <v>31</v>
      </c>
      <c r="M1024">
        <v>31</v>
      </c>
      <c r="N1024">
        <v>31</v>
      </c>
      <c r="O1024">
        <v>120</v>
      </c>
      <c r="P1024">
        <v>120</v>
      </c>
      <c r="Q1024">
        <v>120</v>
      </c>
      <c r="R1024">
        <v>750523200</v>
      </c>
      <c r="W1024">
        <v>750523200</v>
      </c>
      <c r="X1024">
        <v>750523200</v>
      </c>
      <c r="Y1024" t="s">
        <v>3949</v>
      </c>
      <c r="AB1024">
        <v>32210219.2861</v>
      </c>
      <c r="AC1024">
        <v>51056799.501000002</v>
      </c>
      <c r="AD1024">
        <v>43537327.430699997</v>
      </c>
      <c r="AE1024">
        <v>64214536.783200003</v>
      </c>
      <c r="AF1024">
        <v>30049548.733399998</v>
      </c>
      <c r="AG1024">
        <v>42549778.359399997</v>
      </c>
      <c r="AH1024">
        <v>38090181.706100002</v>
      </c>
      <c r="AI1024">
        <v>43804053.792999998</v>
      </c>
      <c r="AJ1024">
        <v>57635954.744099997</v>
      </c>
      <c r="AK1024">
        <v>33767167.066399999</v>
      </c>
      <c r="AL1024">
        <v>25790769.632800002</v>
      </c>
    </row>
    <row r="1025" spans="1:38" x14ac:dyDescent="0.35">
      <c r="A1025" t="s">
        <v>3950</v>
      </c>
      <c r="B1025" t="s">
        <v>3951</v>
      </c>
      <c r="C1025" t="s">
        <v>3951</v>
      </c>
      <c r="D1025" t="s">
        <v>3951</v>
      </c>
      <c r="E1025">
        <v>130</v>
      </c>
      <c r="F1025" t="s">
        <v>82</v>
      </c>
      <c r="G1025" t="s">
        <v>3952</v>
      </c>
      <c r="H1025" t="s">
        <v>47</v>
      </c>
      <c r="I1025">
        <v>26.15</v>
      </c>
      <c r="J1025">
        <v>1</v>
      </c>
      <c r="K1025">
        <v>0.999</v>
      </c>
      <c r="L1025">
        <v>3</v>
      </c>
      <c r="M1025">
        <v>3</v>
      </c>
      <c r="N1025">
        <v>3</v>
      </c>
      <c r="O1025">
        <v>5</v>
      </c>
      <c r="P1025">
        <v>5</v>
      </c>
      <c r="Q1025">
        <v>5</v>
      </c>
      <c r="R1025">
        <v>25239716</v>
      </c>
      <c r="W1025">
        <v>25239716</v>
      </c>
      <c r="X1025">
        <v>25239716</v>
      </c>
      <c r="Y1025" t="s">
        <v>1828</v>
      </c>
      <c r="AB1025">
        <v>433650.42290000001</v>
      </c>
      <c r="AC1025">
        <v>388299.62699999998</v>
      </c>
      <c r="AD1025">
        <v>462142.58399999997</v>
      </c>
      <c r="AE1025">
        <v>795883.61719999998</v>
      </c>
      <c r="AF1025">
        <v>319397.87699999998</v>
      </c>
      <c r="AG1025">
        <v>549180.42189999996</v>
      </c>
      <c r="AH1025">
        <v>406072.87599999999</v>
      </c>
      <c r="AI1025">
        <v>502749.96289999998</v>
      </c>
      <c r="AJ1025">
        <v>557466.11719999998</v>
      </c>
      <c r="AK1025">
        <v>419993.31449999998</v>
      </c>
      <c r="AL1025">
        <v>475795.21090000001</v>
      </c>
    </row>
    <row r="1026" spans="1:38" x14ac:dyDescent="0.35">
      <c r="A1026" t="s">
        <v>3953</v>
      </c>
      <c r="B1026" t="s">
        <v>3954</v>
      </c>
      <c r="C1026" t="s">
        <v>3954</v>
      </c>
      <c r="D1026" t="s">
        <v>3954</v>
      </c>
      <c r="E1026">
        <v>692</v>
      </c>
      <c r="F1026" t="s">
        <v>82</v>
      </c>
      <c r="G1026" t="s">
        <v>3955</v>
      </c>
      <c r="H1026" t="s">
        <v>47</v>
      </c>
      <c r="I1026">
        <v>7.23</v>
      </c>
      <c r="J1026">
        <v>1</v>
      </c>
      <c r="K1026">
        <v>0.999</v>
      </c>
      <c r="L1026">
        <v>5</v>
      </c>
      <c r="M1026">
        <v>5</v>
      </c>
      <c r="N1026">
        <v>5</v>
      </c>
      <c r="O1026">
        <v>9</v>
      </c>
      <c r="P1026">
        <v>9</v>
      </c>
      <c r="Q1026">
        <v>9</v>
      </c>
      <c r="R1026">
        <v>170613843</v>
      </c>
      <c r="W1026">
        <v>170613843</v>
      </c>
      <c r="X1026">
        <v>170613843</v>
      </c>
      <c r="Y1026" t="s">
        <v>3956</v>
      </c>
      <c r="AB1026">
        <v>474071.50679999997</v>
      </c>
      <c r="AC1026">
        <v>650822.25679999997</v>
      </c>
      <c r="AD1026">
        <v>598208.4902</v>
      </c>
      <c r="AE1026">
        <v>841802.06449999998</v>
      </c>
      <c r="AF1026">
        <v>342399.33350000001</v>
      </c>
      <c r="AG1026">
        <v>609661.45310000004</v>
      </c>
      <c r="AH1026">
        <v>506776.59080000001</v>
      </c>
      <c r="AI1026">
        <v>623715.68460000004</v>
      </c>
      <c r="AJ1026">
        <v>721117.21290000004</v>
      </c>
      <c r="AK1026">
        <v>456866.38770000002</v>
      </c>
      <c r="AL1026">
        <v>409037.66700000002</v>
      </c>
    </row>
    <row r="1027" spans="1:38" x14ac:dyDescent="0.35">
      <c r="A1027" t="s">
        <v>3957</v>
      </c>
      <c r="B1027" t="s">
        <v>3958</v>
      </c>
      <c r="C1027" t="s">
        <v>3958</v>
      </c>
      <c r="D1027" t="s">
        <v>3958</v>
      </c>
      <c r="E1027">
        <v>214</v>
      </c>
      <c r="F1027" t="s">
        <v>82</v>
      </c>
      <c r="G1027" t="s">
        <v>3959</v>
      </c>
      <c r="H1027" t="s">
        <v>47</v>
      </c>
      <c r="I1027">
        <v>40.19</v>
      </c>
      <c r="J1027">
        <v>1</v>
      </c>
      <c r="K1027">
        <v>0.999</v>
      </c>
      <c r="L1027">
        <v>9</v>
      </c>
      <c r="M1027">
        <v>9</v>
      </c>
      <c r="N1027">
        <v>9</v>
      </c>
      <c r="O1027">
        <v>30</v>
      </c>
      <c r="P1027">
        <v>30</v>
      </c>
      <c r="Q1027">
        <v>30</v>
      </c>
      <c r="R1027">
        <v>219335324</v>
      </c>
      <c r="W1027">
        <v>219335324</v>
      </c>
      <c r="X1027">
        <v>219335324</v>
      </c>
      <c r="Y1027" t="s">
        <v>3960</v>
      </c>
      <c r="AB1027">
        <v>6606474.5966999996</v>
      </c>
      <c r="AC1027">
        <v>7012331.2938999999</v>
      </c>
      <c r="AD1027">
        <v>9554380.1367000006</v>
      </c>
      <c r="AE1027">
        <v>19910256.496100001</v>
      </c>
      <c r="AF1027">
        <v>14594706.1895</v>
      </c>
      <c r="AG1027">
        <v>8144068.2246000003</v>
      </c>
      <c r="AH1027">
        <v>6089831.5741999997</v>
      </c>
      <c r="AI1027">
        <v>7932499.2265999997</v>
      </c>
      <c r="AJ1027">
        <v>9297955.2363000009</v>
      </c>
      <c r="AK1027">
        <v>4752009.8651999999</v>
      </c>
      <c r="AL1027">
        <v>11862280.2607</v>
      </c>
    </row>
    <row r="1028" spans="1:38" x14ac:dyDescent="0.35">
      <c r="A1028" t="s">
        <v>3961</v>
      </c>
      <c r="B1028" t="s">
        <v>3962</v>
      </c>
      <c r="C1028" t="s">
        <v>3962</v>
      </c>
      <c r="D1028" t="s">
        <v>3962</v>
      </c>
      <c r="E1028">
        <v>129</v>
      </c>
      <c r="F1028" t="s">
        <v>82</v>
      </c>
      <c r="G1028" t="s">
        <v>3963</v>
      </c>
      <c r="H1028" t="s">
        <v>47</v>
      </c>
      <c r="I1028">
        <v>23.26</v>
      </c>
      <c r="J1028">
        <v>1</v>
      </c>
      <c r="K1028">
        <v>0.999</v>
      </c>
      <c r="L1028">
        <v>2</v>
      </c>
      <c r="M1028">
        <v>2</v>
      </c>
      <c r="N1028">
        <v>2</v>
      </c>
      <c r="O1028">
        <v>5</v>
      </c>
      <c r="P1028">
        <v>5</v>
      </c>
      <c r="Q1028">
        <v>5</v>
      </c>
      <c r="R1028">
        <v>196965339</v>
      </c>
      <c r="W1028">
        <v>196965339</v>
      </c>
      <c r="X1028">
        <v>196965339</v>
      </c>
      <c r="Y1028" t="s">
        <v>3964</v>
      </c>
      <c r="AB1028">
        <v>3957995.3799000001</v>
      </c>
      <c r="AC1028">
        <v>3592063.8086000001</v>
      </c>
      <c r="AD1028">
        <v>3872640.3105000001</v>
      </c>
      <c r="AE1028">
        <v>7849738.2851999998</v>
      </c>
      <c r="AF1028">
        <v>3576198.6406</v>
      </c>
      <c r="AG1028">
        <v>5323756.8594000004</v>
      </c>
      <c r="AH1028">
        <v>3479549.2656</v>
      </c>
      <c r="AI1028">
        <v>4673007.5137</v>
      </c>
      <c r="AJ1028">
        <v>5793463.9395000003</v>
      </c>
      <c r="AK1028">
        <v>3086434.6768</v>
      </c>
      <c r="AL1028">
        <v>4761520.3457000004</v>
      </c>
    </row>
    <row r="1029" spans="1:38" x14ac:dyDescent="0.35">
      <c r="A1029" t="s">
        <v>3965</v>
      </c>
      <c r="B1029" t="s">
        <v>3966</v>
      </c>
      <c r="C1029" t="s">
        <v>3966</v>
      </c>
      <c r="D1029" t="s">
        <v>3966</v>
      </c>
      <c r="E1029">
        <v>349</v>
      </c>
      <c r="F1029" t="s">
        <v>82</v>
      </c>
      <c r="G1029" t="s">
        <v>3967</v>
      </c>
      <c r="H1029" t="s">
        <v>47</v>
      </c>
      <c r="I1029">
        <v>40.69</v>
      </c>
      <c r="J1029">
        <v>1</v>
      </c>
      <c r="K1029">
        <v>0.999</v>
      </c>
      <c r="L1029">
        <v>13</v>
      </c>
      <c r="M1029">
        <v>13</v>
      </c>
      <c r="N1029">
        <v>13</v>
      </c>
      <c r="O1029">
        <v>35</v>
      </c>
      <c r="P1029">
        <v>35</v>
      </c>
      <c r="Q1029">
        <v>35</v>
      </c>
      <c r="R1029">
        <v>318019704</v>
      </c>
      <c r="W1029">
        <v>318019704</v>
      </c>
      <c r="X1029">
        <v>318019704</v>
      </c>
      <c r="Y1029" t="s">
        <v>3968</v>
      </c>
      <c r="AB1029">
        <v>10548660.736300001</v>
      </c>
      <c r="AC1029">
        <v>12075014.2031</v>
      </c>
      <c r="AD1029">
        <v>13384341.043</v>
      </c>
      <c r="AE1029">
        <v>22815248.148400001</v>
      </c>
      <c r="AF1029">
        <v>11580309.457</v>
      </c>
      <c r="AG1029">
        <v>14283228.7695</v>
      </c>
      <c r="AH1029">
        <v>11820972.5645</v>
      </c>
      <c r="AI1029">
        <v>15480533.209000001</v>
      </c>
      <c r="AJ1029">
        <v>17049238.548799999</v>
      </c>
      <c r="AK1029">
        <v>10089720.048800001</v>
      </c>
      <c r="AL1029">
        <v>16606960.558599999</v>
      </c>
    </row>
    <row r="1030" spans="1:38" x14ac:dyDescent="0.35">
      <c r="A1030" t="s">
        <v>3969</v>
      </c>
      <c r="B1030" t="s">
        <v>3970</v>
      </c>
      <c r="C1030" t="s">
        <v>3970</v>
      </c>
      <c r="D1030" t="s">
        <v>3970</v>
      </c>
      <c r="E1030">
        <v>288</v>
      </c>
      <c r="F1030" t="s">
        <v>82</v>
      </c>
      <c r="G1030" t="s">
        <v>3971</v>
      </c>
      <c r="H1030" t="s">
        <v>47</v>
      </c>
      <c r="I1030">
        <v>34.380000000000003</v>
      </c>
      <c r="J1030">
        <v>1</v>
      </c>
      <c r="K1030">
        <v>0.999</v>
      </c>
      <c r="L1030">
        <v>9</v>
      </c>
      <c r="M1030">
        <v>9</v>
      </c>
      <c r="N1030">
        <v>9</v>
      </c>
      <c r="O1030">
        <v>16</v>
      </c>
      <c r="P1030">
        <v>16</v>
      </c>
      <c r="Q1030">
        <v>16</v>
      </c>
      <c r="R1030">
        <v>100199134</v>
      </c>
      <c r="W1030">
        <v>100199134</v>
      </c>
      <c r="X1030">
        <v>100199134</v>
      </c>
      <c r="Y1030" t="s">
        <v>3972</v>
      </c>
      <c r="AB1030">
        <v>3392703.9824000001</v>
      </c>
      <c r="AC1030">
        <v>4023026.0742000001</v>
      </c>
      <c r="AD1030">
        <v>4181510.8163999999</v>
      </c>
      <c r="AE1030">
        <v>6890094.1601999998</v>
      </c>
      <c r="AF1030">
        <v>2781114.2725</v>
      </c>
      <c r="AG1030">
        <v>4746276.4062000001</v>
      </c>
      <c r="AH1030">
        <v>3888050.5303000002</v>
      </c>
      <c r="AI1030">
        <v>4908226.1758000003</v>
      </c>
      <c r="AJ1030">
        <v>5756381.0800999999</v>
      </c>
      <c r="AK1030">
        <v>3451729.3944999999</v>
      </c>
      <c r="AL1030">
        <v>3558577.0303000002</v>
      </c>
    </row>
    <row r="1031" spans="1:38" x14ac:dyDescent="0.35">
      <c r="A1031" t="s">
        <v>3973</v>
      </c>
      <c r="B1031" t="s">
        <v>3974</v>
      </c>
      <c r="C1031" t="s">
        <v>3974</v>
      </c>
      <c r="D1031" t="s">
        <v>3974</v>
      </c>
      <c r="E1031">
        <v>553</v>
      </c>
      <c r="F1031" t="s">
        <v>82</v>
      </c>
      <c r="G1031" t="s">
        <v>3975</v>
      </c>
      <c r="H1031" t="s">
        <v>47</v>
      </c>
      <c r="I1031">
        <v>51.9</v>
      </c>
      <c r="J1031">
        <v>1</v>
      </c>
      <c r="K1031">
        <v>0.999</v>
      </c>
      <c r="L1031">
        <v>23</v>
      </c>
      <c r="M1031">
        <v>21</v>
      </c>
      <c r="N1031">
        <v>21</v>
      </c>
      <c r="O1031">
        <v>124</v>
      </c>
      <c r="P1031">
        <v>101</v>
      </c>
      <c r="Q1031">
        <v>101</v>
      </c>
      <c r="R1031">
        <v>904571856</v>
      </c>
      <c r="W1031">
        <v>904571856</v>
      </c>
      <c r="X1031">
        <v>904571856</v>
      </c>
      <c r="Y1031" t="s">
        <v>3976</v>
      </c>
      <c r="AB1031">
        <v>25645446.462900002</v>
      </c>
      <c r="AC1031">
        <v>31070799.603500001</v>
      </c>
      <c r="AD1031">
        <v>31845611.5244</v>
      </c>
      <c r="AE1031">
        <v>60692547.060500003</v>
      </c>
      <c r="AF1031">
        <v>36151022.253899999</v>
      </c>
      <c r="AG1031">
        <v>35503217.442400001</v>
      </c>
      <c r="AH1031">
        <v>27089626.7773</v>
      </c>
      <c r="AI1031">
        <v>43914875.141599998</v>
      </c>
      <c r="AJ1031">
        <v>41231824.141599998</v>
      </c>
      <c r="AK1031">
        <v>25005618.075199999</v>
      </c>
      <c r="AL1031">
        <v>63798815.176799998</v>
      </c>
    </row>
    <row r="1032" spans="1:38" x14ac:dyDescent="0.35">
      <c r="A1032" t="s">
        <v>3977</v>
      </c>
      <c r="B1032" t="s">
        <v>3978</v>
      </c>
      <c r="C1032" t="s">
        <v>3978</v>
      </c>
      <c r="D1032" t="s">
        <v>3978</v>
      </c>
      <c r="E1032">
        <v>167</v>
      </c>
      <c r="F1032" t="s">
        <v>82</v>
      </c>
      <c r="G1032" t="s">
        <v>3979</v>
      </c>
      <c r="H1032" t="s">
        <v>47</v>
      </c>
      <c r="I1032">
        <v>20.36</v>
      </c>
      <c r="J1032">
        <v>1</v>
      </c>
      <c r="K1032">
        <v>0.999</v>
      </c>
      <c r="L1032">
        <v>4</v>
      </c>
      <c r="M1032">
        <v>4</v>
      </c>
      <c r="N1032">
        <v>4</v>
      </c>
      <c r="O1032">
        <v>22</v>
      </c>
      <c r="P1032">
        <v>22</v>
      </c>
      <c r="Q1032">
        <v>22</v>
      </c>
      <c r="R1032">
        <v>569903024</v>
      </c>
      <c r="W1032">
        <v>569903024</v>
      </c>
      <c r="X1032">
        <v>569903024</v>
      </c>
      <c r="Y1032" t="s">
        <v>3980</v>
      </c>
      <c r="AB1032">
        <v>6204538.4111000001</v>
      </c>
      <c r="AC1032">
        <v>6939946.6963</v>
      </c>
      <c r="AD1032">
        <v>7376878.6895000003</v>
      </c>
      <c r="AE1032">
        <v>13753681.9297</v>
      </c>
      <c r="AF1032">
        <v>6413119.0098000001</v>
      </c>
      <c r="AG1032">
        <v>7651648.7646000003</v>
      </c>
      <c r="AH1032">
        <v>6618322.8682000004</v>
      </c>
      <c r="AI1032">
        <v>8346487.1239999998</v>
      </c>
      <c r="AJ1032">
        <v>8995268.625</v>
      </c>
      <c r="AK1032">
        <v>5269566.3876999998</v>
      </c>
      <c r="AL1032">
        <v>10805587.3828</v>
      </c>
    </row>
    <row r="1033" spans="1:38" x14ac:dyDescent="0.35">
      <c r="A1033" t="s">
        <v>3981</v>
      </c>
      <c r="B1033" t="s">
        <v>3982</v>
      </c>
      <c r="C1033" t="s">
        <v>3982</v>
      </c>
      <c r="D1033" t="s">
        <v>3982</v>
      </c>
      <c r="E1033">
        <v>671</v>
      </c>
      <c r="F1033" t="s">
        <v>82</v>
      </c>
      <c r="G1033" t="s">
        <v>3983</v>
      </c>
      <c r="H1033" t="s">
        <v>47</v>
      </c>
      <c r="I1033">
        <v>27.72</v>
      </c>
      <c r="J1033">
        <v>1</v>
      </c>
      <c r="K1033">
        <v>0.999</v>
      </c>
      <c r="L1033">
        <v>18</v>
      </c>
      <c r="M1033">
        <v>17</v>
      </c>
      <c r="N1033">
        <v>18</v>
      </c>
      <c r="O1033">
        <v>70</v>
      </c>
      <c r="P1033">
        <v>67</v>
      </c>
      <c r="Q1033">
        <v>70</v>
      </c>
      <c r="R1033">
        <v>787248608</v>
      </c>
      <c r="W1033">
        <v>629487688</v>
      </c>
      <c r="X1033">
        <v>787248608</v>
      </c>
      <c r="Y1033" t="s">
        <v>3984</v>
      </c>
      <c r="AB1033">
        <v>16683077.791999999</v>
      </c>
      <c r="AC1033">
        <v>20543228.556600001</v>
      </c>
      <c r="AD1033">
        <v>21002354.0537</v>
      </c>
      <c r="AE1033">
        <v>34783896.189499997</v>
      </c>
      <c r="AF1033">
        <v>17092249.404300001</v>
      </c>
      <c r="AG1033">
        <v>22154069.414099999</v>
      </c>
      <c r="AH1033">
        <v>17913554.622099999</v>
      </c>
      <c r="AI1033">
        <v>21753904.983399998</v>
      </c>
      <c r="AJ1033">
        <v>26201100.3281</v>
      </c>
      <c r="AK1033">
        <v>15700090.8311</v>
      </c>
      <c r="AL1033">
        <v>25964261.005899999</v>
      </c>
    </row>
    <row r="1034" spans="1:38" x14ac:dyDescent="0.35">
      <c r="A1034" t="s">
        <v>3985</v>
      </c>
      <c r="B1034" t="s">
        <v>3986</v>
      </c>
      <c r="C1034" t="s">
        <v>3986</v>
      </c>
      <c r="D1034" t="s">
        <v>3986</v>
      </c>
      <c r="E1034">
        <v>309</v>
      </c>
      <c r="F1034" t="s">
        <v>82</v>
      </c>
      <c r="G1034" t="s">
        <v>3987</v>
      </c>
      <c r="H1034" t="s">
        <v>47</v>
      </c>
      <c r="I1034">
        <v>29.45</v>
      </c>
      <c r="J1034">
        <v>1</v>
      </c>
      <c r="K1034">
        <v>0.999</v>
      </c>
      <c r="L1034">
        <v>7</v>
      </c>
      <c r="M1034">
        <v>7</v>
      </c>
      <c r="N1034">
        <v>7</v>
      </c>
      <c r="O1034">
        <v>11</v>
      </c>
      <c r="P1034">
        <v>11</v>
      </c>
      <c r="Q1034">
        <v>11</v>
      </c>
      <c r="R1034">
        <v>94484671</v>
      </c>
      <c r="W1034">
        <v>94484671</v>
      </c>
      <c r="X1034">
        <v>94484671</v>
      </c>
      <c r="Y1034" t="s">
        <v>3988</v>
      </c>
      <c r="AB1034">
        <v>940009.93949999998</v>
      </c>
      <c r="AC1034">
        <v>946317.1875</v>
      </c>
      <c r="AD1034">
        <v>1316798.3184</v>
      </c>
      <c r="AE1034">
        <v>3367934.0194999999</v>
      </c>
      <c r="AF1034">
        <v>2561285.6367000001</v>
      </c>
      <c r="AG1034">
        <v>1110313.8866999999</v>
      </c>
      <c r="AH1034">
        <v>843356.22459999996</v>
      </c>
      <c r="AI1034">
        <v>1170017.9043000001</v>
      </c>
      <c r="AJ1034">
        <v>1298048.0312000001</v>
      </c>
      <c r="AK1034">
        <v>725471.41209999996</v>
      </c>
      <c r="AL1034">
        <v>2940993.8711000001</v>
      </c>
    </row>
    <row r="1035" spans="1:38" x14ac:dyDescent="0.35">
      <c r="A1035" t="s">
        <v>3989</v>
      </c>
      <c r="B1035" t="s">
        <v>3990</v>
      </c>
      <c r="C1035" t="s">
        <v>3990</v>
      </c>
      <c r="D1035" t="s">
        <v>3990</v>
      </c>
      <c r="E1035">
        <v>295</v>
      </c>
      <c r="F1035" t="s">
        <v>82</v>
      </c>
      <c r="G1035" t="s">
        <v>3991</v>
      </c>
      <c r="H1035" t="s">
        <v>47</v>
      </c>
      <c r="I1035">
        <v>16.27</v>
      </c>
      <c r="J1035">
        <v>1</v>
      </c>
      <c r="K1035">
        <v>0.999</v>
      </c>
      <c r="L1035">
        <v>5</v>
      </c>
      <c r="M1035">
        <v>5</v>
      </c>
      <c r="N1035">
        <v>5</v>
      </c>
      <c r="O1035">
        <v>16</v>
      </c>
      <c r="P1035">
        <v>16</v>
      </c>
      <c r="Q1035">
        <v>16</v>
      </c>
      <c r="R1035">
        <v>76041739</v>
      </c>
      <c r="W1035">
        <v>76041739</v>
      </c>
      <c r="X1035">
        <v>76041739</v>
      </c>
      <c r="Y1035" t="s">
        <v>148</v>
      </c>
      <c r="AB1035">
        <v>3694649.1016000002</v>
      </c>
      <c r="AC1035">
        <v>3181903.3358999998</v>
      </c>
      <c r="AD1035">
        <v>3302752.5976999998</v>
      </c>
      <c r="AE1035">
        <v>5678505.1484000003</v>
      </c>
      <c r="AF1035">
        <v>2650994.8700999999</v>
      </c>
      <c r="AG1035">
        <v>3714784.7187999999</v>
      </c>
      <c r="AH1035">
        <v>3077759.0976999998</v>
      </c>
      <c r="AI1035">
        <v>3829688.5625</v>
      </c>
      <c r="AJ1035">
        <v>4842587.9473000001</v>
      </c>
      <c r="AK1035">
        <v>3010850.3769999999</v>
      </c>
      <c r="AL1035">
        <v>3610131.6464999998</v>
      </c>
    </row>
    <row r="1036" spans="1:38" x14ac:dyDescent="0.35">
      <c r="A1036" t="s">
        <v>3992</v>
      </c>
      <c r="B1036" t="s">
        <v>3993</v>
      </c>
      <c r="C1036" t="s">
        <v>3993</v>
      </c>
      <c r="D1036" t="s">
        <v>3993</v>
      </c>
      <c r="E1036">
        <v>116</v>
      </c>
      <c r="F1036" t="s">
        <v>82</v>
      </c>
      <c r="G1036" t="s">
        <v>3994</v>
      </c>
      <c r="H1036" t="s">
        <v>47</v>
      </c>
      <c r="I1036">
        <v>16.38</v>
      </c>
      <c r="J1036">
        <v>1</v>
      </c>
      <c r="K1036">
        <v>0.999</v>
      </c>
      <c r="L1036">
        <v>2</v>
      </c>
      <c r="M1036">
        <v>2</v>
      </c>
      <c r="N1036">
        <v>2</v>
      </c>
      <c r="O1036">
        <v>2</v>
      </c>
      <c r="P1036">
        <v>2</v>
      </c>
      <c r="Q1036">
        <v>2</v>
      </c>
      <c r="R1036">
        <v>12536408</v>
      </c>
      <c r="W1036">
        <v>12536408</v>
      </c>
      <c r="X1036">
        <v>12536408</v>
      </c>
      <c r="Y1036" t="s">
        <v>191</v>
      </c>
      <c r="AB1036">
        <v>155250.47659999999</v>
      </c>
      <c r="AC1036">
        <v>141968.37109999999</v>
      </c>
      <c r="AD1036">
        <v>140484.32029999999</v>
      </c>
      <c r="AE1036">
        <v>435994.25</v>
      </c>
      <c r="AF1036">
        <v>111128.0273</v>
      </c>
      <c r="AG1036">
        <v>183951.80859999999</v>
      </c>
      <c r="AH1036">
        <v>141091.54689999999</v>
      </c>
      <c r="AI1036">
        <v>148147.79689999999</v>
      </c>
      <c r="AJ1036">
        <v>144270.8867</v>
      </c>
      <c r="AK1036">
        <v>113646.9258</v>
      </c>
      <c r="AL1036">
        <v>109718.9414</v>
      </c>
    </row>
    <row r="1037" spans="1:38" x14ac:dyDescent="0.35">
      <c r="A1037" t="s">
        <v>3995</v>
      </c>
      <c r="B1037" t="s">
        <v>3996</v>
      </c>
      <c r="C1037" t="s">
        <v>3996</v>
      </c>
      <c r="D1037" t="s">
        <v>3996</v>
      </c>
      <c r="E1037">
        <v>473</v>
      </c>
      <c r="F1037" t="s">
        <v>82</v>
      </c>
      <c r="G1037" t="s">
        <v>3997</v>
      </c>
      <c r="H1037" t="s">
        <v>47</v>
      </c>
      <c r="I1037">
        <v>16.7</v>
      </c>
      <c r="J1037">
        <v>1</v>
      </c>
      <c r="K1037">
        <v>0.999</v>
      </c>
      <c r="L1037">
        <v>9</v>
      </c>
      <c r="M1037">
        <v>9</v>
      </c>
      <c r="N1037">
        <v>9</v>
      </c>
      <c r="O1037">
        <v>17</v>
      </c>
      <c r="P1037">
        <v>17</v>
      </c>
      <c r="Q1037">
        <v>17</v>
      </c>
      <c r="R1037">
        <v>59916338</v>
      </c>
      <c r="W1037">
        <v>59916338</v>
      </c>
      <c r="X1037">
        <v>59916338</v>
      </c>
      <c r="Y1037" t="s">
        <v>3998</v>
      </c>
      <c r="AB1037">
        <v>2399106.9053000002</v>
      </c>
      <c r="AC1037">
        <v>3263534.3213</v>
      </c>
      <c r="AD1037">
        <v>3169970.7714999998</v>
      </c>
      <c r="AE1037">
        <v>5758966.4901999999</v>
      </c>
      <c r="AF1037">
        <v>3642393.6113</v>
      </c>
      <c r="AG1037">
        <v>3226272.5586000001</v>
      </c>
      <c r="AH1037">
        <v>3089371.6825999999</v>
      </c>
      <c r="AI1037">
        <v>6272204.7304999996</v>
      </c>
      <c r="AJ1037">
        <v>4680212.2577999998</v>
      </c>
      <c r="AK1037">
        <v>2688467.4306999999</v>
      </c>
      <c r="AL1037">
        <v>8577376.0077999998</v>
      </c>
    </row>
    <row r="1038" spans="1:38" x14ac:dyDescent="0.35">
      <c r="A1038" t="s">
        <v>3999</v>
      </c>
      <c r="B1038" t="s">
        <v>4000</v>
      </c>
      <c r="C1038" t="s">
        <v>4000</v>
      </c>
      <c r="D1038" t="s">
        <v>4000</v>
      </c>
      <c r="E1038">
        <v>267</v>
      </c>
      <c r="F1038" t="s">
        <v>82</v>
      </c>
      <c r="G1038" t="s">
        <v>4001</v>
      </c>
      <c r="H1038" t="s">
        <v>47</v>
      </c>
      <c r="I1038">
        <v>12.36</v>
      </c>
      <c r="J1038">
        <v>1</v>
      </c>
      <c r="K1038">
        <v>0.999</v>
      </c>
      <c r="L1038">
        <v>4</v>
      </c>
      <c r="M1038">
        <v>4</v>
      </c>
      <c r="N1038">
        <v>4</v>
      </c>
      <c r="O1038">
        <v>6</v>
      </c>
      <c r="P1038">
        <v>6</v>
      </c>
      <c r="Q1038">
        <v>6</v>
      </c>
      <c r="R1038">
        <v>16378100</v>
      </c>
      <c r="W1038">
        <v>16378100</v>
      </c>
      <c r="X1038">
        <v>16378100</v>
      </c>
      <c r="Y1038" t="s">
        <v>191</v>
      </c>
      <c r="AB1038">
        <v>159454.90820000001</v>
      </c>
      <c r="AC1038">
        <v>192833.8008</v>
      </c>
      <c r="AD1038">
        <v>233291.70120000001</v>
      </c>
      <c r="AE1038">
        <v>384986.23830000003</v>
      </c>
      <c r="AF1038">
        <v>247833.45310000001</v>
      </c>
      <c r="AG1038">
        <v>234499.46479999999</v>
      </c>
      <c r="AH1038">
        <v>197472.99609999999</v>
      </c>
      <c r="AI1038">
        <v>490525.69140000001</v>
      </c>
      <c r="AJ1038">
        <v>387672.46090000001</v>
      </c>
      <c r="AK1038">
        <v>239977.43549999999</v>
      </c>
      <c r="AL1038">
        <v>700048.06640000001</v>
      </c>
    </row>
    <row r="1039" spans="1:38" x14ac:dyDescent="0.35">
      <c r="A1039" t="s">
        <v>4002</v>
      </c>
      <c r="B1039" t="s">
        <v>4003</v>
      </c>
      <c r="C1039" t="s">
        <v>4003</v>
      </c>
      <c r="D1039" t="s">
        <v>4003</v>
      </c>
      <c r="E1039">
        <v>185</v>
      </c>
      <c r="F1039" t="s">
        <v>82</v>
      </c>
      <c r="G1039" t="s">
        <v>4004</v>
      </c>
      <c r="H1039" t="s">
        <v>47</v>
      </c>
      <c r="I1039">
        <v>4.8600000000000003</v>
      </c>
      <c r="J1039">
        <v>1</v>
      </c>
      <c r="K1039">
        <v>0.999</v>
      </c>
      <c r="L1039">
        <v>1</v>
      </c>
      <c r="M1039">
        <v>1</v>
      </c>
      <c r="N1039">
        <v>1</v>
      </c>
      <c r="O1039">
        <v>1</v>
      </c>
      <c r="P1039">
        <v>1</v>
      </c>
      <c r="Q1039">
        <v>1</v>
      </c>
      <c r="R1039">
        <v>2381106</v>
      </c>
      <c r="W1039">
        <v>2381106</v>
      </c>
      <c r="X1039">
        <v>2381106</v>
      </c>
      <c r="Y1039" t="s">
        <v>4005</v>
      </c>
      <c r="AB1039">
        <v>65681.093800000002</v>
      </c>
      <c r="AC1039">
        <v>55067.742200000001</v>
      </c>
      <c r="AD1039">
        <v>83673.015599999999</v>
      </c>
      <c r="AE1039">
        <v>193380.9688</v>
      </c>
      <c r="AF1039">
        <v>187623.35939999999</v>
      </c>
      <c r="AG1039">
        <v>74922.679699999993</v>
      </c>
      <c r="AH1039">
        <v>58332.281199999998</v>
      </c>
      <c r="AI1039">
        <v>73614.554699999993</v>
      </c>
      <c r="AJ1039">
        <v>87854.593800000002</v>
      </c>
      <c r="AK1039">
        <v>47501.847699999998</v>
      </c>
      <c r="AL1039">
        <v>114248.3594</v>
      </c>
    </row>
    <row r="1040" spans="1:38" x14ac:dyDescent="0.35">
      <c r="A1040" t="s">
        <v>4006</v>
      </c>
      <c r="B1040" t="s">
        <v>4007</v>
      </c>
      <c r="C1040" t="s">
        <v>4007</v>
      </c>
      <c r="D1040" t="s">
        <v>4007</v>
      </c>
      <c r="E1040">
        <v>212</v>
      </c>
      <c r="F1040" t="s">
        <v>82</v>
      </c>
      <c r="G1040" t="s">
        <v>4008</v>
      </c>
      <c r="H1040" t="s">
        <v>47</v>
      </c>
      <c r="I1040">
        <v>6.6</v>
      </c>
      <c r="J1040">
        <v>1</v>
      </c>
      <c r="K1040">
        <v>0.999</v>
      </c>
      <c r="L1040">
        <v>2</v>
      </c>
      <c r="M1040">
        <v>2</v>
      </c>
      <c r="N1040">
        <v>2</v>
      </c>
      <c r="O1040">
        <v>3</v>
      </c>
      <c r="P1040">
        <v>3</v>
      </c>
      <c r="Q1040">
        <v>3</v>
      </c>
      <c r="R1040">
        <v>9077083</v>
      </c>
      <c r="W1040">
        <v>9077083</v>
      </c>
      <c r="X1040">
        <v>9077083</v>
      </c>
      <c r="Y1040" t="s">
        <v>191</v>
      </c>
      <c r="AB1040">
        <v>288537.57419999997</v>
      </c>
      <c r="AC1040">
        <v>239552.99220000001</v>
      </c>
      <c r="AD1040">
        <v>310668.84379999997</v>
      </c>
      <c r="AE1040">
        <v>645298.45310000004</v>
      </c>
      <c r="AF1040">
        <v>324903.03120000003</v>
      </c>
      <c r="AG1040">
        <v>339565.71879999997</v>
      </c>
      <c r="AH1040">
        <v>246698.00779999999</v>
      </c>
      <c r="AI1040">
        <v>394192.15620000003</v>
      </c>
      <c r="AJ1040">
        <v>419518.94530000002</v>
      </c>
      <c r="AK1040">
        <v>236736.9688</v>
      </c>
      <c r="AL1040">
        <v>466655.59379999997</v>
      </c>
    </row>
    <row r="1041" spans="1:38" x14ac:dyDescent="0.35">
      <c r="A1041" t="s">
        <v>4009</v>
      </c>
      <c r="B1041" t="s">
        <v>4010</v>
      </c>
      <c r="C1041" t="s">
        <v>4010</v>
      </c>
      <c r="D1041" t="s">
        <v>4010</v>
      </c>
      <c r="E1041">
        <v>111</v>
      </c>
      <c r="F1041" t="s">
        <v>82</v>
      </c>
      <c r="G1041" t="s">
        <v>4011</v>
      </c>
      <c r="H1041" t="s">
        <v>47</v>
      </c>
      <c r="I1041">
        <v>35.14</v>
      </c>
      <c r="J1041">
        <v>1</v>
      </c>
      <c r="K1041">
        <v>0.999</v>
      </c>
      <c r="L1041">
        <v>3</v>
      </c>
      <c r="M1041">
        <v>3</v>
      </c>
      <c r="N1041">
        <v>3</v>
      </c>
      <c r="O1041">
        <v>8</v>
      </c>
      <c r="P1041">
        <v>8</v>
      </c>
      <c r="Q1041">
        <v>8</v>
      </c>
      <c r="R1041">
        <v>37876508</v>
      </c>
      <c r="W1041">
        <v>37876508</v>
      </c>
      <c r="X1041">
        <v>37876508</v>
      </c>
      <c r="Y1041" t="s">
        <v>4012</v>
      </c>
      <c r="AB1041">
        <v>1177742.9853999999</v>
      </c>
      <c r="AC1041">
        <v>1338693.6015999999</v>
      </c>
      <c r="AD1041">
        <v>1530795.7529</v>
      </c>
      <c r="AE1041">
        <v>2315129.6543000001</v>
      </c>
      <c r="AF1041">
        <v>1174415.4824000001</v>
      </c>
      <c r="AG1041">
        <v>1553156.6113</v>
      </c>
      <c r="AH1041">
        <v>1181466.6200999999</v>
      </c>
      <c r="AI1041">
        <v>1870956.7313999999</v>
      </c>
      <c r="AJ1041">
        <v>1841808.1699000001</v>
      </c>
      <c r="AK1041">
        <v>1161818.3104999999</v>
      </c>
      <c r="AL1041">
        <v>2342630.5565999998</v>
      </c>
    </row>
    <row r="1042" spans="1:38" x14ac:dyDescent="0.35">
      <c r="A1042" t="s">
        <v>4013</v>
      </c>
      <c r="B1042" t="s">
        <v>4014</v>
      </c>
      <c r="C1042" t="s">
        <v>4014</v>
      </c>
      <c r="D1042" t="s">
        <v>4014</v>
      </c>
      <c r="E1042">
        <v>165</v>
      </c>
      <c r="F1042" t="s">
        <v>82</v>
      </c>
      <c r="G1042" t="s">
        <v>4015</v>
      </c>
      <c r="H1042" t="s">
        <v>47</v>
      </c>
      <c r="I1042">
        <v>33.33</v>
      </c>
      <c r="J1042">
        <v>1</v>
      </c>
      <c r="K1042">
        <v>0.999</v>
      </c>
      <c r="L1042">
        <v>6</v>
      </c>
      <c r="M1042">
        <v>6</v>
      </c>
      <c r="N1042">
        <v>6</v>
      </c>
      <c r="O1042">
        <v>39</v>
      </c>
      <c r="P1042">
        <v>39</v>
      </c>
      <c r="Q1042">
        <v>39</v>
      </c>
      <c r="R1042">
        <v>207499670</v>
      </c>
      <c r="W1042">
        <v>207499670</v>
      </c>
      <c r="X1042">
        <v>207499670</v>
      </c>
      <c r="Y1042" t="s">
        <v>4016</v>
      </c>
      <c r="AB1042">
        <v>6565634.4130999995</v>
      </c>
      <c r="AC1042">
        <v>7439345.7646000003</v>
      </c>
      <c r="AD1042">
        <v>10105635.681600001</v>
      </c>
      <c r="AE1042">
        <v>20374169.822299998</v>
      </c>
      <c r="AF1042">
        <v>9514246.6475000009</v>
      </c>
      <c r="AG1042">
        <v>9224901.8691000007</v>
      </c>
      <c r="AH1042">
        <v>6639377.1611000001</v>
      </c>
      <c r="AI1042">
        <v>9253587.8358999994</v>
      </c>
      <c r="AJ1042">
        <v>9868856.3311000001</v>
      </c>
      <c r="AK1042">
        <v>4900990.2944</v>
      </c>
      <c r="AL1042">
        <v>15168730.533199999</v>
      </c>
    </row>
    <row r="1043" spans="1:38" x14ac:dyDescent="0.35">
      <c r="A1043" t="s">
        <v>4017</v>
      </c>
      <c r="B1043" t="s">
        <v>4018</v>
      </c>
      <c r="C1043" t="s">
        <v>4018</v>
      </c>
      <c r="D1043" t="s">
        <v>4018</v>
      </c>
      <c r="E1043">
        <v>221</v>
      </c>
      <c r="F1043" t="s">
        <v>82</v>
      </c>
      <c r="G1043" t="s">
        <v>4019</v>
      </c>
      <c r="H1043" t="s">
        <v>47</v>
      </c>
      <c r="I1043">
        <v>8.6</v>
      </c>
      <c r="J1043">
        <v>1</v>
      </c>
      <c r="K1043">
        <v>0.999</v>
      </c>
      <c r="L1043">
        <v>3</v>
      </c>
      <c r="M1043">
        <v>1</v>
      </c>
      <c r="N1043">
        <v>1</v>
      </c>
      <c r="O1043">
        <v>12</v>
      </c>
      <c r="P1043">
        <v>2</v>
      </c>
      <c r="Q1043">
        <v>2</v>
      </c>
      <c r="R1043">
        <v>23330211</v>
      </c>
      <c r="W1043">
        <v>10063450</v>
      </c>
      <c r="X1043">
        <v>23330211</v>
      </c>
      <c r="Y1043" t="s">
        <v>353</v>
      </c>
      <c r="AB1043">
        <v>417505.98729999998</v>
      </c>
      <c r="AC1043">
        <v>419152.31400000001</v>
      </c>
      <c r="AD1043">
        <v>487152.95120000001</v>
      </c>
      <c r="AE1043">
        <v>856010.86719999998</v>
      </c>
      <c r="AF1043">
        <v>489263.64840000001</v>
      </c>
      <c r="AG1043">
        <v>408254.59279999998</v>
      </c>
      <c r="AH1043">
        <v>323238.12890000001</v>
      </c>
      <c r="AI1043">
        <v>535733.53029999998</v>
      </c>
      <c r="AJ1043">
        <v>484139.26069999998</v>
      </c>
      <c r="AK1043">
        <v>394475.99119999999</v>
      </c>
      <c r="AL1043">
        <v>533246.52729999996</v>
      </c>
    </row>
    <row r="1044" spans="1:38" x14ac:dyDescent="0.35">
      <c r="A1044" t="s">
        <v>4020</v>
      </c>
      <c r="B1044" t="s">
        <v>4021</v>
      </c>
      <c r="C1044" t="s">
        <v>4021</v>
      </c>
      <c r="D1044" t="s">
        <v>4021</v>
      </c>
      <c r="E1044">
        <v>479</v>
      </c>
      <c r="F1044" t="s">
        <v>82</v>
      </c>
      <c r="G1044" t="s">
        <v>4022</v>
      </c>
      <c r="H1044" t="s">
        <v>47</v>
      </c>
      <c r="I1044">
        <v>7.93</v>
      </c>
      <c r="J1044">
        <v>1</v>
      </c>
      <c r="K1044">
        <v>0.999</v>
      </c>
      <c r="L1044">
        <v>3</v>
      </c>
      <c r="M1044">
        <v>3</v>
      </c>
      <c r="N1044">
        <v>3</v>
      </c>
      <c r="O1044">
        <v>3</v>
      </c>
      <c r="P1044">
        <v>3</v>
      </c>
      <c r="Q1044">
        <v>3</v>
      </c>
      <c r="R1044">
        <v>8736643</v>
      </c>
      <c r="W1044">
        <v>8736643</v>
      </c>
      <c r="X1044">
        <v>8736643</v>
      </c>
      <c r="Y1044" t="s">
        <v>4023</v>
      </c>
      <c r="AB1044">
        <v>232168.56450000001</v>
      </c>
      <c r="AC1044">
        <v>152622.5938</v>
      </c>
      <c r="AD1044">
        <v>312034.56839999999</v>
      </c>
      <c r="AE1044">
        <v>567023.79299999995</v>
      </c>
      <c r="AF1044">
        <v>257128.73629999999</v>
      </c>
      <c r="AG1044">
        <v>435165.19919999997</v>
      </c>
      <c r="AH1044">
        <v>180720.125</v>
      </c>
      <c r="AI1044">
        <v>659866.375</v>
      </c>
      <c r="AJ1044">
        <v>483422.62890000001</v>
      </c>
      <c r="AK1044">
        <v>330465.48239999998</v>
      </c>
      <c r="AL1044">
        <v>284110.41019999998</v>
      </c>
    </row>
    <row r="1045" spans="1:38" x14ac:dyDescent="0.35">
      <c r="A1045" t="s">
        <v>4024</v>
      </c>
      <c r="B1045" t="s">
        <v>4025</v>
      </c>
      <c r="C1045" t="s">
        <v>4025</v>
      </c>
      <c r="D1045" t="s">
        <v>4025</v>
      </c>
      <c r="E1045">
        <v>610</v>
      </c>
      <c r="F1045" t="s">
        <v>82</v>
      </c>
      <c r="G1045" t="s">
        <v>4026</v>
      </c>
      <c r="H1045" t="s">
        <v>47</v>
      </c>
      <c r="I1045">
        <v>17.05</v>
      </c>
      <c r="J1045">
        <v>1</v>
      </c>
      <c r="K1045">
        <v>0.999</v>
      </c>
      <c r="L1045">
        <v>10</v>
      </c>
      <c r="M1045">
        <v>10</v>
      </c>
      <c r="N1045">
        <v>10</v>
      </c>
      <c r="O1045">
        <v>19</v>
      </c>
      <c r="P1045">
        <v>19</v>
      </c>
      <c r="Q1045">
        <v>19</v>
      </c>
      <c r="R1045">
        <v>20448468</v>
      </c>
      <c r="W1045">
        <v>20448468</v>
      </c>
      <c r="X1045">
        <v>20448468</v>
      </c>
      <c r="Y1045" t="s">
        <v>4027</v>
      </c>
      <c r="AB1045">
        <v>1173588.8828</v>
      </c>
      <c r="AC1045">
        <v>1524534.4824000001</v>
      </c>
      <c r="AD1045">
        <v>1639868.4395000001</v>
      </c>
      <c r="AE1045">
        <v>2204860.6406</v>
      </c>
      <c r="AF1045">
        <v>1211564.0322</v>
      </c>
      <c r="AG1045">
        <v>1439219.0684</v>
      </c>
      <c r="AH1045">
        <v>1102616.2050999999</v>
      </c>
      <c r="AI1045">
        <v>1525382.7734000001</v>
      </c>
      <c r="AJ1045">
        <v>1625127.5312000001</v>
      </c>
      <c r="AK1045">
        <v>1047315.2012</v>
      </c>
      <c r="AL1045">
        <v>1526184.8262</v>
      </c>
    </row>
    <row r="1046" spans="1:38" x14ac:dyDescent="0.35">
      <c r="A1046" t="s">
        <v>4028</v>
      </c>
      <c r="B1046" t="s">
        <v>4029</v>
      </c>
      <c r="C1046" t="s">
        <v>4029</v>
      </c>
      <c r="D1046" t="s">
        <v>4029</v>
      </c>
      <c r="E1046">
        <v>218</v>
      </c>
      <c r="F1046" t="s">
        <v>82</v>
      </c>
      <c r="G1046" t="s">
        <v>4030</v>
      </c>
      <c r="H1046" t="s">
        <v>47</v>
      </c>
      <c r="I1046">
        <v>43.58</v>
      </c>
      <c r="J1046">
        <v>1</v>
      </c>
      <c r="K1046">
        <v>0.999</v>
      </c>
      <c r="L1046">
        <v>8</v>
      </c>
      <c r="M1046">
        <v>8</v>
      </c>
      <c r="N1046">
        <v>8</v>
      </c>
      <c r="O1046">
        <v>16</v>
      </c>
      <c r="P1046">
        <v>16</v>
      </c>
      <c r="Q1046">
        <v>16</v>
      </c>
      <c r="R1046">
        <v>85394746</v>
      </c>
      <c r="W1046">
        <v>85394746</v>
      </c>
      <c r="X1046">
        <v>85394746</v>
      </c>
      <c r="Y1046" t="s">
        <v>4031</v>
      </c>
      <c r="AB1046">
        <v>2070712.8262</v>
      </c>
      <c r="AC1046">
        <v>1888609.8515999999</v>
      </c>
      <c r="AD1046">
        <v>2549693.3026999999</v>
      </c>
      <c r="AE1046">
        <v>3598355.8711000001</v>
      </c>
      <c r="AF1046">
        <v>1431984.5116999999</v>
      </c>
      <c r="AG1046">
        <v>2358979.3125</v>
      </c>
      <c r="AH1046">
        <v>1832344.1602</v>
      </c>
      <c r="AI1046">
        <v>2093118.0918000001</v>
      </c>
      <c r="AJ1046">
        <v>2526038.0077999998</v>
      </c>
      <c r="AK1046">
        <v>1591081.0156</v>
      </c>
      <c r="AL1046">
        <v>1410574.0078</v>
      </c>
    </row>
    <row r="1047" spans="1:38" x14ac:dyDescent="0.35">
      <c r="A1047" t="s">
        <v>4032</v>
      </c>
      <c r="B1047" t="s">
        <v>4033</v>
      </c>
      <c r="C1047" t="s">
        <v>4033</v>
      </c>
      <c r="D1047" t="s">
        <v>4033</v>
      </c>
      <c r="E1047">
        <v>74</v>
      </c>
      <c r="F1047" t="s">
        <v>82</v>
      </c>
      <c r="G1047" t="s">
        <v>4034</v>
      </c>
      <c r="H1047" t="s">
        <v>47</v>
      </c>
      <c r="I1047">
        <v>55.41</v>
      </c>
      <c r="J1047">
        <v>1</v>
      </c>
      <c r="K1047">
        <v>0.999</v>
      </c>
      <c r="L1047">
        <v>2</v>
      </c>
      <c r="M1047">
        <v>2</v>
      </c>
      <c r="N1047">
        <v>2</v>
      </c>
      <c r="O1047">
        <v>12</v>
      </c>
      <c r="P1047">
        <v>12</v>
      </c>
      <c r="Q1047">
        <v>12</v>
      </c>
      <c r="R1047">
        <v>77257825</v>
      </c>
      <c r="W1047">
        <v>77257825</v>
      </c>
      <c r="X1047">
        <v>77257825</v>
      </c>
      <c r="Y1047" t="s">
        <v>4035</v>
      </c>
      <c r="AB1047">
        <v>3025753.6729000001</v>
      </c>
      <c r="AC1047">
        <v>3402898.2129000002</v>
      </c>
      <c r="AD1047">
        <v>5424130.6348000001</v>
      </c>
      <c r="AE1047">
        <v>7635441.4434000002</v>
      </c>
      <c r="AF1047">
        <v>6106892.0878999997</v>
      </c>
      <c r="AG1047">
        <v>8870213.7284999993</v>
      </c>
      <c r="AH1047">
        <v>4983520.1854999997</v>
      </c>
      <c r="AI1047">
        <v>5527354.9922000002</v>
      </c>
      <c r="AJ1047">
        <v>7086570.2792999996</v>
      </c>
      <c r="AK1047">
        <v>4720513.1963</v>
      </c>
      <c r="AL1047">
        <v>4049270.3955000001</v>
      </c>
    </row>
    <row r="1048" spans="1:38" x14ac:dyDescent="0.35">
      <c r="A1048" t="s">
        <v>4036</v>
      </c>
      <c r="B1048" t="s">
        <v>4037</v>
      </c>
      <c r="C1048" t="s">
        <v>4037</v>
      </c>
      <c r="D1048" t="s">
        <v>4037</v>
      </c>
      <c r="E1048">
        <v>250</v>
      </c>
      <c r="F1048" t="s">
        <v>82</v>
      </c>
      <c r="G1048" t="s">
        <v>4038</v>
      </c>
      <c r="H1048" t="s">
        <v>47</v>
      </c>
      <c r="I1048">
        <v>15.6</v>
      </c>
      <c r="J1048">
        <v>1</v>
      </c>
      <c r="K1048">
        <v>0.999</v>
      </c>
      <c r="L1048">
        <v>4</v>
      </c>
      <c r="M1048">
        <v>4</v>
      </c>
      <c r="N1048">
        <v>4</v>
      </c>
      <c r="O1048">
        <v>4</v>
      </c>
      <c r="P1048">
        <v>4</v>
      </c>
      <c r="Q1048">
        <v>4</v>
      </c>
      <c r="R1048">
        <v>43622537</v>
      </c>
      <c r="W1048">
        <v>43622537</v>
      </c>
      <c r="X1048">
        <v>43622537</v>
      </c>
      <c r="Y1048" t="s">
        <v>191</v>
      </c>
      <c r="AB1048">
        <v>765321.69530000002</v>
      </c>
      <c r="AC1048">
        <v>892464.23439999996</v>
      </c>
      <c r="AD1048">
        <v>1010736.5703</v>
      </c>
      <c r="AE1048">
        <v>1585457.9844</v>
      </c>
      <c r="AF1048">
        <v>720632.71089999995</v>
      </c>
      <c r="AG1048">
        <v>975904.92189999996</v>
      </c>
      <c r="AH1048">
        <v>861582</v>
      </c>
      <c r="AI1048">
        <v>1046097.9922</v>
      </c>
      <c r="AJ1048">
        <v>1165643.9531</v>
      </c>
      <c r="AK1048">
        <v>689321.78119999997</v>
      </c>
      <c r="AL1048">
        <v>1137039.0390999999</v>
      </c>
    </row>
    <row r="1049" spans="1:38" x14ac:dyDescent="0.35">
      <c r="A1049" t="s">
        <v>4039</v>
      </c>
      <c r="B1049" t="s">
        <v>4040</v>
      </c>
      <c r="C1049" t="s">
        <v>4040</v>
      </c>
      <c r="D1049" t="s">
        <v>4040</v>
      </c>
      <c r="E1049">
        <v>222</v>
      </c>
      <c r="F1049" t="s">
        <v>82</v>
      </c>
      <c r="G1049" t="s">
        <v>4041</v>
      </c>
      <c r="H1049" t="s">
        <v>47</v>
      </c>
      <c r="I1049">
        <v>10.81</v>
      </c>
      <c r="J1049">
        <v>1</v>
      </c>
      <c r="K1049">
        <v>0.999</v>
      </c>
      <c r="L1049">
        <v>3</v>
      </c>
      <c r="M1049">
        <v>3</v>
      </c>
      <c r="N1049">
        <v>3</v>
      </c>
      <c r="O1049">
        <v>6</v>
      </c>
      <c r="P1049">
        <v>6</v>
      </c>
      <c r="Q1049">
        <v>6</v>
      </c>
      <c r="R1049">
        <v>208879570</v>
      </c>
      <c r="W1049">
        <v>208879570</v>
      </c>
      <c r="X1049">
        <v>208879570</v>
      </c>
      <c r="Y1049" t="s">
        <v>353</v>
      </c>
      <c r="AB1049">
        <v>1032483.0547</v>
      </c>
      <c r="AC1049">
        <v>1573173.4687999999</v>
      </c>
      <c r="AD1049">
        <v>1652345.8515999999</v>
      </c>
      <c r="AE1049">
        <v>2418743.7187999999</v>
      </c>
      <c r="AF1049">
        <v>976402.78119999997</v>
      </c>
      <c r="AG1049">
        <v>1578175.2265999999</v>
      </c>
      <c r="AH1049">
        <v>1183544.7656</v>
      </c>
      <c r="AI1049">
        <v>1644000.6719</v>
      </c>
      <c r="AJ1049">
        <v>1924771.7656</v>
      </c>
      <c r="AK1049">
        <v>1177807.9687999999</v>
      </c>
      <c r="AL1049">
        <v>1491310.0194999999</v>
      </c>
    </row>
    <row r="1050" spans="1:38" x14ac:dyDescent="0.35">
      <c r="A1050" t="s">
        <v>4042</v>
      </c>
      <c r="B1050" t="s">
        <v>4043</v>
      </c>
      <c r="C1050" t="s">
        <v>4043</v>
      </c>
      <c r="D1050" t="s">
        <v>4043</v>
      </c>
      <c r="E1050">
        <v>328</v>
      </c>
      <c r="F1050" t="s">
        <v>82</v>
      </c>
      <c r="G1050" t="s">
        <v>4044</v>
      </c>
      <c r="H1050" t="s">
        <v>47</v>
      </c>
      <c r="I1050">
        <v>15.24</v>
      </c>
      <c r="J1050">
        <v>1</v>
      </c>
      <c r="K1050">
        <v>0.999</v>
      </c>
      <c r="L1050">
        <v>4</v>
      </c>
      <c r="M1050">
        <v>4</v>
      </c>
      <c r="N1050">
        <v>4</v>
      </c>
      <c r="O1050">
        <v>9</v>
      </c>
      <c r="P1050">
        <v>9</v>
      </c>
      <c r="Q1050">
        <v>9</v>
      </c>
      <c r="R1050">
        <v>29304468</v>
      </c>
      <c r="W1050">
        <v>29304468</v>
      </c>
      <c r="X1050">
        <v>29304468</v>
      </c>
      <c r="Y1050" t="s">
        <v>4045</v>
      </c>
      <c r="AB1050">
        <v>903960.30079999997</v>
      </c>
      <c r="AC1050">
        <v>1095561.1895000001</v>
      </c>
      <c r="AD1050">
        <v>1238146.7050999999</v>
      </c>
      <c r="AE1050">
        <v>1822456.7656</v>
      </c>
      <c r="AF1050">
        <v>874938.01560000004</v>
      </c>
      <c r="AG1050">
        <v>1320648.4453</v>
      </c>
      <c r="AH1050">
        <v>1044904.5488</v>
      </c>
      <c r="AI1050">
        <v>1632379.4258000001</v>
      </c>
      <c r="AJ1050">
        <v>1504870.1523</v>
      </c>
      <c r="AK1050">
        <v>902728.59959999996</v>
      </c>
      <c r="AL1050">
        <v>1559767.9258000001</v>
      </c>
    </row>
    <row r="1051" spans="1:38" x14ac:dyDescent="0.35">
      <c r="A1051" t="s">
        <v>4046</v>
      </c>
      <c r="B1051" t="s">
        <v>4047</v>
      </c>
      <c r="C1051" t="s">
        <v>4047</v>
      </c>
      <c r="D1051" t="s">
        <v>4047</v>
      </c>
      <c r="E1051">
        <v>266</v>
      </c>
      <c r="F1051" t="s">
        <v>82</v>
      </c>
      <c r="G1051" t="s">
        <v>4048</v>
      </c>
      <c r="H1051" t="s">
        <v>47</v>
      </c>
      <c r="I1051">
        <v>34.21</v>
      </c>
      <c r="J1051">
        <v>1</v>
      </c>
      <c r="K1051">
        <v>0.999</v>
      </c>
      <c r="L1051">
        <v>12</v>
      </c>
      <c r="M1051">
        <v>12</v>
      </c>
      <c r="N1051">
        <v>12</v>
      </c>
      <c r="O1051">
        <v>34</v>
      </c>
      <c r="P1051">
        <v>34</v>
      </c>
      <c r="Q1051">
        <v>34</v>
      </c>
      <c r="R1051">
        <v>222214094</v>
      </c>
      <c r="W1051">
        <v>222214094</v>
      </c>
      <c r="X1051">
        <v>222214094</v>
      </c>
      <c r="Y1051" t="s">
        <v>4049</v>
      </c>
      <c r="AB1051">
        <v>5410325.7236000001</v>
      </c>
      <c r="AC1051">
        <v>5072355.3662</v>
      </c>
      <c r="AD1051">
        <v>6667411.9765999997</v>
      </c>
      <c r="AE1051">
        <v>12140634.363299999</v>
      </c>
      <c r="AF1051">
        <v>7006511.7567999996</v>
      </c>
      <c r="AG1051">
        <v>6605617.1875</v>
      </c>
      <c r="AH1051">
        <v>5364665.4609000003</v>
      </c>
      <c r="AI1051">
        <v>15311333.5605</v>
      </c>
      <c r="AJ1051">
        <v>6442503.4707000004</v>
      </c>
      <c r="AK1051">
        <v>4968637.3535000002</v>
      </c>
      <c r="AL1051">
        <v>13848540.298800001</v>
      </c>
    </row>
    <row r="1052" spans="1:38" x14ac:dyDescent="0.35">
      <c r="A1052" t="s">
        <v>4050</v>
      </c>
      <c r="B1052" t="s">
        <v>4051</v>
      </c>
      <c r="C1052" t="s">
        <v>4051</v>
      </c>
      <c r="D1052" t="s">
        <v>4051</v>
      </c>
      <c r="E1052">
        <v>183</v>
      </c>
      <c r="F1052" t="s">
        <v>82</v>
      </c>
      <c r="G1052" t="s">
        <v>4052</v>
      </c>
      <c r="H1052" t="s">
        <v>47</v>
      </c>
      <c r="I1052">
        <v>26.23</v>
      </c>
      <c r="J1052">
        <v>1</v>
      </c>
      <c r="K1052">
        <v>0.999</v>
      </c>
      <c r="L1052">
        <v>5</v>
      </c>
      <c r="M1052">
        <v>5</v>
      </c>
      <c r="N1052">
        <v>5</v>
      </c>
      <c r="O1052">
        <v>9</v>
      </c>
      <c r="P1052">
        <v>9</v>
      </c>
      <c r="Q1052">
        <v>9</v>
      </c>
      <c r="R1052">
        <v>67383430</v>
      </c>
      <c r="W1052">
        <v>67383430</v>
      </c>
      <c r="X1052">
        <v>67383430</v>
      </c>
      <c r="Y1052" t="s">
        <v>4053</v>
      </c>
      <c r="AB1052">
        <v>801580.36719999998</v>
      </c>
      <c r="AC1052">
        <v>813436.72660000005</v>
      </c>
      <c r="AD1052">
        <v>1010543.5566</v>
      </c>
      <c r="AE1052">
        <v>1469115.2227</v>
      </c>
      <c r="AF1052">
        <v>546415.64650000003</v>
      </c>
      <c r="AG1052">
        <v>1099266.6562000001</v>
      </c>
      <c r="AH1052">
        <v>786419.10939999996</v>
      </c>
      <c r="AI1052">
        <v>927225.40619999997</v>
      </c>
      <c r="AJ1052">
        <v>1072253.25</v>
      </c>
      <c r="AK1052">
        <v>754796.1973</v>
      </c>
      <c r="AL1052">
        <v>1079240.0604999999</v>
      </c>
    </row>
    <row r="1053" spans="1:38" x14ac:dyDescent="0.35">
      <c r="A1053" t="s">
        <v>4054</v>
      </c>
      <c r="B1053" t="s">
        <v>4055</v>
      </c>
      <c r="C1053" t="s">
        <v>4055</v>
      </c>
      <c r="D1053" t="s">
        <v>4055</v>
      </c>
      <c r="E1053">
        <v>239</v>
      </c>
      <c r="F1053" t="s">
        <v>82</v>
      </c>
      <c r="G1053" t="s">
        <v>4056</v>
      </c>
      <c r="H1053" t="s">
        <v>47</v>
      </c>
      <c r="I1053">
        <v>33.049999999999997</v>
      </c>
      <c r="J1053">
        <v>1</v>
      </c>
      <c r="K1053">
        <v>0.999</v>
      </c>
      <c r="L1053">
        <v>8</v>
      </c>
      <c r="M1053">
        <v>8</v>
      </c>
      <c r="N1053">
        <v>8</v>
      </c>
      <c r="O1053">
        <v>21</v>
      </c>
      <c r="P1053">
        <v>21</v>
      </c>
      <c r="Q1053">
        <v>21</v>
      </c>
      <c r="R1053">
        <v>114390992</v>
      </c>
      <c r="W1053">
        <v>114390992</v>
      </c>
      <c r="X1053">
        <v>114390992</v>
      </c>
      <c r="Y1053" t="s">
        <v>4057</v>
      </c>
      <c r="AB1053">
        <v>3806680.6504000002</v>
      </c>
      <c r="AC1053">
        <v>3464677.5430000001</v>
      </c>
      <c r="AD1053">
        <v>4043994.7851999998</v>
      </c>
      <c r="AE1053">
        <v>7109613.4530999996</v>
      </c>
      <c r="AF1053">
        <v>2831195.4043000001</v>
      </c>
      <c r="AG1053">
        <v>4672048.5312000001</v>
      </c>
      <c r="AH1053">
        <v>3615397.5976999998</v>
      </c>
      <c r="AI1053">
        <v>4636854.8827999998</v>
      </c>
      <c r="AJ1053">
        <v>5259360.6640999997</v>
      </c>
      <c r="AK1053">
        <v>3365595.8281</v>
      </c>
      <c r="AL1053">
        <v>3532277.1620999998</v>
      </c>
    </row>
    <row r="1054" spans="1:38" x14ac:dyDescent="0.35">
      <c r="A1054" t="s">
        <v>4058</v>
      </c>
      <c r="B1054" t="s">
        <v>4059</v>
      </c>
      <c r="C1054" t="s">
        <v>4059</v>
      </c>
      <c r="D1054" t="s">
        <v>4059</v>
      </c>
      <c r="E1054">
        <v>401</v>
      </c>
      <c r="F1054" t="s">
        <v>82</v>
      </c>
      <c r="G1054" t="s">
        <v>4060</v>
      </c>
      <c r="H1054" t="s">
        <v>47</v>
      </c>
      <c r="I1054">
        <v>42.89</v>
      </c>
      <c r="J1054">
        <v>1</v>
      </c>
      <c r="K1054">
        <v>0.999</v>
      </c>
      <c r="L1054">
        <v>15</v>
      </c>
      <c r="M1054">
        <v>15</v>
      </c>
      <c r="N1054">
        <v>15</v>
      </c>
      <c r="O1054">
        <v>44</v>
      </c>
      <c r="P1054">
        <v>44</v>
      </c>
      <c r="Q1054">
        <v>44</v>
      </c>
      <c r="R1054">
        <v>214795352</v>
      </c>
      <c r="W1054">
        <v>214795352</v>
      </c>
      <c r="X1054">
        <v>214795352</v>
      </c>
      <c r="Y1054" t="s">
        <v>4061</v>
      </c>
      <c r="AB1054">
        <v>7538657.8554999996</v>
      </c>
      <c r="AC1054">
        <v>8519788.8446999993</v>
      </c>
      <c r="AD1054">
        <v>9645087.9257999994</v>
      </c>
      <c r="AE1054">
        <v>14679937.273399999</v>
      </c>
      <c r="AF1054">
        <v>6551272.2275</v>
      </c>
      <c r="AG1054">
        <v>8314759.5625</v>
      </c>
      <c r="AH1054">
        <v>5560954.3065999998</v>
      </c>
      <c r="AI1054">
        <v>7825389.9687999999</v>
      </c>
      <c r="AJ1054">
        <v>10815624.351600001</v>
      </c>
      <c r="AK1054">
        <v>5736119.2304999996</v>
      </c>
      <c r="AL1054">
        <v>10468774.966800001</v>
      </c>
    </row>
    <row r="1055" spans="1:38" x14ac:dyDescent="0.35">
      <c r="A1055" t="s">
        <v>4062</v>
      </c>
      <c r="B1055" t="s">
        <v>4063</v>
      </c>
      <c r="C1055" t="s">
        <v>4063</v>
      </c>
      <c r="D1055" t="s">
        <v>4063</v>
      </c>
      <c r="E1055">
        <v>495</v>
      </c>
      <c r="F1055" t="s">
        <v>82</v>
      </c>
      <c r="G1055" t="s">
        <v>4064</v>
      </c>
      <c r="H1055" t="s">
        <v>47</v>
      </c>
      <c r="I1055">
        <v>76.569999999999993</v>
      </c>
      <c r="J1055">
        <v>1</v>
      </c>
      <c r="K1055">
        <v>0.999</v>
      </c>
      <c r="L1055">
        <v>31</v>
      </c>
      <c r="M1055">
        <v>17</v>
      </c>
      <c r="N1055">
        <v>17</v>
      </c>
      <c r="O1055">
        <v>295</v>
      </c>
      <c r="P1055">
        <v>61</v>
      </c>
      <c r="Q1055">
        <v>61</v>
      </c>
      <c r="R1055">
        <v>3530801472</v>
      </c>
      <c r="W1055">
        <v>762202184</v>
      </c>
      <c r="X1055">
        <v>3530801472</v>
      </c>
      <c r="Y1055" t="s">
        <v>4065</v>
      </c>
      <c r="AB1055">
        <v>120397477.60349999</v>
      </c>
      <c r="AC1055">
        <v>122789941.31640001</v>
      </c>
      <c r="AD1055">
        <v>134217975.52250001</v>
      </c>
      <c r="AE1055">
        <v>296215651.60159999</v>
      </c>
      <c r="AF1055">
        <v>151875906.6006</v>
      </c>
      <c r="AG1055">
        <v>150609733.3008</v>
      </c>
      <c r="AH1055">
        <v>111190739.5566</v>
      </c>
      <c r="AI1055">
        <v>191063222.8506</v>
      </c>
      <c r="AJ1055">
        <v>163724545.46970001</v>
      </c>
      <c r="AK1055">
        <v>94312526.437000006</v>
      </c>
      <c r="AL1055">
        <v>279138141.5977</v>
      </c>
    </row>
    <row r="1056" spans="1:38" x14ac:dyDescent="0.35">
      <c r="A1056" t="s">
        <v>4066</v>
      </c>
      <c r="B1056" t="s">
        <v>4067</v>
      </c>
      <c r="C1056" t="s">
        <v>4067</v>
      </c>
      <c r="D1056" t="s">
        <v>4067</v>
      </c>
      <c r="E1056">
        <v>467</v>
      </c>
      <c r="F1056" t="s">
        <v>82</v>
      </c>
      <c r="G1056" t="s">
        <v>4068</v>
      </c>
      <c r="H1056" t="s">
        <v>47</v>
      </c>
      <c r="I1056">
        <v>52.89</v>
      </c>
      <c r="J1056">
        <v>1</v>
      </c>
      <c r="K1056">
        <v>0.999</v>
      </c>
      <c r="L1056">
        <v>22</v>
      </c>
      <c r="M1056">
        <v>22</v>
      </c>
      <c r="N1056">
        <v>22</v>
      </c>
      <c r="O1056">
        <v>48</v>
      </c>
      <c r="P1056">
        <v>48</v>
      </c>
      <c r="Q1056">
        <v>48</v>
      </c>
      <c r="R1056">
        <v>155509004</v>
      </c>
      <c r="W1056">
        <v>155509004</v>
      </c>
      <c r="X1056">
        <v>155509004</v>
      </c>
      <c r="Y1056" t="s">
        <v>4069</v>
      </c>
      <c r="AB1056">
        <v>14368884.8018</v>
      </c>
      <c r="AC1056">
        <v>14760052.031199999</v>
      </c>
      <c r="AD1056">
        <v>14875990.6699</v>
      </c>
      <c r="AE1056">
        <v>27008527.2773</v>
      </c>
      <c r="AF1056">
        <v>7479644.8984000003</v>
      </c>
      <c r="AG1056">
        <v>14737334.373</v>
      </c>
      <c r="AH1056">
        <v>6970800.3057000004</v>
      </c>
      <c r="AI1056">
        <v>13173947.1719</v>
      </c>
      <c r="AJ1056">
        <v>9781089.5966999996</v>
      </c>
      <c r="AK1056">
        <v>5559417.7538999999</v>
      </c>
      <c r="AL1056">
        <v>17882153.659200002</v>
      </c>
    </row>
    <row r="1057" spans="1:38" x14ac:dyDescent="0.35">
      <c r="A1057" t="s">
        <v>4070</v>
      </c>
      <c r="B1057" t="s">
        <v>4071</v>
      </c>
      <c r="C1057" t="s">
        <v>4071</v>
      </c>
      <c r="D1057" t="s">
        <v>4071</v>
      </c>
      <c r="E1057">
        <v>135</v>
      </c>
      <c r="F1057" t="s">
        <v>82</v>
      </c>
      <c r="G1057" t="s">
        <v>4072</v>
      </c>
      <c r="H1057" t="s">
        <v>47</v>
      </c>
      <c r="I1057">
        <v>23.7</v>
      </c>
      <c r="J1057">
        <v>1</v>
      </c>
      <c r="K1057">
        <v>0.999</v>
      </c>
      <c r="L1057">
        <v>4</v>
      </c>
      <c r="M1057">
        <v>4</v>
      </c>
      <c r="N1057">
        <v>4</v>
      </c>
      <c r="O1057">
        <v>13</v>
      </c>
      <c r="P1057">
        <v>13</v>
      </c>
      <c r="Q1057">
        <v>13</v>
      </c>
      <c r="R1057">
        <v>70088693</v>
      </c>
      <c r="W1057">
        <v>70088693</v>
      </c>
      <c r="X1057">
        <v>70088693</v>
      </c>
      <c r="Y1057" t="s">
        <v>4073</v>
      </c>
      <c r="AB1057">
        <v>3337703.1367000001</v>
      </c>
      <c r="AC1057">
        <v>3524132.625</v>
      </c>
      <c r="AD1057">
        <v>3881484.9257999999</v>
      </c>
      <c r="AE1057">
        <v>5660606.3515999997</v>
      </c>
      <c r="AF1057">
        <v>2083980.75</v>
      </c>
      <c r="AG1057">
        <v>4134829.1719</v>
      </c>
      <c r="AH1057">
        <v>2793448.6406</v>
      </c>
      <c r="AI1057">
        <v>3210419.0547000002</v>
      </c>
      <c r="AJ1057">
        <v>2733834.7891000002</v>
      </c>
      <c r="AK1057">
        <v>2426289.2382999999</v>
      </c>
      <c r="AL1057">
        <v>3321227.1523000002</v>
      </c>
    </row>
    <row r="1058" spans="1:38" x14ac:dyDescent="0.35">
      <c r="A1058" t="s">
        <v>4074</v>
      </c>
      <c r="B1058" t="s">
        <v>4075</v>
      </c>
      <c r="C1058" t="s">
        <v>4075</v>
      </c>
      <c r="D1058" t="s">
        <v>4075</v>
      </c>
      <c r="E1058">
        <v>122</v>
      </c>
      <c r="F1058" t="s">
        <v>82</v>
      </c>
      <c r="G1058" t="s">
        <v>4076</v>
      </c>
      <c r="H1058" t="s">
        <v>47</v>
      </c>
      <c r="I1058">
        <v>22.13</v>
      </c>
      <c r="J1058">
        <v>1</v>
      </c>
      <c r="K1058">
        <v>0.999</v>
      </c>
      <c r="L1058">
        <v>3</v>
      </c>
      <c r="M1058">
        <v>3</v>
      </c>
      <c r="N1058">
        <v>3</v>
      </c>
      <c r="O1058">
        <v>6</v>
      </c>
      <c r="P1058">
        <v>6</v>
      </c>
      <c r="Q1058">
        <v>6</v>
      </c>
      <c r="R1058">
        <v>86642128</v>
      </c>
      <c r="W1058">
        <v>86642128</v>
      </c>
      <c r="X1058">
        <v>86642128</v>
      </c>
      <c r="Y1058" t="s">
        <v>183</v>
      </c>
      <c r="AB1058">
        <v>722348.52150000003</v>
      </c>
      <c r="AC1058">
        <v>582493.41209999996</v>
      </c>
      <c r="AD1058">
        <v>1005514.9883</v>
      </c>
      <c r="AE1058">
        <v>1783570.3944999999</v>
      </c>
      <c r="AF1058">
        <v>851128.19530000002</v>
      </c>
      <c r="AG1058">
        <v>917512.09180000005</v>
      </c>
      <c r="AH1058">
        <v>449581.15330000001</v>
      </c>
      <c r="AI1058">
        <v>638071.71479999996</v>
      </c>
      <c r="AJ1058">
        <v>687610.29099999997</v>
      </c>
      <c r="AK1058">
        <v>424355.51169999997</v>
      </c>
      <c r="AL1058">
        <v>934080.63870000001</v>
      </c>
    </row>
    <row r="1059" spans="1:38" x14ac:dyDescent="0.35">
      <c r="A1059" t="s">
        <v>4077</v>
      </c>
      <c r="B1059" t="s">
        <v>4078</v>
      </c>
      <c r="C1059" t="s">
        <v>4078</v>
      </c>
      <c r="D1059" t="s">
        <v>4078</v>
      </c>
      <c r="E1059">
        <v>494</v>
      </c>
      <c r="F1059" t="s">
        <v>82</v>
      </c>
      <c r="G1059" t="s">
        <v>4079</v>
      </c>
      <c r="H1059" t="s">
        <v>47</v>
      </c>
      <c r="I1059">
        <v>2.23</v>
      </c>
      <c r="J1059">
        <v>1</v>
      </c>
      <c r="K1059">
        <v>0.999</v>
      </c>
      <c r="L1059">
        <v>1</v>
      </c>
      <c r="M1059">
        <v>1</v>
      </c>
      <c r="N1059">
        <v>1</v>
      </c>
      <c r="O1059">
        <v>2</v>
      </c>
      <c r="P1059">
        <v>2</v>
      </c>
      <c r="Q1059">
        <v>2</v>
      </c>
      <c r="R1059">
        <v>3376985</v>
      </c>
      <c r="W1059">
        <v>3376985</v>
      </c>
      <c r="X1059">
        <v>3376985</v>
      </c>
      <c r="Y1059" t="s">
        <v>66</v>
      </c>
      <c r="AB1059">
        <v>153004.51560000001</v>
      </c>
      <c r="AC1059">
        <v>171650.9375</v>
      </c>
      <c r="AD1059">
        <v>205249.10939999999</v>
      </c>
      <c r="AE1059">
        <v>343038.17190000002</v>
      </c>
      <c r="AF1059">
        <v>221390.86720000001</v>
      </c>
      <c r="AG1059">
        <v>183470.92970000001</v>
      </c>
      <c r="AH1059">
        <v>143981.01560000001</v>
      </c>
      <c r="AI1059">
        <v>289286.08590000001</v>
      </c>
      <c r="AJ1059">
        <v>225178.42189999999</v>
      </c>
      <c r="AK1059">
        <v>142436.96479999999</v>
      </c>
      <c r="AL1059">
        <v>381421.29690000002</v>
      </c>
    </row>
    <row r="1060" spans="1:38" x14ac:dyDescent="0.35">
      <c r="A1060" t="s">
        <v>4080</v>
      </c>
      <c r="B1060" t="s">
        <v>4081</v>
      </c>
      <c r="C1060" t="s">
        <v>4081</v>
      </c>
      <c r="D1060" t="s">
        <v>4081</v>
      </c>
      <c r="E1060">
        <v>141</v>
      </c>
      <c r="F1060" t="s">
        <v>82</v>
      </c>
      <c r="G1060" t="s">
        <v>4082</v>
      </c>
      <c r="H1060" t="s">
        <v>47</v>
      </c>
      <c r="I1060">
        <v>49.65</v>
      </c>
      <c r="J1060">
        <v>1</v>
      </c>
      <c r="K1060">
        <v>0.999</v>
      </c>
      <c r="L1060">
        <v>7</v>
      </c>
      <c r="M1060">
        <v>7</v>
      </c>
      <c r="N1060">
        <v>7</v>
      </c>
      <c r="O1060">
        <v>15</v>
      </c>
      <c r="P1060">
        <v>15</v>
      </c>
      <c r="Q1060">
        <v>15</v>
      </c>
      <c r="R1060">
        <v>43674778</v>
      </c>
      <c r="W1060">
        <v>43674778</v>
      </c>
      <c r="X1060">
        <v>43674778</v>
      </c>
      <c r="Y1060" t="s">
        <v>4083</v>
      </c>
      <c r="AB1060">
        <v>1033594.0352</v>
      </c>
      <c r="AC1060">
        <v>1294613.8529999999</v>
      </c>
      <c r="AD1060">
        <v>1332807.1025</v>
      </c>
      <c r="AE1060">
        <v>2236275.0742000001</v>
      </c>
      <c r="AF1060">
        <v>847975.09420000005</v>
      </c>
      <c r="AG1060">
        <v>1501735.2393</v>
      </c>
      <c r="AH1060">
        <v>1206138.0859000001</v>
      </c>
      <c r="AI1060">
        <v>1573013.8770000001</v>
      </c>
      <c r="AJ1060">
        <v>1749980.416</v>
      </c>
      <c r="AK1060">
        <v>1100564.7997999999</v>
      </c>
      <c r="AL1060">
        <v>952115.35450000002</v>
      </c>
    </row>
    <row r="1061" spans="1:38" x14ac:dyDescent="0.35">
      <c r="A1061" t="s">
        <v>4084</v>
      </c>
      <c r="B1061" t="s">
        <v>4085</v>
      </c>
      <c r="C1061" t="s">
        <v>4085</v>
      </c>
      <c r="D1061" t="s">
        <v>4085</v>
      </c>
      <c r="E1061">
        <v>421</v>
      </c>
      <c r="F1061" t="s">
        <v>82</v>
      </c>
      <c r="G1061" t="s">
        <v>4086</v>
      </c>
      <c r="H1061" t="s">
        <v>47</v>
      </c>
      <c r="I1061">
        <v>7.84</v>
      </c>
      <c r="J1061">
        <v>1</v>
      </c>
      <c r="K1061">
        <v>0.999</v>
      </c>
      <c r="L1061">
        <v>3</v>
      </c>
      <c r="M1061">
        <v>3</v>
      </c>
      <c r="N1061">
        <v>3</v>
      </c>
      <c r="O1061">
        <v>5</v>
      </c>
      <c r="P1061">
        <v>5</v>
      </c>
      <c r="Q1061">
        <v>5</v>
      </c>
      <c r="R1061">
        <v>51722167</v>
      </c>
      <c r="W1061">
        <v>51722167</v>
      </c>
      <c r="X1061">
        <v>51722167</v>
      </c>
      <c r="Y1061" t="s">
        <v>3042</v>
      </c>
      <c r="AB1061">
        <v>818035.98439999996</v>
      </c>
      <c r="AC1061">
        <v>1053425.3711000001</v>
      </c>
      <c r="AD1061">
        <v>1148059.9336000001</v>
      </c>
      <c r="AE1061">
        <v>1512891.0898</v>
      </c>
      <c r="AF1061">
        <v>636512.26950000005</v>
      </c>
      <c r="AG1061">
        <v>999507.10939999996</v>
      </c>
      <c r="AH1061">
        <v>832064.05079999997</v>
      </c>
      <c r="AI1061">
        <v>1049369.3047</v>
      </c>
      <c r="AJ1061">
        <v>1188844.8984000001</v>
      </c>
      <c r="AK1061">
        <v>772627.89839999995</v>
      </c>
      <c r="AL1061">
        <v>643220.77339999995</v>
      </c>
    </row>
    <row r="1062" spans="1:38" x14ac:dyDescent="0.35">
      <c r="A1062" t="s">
        <v>4087</v>
      </c>
      <c r="B1062" t="s">
        <v>4088</v>
      </c>
      <c r="C1062" t="s">
        <v>4088</v>
      </c>
      <c r="D1062" t="s">
        <v>4088</v>
      </c>
      <c r="E1062">
        <v>560</v>
      </c>
      <c r="F1062" t="s">
        <v>82</v>
      </c>
      <c r="G1062" t="s">
        <v>4089</v>
      </c>
      <c r="H1062" t="s">
        <v>47</v>
      </c>
      <c r="I1062">
        <v>33.75</v>
      </c>
      <c r="J1062">
        <v>1</v>
      </c>
      <c r="K1062">
        <v>0.999</v>
      </c>
      <c r="L1062">
        <v>20</v>
      </c>
      <c r="M1062">
        <v>19</v>
      </c>
      <c r="N1062">
        <v>20</v>
      </c>
      <c r="O1062">
        <v>45</v>
      </c>
      <c r="P1062">
        <v>42</v>
      </c>
      <c r="Q1062">
        <v>45</v>
      </c>
      <c r="R1062">
        <v>312502220</v>
      </c>
      <c r="W1062">
        <v>287737636</v>
      </c>
      <c r="X1062">
        <v>312502220</v>
      </c>
      <c r="Y1062" t="s">
        <v>4090</v>
      </c>
      <c r="AB1062">
        <v>9175766.8007999994</v>
      </c>
      <c r="AC1062">
        <v>14558524.994100001</v>
      </c>
      <c r="AD1062">
        <v>14341453.716800001</v>
      </c>
      <c r="AE1062">
        <v>18400696.1602</v>
      </c>
      <c r="AF1062">
        <v>6983852.0020000003</v>
      </c>
      <c r="AG1062">
        <v>12265041.753900001</v>
      </c>
      <c r="AH1062">
        <v>10047671.9277</v>
      </c>
      <c r="AI1062">
        <v>13395417.2129</v>
      </c>
      <c r="AJ1062">
        <v>14090704.191400001</v>
      </c>
      <c r="AK1062">
        <v>8921151.5604999997</v>
      </c>
      <c r="AL1062">
        <v>8246743.4648000002</v>
      </c>
    </row>
    <row r="1063" spans="1:38" x14ac:dyDescent="0.35">
      <c r="A1063" t="s">
        <v>4091</v>
      </c>
      <c r="B1063" t="s">
        <v>4092</v>
      </c>
      <c r="C1063" t="s">
        <v>4092</v>
      </c>
      <c r="D1063" t="s">
        <v>4092</v>
      </c>
      <c r="E1063">
        <v>331</v>
      </c>
      <c r="F1063" t="s">
        <v>82</v>
      </c>
      <c r="G1063" t="s">
        <v>4093</v>
      </c>
      <c r="H1063" t="s">
        <v>47</v>
      </c>
      <c r="I1063">
        <v>32.93</v>
      </c>
      <c r="J1063">
        <v>1</v>
      </c>
      <c r="K1063">
        <v>0.999</v>
      </c>
      <c r="L1063">
        <v>9</v>
      </c>
      <c r="M1063">
        <v>9</v>
      </c>
      <c r="N1063">
        <v>9</v>
      </c>
      <c r="O1063">
        <v>26</v>
      </c>
      <c r="P1063">
        <v>26</v>
      </c>
      <c r="Q1063">
        <v>26</v>
      </c>
      <c r="R1063">
        <v>106566194</v>
      </c>
      <c r="W1063">
        <v>106566194</v>
      </c>
      <c r="X1063">
        <v>106566194</v>
      </c>
      <c r="Y1063" t="s">
        <v>4094</v>
      </c>
      <c r="AB1063">
        <v>2958087.0438999999</v>
      </c>
      <c r="AC1063">
        <v>3028216.5995999998</v>
      </c>
      <c r="AD1063">
        <v>3537014.8906</v>
      </c>
      <c r="AE1063">
        <v>5276379.0273000002</v>
      </c>
      <c r="AF1063">
        <v>2292161.7069999999</v>
      </c>
      <c r="AG1063">
        <v>3605227.9520999999</v>
      </c>
      <c r="AH1063">
        <v>2852136.7489999998</v>
      </c>
      <c r="AI1063">
        <v>3395078.6200999999</v>
      </c>
      <c r="AJ1063">
        <v>3935447.7949000001</v>
      </c>
      <c r="AK1063">
        <v>2494043.3857</v>
      </c>
      <c r="AL1063">
        <v>2374478.1620999998</v>
      </c>
    </row>
    <row r="1064" spans="1:38" x14ac:dyDescent="0.35">
      <c r="A1064" t="s">
        <v>4095</v>
      </c>
      <c r="B1064" t="s">
        <v>4096</v>
      </c>
      <c r="C1064" t="s">
        <v>4096</v>
      </c>
      <c r="D1064" t="s">
        <v>4096</v>
      </c>
      <c r="E1064">
        <v>235</v>
      </c>
      <c r="F1064" t="s">
        <v>82</v>
      </c>
      <c r="G1064" t="s">
        <v>4097</v>
      </c>
      <c r="H1064" t="s">
        <v>47</v>
      </c>
      <c r="I1064">
        <v>37.869999999999997</v>
      </c>
      <c r="J1064">
        <v>1</v>
      </c>
      <c r="K1064">
        <v>0.999</v>
      </c>
      <c r="L1064">
        <v>6</v>
      </c>
      <c r="M1064">
        <v>6</v>
      </c>
      <c r="N1064">
        <v>6</v>
      </c>
      <c r="O1064">
        <v>7</v>
      </c>
      <c r="P1064">
        <v>7</v>
      </c>
      <c r="Q1064">
        <v>7</v>
      </c>
      <c r="R1064">
        <v>23746170</v>
      </c>
      <c r="W1064">
        <v>23746170</v>
      </c>
      <c r="X1064">
        <v>23746170</v>
      </c>
      <c r="Y1064" t="s">
        <v>4098</v>
      </c>
      <c r="AB1064">
        <v>470998.87109999999</v>
      </c>
      <c r="AC1064">
        <v>502927.13089999999</v>
      </c>
      <c r="AD1064">
        <v>613787.06839999999</v>
      </c>
      <c r="AE1064">
        <v>838256.41209999996</v>
      </c>
      <c r="AF1064">
        <v>367562.92680000002</v>
      </c>
      <c r="AG1064">
        <v>722953.53709999996</v>
      </c>
      <c r="AH1064">
        <v>467183.89449999999</v>
      </c>
      <c r="AI1064">
        <v>707345.56449999998</v>
      </c>
      <c r="AJ1064">
        <v>684858.71680000005</v>
      </c>
      <c r="AK1064">
        <v>397553.35639999999</v>
      </c>
      <c r="AL1064">
        <v>489288.46779999998</v>
      </c>
    </row>
    <row r="1065" spans="1:38" x14ac:dyDescent="0.35">
      <c r="A1065" t="s">
        <v>4099</v>
      </c>
      <c r="B1065" t="s">
        <v>4100</v>
      </c>
      <c r="C1065" t="s">
        <v>4100</v>
      </c>
      <c r="D1065" t="s">
        <v>4100</v>
      </c>
      <c r="E1065">
        <v>456</v>
      </c>
      <c r="F1065" t="s">
        <v>82</v>
      </c>
      <c r="G1065" t="s">
        <v>4101</v>
      </c>
      <c r="H1065" t="s">
        <v>47</v>
      </c>
      <c r="I1065">
        <v>22.81</v>
      </c>
      <c r="J1065">
        <v>1</v>
      </c>
      <c r="K1065">
        <v>0.999</v>
      </c>
      <c r="L1065">
        <v>10</v>
      </c>
      <c r="M1065">
        <v>10</v>
      </c>
      <c r="N1065">
        <v>10</v>
      </c>
      <c r="O1065">
        <v>14</v>
      </c>
      <c r="P1065">
        <v>14</v>
      </c>
      <c r="Q1065">
        <v>14</v>
      </c>
      <c r="R1065">
        <v>187933914</v>
      </c>
      <c r="W1065">
        <v>187933914</v>
      </c>
      <c r="X1065">
        <v>187933914</v>
      </c>
      <c r="Y1065" t="s">
        <v>4073</v>
      </c>
      <c r="AB1065">
        <v>2930797.4706999999</v>
      </c>
      <c r="AC1065">
        <v>3647692.2031</v>
      </c>
      <c r="AD1065">
        <v>3785946.3672000002</v>
      </c>
      <c r="AE1065">
        <v>5519914.5780999996</v>
      </c>
      <c r="AF1065">
        <v>2811672.6425999999</v>
      </c>
      <c r="AG1065">
        <v>4001956.9785000002</v>
      </c>
      <c r="AH1065">
        <v>3197736.96</v>
      </c>
      <c r="AI1065">
        <v>4071239.7773000002</v>
      </c>
      <c r="AJ1065">
        <v>4043175.5312000001</v>
      </c>
      <c r="AK1065">
        <v>2599935.5010000002</v>
      </c>
      <c r="AL1065">
        <v>2695806.7217000001</v>
      </c>
    </row>
    <row r="1066" spans="1:38" x14ac:dyDescent="0.35">
      <c r="A1066" t="s">
        <v>4102</v>
      </c>
      <c r="B1066" t="s">
        <v>4103</v>
      </c>
      <c r="C1066" t="s">
        <v>4103</v>
      </c>
      <c r="D1066" t="s">
        <v>4103</v>
      </c>
      <c r="E1066">
        <v>147</v>
      </c>
      <c r="F1066" t="s">
        <v>82</v>
      </c>
      <c r="G1066" t="s">
        <v>4104</v>
      </c>
      <c r="H1066" t="s">
        <v>47</v>
      </c>
      <c r="I1066">
        <v>20.41</v>
      </c>
      <c r="J1066">
        <v>1</v>
      </c>
      <c r="K1066">
        <v>0.999</v>
      </c>
      <c r="L1066">
        <v>3</v>
      </c>
      <c r="M1066">
        <v>3</v>
      </c>
      <c r="N1066">
        <v>3</v>
      </c>
      <c r="O1066">
        <v>3</v>
      </c>
      <c r="P1066">
        <v>3</v>
      </c>
      <c r="Q1066">
        <v>3</v>
      </c>
      <c r="R1066">
        <v>11614137</v>
      </c>
      <c r="W1066">
        <v>11614137</v>
      </c>
      <c r="X1066">
        <v>11614137</v>
      </c>
      <c r="Y1066" t="s">
        <v>4105</v>
      </c>
      <c r="AB1066">
        <v>374497.38089999999</v>
      </c>
      <c r="AC1066">
        <v>370312.41210000002</v>
      </c>
      <c r="AD1066">
        <v>520420.75780000002</v>
      </c>
      <c r="AE1066">
        <v>610122.31640000001</v>
      </c>
      <c r="AF1066">
        <v>151727.20120000001</v>
      </c>
      <c r="AG1066">
        <v>554145.37890000001</v>
      </c>
      <c r="AH1066">
        <v>283144.77730000002</v>
      </c>
      <c r="AI1066">
        <v>254435.14449999999</v>
      </c>
      <c r="AJ1066">
        <v>403523.56449999998</v>
      </c>
      <c r="AK1066">
        <v>291471.47460000002</v>
      </c>
      <c r="AL1066">
        <v>171098.15040000001</v>
      </c>
    </row>
    <row r="1067" spans="1:38" x14ac:dyDescent="0.35">
      <c r="A1067" t="s">
        <v>4106</v>
      </c>
      <c r="B1067" t="s">
        <v>4107</v>
      </c>
      <c r="C1067" t="s">
        <v>4107</v>
      </c>
      <c r="D1067" t="s">
        <v>4107</v>
      </c>
      <c r="E1067">
        <v>405</v>
      </c>
      <c r="F1067" t="s">
        <v>82</v>
      </c>
      <c r="G1067" t="s">
        <v>4108</v>
      </c>
      <c r="H1067" t="s">
        <v>47</v>
      </c>
      <c r="I1067">
        <v>10.37</v>
      </c>
      <c r="J1067">
        <v>1</v>
      </c>
      <c r="K1067">
        <v>0.999</v>
      </c>
      <c r="L1067">
        <v>4</v>
      </c>
      <c r="M1067">
        <v>4</v>
      </c>
      <c r="N1067">
        <v>4</v>
      </c>
      <c r="O1067">
        <v>5</v>
      </c>
      <c r="P1067">
        <v>5</v>
      </c>
      <c r="Q1067">
        <v>5</v>
      </c>
      <c r="R1067">
        <v>16505277</v>
      </c>
      <c r="W1067">
        <v>16505277</v>
      </c>
      <c r="X1067">
        <v>16505277</v>
      </c>
      <c r="Y1067" t="s">
        <v>4109</v>
      </c>
      <c r="AB1067">
        <v>631688.30859999999</v>
      </c>
      <c r="AC1067">
        <v>650744.21089999995</v>
      </c>
      <c r="AD1067">
        <v>685171.68550000002</v>
      </c>
      <c r="AE1067">
        <v>937769.93949999998</v>
      </c>
      <c r="AF1067">
        <v>357816.50929999998</v>
      </c>
      <c r="AG1067">
        <v>718391.25780000002</v>
      </c>
      <c r="AH1067">
        <v>497897.5723</v>
      </c>
      <c r="AI1067">
        <v>516357.52250000002</v>
      </c>
      <c r="AJ1067">
        <v>573865.54099999997</v>
      </c>
      <c r="AK1067">
        <v>436114.95699999999</v>
      </c>
      <c r="AL1067">
        <v>486887.21139999997</v>
      </c>
    </row>
    <row r="1068" spans="1:38" x14ac:dyDescent="0.35">
      <c r="A1068" t="s">
        <v>4110</v>
      </c>
      <c r="B1068" t="s">
        <v>4111</v>
      </c>
      <c r="C1068" t="s">
        <v>4111</v>
      </c>
      <c r="D1068" t="s">
        <v>4111</v>
      </c>
      <c r="E1068">
        <v>155</v>
      </c>
      <c r="F1068" t="s">
        <v>82</v>
      </c>
      <c r="G1068" t="s">
        <v>4112</v>
      </c>
      <c r="H1068" t="s">
        <v>47</v>
      </c>
      <c r="I1068">
        <v>37.42</v>
      </c>
      <c r="J1068">
        <v>1</v>
      </c>
      <c r="K1068">
        <v>0.999</v>
      </c>
      <c r="L1068">
        <v>6</v>
      </c>
      <c r="M1068">
        <v>6</v>
      </c>
      <c r="N1068">
        <v>6</v>
      </c>
      <c r="O1068">
        <v>20</v>
      </c>
      <c r="P1068">
        <v>20</v>
      </c>
      <c r="Q1068">
        <v>20</v>
      </c>
      <c r="R1068">
        <v>100265362</v>
      </c>
      <c r="W1068">
        <v>100265362</v>
      </c>
      <c r="X1068">
        <v>100265362</v>
      </c>
      <c r="Y1068" t="s">
        <v>4113</v>
      </c>
      <c r="AB1068">
        <v>4042517.6952999998</v>
      </c>
      <c r="AC1068">
        <v>4311191.4463</v>
      </c>
      <c r="AD1068">
        <v>4956041.4258000003</v>
      </c>
      <c r="AE1068">
        <v>7842742.0020000003</v>
      </c>
      <c r="AF1068">
        <v>2704036.4375</v>
      </c>
      <c r="AG1068">
        <v>5164358.1425999999</v>
      </c>
      <c r="AH1068">
        <v>3975770.0830000001</v>
      </c>
      <c r="AI1068">
        <v>4611564.3320000004</v>
      </c>
      <c r="AJ1068">
        <v>6032183.5</v>
      </c>
      <c r="AK1068">
        <v>3641876.8095999998</v>
      </c>
      <c r="AL1068">
        <v>4624333.8925999999</v>
      </c>
    </row>
    <row r="1069" spans="1:38" x14ac:dyDescent="0.35">
      <c r="A1069" t="s">
        <v>4114</v>
      </c>
      <c r="B1069" t="s">
        <v>4115</v>
      </c>
      <c r="C1069" t="s">
        <v>4115</v>
      </c>
      <c r="D1069" t="s">
        <v>4115</v>
      </c>
      <c r="E1069">
        <v>334</v>
      </c>
      <c r="F1069" t="s">
        <v>82</v>
      </c>
      <c r="G1069" t="s">
        <v>4116</v>
      </c>
      <c r="H1069" t="s">
        <v>47</v>
      </c>
      <c r="I1069">
        <v>22.75</v>
      </c>
      <c r="J1069">
        <v>1</v>
      </c>
      <c r="K1069">
        <v>0.999</v>
      </c>
      <c r="L1069">
        <v>7</v>
      </c>
      <c r="M1069">
        <v>7</v>
      </c>
      <c r="N1069">
        <v>7</v>
      </c>
      <c r="O1069">
        <v>14</v>
      </c>
      <c r="P1069">
        <v>14</v>
      </c>
      <c r="Q1069">
        <v>14</v>
      </c>
      <c r="R1069">
        <v>65113206</v>
      </c>
      <c r="W1069">
        <v>65113206</v>
      </c>
      <c r="X1069">
        <v>65113206</v>
      </c>
      <c r="Y1069" t="s">
        <v>191</v>
      </c>
      <c r="AB1069">
        <v>2027022.2607</v>
      </c>
      <c r="AC1069">
        <v>2108297.2440999998</v>
      </c>
      <c r="AD1069">
        <v>2323187.6815999998</v>
      </c>
      <c r="AE1069">
        <v>3514575.5117000001</v>
      </c>
      <c r="AF1069">
        <v>1426638.2285</v>
      </c>
      <c r="AG1069">
        <v>2379244.3516000002</v>
      </c>
      <c r="AH1069">
        <v>1936490.5038999999</v>
      </c>
      <c r="AI1069">
        <v>2388261.9980000001</v>
      </c>
      <c r="AJ1069">
        <v>2846799.2598000001</v>
      </c>
      <c r="AK1069">
        <v>1748097.7441</v>
      </c>
      <c r="AL1069">
        <v>1891721.0625</v>
      </c>
    </row>
    <row r="1070" spans="1:38" x14ac:dyDescent="0.35">
      <c r="A1070" t="s">
        <v>4117</v>
      </c>
      <c r="B1070" t="s">
        <v>4118</v>
      </c>
      <c r="C1070" t="s">
        <v>4118</v>
      </c>
      <c r="D1070" t="s">
        <v>4118</v>
      </c>
      <c r="E1070">
        <v>137</v>
      </c>
      <c r="F1070" t="s">
        <v>82</v>
      </c>
      <c r="G1070" t="s">
        <v>4119</v>
      </c>
      <c r="H1070" t="s">
        <v>47</v>
      </c>
      <c r="I1070">
        <v>12.41</v>
      </c>
      <c r="J1070">
        <v>1</v>
      </c>
      <c r="K1070">
        <v>0.999</v>
      </c>
      <c r="L1070">
        <v>2</v>
      </c>
      <c r="M1070">
        <v>2</v>
      </c>
      <c r="N1070">
        <v>2</v>
      </c>
      <c r="O1070">
        <v>7</v>
      </c>
      <c r="P1070">
        <v>7</v>
      </c>
      <c r="Q1070">
        <v>7</v>
      </c>
      <c r="R1070">
        <v>59157918</v>
      </c>
      <c r="W1070">
        <v>59157918</v>
      </c>
      <c r="X1070">
        <v>59157918</v>
      </c>
      <c r="Y1070" t="s">
        <v>191</v>
      </c>
      <c r="AB1070">
        <v>1241467.3866999999</v>
      </c>
      <c r="AC1070">
        <v>1249761.2401999999</v>
      </c>
      <c r="AD1070">
        <v>1429064.5663999999</v>
      </c>
      <c r="AE1070">
        <v>2339055.0469</v>
      </c>
      <c r="AF1070">
        <v>1001557.2441</v>
      </c>
      <c r="AG1070">
        <v>1523320.1758000001</v>
      </c>
      <c r="AH1070">
        <v>1182394.6543000001</v>
      </c>
      <c r="AI1070">
        <v>1360641.7031</v>
      </c>
      <c r="AJ1070">
        <v>1643176.3418000001</v>
      </c>
      <c r="AK1070">
        <v>995890.33200000005</v>
      </c>
      <c r="AL1070">
        <v>1245393.3096</v>
      </c>
    </row>
    <row r="1071" spans="1:38" x14ac:dyDescent="0.35">
      <c r="A1071" t="s">
        <v>4120</v>
      </c>
      <c r="B1071" t="s">
        <v>4121</v>
      </c>
      <c r="C1071" t="s">
        <v>4121</v>
      </c>
      <c r="D1071" t="s">
        <v>4121</v>
      </c>
      <c r="E1071">
        <v>125</v>
      </c>
      <c r="F1071" t="s">
        <v>82</v>
      </c>
      <c r="G1071" t="s">
        <v>4122</v>
      </c>
      <c r="H1071" t="s">
        <v>47</v>
      </c>
      <c r="I1071">
        <v>16</v>
      </c>
      <c r="J1071">
        <v>1</v>
      </c>
      <c r="K1071">
        <v>0.999</v>
      </c>
      <c r="L1071">
        <v>2</v>
      </c>
      <c r="M1071">
        <v>2</v>
      </c>
      <c r="N1071">
        <v>2</v>
      </c>
      <c r="O1071">
        <v>7</v>
      </c>
      <c r="P1071">
        <v>7</v>
      </c>
      <c r="Q1071">
        <v>7</v>
      </c>
      <c r="R1071">
        <v>59564498</v>
      </c>
      <c r="W1071">
        <v>59564498</v>
      </c>
      <c r="X1071">
        <v>59564498</v>
      </c>
      <c r="Y1071" t="s">
        <v>191</v>
      </c>
      <c r="AB1071">
        <v>972201.40040000004</v>
      </c>
      <c r="AC1071">
        <v>863876.04299999995</v>
      </c>
      <c r="AD1071">
        <v>1015923.3828</v>
      </c>
      <c r="AE1071">
        <v>1599038.3398</v>
      </c>
      <c r="AF1071">
        <v>748799.98049999995</v>
      </c>
      <c r="AG1071">
        <v>1070707.0663999999</v>
      </c>
      <c r="AH1071">
        <v>815856.44530000002</v>
      </c>
      <c r="AI1071">
        <v>1025635.1328</v>
      </c>
      <c r="AJ1071">
        <v>1184406.6797</v>
      </c>
      <c r="AK1071">
        <v>687548.45700000005</v>
      </c>
      <c r="AL1071">
        <v>1514175.0312000001</v>
      </c>
    </row>
    <row r="1072" spans="1:38" x14ac:dyDescent="0.35">
      <c r="A1072" t="s">
        <v>4123</v>
      </c>
      <c r="B1072" t="s">
        <v>4124</v>
      </c>
      <c r="C1072" t="s">
        <v>4124</v>
      </c>
      <c r="D1072" t="s">
        <v>4124</v>
      </c>
      <c r="E1072">
        <v>245</v>
      </c>
      <c r="F1072" t="s">
        <v>82</v>
      </c>
      <c r="G1072" t="s">
        <v>4125</v>
      </c>
      <c r="H1072" t="s">
        <v>47</v>
      </c>
      <c r="I1072">
        <v>3.67</v>
      </c>
      <c r="J1072">
        <v>1</v>
      </c>
      <c r="K1072">
        <v>0.999</v>
      </c>
      <c r="L1072">
        <v>1</v>
      </c>
      <c r="M1072">
        <v>1</v>
      </c>
      <c r="N1072">
        <v>1</v>
      </c>
      <c r="O1072">
        <v>2</v>
      </c>
      <c r="P1072">
        <v>2</v>
      </c>
      <c r="Q1072">
        <v>2</v>
      </c>
      <c r="R1072">
        <v>4705852</v>
      </c>
      <c r="W1072">
        <v>4705852</v>
      </c>
      <c r="X1072">
        <v>4705852</v>
      </c>
      <c r="Y1072" t="s">
        <v>4126</v>
      </c>
      <c r="AB1072">
        <v>108069.6191</v>
      </c>
      <c r="AC1072">
        <v>127505.5566</v>
      </c>
      <c r="AD1072">
        <v>143805.50200000001</v>
      </c>
      <c r="AE1072">
        <v>194931.9062</v>
      </c>
      <c r="AF1072">
        <v>93849.474600000001</v>
      </c>
      <c r="AG1072">
        <v>136143.16800000001</v>
      </c>
      <c r="AH1072">
        <v>110233.8848</v>
      </c>
      <c r="AI1072">
        <v>158707.23629999999</v>
      </c>
      <c r="AJ1072">
        <v>160319.85740000001</v>
      </c>
      <c r="AK1072">
        <v>113528.00780000001</v>
      </c>
      <c r="AL1072">
        <v>118448.4375</v>
      </c>
    </row>
    <row r="1073" spans="1:38" x14ac:dyDescent="0.35">
      <c r="A1073" t="s">
        <v>4127</v>
      </c>
      <c r="B1073" t="s">
        <v>4128</v>
      </c>
      <c r="C1073" t="s">
        <v>4128</v>
      </c>
      <c r="D1073" t="s">
        <v>4128</v>
      </c>
      <c r="E1073">
        <v>271</v>
      </c>
      <c r="F1073" t="s">
        <v>82</v>
      </c>
      <c r="G1073" t="s">
        <v>4129</v>
      </c>
      <c r="H1073" t="s">
        <v>47</v>
      </c>
      <c r="I1073">
        <v>19.190000000000001</v>
      </c>
      <c r="J1073">
        <v>1</v>
      </c>
      <c r="K1073">
        <v>0.999</v>
      </c>
      <c r="L1073">
        <v>6</v>
      </c>
      <c r="M1073">
        <v>6</v>
      </c>
      <c r="N1073">
        <v>6</v>
      </c>
      <c r="O1073">
        <v>7</v>
      </c>
      <c r="P1073">
        <v>7</v>
      </c>
      <c r="Q1073">
        <v>7</v>
      </c>
      <c r="R1073">
        <v>724633132</v>
      </c>
      <c r="W1073">
        <v>724633132</v>
      </c>
      <c r="X1073">
        <v>724633132</v>
      </c>
      <c r="Y1073" t="s">
        <v>1385</v>
      </c>
      <c r="AB1073">
        <v>1288968.6913999999</v>
      </c>
      <c r="AC1073">
        <v>1279580.0956999999</v>
      </c>
      <c r="AD1073">
        <v>1655608.9941</v>
      </c>
      <c r="AE1073">
        <v>2008062.2187999999</v>
      </c>
      <c r="AF1073">
        <v>1754984.2050999999</v>
      </c>
      <c r="AG1073">
        <v>1747588.7930000001</v>
      </c>
      <c r="AH1073">
        <v>1634039.6953</v>
      </c>
      <c r="AI1073">
        <v>2016862.8398</v>
      </c>
      <c r="AJ1073">
        <v>2103380.2324000001</v>
      </c>
      <c r="AK1073">
        <v>1622719.4844</v>
      </c>
      <c r="AL1073">
        <v>1365247.5703</v>
      </c>
    </row>
    <row r="1074" spans="1:38" x14ac:dyDescent="0.35">
      <c r="A1074" t="s">
        <v>4130</v>
      </c>
      <c r="B1074" t="s">
        <v>4131</v>
      </c>
      <c r="C1074" t="s">
        <v>4131</v>
      </c>
      <c r="D1074" t="s">
        <v>4131</v>
      </c>
      <c r="E1074">
        <v>305</v>
      </c>
      <c r="F1074" t="s">
        <v>82</v>
      </c>
      <c r="G1074" t="s">
        <v>4132</v>
      </c>
      <c r="H1074" t="s">
        <v>47</v>
      </c>
      <c r="I1074">
        <v>9.18</v>
      </c>
      <c r="J1074">
        <v>1</v>
      </c>
      <c r="K1074">
        <v>0.999</v>
      </c>
      <c r="L1074">
        <v>2</v>
      </c>
      <c r="M1074">
        <v>2</v>
      </c>
      <c r="N1074">
        <v>2</v>
      </c>
      <c r="O1074">
        <v>2</v>
      </c>
      <c r="P1074">
        <v>2</v>
      </c>
      <c r="Q1074">
        <v>2</v>
      </c>
      <c r="R1074">
        <v>6286489</v>
      </c>
      <c r="W1074">
        <v>6286489</v>
      </c>
      <c r="X1074">
        <v>6286489</v>
      </c>
      <c r="Y1074" t="s">
        <v>191</v>
      </c>
      <c r="AB1074">
        <v>83864.709000000003</v>
      </c>
      <c r="AC1074">
        <v>108565.72070000001</v>
      </c>
      <c r="AD1074">
        <v>127211.3906</v>
      </c>
      <c r="AE1074">
        <v>173791.17970000001</v>
      </c>
      <c r="AF1074">
        <v>78523.414099999995</v>
      </c>
      <c r="AG1074">
        <v>101644.2539</v>
      </c>
      <c r="AH1074">
        <v>84114.818400000004</v>
      </c>
      <c r="AI1074">
        <v>131340.85740000001</v>
      </c>
      <c r="AJ1074">
        <v>122987.0977</v>
      </c>
      <c r="AK1074">
        <v>83473.117199999993</v>
      </c>
      <c r="AL1074">
        <v>101783.28909999999</v>
      </c>
    </row>
    <row r="1075" spans="1:38" x14ac:dyDescent="0.35">
      <c r="A1075" t="s">
        <v>4133</v>
      </c>
      <c r="B1075" t="s">
        <v>4134</v>
      </c>
      <c r="C1075" t="s">
        <v>4134</v>
      </c>
      <c r="D1075" t="s">
        <v>4134</v>
      </c>
      <c r="E1075">
        <v>476</v>
      </c>
      <c r="F1075" t="s">
        <v>82</v>
      </c>
      <c r="G1075" t="s">
        <v>4135</v>
      </c>
      <c r="H1075" t="s">
        <v>47</v>
      </c>
      <c r="I1075">
        <v>19.329999999999998</v>
      </c>
      <c r="J1075">
        <v>1</v>
      </c>
      <c r="K1075">
        <v>0.999</v>
      </c>
      <c r="L1075">
        <v>8</v>
      </c>
      <c r="M1075">
        <v>8</v>
      </c>
      <c r="N1075">
        <v>8</v>
      </c>
      <c r="O1075">
        <v>12</v>
      </c>
      <c r="P1075">
        <v>12</v>
      </c>
      <c r="Q1075">
        <v>12</v>
      </c>
      <c r="R1075">
        <v>55443238</v>
      </c>
      <c r="W1075">
        <v>55443238</v>
      </c>
      <c r="X1075">
        <v>55443238</v>
      </c>
      <c r="Y1075" t="s">
        <v>4136</v>
      </c>
      <c r="AB1075">
        <v>989609.18160000001</v>
      </c>
      <c r="AC1075">
        <v>1226666.7227</v>
      </c>
      <c r="AD1075">
        <v>1369922.9180000001</v>
      </c>
      <c r="AE1075">
        <v>1940111.875</v>
      </c>
      <c r="AF1075">
        <v>988666.39060000004</v>
      </c>
      <c r="AG1075">
        <v>1362061.9863</v>
      </c>
      <c r="AH1075">
        <v>1018431.3438</v>
      </c>
      <c r="AI1075">
        <v>1557195.1581999999</v>
      </c>
      <c r="AJ1075">
        <v>1564376.3651999999</v>
      </c>
      <c r="AK1075">
        <v>1056289.2227</v>
      </c>
      <c r="AL1075">
        <v>942748.72069999995</v>
      </c>
    </row>
    <row r="1076" spans="1:38" x14ac:dyDescent="0.35">
      <c r="A1076" t="s">
        <v>4137</v>
      </c>
      <c r="B1076" t="s">
        <v>4138</v>
      </c>
      <c r="C1076" t="s">
        <v>4138</v>
      </c>
      <c r="D1076" t="s">
        <v>4138</v>
      </c>
      <c r="E1076">
        <v>231</v>
      </c>
      <c r="F1076" t="s">
        <v>82</v>
      </c>
      <c r="G1076" t="s">
        <v>4139</v>
      </c>
      <c r="H1076" t="s">
        <v>47</v>
      </c>
      <c r="I1076">
        <v>4.33</v>
      </c>
      <c r="J1076">
        <v>1</v>
      </c>
      <c r="K1076">
        <v>0.999</v>
      </c>
      <c r="L1076">
        <v>1</v>
      </c>
      <c r="M1076">
        <v>1</v>
      </c>
      <c r="N1076">
        <v>1</v>
      </c>
      <c r="O1076">
        <v>1</v>
      </c>
      <c r="P1076">
        <v>1</v>
      </c>
      <c r="Q1076">
        <v>1</v>
      </c>
      <c r="R1076">
        <v>3218986</v>
      </c>
      <c r="W1076">
        <v>3218986</v>
      </c>
      <c r="X1076">
        <v>3218986</v>
      </c>
      <c r="Y1076" t="s">
        <v>191</v>
      </c>
      <c r="AB1076">
        <v>250473.04689999999</v>
      </c>
      <c r="AC1076">
        <v>166872.92189999999</v>
      </c>
      <c r="AD1076">
        <v>382346.03120000003</v>
      </c>
      <c r="AE1076">
        <v>476722.875</v>
      </c>
      <c r="AF1076">
        <v>145653.125</v>
      </c>
      <c r="AG1076">
        <v>185281.0625</v>
      </c>
      <c r="AH1076">
        <v>116069.1406</v>
      </c>
      <c r="AI1076">
        <v>188235.70310000001</v>
      </c>
      <c r="AJ1076">
        <v>188412.98439999999</v>
      </c>
      <c r="AK1076">
        <v>99198.078099999999</v>
      </c>
      <c r="AL1076">
        <v>157174.1562</v>
      </c>
    </row>
    <row r="1077" spans="1:38" x14ac:dyDescent="0.35">
      <c r="A1077" t="s">
        <v>4140</v>
      </c>
      <c r="B1077" t="s">
        <v>4141</v>
      </c>
      <c r="C1077" t="s">
        <v>4141</v>
      </c>
      <c r="D1077" t="s">
        <v>4141</v>
      </c>
      <c r="E1077">
        <v>398</v>
      </c>
      <c r="F1077" t="s">
        <v>82</v>
      </c>
      <c r="G1077" t="s">
        <v>4142</v>
      </c>
      <c r="H1077" t="s">
        <v>47</v>
      </c>
      <c r="I1077">
        <v>23.62</v>
      </c>
      <c r="J1077">
        <v>1</v>
      </c>
      <c r="K1077">
        <v>0.999</v>
      </c>
      <c r="L1077">
        <v>7</v>
      </c>
      <c r="M1077">
        <v>6</v>
      </c>
      <c r="N1077">
        <v>6</v>
      </c>
      <c r="O1077">
        <v>82</v>
      </c>
      <c r="P1077">
        <v>7</v>
      </c>
      <c r="Q1077">
        <v>7</v>
      </c>
      <c r="R1077">
        <v>1002425696</v>
      </c>
      <c r="W1077">
        <v>180525355</v>
      </c>
      <c r="X1077">
        <v>1002425696</v>
      </c>
      <c r="Y1077" t="s">
        <v>4143</v>
      </c>
      <c r="AB1077">
        <v>30306123.7852</v>
      </c>
      <c r="AC1077">
        <v>31555510.551800001</v>
      </c>
      <c r="AD1077">
        <v>37321418.025399998</v>
      </c>
      <c r="AE1077">
        <v>67867984.558599994</v>
      </c>
      <c r="AF1077">
        <v>29098929.9155</v>
      </c>
      <c r="AG1077">
        <v>37482172.460900001</v>
      </c>
      <c r="AH1077">
        <v>28159168.559099998</v>
      </c>
      <c r="AI1077">
        <v>35586359.689499997</v>
      </c>
      <c r="AJ1077">
        <v>43412617.083999999</v>
      </c>
      <c r="AK1077">
        <v>28107147.534200002</v>
      </c>
      <c r="AL1077">
        <v>35958363.394500002</v>
      </c>
    </row>
    <row r="1078" spans="1:38" x14ac:dyDescent="0.35">
      <c r="A1078" t="s">
        <v>4144</v>
      </c>
      <c r="B1078" t="s">
        <v>4145</v>
      </c>
      <c r="C1078" t="s">
        <v>4145</v>
      </c>
      <c r="D1078" t="s">
        <v>4145</v>
      </c>
      <c r="E1078">
        <v>401</v>
      </c>
      <c r="F1078" t="s">
        <v>82</v>
      </c>
      <c r="G1078" t="s">
        <v>4146</v>
      </c>
      <c r="H1078" t="s">
        <v>47</v>
      </c>
      <c r="I1078">
        <v>3.24</v>
      </c>
      <c r="J1078">
        <v>1</v>
      </c>
      <c r="K1078">
        <v>0.99839999999999995</v>
      </c>
      <c r="L1078">
        <v>1</v>
      </c>
      <c r="M1078">
        <v>1</v>
      </c>
      <c r="N1078">
        <v>1</v>
      </c>
      <c r="O1078">
        <v>1</v>
      </c>
      <c r="P1078">
        <v>1</v>
      </c>
      <c r="Q1078">
        <v>1</v>
      </c>
      <c r="R1078">
        <v>5065538</v>
      </c>
      <c r="W1078">
        <v>5065538</v>
      </c>
      <c r="X1078">
        <v>5065538</v>
      </c>
      <c r="Y1078" t="s">
        <v>4147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</row>
    <row r="1079" spans="1:38" x14ac:dyDescent="0.35">
      <c r="A1079" t="s">
        <v>4148</v>
      </c>
      <c r="B1079" t="s">
        <v>4149</v>
      </c>
      <c r="C1079" t="s">
        <v>4149</v>
      </c>
      <c r="D1079" t="s">
        <v>4149</v>
      </c>
      <c r="E1079">
        <v>231</v>
      </c>
      <c r="F1079" t="s">
        <v>82</v>
      </c>
      <c r="G1079" t="s">
        <v>4150</v>
      </c>
      <c r="H1079" t="s">
        <v>47</v>
      </c>
      <c r="I1079">
        <v>16.02</v>
      </c>
      <c r="J1079">
        <v>1</v>
      </c>
      <c r="K1079">
        <v>0.999</v>
      </c>
      <c r="L1079">
        <v>4</v>
      </c>
      <c r="M1079">
        <v>4</v>
      </c>
      <c r="N1079">
        <v>4</v>
      </c>
      <c r="O1079">
        <v>5</v>
      </c>
      <c r="P1079">
        <v>5</v>
      </c>
      <c r="Q1079">
        <v>5</v>
      </c>
      <c r="R1079">
        <v>56857688</v>
      </c>
      <c r="W1079">
        <v>56857688</v>
      </c>
      <c r="X1079">
        <v>56857688</v>
      </c>
      <c r="Y1079" t="s">
        <v>3042</v>
      </c>
      <c r="AB1079">
        <v>1869292.2265999999</v>
      </c>
      <c r="AC1079">
        <v>1700150.0937999999</v>
      </c>
      <c r="AD1079">
        <v>1859318.5781</v>
      </c>
      <c r="AE1079">
        <v>3150913.2812000001</v>
      </c>
      <c r="AF1079">
        <v>1725386.1406</v>
      </c>
      <c r="AG1079">
        <v>1897222.2890999999</v>
      </c>
      <c r="AH1079">
        <v>1595952.0937999999</v>
      </c>
      <c r="AI1079">
        <v>1850768.3359000001</v>
      </c>
      <c r="AJ1079">
        <v>2624659.9062000001</v>
      </c>
      <c r="AK1079">
        <v>1540973.8281</v>
      </c>
      <c r="AL1079">
        <v>1837457.8672</v>
      </c>
    </row>
    <row r="1080" spans="1:38" x14ac:dyDescent="0.35">
      <c r="A1080" t="s">
        <v>4151</v>
      </c>
      <c r="B1080" t="s">
        <v>4152</v>
      </c>
      <c r="C1080" t="s">
        <v>4152</v>
      </c>
      <c r="D1080" t="s">
        <v>4152</v>
      </c>
      <c r="E1080">
        <v>275</v>
      </c>
      <c r="F1080" t="s">
        <v>82</v>
      </c>
      <c r="G1080" t="s">
        <v>4153</v>
      </c>
      <c r="H1080" t="s">
        <v>47</v>
      </c>
      <c r="I1080">
        <v>30.18</v>
      </c>
      <c r="J1080">
        <v>1</v>
      </c>
      <c r="K1080">
        <v>0.999</v>
      </c>
      <c r="L1080">
        <v>7</v>
      </c>
      <c r="M1080">
        <v>7</v>
      </c>
      <c r="N1080">
        <v>7</v>
      </c>
      <c r="O1080">
        <v>15</v>
      </c>
      <c r="P1080">
        <v>15</v>
      </c>
      <c r="Q1080">
        <v>15</v>
      </c>
      <c r="R1080">
        <v>43748968</v>
      </c>
      <c r="W1080">
        <v>43748968</v>
      </c>
      <c r="X1080">
        <v>43748968</v>
      </c>
      <c r="Y1080" t="s">
        <v>4154</v>
      </c>
      <c r="AB1080">
        <v>2119302.4032999999</v>
      </c>
      <c r="AC1080">
        <v>2330221.2694999999</v>
      </c>
      <c r="AD1080">
        <v>2592910.5967000001</v>
      </c>
      <c r="AE1080">
        <v>3726301.3632999999</v>
      </c>
      <c r="AF1080">
        <v>1842054.1151999999</v>
      </c>
      <c r="AG1080">
        <v>2446476.6309000002</v>
      </c>
      <c r="AH1080">
        <v>2032479.3398</v>
      </c>
      <c r="AI1080">
        <v>2520447.3095999998</v>
      </c>
      <c r="AJ1080">
        <v>2872879.1444999999</v>
      </c>
      <c r="AK1080">
        <v>1938590.8311000001</v>
      </c>
      <c r="AL1080">
        <v>2236829.8144999999</v>
      </c>
    </row>
    <row r="1081" spans="1:38" x14ac:dyDescent="0.35">
      <c r="A1081" t="s">
        <v>4155</v>
      </c>
      <c r="B1081" t="s">
        <v>4156</v>
      </c>
      <c r="C1081" t="s">
        <v>4156</v>
      </c>
      <c r="D1081" t="s">
        <v>4156</v>
      </c>
      <c r="E1081">
        <v>484</v>
      </c>
      <c r="F1081" t="s">
        <v>82</v>
      </c>
      <c r="G1081" t="s">
        <v>4157</v>
      </c>
      <c r="H1081" t="s">
        <v>47</v>
      </c>
      <c r="I1081">
        <v>31.82</v>
      </c>
      <c r="J1081">
        <v>1</v>
      </c>
      <c r="K1081">
        <v>0.999</v>
      </c>
      <c r="L1081">
        <v>16</v>
      </c>
      <c r="M1081">
        <v>16</v>
      </c>
      <c r="N1081">
        <v>16</v>
      </c>
      <c r="O1081">
        <v>37</v>
      </c>
      <c r="P1081">
        <v>37</v>
      </c>
      <c r="Q1081">
        <v>37</v>
      </c>
      <c r="R1081">
        <v>90032554</v>
      </c>
      <c r="W1081">
        <v>90032554</v>
      </c>
      <c r="X1081">
        <v>90032554</v>
      </c>
      <c r="Y1081" t="s">
        <v>4158</v>
      </c>
      <c r="AB1081">
        <v>5439556.6425999999</v>
      </c>
      <c r="AC1081">
        <v>6236077.9677999998</v>
      </c>
      <c r="AD1081">
        <v>6694204.0165999997</v>
      </c>
      <c r="AE1081">
        <v>11801474.3682</v>
      </c>
      <c r="AF1081">
        <v>6914573.1436000001</v>
      </c>
      <c r="AG1081">
        <v>6649778.3954999996</v>
      </c>
      <c r="AH1081">
        <v>5372091.8096000003</v>
      </c>
      <c r="AI1081">
        <v>9013773.9979999997</v>
      </c>
      <c r="AJ1081">
        <v>7612548.9628999997</v>
      </c>
      <c r="AK1081">
        <v>5078940.8682000004</v>
      </c>
      <c r="AL1081">
        <v>9050452.6182000004</v>
      </c>
    </row>
    <row r="1082" spans="1:38" x14ac:dyDescent="0.35">
      <c r="A1082" t="s">
        <v>4159</v>
      </c>
      <c r="B1082" t="s">
        <v>4160</v>
      </c>
      <c r="C1082" t="s">
        <v>4160</v>
      </c>
      <c r="D1082" t="s">
        <v>4160</v>
      </c>
      <c r="E1082">
        <v>309</v>
      </c>
      <c r="F1082" t="s">
        <v>82</v>
      </c>
      <c r="G1082" t="s">
        <v>4161</v>
      </c>
      <c r="H1082" t="s">
        <v>47</v>
      </c>
      <c r="I1082">
        <v>18.12</v>
      </c>
      <c r="J1082">
        <v>1</v>
      </c>
      <c r="K1082">
        <v>0.999</v>
      </c>
      <c r="L1082">
        <v>7</v>
      </c>
      <c r="M1082">
        <v>6</v>
      </c>
      <c r="N1082">
        <v>6</v>
      </c>
      <c r="O1082">
        <v>10</v>
      </c>
      <c r="P1082">
        <v>9</v>
      </c>
      <c r="Q1082">
        <v>9</v>
      </c>
      <c r="R1082">
        <v>21948194</v>
      </c>
      <c r="W1082">
        <v>13880732</v>
      </c>
      <c r="X1082">
        <v>21948194</v>
      </c>
      <c r="Y1082" t="s">
        <v>4162</v>
      </c>
      <c r="AB1082">
        <v>780390.9473</v>
      </c>
      <c r="AC1082">
        <v>1038654.1523</v>
      </c>
      <c r="AD1082">
        <v>996909.95700000005</v>
      </c>
      <c r="AE1082">
        <v>1744771.5469</v>
      </c>
      <c r="AF1082">
        <v>905439.09180000005</v>
      </c>
      <c r="AG1082">
        <v>1093967.5781</v>
      </c>
      <c r="AH1082">
        <v>837738.92189999996</v>
      </c>
      <c r="AI1082">
        <v>1479156.5586000001</v>
      </c>
      <c r="AJ1082">
        <v>1169884.3944999999</v>
      </c>
      <c r="AK1082">
        <v>834787.97660000005</v>
      </c>
      <c r="AL1082">
        <v>1301139.7227</v>
      </c>
    </row>
    <row r="1083" spans="1:38" x14ac:dyDescent="0.35">
      <c r="A1083" t="s">
        <v>4163</v>
      </c>
      <c r="B1083" t="s">
        <v>4164</v>
      </c>
      <c r="C1083" t="s">
        <v>4164</v>
      </c>
      <c r="D1083" t="s">
        <v>4164</v>
      </c>
      <c r="E1083">
        <v>356</v>
      </c>
      <c r="F1083" t="s">
        <v>82</v>
      </c>
      <c r="G1083" t="s">
        <v>4165</v>
      </c>
      <c r="H1083" t="s">
        <v>47</v>
      </c>
      <c r="I1083">
        <v>24.72</v>
      </c>
      <c r="J1083">
        <v>1</v>
      </c>
      <c r="K1083">
        <v>0.999</v>
      </c>
      <c r="L1083">
        <v>8</v>
      </c>
      <c r="M1083">
        <v>8</v>
      </c>
      <c r="N1083">
        <v>8</v>
      </c>
      <c r="O1083">
        <v>20</v>
      </c>
      <c r="P1083">
        <v>20</v>
      </c>
      <c r="Q1083">
        <v>20</v>
      </c>
      <c r="R1083">
        <v>50785841</v>
      </c>
      <c r="W1083">
        <v>50785841</v>
      </c>
      <c r="X1083">
        <v>50785841</v>
      </c>
      <c r="Y1083" t="s">
        <v>4166</v>
      </c>
      <c r="AB1083">
        <v>1285977.2705000001</v>
      </c>
      <c r="AC1083">
        <v>1465417.4102</v>
      </c>
      <c r="AD1083">
        <v>1685101.8496000001</v>
      </c>
      <c r="AE1083">
        <v>3003932.6406</v>
      </c>
      <c r="AF1083">
        <v>2549718.4706999999</v>
      </c>
      <c r="AG1083">
        <v>1860741.1396000001</v>
      </c>
      <c r="AH1083">
        <v>1491289.6279</v>
      </c>
      <c r="AI1083">
        <v>2040233.4424000001</v>
      </c>
      <c r="AJ1083">
        <v>1991289.0878999999</v>
      </c>
      <c r="AK1083">
        <v>1477631.4639000001</v>
      </c>
      <c r="AL1083">
        <v>3154614.9120999998</v>
      </c>
    </row>
    <row r="1084" spans="1:38" x14ac:dyDescent="0.35">
      <c r="A1084" t="s">
        <v>4167</v>
      </c>
      <c r="B1084" t="s">
        <v>4168</v>
      </c>
      <c r="C1084" t="s">
        <v>4168</v>
      </c>
      <c r="D1084" t="s">
        <v>4168</v>
      </c>
      <c r="E1084">
        <v>247</v>
      </c>
      <c r="F1084" t="s">
        <v>82</v>
      </c>
      <c r="G1084" t="s">
        <v>4169</v>
      </c>
      <c r="H1084" t="s">
        <v>47</v>
      </c>
      <c r="I1084">
        <v>8.5</v>
      </c>
      <c r="J1084">
        <v>1</v>
      </c>
      <c r="K1084">
        <v>0.999</v>
      </c>
      <c r="L1084">
        <v>2</v>
      </c>
      <c r="M1084">
        <v>2</v>
      </c>
      <c r="N1084">
        <v>2</v>
      </c>
      <c r="O1084">
        <v>3</v>
      </c>
      <c r="P1084">
        <v>3</v>
      </c>
      <c r="Q1084">
        <v>3</v>
      </c>
      <c r="R1084">
        <v>164078264</v>
      </c>
      <c r="W1084">
        <v>164078264</v>
      </c>
      <c r="X1084">
        <v>164078264</v>
      </c>
      <c r="Y1084" t="s">
        <v>191</v>
      </c>
      <c r="AB1084">
        <v>1013640.8438</v>
      </c>
      <c r="AC1084">
        <v>1347393.0547</v>
      </c>
      <c r="AD1084">
        <v>1304014.4219</v>
      </c>
      <c r="AE1084">
        <v>2105889.5312000001</v>
      </c>
      <c r="AF1084">
        <v>1143587.0312000001</v>
      </c>
      <c r="AG1084">
        <v>1234642.8437999999</v>
      </c>
      <c r="AH1084">
        <v>899677.60939999996</v>
      </c>
      <c r="AI1084">
        <v>1093593.4375</v>
      </c>
      <c r="AJ1084">
        <v>1674143.6875</v>
      </c>
      <c r="AK1084">
        <v>1009270.7733999999</v>
      </c>
      <c r="AL1084">
        <v>1583805.9062000001</v>
      </c>
    </row>
    <row r="1085" spans="1:38" x14ac:dyDescent="0.35">
      <c r="A1085" t="s">
        <v>4170</v>
      </c>
      <c r="B1085" t="s">
        <v>4171</v>
      </c>
      <c r="C1085" t="s">
        <v>4171</v>
      </c>
      <c r="D1085" t="s">
        <v>4171</v>
      </c>
      <c r="E1085">
        <v>506</v>
      </c>
      <c r="F1085" t="s">
        <v>82</v>
      </c>
      <c r="G1085" t="s">
        <v>4172</v>
      </c>
      <c r="H1085" t="s">
        <v>47</v>
      </c>
      <c r="I1085">
        <v>19.170000000000002</v>
      </c>
      <c r="J1085">
        <v>1</v>
      </c>
      <c r="K1085">
        <v>0.999</v>
      </c>
      <c r="L1085">
        <v>8</v>
      </c>
      <c r="M1085">
        <v>8</v>
      </c>
      <c r="N1085">
        <v>8</v>
      </c>
      <c r="O1085">
        <v>10</v>
      </c>
      <c r="P1085">
        <v>10</v>
      </c>
      <c r="Q1085">
        <v>10</v>
      </c>
      <c r="R1085">
        <v>35583139</v>
      </c>
      <c r="W1085">
        <v>35583139</v>
      </c>
      <c r="X1085">
        <v>35583139</v>
      </c>
      <c r="Y1085" t="s">
        <v>4173</v>
      </c>
      <c r="AB1085">
        <v>1072418.1084</v>
      </c>
      <c r="AC1085">
        <v>1111003.3066</v>
      </c>
      <c r="AD1085">
        <v>1440117.6982</v>
      </c>
      <c r="AE1085">
        <v>2950533.9922000002</v>
      </c>
      <c r="AF1085">
        <v>2872134.2461000001</v>
      </c>
      <c r="AG1085">
        <v>1223295.1631</v>
      </c>
      <c r="AH1085">
        <v>971581.34519999998</v>
      </c>
      <c r="AI1085">
        <v>1536114.9062000001</v>
      </c>
      <c r="AJ1085">
        <v>1445280.1240000001</v>
      </c>
      <c r="AK1085">
        <v>868167.31590000005</v>
      </c>
      <c r="AL1085">
        <v>3186322.0117000001</v>
      </c>
    </row>
    <row r="1086" spans="1:38" x14ac:dyDescent="0.35">
      <c r="A1086" t="s">
        <v>4174</v>
      </c>
      <c r="B1086" t="s">
        <v>4175</v>
      </c>
      <c r="C1086" t="s">
        <v>4175</v>
      </c>
      <c r="D1086" t="s">
        <v>4175</v>
      </c>
      <c r="E1086">
        <v>271</v>
      </c>
      <c r="F1086" t="s">
        <v>82</v>
      </c>
      <c r="G1086" t="s">
        <v>4176</v>
      </c>
      <c r="H1086" t="s">
        <v>47</v>
      </c>
      <c r="I1086">
        <v>9.23</v>
      </c>
      <c r="J1086">
        <v>1</v>
      </c>
      <c r="K1086">
        <v>0.999</v>
      </c>
      <c r="L1086">
        <v>2</v>
      </c>
      <c r="M1086">
        <v>2</v>
      </c>
      <c r="N1086">
        <v>2</v>
      </c>
      <c r="O1086">
        <v>2</v>
      </c>
      <c r="P1086">
        <v>2</v>
      </c>
      <c r="Q1086">
        <v>2</v>
      </c>
      <c r="R1086">
        <v>14092375</v>
      </c>
      <c r="W1086">
        <v>14092375</v>
      </c>
      <c r="X1086">
        <v>14092375</v>
      </c>
      <c r="Y1086" t="s">
        <v>191</v>
      </c>
      <c r="AB1086">
        <v>213687.32810000001</v>
      </c>
      <c r="AC1086">
        <v>148024.55859999999</v>
      </c>
      <c r="AD1086">
        <v>251551.92189999999</v>
      </c>
      <c r="AE1086">
        <v>523247.01559999998</v>
      </c>
      <c r="AF1086">
        <v>409343.02340000001</v>
      </c>
      <c r="AG1086">
        <v>185528.625</v>
      </c>
      <c r="AH1086">
        <v>146255.9258</v>
      </c>
      <c r="AI1086">
        <v>214298.75779999999</v>
      </c>
      <c r="AJ1086">
        <v>185514.7383</v>
      </c>
      <c r="AK1086">
        <v>134296.41800000001</v>
      </c>
      <c r="AL1086">
        <v>547024.51560000004</v>
      </c>
    </row>
    <row r="1087" spans="1:38" x14ac:dyDescent="0.35">
      <c r="A1087" t="s">
        <v>4177</v>
      </c>
      <c r="B1087" t="s">
        <v>4178</v>
      </c>
      <c r="C1087" t="s">
        <v>4178</v>
      </c>
      <c r="D1087" t="s">
        <v>4178</v>
      </c>
      <c r="E1087">
        <v>237</v>
      </c>
      <c r="F1087" t="s">
        <v>82</v>
      </c>
      <c r="G1087" t="s">
        <v>4179</v>
      </c>
      <c r="H1087" t="s">
        <v>47</v>
      </c>
      <c r="I1087">
        <v>17.72</v>
      </c>
      <c r="J1087">
        <v>1</v>
      </c>
      <c r="K1087">
        <v>0.999</v>
      </c>
      <c r="L1087">
        <v>5</v>
      </c>
      <c r="M1087">
        <v>5</v>
      </c>
      <c r="N1087">
        <v>5</v>
      </c>
      <c r="O1087">
        <v>9</v>
      </c>
      <c r="P1087">
        <v>9</v>
      </c>
      <c r="Q1087">
        <v>9</v>
      </c>
      <c r="R1087">
        <v>17005934</v>
      </c>
      <c r="W1087">
        <v>17005934</v>
      </c>
      <c r="X1087">
        <v>17005934</v>
      </c>
      <c r="Y1087" t="s">
        <v>4180</v>
      </c>
      <c r="AB1087">
        <v>494808.0625</v>
      </c>
      <c r="AC1087">
        <v>427557.65230000002</v>
      </c>
      <c r="AD1087">
        <v>593893.81449999998</v>
      </c>
      <c r="AE1087">
        <v>1192413.4336000001</v>
      </c>
      <c r="AF1087">
        <v>1395442.1015999999</v>
      </c>
      <c r="AG1087">
        <v>499065.83789999998</v>
      </c>
      <c r="AH1087">
        <v>429353.90429999999</v>
      </c>
      <c r="AI1087">
        <v>591182.97459999996</v>
      </c>
      <c r="AJ1087">
        <v>640782.03119999997</v>
      </c>
      <c r="AK1087">
        <v>370006.17580000003</v>
      </c>
      <c r="AL1087">
        <v>1806271.8984000001</v>
      </c>
    </row>
    <row r="1088" spans="1:38" x14ac:dyDescent="0.35">
      <c r="A1088" t="s">
        <v>4181</v>
      </c>
      <c r="B1088" t="s">
        <v>4182</v>
      </c>
      <c r="C1088" t="s">
        <v>4182</v>
      </c>
      <c r="D1088" t="s">
        <v>4182</v>
      </c>
      <c r="E1088">
        <v>264</v>
      </c>
      <c r="F1088" t="s">
        <v>82</v>
      </c>
      <c r="G1088" t="s">
        <v>4183</v>
      </c>
      <c r="H1088" t="s">
        <v>47</v>
      </c>
      <c r="I1088">
        <v>13.64</v>
      </c>
      <c r="J1088">
        <v>1</v>
      </c>
      <c r="K1088">
        <v>0.999</v>
      </c>
      <c r="L1088">
        <v>4</v>
      </c>
      <c r="M1088">
        <v>4</v>
      </c>
      <c r="N1088">
        <v>4</v>
      </c>
      <c r="O1088">
        <v>4</v>
      </c>
      <c r="P1088">
        <v>4</v>
      </c>
      <c r="Q1088">
        <v>4</v>
      </c>
      <c r="R1088">
        <v>25781669</v>
      </c>
      <c r="W1088">
        <v>25781669</v>
      </c>
      <c r="X1088">
        <v>25781669</v>
      </c>
      <c r="Y1088" t="s">
        <v>4184</v>
      </c>
      <c r="AB1088">
        <v>597281.09380000003</v>
      </c>
      <c r="AC1088">
        <v>340663.56640000001</v>
      </c>
      <c r="AD1088">
        <v>683881</v>
      </c>
      <c r="AE1088">
        <v>1631138.7969</v>
      </c>
      <c r="AF1088">
        <v>586196.91799999995</v>
      </c>
      <c r="AG1088">
        <v>450514.63280000002</v>
      </c>
      <c r="AH1088">
        <v>295632.99219999998</v>
      </c>
      <c r="AI1088">
        <v>444944.21879999997</v>
      </c>
      <c r="AJ1088">
        <v>419438.68359999999</v>
      </c>
      <c r="AK1088">
        <v>287274.55859999999</v>
      </c>
      <c r="AL1088">
        <v>1155645.9531</v>
      </c>
    </row>
    <row r="1089" spans="1:38" x14ac:dyDescent="0.35">
      <c r="A1089" t="s">
        <v>4185</v>
      </c>
      <c r="B1089" t="s">
        <v>4186</v>
      </c>
      <c r="C1089" t="s">
        <v>4186</v>
      </c>
      <c r="D1089" t="s">
        <v>4186</v>
      </c>
      <c r="E1089">
        <v>263</v>
      </c>
      <c r="F1089" t="s">
        <v>82</v>
      </c>
      <c r="G1089" t="s">
        <v>4187</v>
      </c>
      <c r="H1089" t="s">
        <v>47</v>
      </c>
      <c r="I1089">
        <v>23.57</v>
      </c>
      <c r="J1089">
        <v>1</v>
      </c>
      <c r="K1089">
        <v>0.999</v>
      </c>
      <c r="L1089">
        <v>6</v>
      </c>
      <c r="M1089">
        <v>6</v>
      </c>
      <c r="N1089">
        <v>6</v>
      </c>
      <c r="O1089">
        <v>7</v>
      </c>
      <c r="P1089">
        <v>7</v>
      </c>
      <c r="Q1089">
        <v>7</v>
      </c>
      <c r="R1089">
        <v>31982261</v>
      </c>
      <c r="W1089">
        <v>31982261</v>
      </c>
      <c r="X1089">
        <v>31982261</v>
      </c>
      <c r="Y1089" t="s">
        <v>4188</v>
      </c>
      <c r="AB1089">
        <v>440493.58689999999</v>
      </c>
      <c r="AC1089">
        <v>467021.20510000002</v>
      </c>
      <c r="AD1089">
        <v>632995.43850000005</v>
      </c>
      <c r="AE1089">
        <v>1146639.4297</v>
      </c>
      <c r="AF1089">
        <v>774669.83400000003</v>
      </c>
      <c r="AG1089">
        <v>528668.99899999995</v>
      </c>
      <c r="AH1089">
        <v>414943.86330000003</v>
      </c>
      <c r="AI1089">
        <v>622916.92189999996</v>
      </c>
      <c r="AJ1089">
        <v>600702.3848</v>
      </c>
      <c r="AK1089">
        <v>430155.42190000002</v>
      </c>
      <c r="AL1089">
        <v>1077140.4922</v>
      </c>
    </row>
    <row r="1090" spans="1:38" x14ac:dyDescent="0.35">
      <c r="A1090" t="s">
        <v>4189</v>
      </c>
      <c r="B1090" t="s">
        <v>4190</v>
      </c>
      <c r="C1090" t="s">
        <v>4190</v>
      </c>
      <c r="D1090" t="s">
        <v>4190</v>
      </c>
      <c r="E1090">
        <v>241</v>
      </c>
      <c r="F1090" t="s">
        <v>82</v>
      </c>
      <c r="G1090" t="s">
        <v>4191</v>
      </c>
      <c r="H1090" t="s">
        <v>47</v>
      </c>
      <c r="I1090">
        <v>16.18</v>
      </c>
      <c r="J1090">
        <v>1</v>
      </c>
      <c r="K1090">
        <v>0.999</v>
      </c>
      <c r="L1090">
        <v>4</v>
      </c>
      <c r="M1090">
        <v>4</v>
      </c>
      <c r="N1090">
        <v>4</v>
      </c>
      <c r="O1090">
        <v>10</v>
      </c>
      <c r="P1090">
        <v>10</v>
      </c>
      <c r="Q1090">
        <v>10</v>
      </c>
      <c r="R1090">
        <v>92741496</v>
      </c>
      <c r="W1090">
        <v>92741496</v>
      </c>
      <c r="X1090">
        <v>92741496</v>
      </c>
      <c r="Y1090" t="s">
        <v>4192</v>
      </c>
      <c r="AB1090">
        <v>1412042.9199000001</v>
      </c>
      <c r="AC1090">
        <v>915350.0098</v>
      </c>
      <c r="AD1090">
        <v>1795299.6055000001</v>
      </c>
      <c r="AE1090">
        <v>4922326.1875</v>
      </c>
      <c r="AF1090">
        <v>5213127.3554999996</v>
      </c>
      <c r="AG1090">
        <v>1214070.4979999999</v>
      </c>
      <c r="AH1090">
        <v>1046254.9102</v>
      </c>
      <c r="AI1090">
        <v>1476303.3906</v>
      </c>
      <c r="AJ1090">
        <v>1415478.7656</v>
      </c>
      <c r="AK1090">
        <v>751549.68160000001</v>
      </c>
      <c r="AL1090">
        <v>6957495.8672000002</v>
      </c>
    </row>
    <row r="1091" spans="1:38" x14ac:dyDescent="0.35">
      <c r="A1091" t="s">
        <v>4193</v>
      </c>
      <c r="B1091" t="s">
        <v>4194</v>
      </c>
      <c r="C1091" t="s">
        <v>4194</v>
      </c>
      <c r="D1091" t="s">
        <v>4194</v>
      </c>
      <c r="E1091">
        <v>351</v>
      </c>
      <c r="F1091" t="s">
        <v>82</v>
      </c>
      <c r="G1091" t="s">
        <v>4195</v>
      </c>
      <c r="H1091" t="s">
        <v>47</v>
      </c>
      <c r="I1091">
        <v>11.97</v>
      </c>
      <c r="J1091">
        <v>1</v>
      </c>
      <c r="K1091">
        <v>0.999</v>
      </c>
      <c r="L1091">
        <v>4</v>
      </c>
      <c r="M1091">
        <v>4</v>
      </c>
      <c r="N1091">
        <v>4</v>
      </c>
      <c r="O1091">
        <v>6</v>
      </c>
      <c r="P1091">
        <v>6</v>
      </c>
      <c r="Q1091">
        <v>6</v>
      </c>
      <c r="R1091">
        <v>102835184</v>
      </c>
      <c r="W1091">
        <v>102835184</v>
      </c>
      <c r="X1091">
        <v>102835184</v>
      </c>
      <c r="Y1091" t="s">
        <v>4196</v>
      </c>
      <c r="AB1091">
        <v>1711066.1425999999</v>
      </c>
      <c r="AC1091">
        <v>1410884.7997999999</v>
      </c>
      <c r="AD1091">
        <v>2322482.8476999998</v>
      </c>
      <c r="AE1091">
        <v>7008112.8437999999</v>
      </c>
      <c r="AF1091">
        <v>3210423.8827999998</v>
      </c>
      <c r="AG1091">
        <v>1478449.9531</v>
      </c>
      <c r="AH1091">
        <v>1162215.4639000001</v>
      </c>
      <c r="AI1091">
        <v>2170143.2891000002</v>
      </c>
      <c r="AJ1091">
        <v>1806973.4297</v>
      </c>
      <c r="AK1091">
        <v>1064218.8574000001</v>
      </c>
      <c r="AL1091">
        <v>5503004.875</v>
      </c>
    </row>
    <row r="1092" spans="1:38" x14ac:dyDescent="0.35">
      <c r="A1092" t="s">
        <v>4197</v>
      </c>
      <c r="B1092" t="s">
        <v>4198</v>
      </c>
      <c r="C1092" t="s">
        <v>4198</v>
      </c>
      <c r="D1092" t="s">
        <v>4198</v>
      </c>
      <c r="E1092">
        <v>257</v>
      </c>
      <c r="F1092" t="s">
        <v>82</v>
      </c>
      <c r="G1092" t="s">
        <v>4199</v>
      </c>
      <c r="H1092" t="s">
        <v>47</v>
      </c>
      <c r="I1092">
        <v>19.46</v>
      </c>
      <c r="J1092">
        <v>1</v>
      </c>
      <c r="K1092">
        <v>0.999</v>
      </c>
      <c r="L1092">
        <v>5</v>
      </c>
      <c r="M1092">
        <v>5</v>
      </c>
      <c r="N1092">
        <v>5</v>
      </c>
      <c r="O1092">
        <v>17</v>
      </c>
      <c r="P1092">
        <v>17</v>
      </c>
      <c r="Q1092">
        <v>17</v>
      </c>
      <c r="R1092">
        <v>85570527</v>
      </c>
      <c r="W1092">
        <v>85570527</v>
      </c>
      <c r="X1092">
        <v>85570527</v>
      </c>
      <c r="Y1092" t="s">
        <v>439</v>
      </c>
      <c r="AB1092">
        <v>1544863.5293000001</v>
      </c>
      <c r="AC1092">
        <v>1124318.7187999999</v>
      </c>
      <c r="AD1092">
        <v>1870105.8418000001</v>
      </c>
      <c r="AE1092">
        <v>4785913.8163999999</v>
      </c>
      <c r="AF1092">
        <v>4952091.5859000003</v>
      </c>
      <c r="AG1092">
        <v>1356977.4979999999</v>
      </c>
      <c r="AH1092">
        <v>1082629.6758000001</v>
      </c>
      <c r="AI1092">
        <v>1444322.8437999999</v>
      </c>
      <c r="AJ1092">
        <v>1560040.8828</v>
      </c>
      <c r="AK1092">
        <v>942923.85739999998</v>
      </c>
      <c r="AL1092">
        <v>5620594.6601999998</v>
      </c>
    </row>
    <row r="1093" spans="1:38" x14ac:dyDescent="0.35">
      <c r="A1093" t="s">
        <v>4200</v>
      </c>
      <c r="B1093" t="s">
        <v>4201</v>
      </c>
      <c r="C1093" t="s">
        <v>4201</v>
      </c>
      <c r="D1093" t="s">
        <v>4201</v>
      </c>
      <c r="E1093">
        <v>192</v>
      </c>
      <c r="F1093" t="s">
        <v>82</v>
      </c>
      <c r="G1093" t="s">
        <v>4202</v>
      </c>
      <c r="H1093" t="s">
        <v>47</v>
      </c>
      <c r="I1093">
        <v>8.33</v>
      </c>
      <c r="J1093">
        <v>1</v>
      </c>
      <c r="K1093">
        <v>0.999</v>
      </c>
      <c r="L1093">
        <v>2</v>
      </c>
      <c r="M1093">
        <v>2</v>
      </c>
      <c r="N1093">
        <v>2</v>
      </c>
      <c r="O1093">
        <v>6</v>
      </c>
      <c r="P1093">
        <v>6</v>
      </c>
      <c r="Q1093">
        <v>6</v>
      </c>
      <c r="R1093">
        <v>36435775</v>
      </c>
      <c r="W1093">
        <v>36435775</v>
      </c>
      <c r="X1093">
        <v>36435775</v>
      </c>
      <c r="Y1093" t="s">
        <v>4203</v>
      </c>
      <c r="AB1093">
        <v>1192165.8398</v>
      </c>
      <c r="AC1093">
        <v>732815.18949999998</v>
      </c>
      <c r="AD1093">
        <v>1485367.6758000001</v>
      </c>
      <c r="AE1093">
        <v>2703755.125</v>
      </c>
      <c r="AF1093">
        <v>2711478.2733999998</v>
      </c>
      <c r="AG1093">
        <v>1057356.4648</v>
      </c>
      <c r="AH1093">
        <v>730825.76760000002</v>
      </c>
      <c r="AI1093">
        <v>1273750.4023</v>
      </c>
      <c r="AJ1093">
        <v>1233863.2383000001</v>
      </c>
      <c r="AK1093">
        <v>763800.07420000003</v>
      </c>
      <c r="AL1093">
        <v>3340208.0391000002</v>
      </c>
    </row>
    <row r="1094" spans="1:38" x14ac:dyDescent="0.35">
      <c r="A1094" t="s">
        <v>4204</v>
      </c>
      <c r="B1094" t="s">
        <v>4205</v>
      </c>
      <c r="C1094" t="s">
        <v>4205</v>
      </c>
      <c r="D1094" t="s">
        <v>4205</v>
      </c>
      <c r="E1094">
        <v>379</v>
      </c>
      <c r="F1094" t="s">
        <v>82</v>
      </c>
      <c r="G1094" t="s">
        <v>4206</v>
      </c>
      <c r="H1094" t="s">
        <v>47</v>
      </c>
      <c r="I1094">
        <v>3.43</v>
      </c>
      <c r="J1094">
        <v>1</v>
      </c>
      <c r="K1094">
        <v>0.999</v>
      </c>
      <c r="L1094">
        <v>1</v>
      </c>
      <c r="M1094">
        <v>1</v>
      </c>
      <c r="N1094">
        <v>1</v>
      </c>
      <c r="O1094">
        <v>1</v>
      </c>
      <c r="P1094">
        <v>1</v>
      </c>
      <c r="Q1094">
        <v>1</v>
      </c>
      <c r="R1094">
        <v>1554663</v>
      </c>
      <c r="W1094">
        <v>1554663</v>
      </c>
      <c r="X1094">
        <v>1554663</v>
      </c>
      <c r="Y1094" t="s">
        <v>4207</v>
      </c>
      <c r="AB1094">
        <v>51715.777300000002</v>
      </c>
      <c r="AC1094">
        <v>13627.198200000001</v>
      </c>
      <c r="AD1094">
        <v>56725.761700000003</v>
      </c>
      <c r="AE1094">
        <v>141773.6875</v>
      </c>
      <c r="AF1094">
        <v>156588.89060000001</v>
      </c>
      <c r="AG1094">
        <v>17097.550800000001</v>
      </c>
      <c r="AH1094">
        <v>13404.168</v>
      </c>
      <c r="AI1094">
        <v>19539.1895</v>
      </c>
      <c r="AJ1094">
        <v>19794.273399999998</v>
      </c>
      <c r="AK1094">
        <v>8771.7734</v>
      </c>
      <c r="AL1094">
        <v>110820.4688</v>
      </c>
    </row>
    <row r="1095" spans="1:38" x14ac:dyDescent="0.35">
      <c r="A1095" t="s">
        <v>4208</v>
      </c>
      <c r="B1095" t="s">
        <v>4209</v>
      </c>
      <c r="C1095" t="s">
        <v>4209</v>
      </c>
      <c r="D1095" t="s">
        <v>4209</v>
      </c>
      <c r="E1095">
        <v>210</v>
      </c>
      <c r="F1095" t="s">
        <v>82</v>
      </c>
      <c r="G1095" t="s">
        <v>4210</v>
      </c>
      <c r="H1095" t="s">
        <v>47</v>
      </c>
      <c r="I1095">
        <v>23.33</v>
      </c>
      <c r="J1095">
        <v>1</v>
      </c>
      <c r="K1095">
        <v>0.999</v>
      </c>
      <c r="L1095">
        <v>5</v>
      </c>
      <c r="M1095">
        <v>5</v>
      </c>
      <c r="N1095">
        <v>5</v>
      </c>
      <c r="O1095">
        <v>6</v>
      </c>
      <c r="P1095">
        <v>6</v>
      </c>
      <c r="Q1095">
        <v>6</v>
      </c>
      <c r="R1095">
        <v>32582968</v>
      </c>
      <c r="W1095">
        <v>32582968</v>
      </c>
      <c r="X1095">
        <v>32582968</v>
      </c>
      <c r="Y1095" t="s">
        <v>4211</v>
      </c>
      <c r="AB1095">
        <v>396500.44339999999</v>
      </c>
      <c r="AC1095">
        <v>246682.09179999999</v>
      </c>
      <c r="AD1095">
        <v>496673.91019999998</v>
      </c>
      <c r="AE1095">
        <v>1080681.5469</v>
      </c>
      <c r="AF1095">
        <v>1070309.5194999999</v>
      </c>
      <c r="AG1095">
        <v>315212.12209999998</v>
      </c>
      <c r="AH1095">
        <v>213691.32620000001</v>
      </c>
      <c r="AI1095">
        <v>393377.03320000001</v>
      </c>
      <c r="AJ1095">
        <v>349230.90820000001</v>
      </c>
      <c r="AK1095">
        <v>200977.77540000001</v>
      </c>
      <c r="AL1095">
        <v>1084995.4531</v>
      </c>
    </row>
    <row r="1096" spans="1:38" x14ac:dyDescent="0.35">
      <c r="A1096" t="s">
        <v>4212</v>
      </c>
      <c r="B1096" t="s">
        <v>4213</v>
      </c>
      <c r="C1096" t="s">
        <v>4213</v>
      </c>
      <c r="D1096" t="s">
        <v>4213</v>
      </c>
      <c r="E1096">
        <v>459</v>
      </c>
      <c r="F1096" t="s">
        <v>82</v>
      </c>
      <c r="G1096" t="s">
        <v>4214</v>
      </c>
      <c r="H1096" t="s">
        <v>47</v>
      </c>
      <c r="I1096">
        <v>3.92</v>
      </c>
      <c r="J1096">
        <v>1</v>
      </c>
      <c r="K1096">
        <v>0.999</v>
      </c>
      <c r="L1096">
        <v>2</v>
      </c>
      <c r="M1096">
        <v>2</v>
      </c>
      <c r="N1096">
        <v>2</v>
      </c>
      <c r="O1096">
        <v>2</v>
      </c>
      <c r="P1096">
        <v>2</v>
      </c>
      <c r="Q1096">
        <v>2</v>
      </c>
      <c r="R1096">
        <v>57780105</v>
      </c>
      <c r="W1096">
        <v>57780105</v>
      </c>
      <c r="X1096">
        <v>57780105</v>
      </c>
      <c r="Y1096" t="s">
        <v>66</v>
      </c>
      <c r="AB1096">
        <v>1346105.7930000001</v>
      </c>
      <c r="AC1096">
        <v>664785.15040000004</v>
      </c>
      <c r="AD1096">
        <v>1501887.5937999999</v>
      </c>
      <c r="AE1096">
        <v>3989051.2656</v>
      </c>
      <c r="AF1096">
        <v>4451528.2655999996</v>
      </c>
      <c r="AG1096">
        <v>896816.73829999997</v>
      </c>
      <c r="AH1096">
        <v>643309.10739999998</v>
      </c>
      <c r="AI1096">
        <v>1091743.7031</v>
      </c>
      <c r="AJ1096">
        <v>941220.625</v>
      </c>
      <c r="AK1096">
        <v>561308.38280000002</v>
      </c>
      <c r="AL1096">
        <v>4892560.2422000002</v>
      </c>
    </row>
    <row r="1097" spans="1:38" x14ac:dyDescent="0.35">
      <c r="A1097" t="s">
        <v>4215</v>
      </c>
      <c r="B1097" t="s">
        <v>4216</v>
      </c>
      <c r="C1097" t="s">
        <v>4216</v>
      </c>
      <c r="D1097" t="s">
        <v>4216</v>
      </c>
      <c r="E1097">
        <v>303</v>
      </c>
      <c r="F1097" t="s">
        <v>82</v>
      </c>
      <c r="G1097" t="s">
        <v>4217</v>
      </c>
      <c r="H1097" t="s">
        <v>47</v>
      </c>
      <c r="I1097">
        <v>19.14</v>
      </c>
      <c r="J1097">
        <v>1</v>
      </c>
      <c r="K1097">
        <v>0.999</v>
      </c>
      <c r="L1097">
        <v>6</v>
      </c>
      <c r="M1097">
        <v>6</v>
      </c>
      <c r="N1097">
        <v>6</v>
      </c>
      <c r="O1097">
        <v>8</v>
      </c>
      <c r="P1097">
        <v>8</v>
      </c>
      <c r="Q1097">
        <v>8</v>
      </c>
      <c r="R1097">
        <v>12069622</v>
      </c>
      <c r="W1097">
        <v>12069622</v>
      </c>
      <c r="X1097">
        <v>12069622</v>
      </c>
      <c r="Y1097" t="s">
        <v>4218</v>
      </c>
      <c r="AB1097">
        <v>110346.7988</v>
      </c>
      <c r="AC1097">
        <v>96256.116200000004</v>
      </c>
      <c r="AD1097">
        <v>142010.54490000001</v>
      </c>
      <c r="AE1097">
        <v>500156.23440000002</v>
      </c>
      <c r="AF1097">
        <v>257074.67970000001</v>
      </c>
      <c r="AG1097">
        <v>143194.41020000001</v>
      </c>
      <c r="AH1097">
        <v>98926.299799999993</v>
      </c>
      <c r="AI1097">
        <v>135425.74119999999</v>
      </c>
      <c r="AJ1097">
        <v>139763.7666</v>
      </c>
      <c r="AK1097">
        <v>82443.398400000005</v>
      </c>
      <c r="AL1097">
        <v>264693.48830000003</v>
      </c>
    </row>
    <row r="1098" spans="1:38" x14ac:dyDescent="0.35">
      <c r="A1098" t="s">
        <v>4219</v>
      </c>
      <c r="B1098" t="s">
        <v>4220</v>
      </c>
      <c r="C1098" t="s">
        <v>4220</v>
      </c>
      <c r="D1098" t="s">
        <v>4220</v>
      </c>
      <c r="E1098">
        <v>94</v>
      </c>
      <c r="F1098" t="s">
        <v>82</v>
      </c>
      <c r="G1098" t="s">
        <v>4221</v>
      </c>
      <c r="H1098" t="s">
        <v>47</v>
      </c>
      <c r="I1098">
        <v>85.11</v>
      </c>
      <c r="J1098">
        <v>1</v>
      </c>
      <c r="K1098">
        <v>0.999</v>
      </c>
      <c r="L1098">
        <v>7</v>
      </c>
      <c r="M1098">
        <v>6</v>
      </c>
      <c r="N1098">
        <v>7</v>
      </c>
      <c r="O1098">
        <v>26</v>
      </c>
      <c r="P1098">
        <v>16</v>
      </c>
      <c r="Q1098">
        <v>26</v>
      </c>
      <c r="R1098">
        <v>200638495</v>
      </c>
      <c r="W1098">
        <v>31214360</v>
      </c>
      <c r="X1098">
        <v>200638495</v>
      </c>
      <c r="Y1098" t="s">
        <v>4222</v>
      </c>
      <c r="AB1098">
        <v>2493641.3486000001</v>
      </c>
      <c r="AC1098">
        <v>2428464.5591000002</v>
      </c>
      <c r="AD1098">
        <v>3066372.8983999998</v>
      </c>
      <c r="AE1098">
        <v>13722842.332</v>
      </c>
      <c r="AF1098">
        <v>28717324.738299999</v>
      </c>
      <c r="AG1098">
        <v>2919761.0029000002</v>
      </c>
      <c r="AH1098">
        <v>2913296.7387999999</v>
      </c>
      <c r="AI1098">
        <v>2750726.1708999998</v>
      </c>
      <c r="AJ1098">
        <v>3581727.4276999999</v>
      </c>
      <c r="AK1098">
        <v>2035581.5229</v>
      </c>
      <c r="AL1098">
        <v>15421741.156199999</v>
      </c>
    </row>
    <row r="1099" spans="1:38" x14ac:dyDescent="0.35">
      <c r="A1099" t="s">
        <v>4223</v>
      </c>
      <c r="B1099" t="s">
        <v>4224</v>
      </c>
      <c r="C1099" t="s">
        <v>4224</v>
      </c>
      <c r="D1099" t="s">
        <v>4224</v>
      </c>
      <c r="E1099">
        <v>270</v>
      </c>
      <c r="F1099" t="s">
        <v>82</v>
      </c>
      <c r="G1099" t="s">
        <v>4225</v>
      </c>
      <c r="H1099" t="s">
        <v>47</v>
      </c>
      <c r="I1099">
        <v>47.41</v>
      </c>
      <c r="J1099">
        <v>1</v>
      </c>
      <c r="K1099">
        <v>0.999</v>
      </c>
      <c r="L1099">
        <v>13</v>
      </c>
      <c r="M1099">
        <v>13</v>
      </c>
      <c r="N1099">
        <v>13</v>
      </c>
      <c r="O1099">
        <v>33</v>
      </c>
      <c r="P1099">
        <v>33</v>
      </c>
      <c r="Q1099">
        <v>33</v>
      </c>
      <c r="R1099">
        <v>415806184</v>
      </c>
      <c r="W1099">
        <v>415806184</v>
      </c>
      <c r="X1099">
        <v>415806184</v>
      </c>
      <c r="Y1099" t="s">
        <v>4226</v>
      </c>
      <c r="AB1099">
        <v>5276336.8788999999</v>
      </c>
      <c r="AC1099">
        <v>6409855.9755999995</v>
      </c>
      <c r="AD1099">
        <v>7006775.0449000001</v>
      </c>
      <c r="AE1099">
        <v>22552729.613299999</v>
      </c>
      <c r="AF1099">
        <v>36602762.2773</v>
      </c>
      <c r="AG1099">
        <v>6571027.3729999997</v>
      </c>
      <c r="AH1099">
        <v>5825894.3476999998</v>
      </c>
      <c r="AI1099">
        <v>6631047.2363</v>
      </c>
      <c r="AJ1099">
        <v>8129647.6582000004</v>
      </c>
      <c r="AK1099">
        <v>4823611.5371000003</v>
      </c>
      <c r="AL1099">
        <v>20335647.115200002</v>
      </c>
    </row>
    <row r="1100" spans="1:38" x14ac:dyDescent="0.35">
      <c r="A1100" t="s">
        <v>4227</v>
      </c>
      <c r="B1100" t="s">
        <v>4228</v>
      </c>
      <c r="C1100" t="s">
        <v>4228</v>
      </c>
      <c r="D1100" t="s">
        <v>4228</v>
      </c>
      <c r="E1100">
        <v>554</v>
      </c>
      <c r="F1100" t="s">
        <v>82</v>
      </c>
      <c r="G1100" t="s">
        <v>4229</v>
      </c>
      <c r="H1100" t="s">
        <v>47</v>
      </c>
      <c r="I1100">
        <v>33.39</v>
      </c>
      <c r="J1100">
        <v>1</v>
      </c>
      <c r="K1100">
        <v>0.999</v>
      </c>
      <c r="L1100">
        <v>17</v>
      </c>
      <c r="M1100">
        <v>17</v>
      </c>
      <c r="N1100">
        <v>17</v>
      </c>
      <c r="O1100">
        <v>33</v>
      </c>
      <c r="P1100">
        <v>33</v>
      </c>
      <c r="Q1100">
        <v>33</v>
      </c>
      <c r="R1100">
        <v>330969520</v>
      </c>
      <c r="W1100">
        <v>330969520</v>
      </c>
      <c r="X1100">
        <v>330969520</v>
      </c>
      <c r="Y1100" t="s">
        <v>4230</v>
      </c>
      <c r="AB1100">
        <v>2345343.4613999999</v>
      </c>
      <c r="AC1100">
        <v>2781754.8700999999</v>
      </c>
      <c r="AD1100">
        <v>3466425.8818000001</v>
      </c>
      <c r="AE1100">
        <v>12583264.1602</v>
      </c>
      <c r="AF1100">
        <v>21841155.343800001</v>
      </c>
      <c r="AG1100">
        <v>3105762.5356000001</v>
      </c>
      <c r="AH1100">
        <v>3096343.2080000001</v>
      </c>
      <c r="AI1100">
        <v>2898408.0474</v>
      </c>
      <c r="AJ1100">
        <v>3570969.4520999999</v>
      </c>
      <c r="AK1100">
        <v>2165781.5276000001</v>
      </c>
      <c r="AL1100">
        <v>10054315.1797</v>
      </c>
    </row>
    <row r="1101" spans="1:38" x14ac:dyDescent="0.35">
      <c r="A1101" t="s">
        <v>4231</v>
      </c>
      <c r="B1101" t="s">
        <v>4232</v>
      </c>
      <c r="C1101" t="s">
        <v>4232</v>
      </c>
      <c r="D1101" t="s">
        <v>4232</v>
      </c>
      <c r="E1101">
        <v>224</v>
      </c>
      <c r="F1101" t="s">
        <v>82</v>
      </c>
      <c r="G1101" t="s">
        <v>4233</v>
      </c>
      <c r="H1101" t="s">
        <v>47</v>
      </c>
      <c r="I1101">
        <v>18.3</v>
      </c>
      <c r="J1101">
        <v>1</v>
      </c>
      <c r="K1101">
        <v>0.999</v>
      </c>
      <c r="L1101">
        <v>4</v>
      </c>
      <c r="M1101">
        <v>4</v>
      </c>
      <c r="N1101">
        <v>4</v>
      </c>
      <c r="O1101">
        <v>7</v>
      </c>
      <c r="P1101">
        <v>7</v>
      </c>
      <c r="Q1101">
        <v>7</v>
      </c>
      <c r="R1101">
        <v>109709071</v>
      </c>
      <c r="W1101">
        <v>109709071</v>
      </c>
      <c r="X1101">
        <v>109709071</v>
      </c>
      <c r="Y1101" t="s">
        <v>2610</v>
      </c>
      <c r="AB1101">
        <v>978430.48829999997</v>
      </c>
      <c r="AC1101">
        <v>983802.28319999995</v>
      </c>
      <c r="AD1101">
        <v>1312297.6854999999</v>
      </c>
      <c r="AE1101">
        <v>7953702.7265999997</v>
      </c>
      <c r="AF1101">
        <v>13587760.933599999</v>
      </c>
      <c r="AG1101">
        <v>1232406.4336000001</v>
      </c>
      <c r="AH1101">
        <v>1151868.8223000001</v>
      </c>
      <c r="AI1101">
        <v>939411.95310000004</v>
      </c>
      <c r="AJ1101">
        <v>1408793.8026999999</v>
      </c>
      <c r="AK1101">
        <v>727649.7402</v>
      </c>
      <c r="AL1101">
        <v>5362488.7422000002</v>
      </c>
    </row>
    <row r="1102" spans="1:38" x14ac:dyDescent="0.35">
      <c r="A1102" t="s">
        <v>4234</v>
      </c>
      <c r="B1102" t="s">
        <v>4235</v>
      </c>
      <c r="C1102" t="s">
        <v>4235</v>
      </c>
      <c r="D1102" t="s">
        <v>4235</v>
      </c>
      <c r="E1102">
        <v>173</v>
      </c>
      <c r="F1102" t="s">
        <v>82</v>
      </c>
      <c r="G1102" t="s">
        <v>4236</v>
      </c>
      <c r="H1102" t="s">
        <v>47</v>
      </c>
      <c r="I1102">
        <v>54.91</v>
      </c>
      <c r="J1102">
        <v>1</v>
      </c>
      <c r="K1102">
        <v>0.999</v>
      </c>
      <c r="L1102">
        <v>10</v>
      </c>
      <c r="M1102">
        <v>10</v>
      </c>
      <c r="N1102">
        <v>10</v>
      </c>
      <c r="O1102">
        <v>25</v>
      </c>
      <c r="P1102">
        <v>25</v>
      </c>
      <c r="Q1102">
        <v>25</v>
      </c>
      <c r="R1102">
        <v>246013488</v>
      </c>
      <c r="W1102">
        <v>246013488</v>
      </c>
      <c r="X1102">
        <v>246013488</v>
      </c>
      <c r="Y1102" t="s">
        <v>4237</v>
      </c>
      <c r="AB1102">
        <v>2318449.1963</v>
      </c>
      <c r="AC1102">
        <v>2313511.8555000001</v>
      </c>
      <c r="AD1102">
        <v>2922334.7529000002</v>
      </c>
      <c r="AE1102">
        <v>11800756.683599999</v>
      </c>
      <c r="AF1102">
        <v>25729814.8398</v>
      </c>
      <c r="AG1102">
        <v>2824896.1269999999</v>
      </c>
      <c r="AH1102">
        <v>3324841.4901999999</v>
      </c>
      <c r="AI1102">
        <v>3723057.2050999999</v>
      </c>
      <c r="AJ1102">
        <v>3272977.8026999999</v>
      </c>
      <c r="AK1102">
        <v>1960763.5985999999</v>
      </c>
      <c r="AL1102">
        <v>11925872.25</v>
      </c>
    </row>
    <row r="1103" spans="1:38" x14ac:dyDescent="0.35">
      <c r="A1103" t="s">
        <v>4238</v>
      </c>
      <c r="B1103" t="s">
        <v>4239</v>
      </c>
      <c r="C1103" t="s">
        <v>4239</v>
      </c>
      <c r="D1103" t="s">
        <v>4239</v>
      </c>
      <c r="E1103">
        <v>610</v>
      </c>
      <c r="F1103" t="s">
        <v>82</v>
      </c>
      <c r="G1103" t="s">
        <v>4240</v>
      </c>
      <c r="H1103" t="s">
        <v>47</v>
      </c>
      <c r="I1103">
        <v>4.92</v>
      </c>
      <c r="J1103">
        <v>1</v>
      </c>
      <c r="K1103">
        <v>0.999</v>
      </c>
      <c r="L1103">
        <v>3</v>
      </c>
      <c r="M1103">
        <v>3</v>
      </c>
      <c r="N1103">
        <v>3</v>
      </c>
      <c r="O1103">
        <v>6</v>
      </c>
      <c r="P1103">
        <v>6</v>
      </c>
      <c r="Q1103">
        <v>6</v>
      </c>
      <c r="R1103">
        <v>11314307</v>
      </c>
      <c r="W1103">
        <v>11314307</v>
      </c>
      <c r="X1103">
        <v>11314307</v>
      </c>
      <c r="Y1103" t="s">
        <v>3500</v>
      </c>
      <c r="AB1103">
        <v>193106.16310000001</v>
      </c>
      <c r="AC1103">
        <v>252828.31839999999</v>
      </c>
      <c r="AD1103">
        <v>271509.30469999998</v>
      </c>
      <c r="AE1103">
        <v>1057147.7616999999</v>
      </c>
      <c r="AF1103">
        <v>2184253.3163999999</v>
      </c>
      <c r="AG1103">
        <v>222295.82620000001</v>
      </c>
      <c r="AH1103">
        <v>216528.8413</v>
      </c>
      <c r="AI1103">
        <v>239083.20509999999</v>
      </c>
      <c r="AJ1103">
        <v>285040.68949999998</v>
      </c>
      <c r="AK1103">
        <v>166323.26999999999</v>
      </c>
      <c r="AL1103">
        <v>1198176.25</v>
      </c>
    </row>
    <row r="1104" spans="1:38" x14ac:dyDescent="0.35">
      <c r="A1104" t="s">
        <v>4241</v>
      </c>
      <c r="B1104" t="s">
        <v>4242</v>
      </c>
      <c r="C1104" t="s">
        <v>4242</v>
      </c>
      <c r="D1104" t="s">
        <v>4242</v>
      </c>
      <c r="E1104">
        <v>91</v>
      </c>
      <c r="F1104" t="s">
        <v>82</v>
      </c>
      <c r="G1104" t="s">
        <v>4243</v>
      </c>
      <c r="H1104" t="s">
        <v>47</v>
      </c>
      <c r="I1104">
        <v>74.73</v>
      </c>
      <c r="J1104">
        <v>1</v>
      </c>
      <c r="K1104">
        <v>0.999</v>
      </c>
      <c r="L1104">
        <v>6</v>
      </c>
      <c r="M1104">
        <v>5</v>
      </c>
      <c r="N1104">
        <v>5</v>
      </c>
      <c r="O1104">
        <v>31</v>
      </c>
      <c r="P1104">
        <v>21</v>
      </c>
      <c r="Q1104">
        <v>21</v>
      </c>
      <c r="R1104">
        <v>291705724</v>
      </c>
      <c r="W1104">
        <v>155570432</v>
      </c>
      <c r="X1104">
        <v>291705724</v>
      </c>
      <c r="Y1104" t="s">
        <v>4244</v>
      </c>
      <c r="AB1104">
        <v>4058403.7407</v>
      </c>
      <c r="AC1104">
        <v>4173224.6688999999</v>
      </c>
      <c r="AD1104">
        <v>5320232.8945000004</v>
      </c>
      <c r="AE1104">
        <v>18590448.371100001</v>
      </c>
      <c r="AF1104">
        <v>48745417.343800001</v>
      </c>
      <c r="AG1104">
        <v>5232869.7792999996</v>
      </c>
      <c r="AH1104">
        <v>5057228.0478999997</v>
      </c>
      <c r="AI1104">
        <v>4865288.9746000003</v>
      </c>
      <c r="AJ1104">
        <v>6318031.3778999997</v>
      </c>
      <c r="AK1104">
        <v>3644162.2285000002</v>
      </c>
      <c r="AL1104">
        <v>27047138.773400001</v>
      </c>
    </row>
    <row r="1105" spans="1:38" x14ac:dyDescent="0.35">
      <c r="A1105" t="s">
        <v>4245</v>
      </c>
      <c r="B1105" t="s">
        <v>4246</v>
      </c>
      <c r="C1105" t="s">
        <v>4246</v>
      </c>
      <c r="D1105" t="s">
        <v>4246</v>
      </c>
      <c r="E1105">
        <v>210</v>
      </c>
      <c r="F1105" t="s">
        <v>82</v>
      </c>
      <c r="G1105" t="s">
        <v>4247</v>
      </c>
      <c r="H1105" t="s">
        <v>47</v>
      </c>
      <c r="I1105">
        <v>12.38</v>
      </c>
      <c r="J1105">
        <v>1</v>
      </c>
      <c r="K1105">
        <v>0.999</v>
      </c>
      <c r="L1105">
        <v>3</v>
      </c>
      <c r="M1105">
        <v>2</v>
      </c>
      <c r="N1105">
        <v>2</v>
      </c>
      <c r="O1105">
        <v>5</v>
      </c>
      <c r="P1105">
        <v>3</v>
      </c>
      <c r="Q1105">
        <v>3</v>
      </c>
      <c r="R1105">
        <v>9944053</v>
      </c>
      <c r="W1105">
        <v>4024748</v>
      </c>
      <c r="X1105">
        <v>9944053</v>
      </c>
      <c r="Y1105" t="s">
        <v>191</v>
      </c>
      <c r="AB1105">
        <v>520430.58590000001</v>
      </c>
      <c r="AC1105">
        <v>632787.59380000003</v>
      </c>
      <c r="AD1105">
        <v>615853.80079999997</v>
      </c>
      <c r="AE1105">
        <v>1166189.1602</v>
      </c>
      <c r="AF1105">
        <v>772052.41410000005</v>
      </c>
      <c r="AG1105">
        <v>670913.79489999998</v>
      </c>
      <c r="AH1105">
        <v>530112.58400000003</v>
      </c>
      <c r="AI1105">
        <v>767620.07810000004</v>
      </c>
      <c r="AJ1105">
        <v>768865.55859999999</v>
      </c>
      <c r="AK1105">
        <v>511422.39449999999</v>
      </c>
      <c r="AL1105">
        <v>849481.48829999997</v>
      </c>
    </row>
    <row r="1106" spans="1:38" x14ac:dyDescent="0.35">
      <c r="A1106" t="s">
        <v>4248</v>
      </c>
      <c r="B1106" t="s">
        <v>4249</v>
      </c>
      <c r="C1106" t="s">
        <v>4249</v>
      </c>
      <c r="D1106" t="s">
        <v>4249</v>
      </c>
      <c r="E1106">
        <v>464</v>
      </c>
      <c r="F1106" t="s">
        <v>82</v>
      </c>
      <c r="G1106" t="s">
        <v>4250</v>
      </c>
      <c r="H1106" t="s">
        <v>47</v>
      </c>
      <c r="I1106">
        <v>12.93</v>
      </c>
      <c r="J1106">
        <v>1</v>
      </c>
      <c r="K1106">
        <v>0.999</v>
      </c>
      <c r="L1106">
        <v>5</v>
      </c>
      <c r="M1106">
        <v>5</v>
      </c>
      <c r="N1106">
        <v>5</v>
      </c>
      <c r="O1106">
        <v>8</v>
      </c>
      <c r="P1106">
        <v>8</v>
      </c>
      <c r="Q1106">
        <v>8</v>
      </c>
      <c r="R1106">
        <v>42756492</v>
      </c>
      <c r="W1106">
        <v>42756492</v>
      </c>
      <c r="X1106">
        <v>42756492</v>
      </c>
      <c r="Y1106" t="s">
        <v>4251</v>
      </c>
      <c r="AB1106">
        <v>403128.99660000001</v>
      </c>
      <c r="AC1106">
        <v>425322.53710000002</v>
      </c>
      <c r="AD1106">
        <v>520123.91409999999</v>
      </c>
      <c r="AE1106">
        <v>1136309.2344</v>
      </c>
      <c r="AF1106">
        <v>3065993.875</v>
      </c>
      <c r="AG1106">
        <v>524145.13870000001</v>
      </c>
      <c r="AH1106">
        <v>483317.47269999998</v>
      </c>
      <c r="AI1106">
        <v>590879.83589999995</v>
      </c>
      <c r="AJ1106">
        <v>623529.375</v>
      </c>
      <c r="AK1106">
        <v>446529.90529999998</v>
      </c>
      <c r="AL1106">
        <v>1875676.8984000001</v>
      </c>
    </row>
    <row r="1107" spans="1:38" x14ac:dyDescent="0.35">
      <c r="A1107" t="s">
        <v>4252</v>
      </c>
      <c r="B1107" t="s">
        <v>4253</v>
      </c>
      <c r="C1107" t="s">
        <v>4253</v>
      </c>
      <c r="D1107" t="s">
        <v>4253</v>
      </c>
      <c r="E1107">
        <v>370</v>
      </c>
      <c r="F1107" t="s">
        <v>82</v>
      </c>
      <c r="G1107" t="s">
        <v>4254</v>
      </c>
      <c r="H1107" t="s">
        <v>47</v>
      </c>
      <c r="I1107">
        <v>2.16</v>
      </c>
      <c r="J1107">
        <v>1</v>
      </c>
      <c r="K1107">
        <v>0.999</v>
      </c>
      <c r="L1107">
        <v>1</v>
      </c>
      <c r="M1107">
        <v>1</v>
      </c>
      <c r="N1107">
        <v>1</v>
      </c>
      <c r="O1107">
        <v>2</v>
      </c>
      <c r="P1107">
        <v>2</v>
      </c>
      <c r="Q1107">
        <v>2</v>
      </c>
      <c r="R1107">
        <v>34581932</v>
      </c>
      <c r="W1107">
        <v>34581932</v>
      </c>
      <c r="X1107">
        <v>34581932</v>
      </c>
      <c r="Y1107" t="s">
        <v>191</v>
      </c>
      <c r="AB1107">
        <v>22347.7402</v>
      </c>
      <c r="AC1107">
        <v>23731.7988</v>
      </c>
      <c r="AD1107">
        <v>23189.210899999998</v>
      </c>
      <c r="AE1107">
        <v>54041.531199999998</v>
      </c>
      <c r="AF1107">
        <v>104025.42969999999</v>
      </c>
      <c r="AG1107">
        <v>21803.468799999999</v>
      </c>
      <c r="AH1107">
        <v>19337.421900000001</v>
      </c>
      <c r="AI1107">
        <v>14483.6631</v>
      </c>
      <c r="AJ1107">
        <v>28261.252</v>
      </c>
      <c r="AK1107">
        <v>18220.988300000001</v>
      </c>
      <c r="AL1107">
        <v>87644.8125</v>
      </c>
    </row>
    <row r="1108" spans="1:38" x14ac:dyDescent="0.35">
      <c r="A1108" t="s">
        <v>4255</v>
      </c>
      <c r="B1108" t="s">
        <v>4256</v>
      </c>
      <c r="C1108" t="s">
        <v>4256</v>
      </c>
      <c r="D1108" t="s">
        <v>4256</v>
      </c>
      <c r="E1108">
        <v>451</v>
      </c>
      <c r="F1108" t="s">
        <v>82</v>
      </c>
      <c r="G1108" t="s">
        <v>4257</v>
      </c>
      <c r="H1108" t="s">
        <v>47</v>
      </c>
      <c r="I1108">
        <v>5.54</v>
      </c>
      <c r="J1108">
        <v>1</v>
      </c>
      <c r="K1108">
        <v>0.999</v>
      </c>
      <c r="L1108">
        <v>2</v>
      </c>
      <c r="M1108">
        <v>2</v>
      </c>
      <c r="N1108">
        <v>2</v>
      </c>
      <c r="O1108">
        <v>3</v>
      </c>
      <c r="P1108">
        <v>3</v>
      </c>
      <c r="Q1108">
        <v>3</v>
      </c>
      <c r="R1108">
        <v>1760354</v>
      </c>
      <c r="W1108">
        <v>1760354</v>
      </c>
      <c r="X1108">
        <v>1760354</v>
      </c>
      <c r="Y1108" t="s">
        <v>4258</v>
      </c>
      <c r="AB1108">
        <v>45277.988299999997</v>
      </c>
      <c r="AC1108">
        <v>43319.364300000001</v>
      </c>
      <c r="AD1108">
        <v>44194.3223</v>
      </c>
      <c r="AE1108">
        <v>97776.660199999998</v>
      </c>
      <c r="AF1108">
        <v>143728.0117</v>
      </c>
      <c r="AG1108">
        <v>64164.749000000003</v>
      </c>
      <c r="AH1108">
        <v>50478.832999999999</v>
      </c>
      <c r="AI1108">
        <v>73437.806599999996</v>
      </c>
      <c r="AJ1108">
        <v>67361.359400000001</v>
      </c>
      <c r="AK1108">
        <v>40764.940399999999</v>
      </c>
      <c r="AL1108">
        <v>138543.1465</v>
      </c>
    </row>
    <row r="1109" spans="1:38" x14ac:dyDescent="0.35">
      <c r="A1109" t="s">
        <v>4259</v>
      </c>
      <c r="B1109" t="s">
        <v>4260</v>
      </c>
      <c r="C1109" t="s">
        <v>4260</v>
      </c>
      <c r="D1109" t="s">
        <v>4260</v>
      </c>
      <c r="E1109">
        <v>111</v>
      </c>
      <c r="F1109" t="s">
        <v>82</v>
      </c>
      <c r="G1109" t="s">
        <v>4261</v>
      </c>
      <c r="H1109" t="s">
        <v>47</v>
      </c>
      <c r="I1109">
        <v>32.43</v>
      </c>
      <c r="J1109">
        <v>1</v>
      </c>
      <c r="K1109">
        <v>0.999</v>
      </c>
      <c r="L1109">
        <v>4</v>
      </c>
      <c r="M1109">
        <v>4</v>
      </c>
      <c r="N1109">
        <v>4</v>
      </c>
      <c r="O1109">
        <v>20</v>
      </c>
      <c r="P1109">
        <v>20</v>
      </c>
      <c r="Q1109">
        <v>20</v>
      </c>
      <c r="R1109">
        <v>539252632</v>
      </c>
      <c r="W1109">
        <v>539252632</v>
      </c>
      <c r="X1109">
        <v>539252632</v>
      </c>
      <c r="Y1109" t="s">
        <v>4262</v>
      </c>
      <c r="AB1109">
        <v>14765567.011700001</v>
      </c>
      <c r="AC1109">
        <v>14516331.824200001</v>
      </c>
      <c r="AD1109">
        <v>19710845.718800001</v>
      </c>
      <c r="AE1109">
        <v>31293930.156199999</v>
      </c>
      <c r="AF1109">
        <v>11850035.8945</v>
      </c>
      <c r="AG1109">
        <v>19302954.3594</v>
      </c>
      <c r="AH1109">
        <v>13955786.8906</v>
      </c>
      <c r="AI1109">
        <v>17231269.4844</v>
      </c>
      <c r="AJ1109">
        <v>20733568.742199998</v>
      </c>
      <c r="AK1109">
        <v>13146931.863299999</v>
      </c>
      <c r="AL1109">
        <v>11901644.863299999</v>
      </c>
    </row>
    <row r="1110" spans="1:38" x14ac:dyDescent="0.35">
      <c r="A1110" t="s">
        <v>4263</v>
      </c>
      <c r="B1110" t="s">
        <v>4264</v>
      </c>
      <c r="C1110" t="s">
        <v>4264</v>
      </c>
      <c r="D1110" t="s">
        <v>4264</v>
      </c>
      <c r="E1110">
        <v>155</v>
      </c>
      <c r="F1110" t="s">
        <v>82</v>
      </c>
      <c r="G1110" t="s">
        <v>4265</v>
      </c>
      <c r="H1110" t="s">
        <v>47</v>
      </c>
      <c r="I1110">
        <v>14.84</v>
      </c>
      <c r="J1110">
        <v>1</v>
      </c>
      <c r="K1110">
        <v>0.999</v>
      </c>
      <c r="L1110">
        <v>2</v>
      </c>
      <c r="M1110">
        <v>2</v>
      </c>
      <c r="N1110">
        <v>2</v>
      </c>
      <c r="O1110">
        <v>4</v>
      </c>
      <c r="P1110">
        <v>4</v>
      </c>
      <c r="Q1110">
        <v>4</v>
      </c>
      <c r="R1110">
        <v>59732132</v>
      </c>
      <c r="W1110">
        <v>59732132</v>
      </c>
      <c r="X1110">
        <v>59732132</v>
      </c>
      <c r="Y1110" t="s">
        <v>4266</v>
      </c>
      <c r="AB1110">
        <v>1413288.375</v>
      </c>
      <c r="AC1110">
        <v>1207856.2734000001</v>
      </c>
      <c r="AD1110">
        <v>1661573.25</v>
      </c>
      <c r="AE1110">
        <v>4241368.2812000001</v>
      </c>
      <c r="AF1110">
        <v>3067801.3437999999</v>
      </c>
      <c r="AG1110">
        <v>1733636.4062000001</v>
      </c>
      <c r="AH1110">
        <v>1452759.0781</v>
      </c>
      <c r="AI1110">
        <v>2955857.3281</v>
      </c>
      <c r="AJ1110">
        <v>1889855.5625</v>
      </c>
      <c r="AK1110">
        <v>1139925.0234000001</v>
      </c>
      <c r="AL1110">
        <v>6131100.25</v>
      </c>
    </row>
    <row r="1111" spans="1:38" x14ac:dyDescent="0.35">
      <c r="A1111" t="s">
        <v>4267</v>
      </c>
      <c r="B1111" t="s">
        <v>4268</v>
      </c>
      <c r="C1111" t="s">
        <v>4268</v>
      </c>
      <c r="D1111" t="s">
        <v>4268</v>
      </c>
      <c r="E1111">
        <v>390</v>
      </c>
      <c r="F1111" t="s">
        <v>82</v>
      </c>
      <c r="G1111" t="s">
        <v>4269</v>
      </c>
      <c r="H1111" t="s">
        <v>47</v>
      </c>
      <c r="I1111">
        <v>11.79</v>
      </c>
      <c r="J1111">
        <v>1</v>
      </c>
      <c r="K1111">
        <v>0.999</v>
      </c>
      <c r="L1111">
        <v>5</v>
      </c>
      <c r="M1111">
        <v>5</v>
      </c>
      <c r="N1111">
        <v>5</v>
      </c>
      <c r="O1111">
        <v>7</v>
      </c>
      <c r="P1111">
        <v>7</v>
      </c>
      <c r="Q1111">
        <v>7</v>
      </c>
      <c r="R1111">
        <v>48658351</v>
      </c>
      <c r="W1111">
        <v>48658351</v>
      </c>
      <c r="X1111">
        <v>48658351</v>
      </c>
      <c r="Y1111" t="s">
        <v>116</v>
      </c>
      <c r="AB1111">
        <v>1144777.0859000001</v>
      </c>
      <c r="AC1111">
        <v>1430573.8281</v>
      </c>
      <c r="AD1111">
        <v>1423786.9844</v>
      </c>
      <c r="AE1111">
        <v>1387820.5937999999</v>
      </c>
      <c r="AF1111">
        <v>538952.45700000005</v>
      </c>
      <c r="AG1111">
        <v>1426763.4844</v>
      </c>
      <c r="AH1111">
        <v>1234137.7734000001</v>
      </c>
      <c r="AI1111">
        <v>917743.44530000002</v>
      </c>
      <c r="AJ1111">
        <v>1826347.3906</v>
      </c>
      <c r="AK1111">
        <v>1038938.1328</v>
      </c>
      <c r="AL1111">
        <v>567335.87890000001</v>
      </c>
    </row>
    <row r="1112" spans="1:38" x14ac:dyDescent="0.35">
      <c r="A1112" t="s">
        <v>4270</v>
      </c>
      <c r="B1112" t="s">
        <v>4271</v>
      </c>
      <c r="C1112" t="s">
        <v>4271</v>
      </c>
      <c r="D1112" t="s">
        <v>4271</v>
      </c>
      <c r="E1112">
        <v>254</v>
      </c>
      <c r="F1112" t="s">
        <v>82</v>
      </c>
      <c r="G1112" t="s">
        <v>4272</v>
      </c>
      <c r="H1112" t="s">
        <v>47</v>
      </c>
      <c r="I1112">
        <v>3.15</v>
      </c>
      <c r="J1112">
        <v>1</v>
      </c>
      <c r="K1112">
        <v>0.999</v>
      </c>
      <c r="L1112">
        <v>1</v>
      </c>
      <c r="M1112">
        <v>1</v>
      </c>
      <c r="N1112">
        <v>1</v>
      </c>
      <c r="O1112">
        <v>1</v>
      </c>
      <c r="P1112">
        <v>1</v>
      </c>
      <c r="Q1112">
        <v>1</v>
      </c>
      <c r="R1112">
        <v>9098203</v>
      </c>
      <c r="W1112">
        <v>9098203</v>
      </c>
      <c r="X1112">
        <v>9098203</v>
      </c>
      <c r="Y1112" t="s">
        <v>191</v>
      </c>
      <c r="AB1112">
        <v>56240.425799999997</v>
      </c>
      <c r="AC1112">
        <v>57930.503900000003</v>
      </c>
      <c r="AD1112">
        <v>70796.656199999998</v>
      </c>
      <c r="AE1112">
        <v>148737.3125</v>
      </c>
      <c r="AF1112">
        <v>140163.25</v>
      </c>
      <c r="AG1112">
        <v>81407.921900000001</v>
      </c>
      <c r="AH1112">
        <v>60171.156199999998</v>
      </c>
      <c r="AI1112">
        <v>98026.867199999993</v>
      </c>
      <c r="AJ1112">
        <v>85578.234400000001</v>
      </c>
      <c r="AK1112">
        <v>67570.679699999993</v>
      </c>
      <c r="AL1112">
        <v>125953.97659999999</v>
      </c>
    </row>
    <row r="1113" spans="1:38" x14ac:dyDescent="0.35">
      <c r="A1113" t="s">
        <v>4273</v>
      </c>
      <c r="B1113" t="s">
        <v>4274</v>
      </c>
      <c r="C1113" t="s">
        <v>4274</v>
      </c>
      <c r="D1113" t="s">
        <v>4274</v>
      </c>
      <c r="E1113">
        <v>192</v>
      </c>
      <c r="F1113" t="s">
        <v>82</v>
      </c>
      <c r="G1113" t="s">
        <v>4275</v>
      </c>
      <c r="H1113" t="s">
        <v>47</v>
      </c>
      <c r="I1113">
        <v>58.85</v>
      </c>
      <c r="J1113">
        <v>1</v>
      </c>
      <c r="K1113">
        <v>0.999</v>
      </c>
      <c r="L1113">
        <v>9</v>
      </c>
      <c r="M1113">
        <v>9</v>
      </c>
      <c r="N1113">
        <v>9</v>
      </c>
      <c r="O1113">
        <v>15</v>
      </c>
      <c r="P1113">
        <v>15</v>
      </c>
      <c r="Q1113">
        <v>15</v>
      </c>
      <c r="R1113">
        <v>171037328</v>
      </c>
      <c r="W1113">
        <v>171037328</v>
      </c>
      <c r="X1113">
        <v>171037328</v>
      </c>
      <c r="Y1113" t="s">
        <v>4276</v>
      </c>
      <c r="AB1113">
        <v>1477724.6913999999</v>
      </c>
      <c r="AC1113">
        <v>1158175.8104999999</v>
      </c>
      <c r="AD1113">
        <v>1746309.1621000001</v>
      </c>
      <c r="AE1113">
        <v>10152711.1094</v>
      </c>
      <c r="AF1113">
        <v>9539340.1523000002</v>
      </c>
      <c r="AG1113">
        <v>1264587.3300999999</v>
      </c>
      <c r="AH1113">
        <v>1012686.4561</v>
      </c>
      <c r="AI1113">
        <v>1144526.0293000001</v>
      </c>
      <c r="AJ1113">
        <v>1568156.1514000001</v>
      </c>
      <c r="AK1113">
        <v>857642.51760000002</v>
      </c>
      <c r="AL1113">
        <v>9135411.3202999998</v>
      </c>
    </row>
    <row r="1114" spans="1:38" x14ac:dyDescent="0.35">
      <c r="A1114" t="s">
        <v>4277</v>
      </c>
      <c r="B1114" t="s">
        <v>4278</v>
      </c>
      <c r="C1114" t="s">
        <v>4278</v>
      </c>
      <c r="D1114" t="s">
        <v>4278</v>
      </c>
      <c r="E1114">
        <v>758</v>
      </c>
      <c r="F1114" t="s">
        <v>82</v>
      </c>
      <c r="G1114" t="s">
        <v>4279</v>
      </c>
      <c r="H1114" t="s">
        <v>47</v>
      </c>
      <c r="I1114">
        <v>33.909999999999997</v>
      </c>
      <c r="J1114">
        <v>1</v>
      </c>
      <c r="K1114">
        <v>0.999</v>
      </c>
      <c r="L1114">
        <v>23</v>
      </c>
      <c r="M1114">
        <v>23</v>
      </c>
      <c r="N1114">
        <v>23</v>
      </c>
      <c r="O1114">
        <v>52</v>
      </c>
      <c r="P1114">
        <v>52</v>
      </c>
      <c r="Q1114">
        <v>52</v>
      </c>
      <c r="R1114">
        <v>168145450</v>
      </c>
      <c r="W1114">
        <v>168145450</v>
      </c>
      <c r="X1114">
        <v>168145450</v>
      </c>
      <c r="Y1114" t="s">
        <v>4280</v>
      </c>
      <c r="AB1114">
        <v>4881042.1343</v>
      </c>
      <c r="AC1114">
        <v>4689780.2148000002</v>
      </c>
      <c r="AD1114">
        <v>7242672.4199000001</v>
      </c>
      <c r="AE1114">
        <v>28705820.208999999</v>
      </c>
      <c r="AF1114">
        <v>24809029.324200001</v>
      </c>
      <c r="AG1114">
        <v>5526524.9540999997</v>
      </c>
      <c r="AH1114">
        <v>4786406.3949999996</v>
      </c>
      <c r="AI1114">
        <v>5347658.5</v>
      </c>
      <c r="AJ1114">
        <v>6207810.4628999997</v>
      </c>
      <c r="AK1114">
        <v>3335114.5189999999</v>
      </c>
      <c r="AL1114">
        <v>22461075.778299998</v>
      </c>
    </row>
    <row r="1115" spans="1:38" x14ac:dyDescent="0.35">
      <c r="A1115" t="s">
        <v>4281</v>
      </c>
      <c r="B1115" t="s">
        <v>4282</v>
      </c>
      <c r="C1115" t="s">
        <v>4282</v>
      </c>
      <c r="D1115" t="s">
        <v>4282</v>
      </c>
      <c r="E1115">
        <v>782</v>
      </c>
      <c r="F1115" t="s">
        <v>82</v>
      </c>
      <c r="G1115" t="s">
        <v>4283</v>
      </c>
      <c r="H1115" t="s">
        <v>47</v>
      </c>
      <c r="I1115">
        <v>10.74</v>
      </c>
      <c r="J1115">
        <v>1</v>
      </c>
      <c r="K1115">
        <v>0.999</v>
      </c>
      <c r="L1115">
        <v>6</v>
      </c>
      <c r="M1115">
        <v>6</v>
      </c>
      <c r="N1115">
        <v>6</v>
      </c>
      <c r="O1115">
        <v>13</v>
      </c>
      <c r="P1115">
        <v>13</v>
      </c>
      <c r="Q1115">
        <v>13</v>
      </c>
      <c r="R1115">
        <v>25204530</v>
      </c>
      <c r="W1115">
        <v>25204530</v>
      </c>
      <c r="X1115">
        <v>25204530</v>
      </c>
      <c r="Y1115" t="s">
        <v>4284</v>
      </c>
      <c r="AB1115">
        <v>1390856.0684</v>
      </c>
      <c r="AC1115">
        <v>1563689.2187999999</v>
      </c>
      <c r="AD1115">
        <v>1801610.1406</v>
      </c>
      <c r="AE1115">
        <v>2122918.0586000001</v>
      </c>
      <c r="AF1115">
        <v>917387.57519999996</v>
      </c>
      <c r="AG1115">
        <v>1728010.1854999999</v>
      </c>
      <c r="AH1115">
        <v>1308872.1387</v>
      </c>
      <c r="AI1115">
        <v>1231553.5928</v>
      </c>
      <c r="AJ1115">
        <v>1906919.541</v>
      </c>
      <c r="AK1115">
        <v>1293098.6768</v>
      </c>
      <c r="AL1115">
        <v>1984097.8613</v>
      </c>
    </row>
    <row r="1116" spans="1:38" x14ac:dyDescent="0.35">
      <c r="A1116" t="s">
        <v>4285</v>
      </c>
      <c r="B1116" t="s">
        <v>4286</v>
      </c>
      <c r="C1116" t="s">
        <v>4286</v>
      </c>
      <c r="D1116" t="s">
        <v>4286</v>
      </c>
      <c r="E1116">
        <v>476</v>
      </c>
      <c r="F1116" t="s">
        <v>82</v>
      </c>
      <c r="G1116" t="s">
        <v>4287</v>
      </c>
      <c r="H1116" t="s">
        <v>47</v>
      </c>
      <c r="I1116">
        <v>31.09</v>
      </c>
      <c r="J1116">
        <v>1</v>
      </c>
      <c r="K1116">
        <v>0.999</v>
      </c>
      <c r="L1116">
        <v>12</v>
      </c>
      <c r="M1116">
        <v>12</v>
      </c>
      <c r="N1116">
        <v>12</v>
      </c>
      <c r="O1116">
        <v>25</v>
      </c>
      <c r="P1116">
        <v>25</v>
      </c>
      <c r="Q1116">
        <v>25</v>
      </c>
      <c r="R1116">
        <v>76221192</v>
      </c>
      <c r="W1116">
        <v>76221192</v>
      </c>
      <c r="X1116">
        <v>76221192</v>
      </c>
      <c r="Y1116" t="s">
        <v>4288</v>
      </c>
      <c r="AB1116">
        <v>5203020.6640999997</v>
      </c>
      <c r="AC1116">
        <v>6689305.7890999997</v>
      </c>
      <c r="AD1116">
        <v>6919337.6063999999</v>
      </c>
      <c r="AE1116">
        <v>9323800.8104999997</v>
      </c>
      <c r="AF1116">
        <v>4289969.8936000001</v>
      </c>
      <c r="AG1116">
        <v>6427413.5273000002</v>
      </c>
      <c r="AH1116">
        <v>4853683.3682000004</v>
      </c>
      <c r="AI1116">
        <v>6251050.3262</v>
      </c>
      <c r="AJ1116">
        <v>7956973.1875</v>
      </c>
      <c r="AK1116">
        <v>4812810.0067999996</v>
      </c>
      <c r="AL1116">
        <v>4858415.6982000005</v>
      </c>
    </row>
    <row r="1117" spans="1:38" x14ac:dyDescent="0.35">
      <c r="A1117" t="s">
        <v>4289</v>
      </c>
      <c r="B1117" t="s">
        <v>4290</v>
      </c>
      <c r="C1117" t="s">
        <v>4290</v>
      </c>
      <c r="D1117" t="s">
        <v>4290</v>
      </c>
      <c r="E1117">
        <v>452</v>
      </c>
      <c r="F1117" t="s">
        <v>82</v>
      </c>
      <c r="G1117" t="s">
        <v>4291</v>
      </c>
      <c r="H1117" t="s">
        <v>47</v>
      </c>
      <c r="I1117">
        <v>9.51</v>
      </c>
      <c r="J1117">
        <v>1</v>
      </c>
      <c r="K1117">
        <v>0.999</v>
      </c>
      <c r="L1117">
        <v>5</v>
      </c>
      <c r="M1117">
        <v>5</v>
      </c>
      <c r="N1117">
        <v>5</v>
      </c>
      <c r="O1117">
        <v>19</v>
      </c>
      <c r="P1117">
        <v>19</v>
      </c>
      <c r="Q1117">
        <v>19</v>
      </c>
      <c r="R1117">
        <v>392478254</v>
      </c>
      <c r="W1117">
        <v>392478254</v>
      </c>
      <c r="X1117">
        <v>392478254</v>
      </c>
      <c r="Y1117" t="s">
        <v>4292</v>
      </c>
      <c r="AB1117">
        <v>2198664.5303000002</v>
      </c>
      <c r="AC1117">
        <v>4550189.3359000003</v>
      </c>
      <c r="AD1117">
        <v>3722100.7988</v>
      </c>
      <c r="AE1117">
        <v>3104724.8184000002</v>
      </c>
      <c r="AF1117">
        <v>892481.43550000002</v>
      </c>
      <c r="AG1117">
        <v>3759212.1132999999</v>
      </c>
      <c r="AH1117">
        <v>3406521.7910000002</v>
      </c>
      <c r="AI1117">
        <v>2491651.8125</v>
      </c>
      <c r="AJ1117">
        <v>4477961.4199000001</v>
      </c>
      <c r="AK1117">
        <v>3519393.5605000001</v>
      </c>
      <c r="AL1117">
        <v>781023.88179999997</v>
      </c>
    </row>
    <row r="1118" spans="1:38" x14ac:dyDescent="0.35">
      <c r="A1118" t="s">
        <v>4293</v>
      </c>
      <c r="B1118" t="s">
        <v>4294</v>
      </c>
      <c r="C1118" t="s">
        <v>4294</v>
      </c>
      <c r="D1118" t="s">
        <v>4294</v>
      </c>
      <c r="E1118">
        <v>274</v>
      </c>
      <c r="F1118" t="s">
        <v>82</v>
      </c>
      <c r="G1118" t="s">
        <v>4295</v>
      </c>
      <c r="H1118" t="s">
        <v>47</v>
      </c>
      <c r="I1118">
        <v>27.74</v>
      </c>
      <c r="J1118">
        <v>1</v>
      </c>
      <c r="K1118">
        <v>0.999</v>
      </c>
      <c r="L1118">
        <v>8</v>
      </c>
      <c r="M1118">
        <v>8</v>
      </c>
      <c r="N1118">
        <v>8</v>
      </c>
      <c r="O1118">
        <v>29</v>
      </c>
      <c r="P1118">
        <v>29</v>
      </c>
      <c r="Q1118">
        <v>29</v>
      </c>
      <c r="R1118">
        <v>174704200</v>
      </c>
      <c r="W1118">
        <v>174704200</v>
      </c>
      <c r="X1118">
        <v>174704200</v>
      </c>
      <c r="Y1118" t="s">
        <v>4296</v>
      </c>
      <c r="AB1118">
        <v>5567902.7773000002</v>
      </c>
      <c r="AC1118">
        <v>6150770.3788999999</v>
      </c>
      <c r="AD1118">
        <v>7207868.6934000002</v>
      </c>
      <c r="AE1118">
        <v>12137631.084000001</v>
      </c>
      <c r="AF1118">
        <v>6521563.5604999997</v>
      </c>
      <c r="AG1118">
        <v>6846405.9979999997</v>
      </c>
      <c r="AH1118">
        <v>5002617.9013999999</v>
      </c>
      <c r="AI1118">
        <v>8482487.9219000004</v>
      </c>
      <c r="AJ1118">
        <v>7998615.1699000001</v>
      </c>
      <c r="AK1118">
        <v>4927821.1396000003</v>
      </c>
      <c r="AL1118">
        <v>8673836.3280999996</v>
      </c>
    </row>
    <row r="1119" spans="1:38" x14ac:dyDescent="0.35">
      <c r="A1119" t="s">
        <v>4297</v>
      </c>
      <c r="B1119" t="s">
        <v>4298</v>
      </c>
      <c r="C1119" t="s">
        <v>4298</v>
      </c>
      <c r="D1119" t="s">
        <v>4298</v>
      </c>
      <c r="E1119">
        <v>299</v>
      </c>
      <c r="F1119" t="s">
        <v>82</v>
      </c>
      <c r="G1119" t="s">
        <v>4299</v>
      </c>
      <c r="H1119" t="s">
        <v>47</v>
      </c>
      <c r="I1119">
        <v>18.059999999999999</v>
      </c>
      <c r="J1119">
        <v>1</v>
      </c>
      <c r="K1119">
        <v>0.999</v>
      </c>
      <c r="L1119">
        <v>6</v>
      </c>
      <c r="M1119">
        <v>6</v>
      </c>
      <c r="N1119">
        <v>6</v>
      </c>
      <c r="O1119">
        <v>11</v>
      </c>
      <c r="P1119">
        <v>11</v>
      </c>
      <c r="Q1119">
        <v>11</v>
      </c>
      <c r="R1119">
        <v>31731078</v>
      </c>
      <c r="W1119">
        <v>31731078</v>
      </c>
      <c r="X1119">
        <v>31731078</v>
      </c>
      <c r="Y1119" t="s">
        <v>4300</v>
      </c>
      <c r="AB1119">
        <v>1057241.834</v>
      </c>
      <c r="AC1119">
        <v>1169579.3613</v>
      </c>
      <c r="AD1119">
        <v>1418610.9883000001</v>
      </c>
      <c r="AE1119">
        <v>2055904.1191</v>
      </c>
      <c r="AF1119">
        <v>514007.51659999997</v>
      </c>
      <c r="AG1119">
        <v>1362857.3925999999</v>
      </c>
      <c r="AH1119">
        <v>946818.89450000005</v>
      </c>
      <c r="AI1119">
        <v>775729.32030000002</v>
      </c>
      <c r="AJ1119">
        <v>1588040.9434</v>
      </c>
      <c r="AK1119">
        <v>800375.15330000001</v>
      </c>
      <c r="AL1119">
        <v>543394.93359999999</v>
      </c>
    </row>
    <row r="1120" spans="1:38" x14ac:dyDescent="0.35">
      <c r="A1120" t="s">
        <v>4301</v>
      </c>
      <c r="B1120" t="s">
        <v>4302</v>
      </c>
      <c r="C1120" t="s">
        <v>4302</v>
      </c>
      <c r="D1120" t="s">
        <v>4302</v>
      </c>
      <c r="E1120">
        <v>434</v>
      </c>
      <c r="F1120" t="s">
        <v>82</v>
      </c>
      <c r="G1120" t="s">
        <v>4303</v>
      </c>
      <c r="H1120" t="s">
        <v>47</v>
      </c>
      <c r="I1120">
        <v>29.03</v>
      </c>
      <c r="J1120">
        <v>1</v>
      </c>
      <c r="K1120">
        <v>0.999</v>
      </c>
      <c r="L1120">
        <v>12</v>
      </c>
      <c r="M1120">
        <v>12</v>
      </c>
      <c r="N1120">
        <v>12</v>
      </c>
      <c r="O1120">
        <v>26</v>
      </c>
      <c r="P1120">
        <v>26</v>
      </c>
      <c r="Q1120">
        <v>26</v>
      </c>
      <c r="R1120">
        <v>304136911</v>
      </c>
      <c r="W1120">
        <v>304136911</v>
      </c>
      <c r="X1120">
        <v>304136911</v>
      </c>
      <c r="Y1120" t="s">
        <v>4304</v>
      </c>
      <c r="AB1120">
        <v>5116058.0702999998</v>
      </c>
      <c r="AC1120">
        <v>6467855.1640999997</v>
      </c>
      <c r="AD1120">
        <v>6768952.4521000003</v>
      </c>
      <c r="AE1120">
        <v>10495273.165999999</v>
      </c>
      <c r="AF1120">
        <v>4632942.5869000005</v>
      </c>
      <c r="AG1120">
        <v>6717272.3114999998</v>
      </c>
      <c r="AH1120">
        <v>5126607.0732000005</v>
      </c>
      <c r="AI1120">
        <v>6914541.7246000003</v>
      </c>
      <c r="AJ1120">
        <v>8260333.1895000003</v>
      </c>
      <c r="AK1120">
        <v>4785934.6113</v>
      </c>
      <c r="AL1120">
        <v>5010197.3760000002</v>
      </c>
    </row>
    <row r="1121" spans="1:38" x14ac:dyDescent="0.35">
      <c r="A1121" t="s">
        <v>4305</v>
      </c>
      <c r="B1121" t="s">
        <v>4306</v>
      </c>
      <c r="C1121" t="s">
        <v>4306</v>
      </c>
      <c r="D1121" t="s">
        <v>4306</v>
      </c>
      <c r="E1121">
        <v>359</v>
      </c>
      <c r="F1121" t="s">
        <v>82</v>
      </c>
      <c r="G1121" t="s">
        <v>4307</v>
      </c>
      <c r="H1121" t="s">
        <v>47</v>
      </c>
      <c r="I1121">
        <v>41.5</v>
      </c>
      <c r="J1121">
        <v>1</v>
      </c>
      <c r="K1121">
        <v>0.999</v>
      </c>
      <c r="L1121">
        <v>13</v>
      </c>
      <c r="M1121">
        <v>13</v>
      </c>
      <c r="N1121">
        <v>13</v>
      </c>
      <c r="O1121">
        <v>24</v>
      </c>
      <c r="P1121">
        <v>24</v>
      </c>
      <c r="Q1121">
        <v>24</v>
      </c>
      <c r="R1121">
        <v>74460350</v>
      </c>
      <c r="W1121">
        <v>74460350</v>
      </c>
      <c r="X1121">
        <v>74460350</v>
      </c>
      <c r="Y1121" t="s">
        <v>4308</v>
      </c>
      <c r="AB1121">
        <v>5683488.0586000001</v>
      </c>
      <c r="AC1121">
        <v>6471470.5780999996</v>
      </c>
      <c r="AD1121">
        <v>7001031.0898000002</v>
      </c>
      <c r="AE1121">
        <v>10856360.425799999</v>
      </c>
      <c r="AF1121">
        <v>5493317.7734000003</v>
      </c>
      <c r="AG1121">
        <v>7408279.0917999996</v>
      </c>
      <c r="AH1121">
        <v>6516931.3163999999</v>
      </c>
      <c r="AI1121">
        <v>8119527.3690999998</v>
      </c>
      <c r="AJ1121">
        <v>9651366.9061999992</v>
      </c>
      <c r="AK1121">
        <v>5911971.1621000003</v>
      </c>
      <c r="AL1121">
        <v>6150570.5898000002</v>
      </c>
    </row>
    <row r="1122" spans="1:38" x14ac:dyDescent="0.35">
      <c r="A1122" t="s">
        <v>4309</v>
      </c>
      <c r="B1122" t="s">
        <v>4310</v>
      </c>
      <c r="C1122" t="s">
        <v>4310</v>
      </c>
      <c r="D1122" t="s">
        <v>4310</v>
      </c>
      <c r="E1122">
        <v>355</v>
      </c>
      <c r="F1122" t="s">
        <v>82</v>
      </c>
      <c r="G1122" t="s">
        <v>4311</v>
      </c>
      <c r="H1122" t="s">
        <v>47</v>
      </c>
      <c r="I1122">
        <v>24.79</v>
      </c>
      <c r="J1122">
        <v>1</v>
      </c>
      <c r="K1122">
        <v>0.999</v>
      </c>
      <c r="L1122">
        <v>7</v>
      </c>
      <c r="M1122">
        <v>7</v>
      </c>
      <c r="N1122">
        <v>7</v>
      </c>
      <c r="O1122">
        <v>26</v>
      </c>
      <c r="P1122">
        <v>26</v>
      </c>
      <c r="Q1122">
        <v>26</v>
      </c>
      <c r="R1122">
        <v>66106218</v>
      </c>
      <c r="W1122">
        <v>66106218</v>
      </c>
      <c r="X1122">
        <v>66106218</v>
      </c>
      <c r="Y1122" t="s">
        <v>4312</v>
      </c>
      <c r="AB1122">
        <v>3083968.9608999998</v>
      </c>
      <c r="AC1122">
        <v>3954415.8065999998</v>
      </c>
      <c r="AD1122">
        <v>4139466.5430000001</v>
      </c>
      <c r="AE1122">
        <v>6280362.0195000004</v>
      </c>
      <c r="AF1122">
        <v>2789207.9238</v>
      </c>
      <c r="AG1122">
        <v>3762873.5038999999</v>
      </c>
      <c r="AH1122">
        <v>3241337.9912</v>
      </c>
      <c r="AI1122">
        <v>4490842.2832000004</v>
      </c>
      <c r="AJ1122">
        <v>5125645.6895000003</v>
      </c>
      <c r="AK1122">
        <v>3343587.2470999998</v>
      </c>
      <c r="AL1122">
        <v>3296361.1211000001</v>
      </c>
    </row>
    <row r="1123" spans="1:38" x14ac:dyDescent="0.35">
      <c r="A1123" t="s">
        <v>4313</v>
      </c>
      <c r="B1123" t="s">
        <v>4314</v>
      </c>
      <c r="C1123" t="s">
        <v>4314</v>
      </c>
      <c r="D1123" t="s">
        <v>4314</v>
      </c>
      <c r="E1123">
        <v>196</v>
      </c>
      <c r="F1123" t="s">
        <v>82</v>
      </c>
      <c r="G1123" t="s">
        <v>4315</v>
      </c>
      <c r="H1123" t="s">
        <v>47</v>
      </c>
      <c r="I1123">
        <v>21.43</v>
      </c>
      <c r="J1123">
        <v>1</v>
      </c>
      <c r="K1123">
        <v>0.999</v>
      </c>
      <c r="L1123">
        <v>4</v>
      </c>
      <c r="M1123">
        <v>4</v>
      </c>
      <c r="N1123">
        <v>4</v>
      </c>
      <c r="O1123">
        <v>11</v>
      </c>
      <c r="P1123">
        <v>11</v>
      </c>
      <c r="Q1123">
        <v>11</v>
      </c>
      <c r="R1123">
        <v>82113282</v>
      </c>
      <c r="W1123">
        <v>82113282</v>
      </c>
      <c r="X1123">
        <v>82113282</v>
      </c>
      <c r="Y1123" t="s">
        <v>4316</v>
      </c>
      <c r="AB1123">
        <v>3896003.1719</v>
      </c>
      <c r="AC1123">
        <v>3909721.7069999999</v>
      </c>
      <c r="AD1123">
        <v>4626909.8594000004</v>
      </c>
      <c r="AE1123">
        <v>7256321.9219000004</v>
      </c>
      <c r="AF1123">
        <v>3578857.9375</v>
      </c>
      <c r="AG1123">
        <v>4269077.1094000004</v>
      </c>
      <c r="AH1123">
        <v>3564984.9101999998</v>
      </c>
      <c r="AI1123">
        <v>4538850.2109000003</v>
      </c>
      <c r="AJ1123">
        <v>5144352.9609000003</v>
      </c>
      <c r="AK1123">
        <v>3303248.7266000002</v>
      </c>
      <c r="AL1123">
        <v>3749370.0331999999</v>
      </c>
    </row>
    <row r="1124" spans="1:38" x14ac:dyDescent="0.35">
      <c r="A1124" t="s">
        <v>4317</v>
      </c>
      <c r="B1124" t="s">
        <v>4318</v>
      </c>
      <c r="C1124" t="s">
        <v>4318</v>
      </c>
      <c r="D1124" t="s">
        <v>4318</v>
      </c>
      <c r="E1124">
        <v>245</v>
      </c>
      <c r="F1124" t="s">
        <v>82</v>
      </c>
      <c r="G1124" t="s">
        <v>4319</v>
      </c>
      <c r="H1124" t="s">
        <v>47</v>
      </c>
      <c r="I1124">
        <v>25.31</v>
      </c>
      <c r="J1124">
        <v>1</v>
      </c>
      <c r="K1124">
        <v>0.999</v>
      </c>
      <c r="L1124">
        <v>6</v>
      </c>
      <c r="M1124">
        <v>6</v>
      </c>
      <c r="N1124">
        <v>6</v>
      </c>
      <c r="O1124">
        <v>9</v>
      </c>
      <c r="P1124">
        <v>9</v>
      </c>
      <c r="Q1124">
        <v>9</v>
      </c>
      <c r="R1124">
        <v>33390145</v>
      </c>
      <c r="W1124">
        <v>33390145</v>
      </c>
      <c r="X1124">
        <v>33390145</v>
      </c>
      <c r="Y1124" t="s">
        <v>4320</v>
      </c>
      <c r="AB1124">
        <v>507764.02639999997</v>
      </c>
      <c r="AC1124">
        <v>481944.94530000002</v>
      </c>
      <c r="AD1124">
        <v>574828.00390000001</v>
      </c>
      <c r="AE1124">
        <v>862968.06449999998</v>
      </c>
      <c r="AF1124">
        <v>441790.03519999998</v>
      </c>
      <c r="AG1124">
        <v>586977.64839999995</v>
      </c>
      <c r="AH1124">
        <v>500626.85739999998</v>
      </c>
      <c r="AI1124">
        <v>648452.23239999998</v>
      </c>
      <c r="AJ1124">
        <v>748595.85349999997</v>
      </c>
      <c r="AK1124">
        <v>473926.49709999998</v>
      </c>
      <c r="AL1124">
        <v>457110.10739999998</v>
      </c>
    </row>
    <row r="1125" spans="1:38" x14ac:dyDescent="0.35">
      <c r="A1125" t="s">
        <v>4321</v>
      </c>
      <c r="B1125" t="s">
        <v>4322</v>
      </c>
      <c r="C1125" t="s">
        <v>4322</v>
      </c>
      <c r="D1125" t="s">
        <v>4322</v>
      </c>
      <c r="E1125">
        <v>258</v>
      </c>
      <c r="F1125" t="s">
        <v>82</v>
      </c>
      <c r="G1125" t="s">
        <v>4323</v>
      </c>
      <c r="H1125" t="s">
        <v>47</v>
      </c>
      <c r="I1125">
        <v>44.96</v>
      </c>
      <c r="J1125">
        <v>1</v>
      </c>
      <c r="K1125">
        <v>0.999</v>
      </c>
      <c r="L1125">
        <v>10</v>
      </c>
      <c r="M1125">
        <v>10</v>
      </c>
      <c r="N1125">
        <v>10</v>
      </c>
      <c r="O1125">
        <v>22</v>
      </c>
      <c r="P1125">
        <v>22</v>
      </c>
      <c r="Q1125">
        <v>22</v>
      </c>
      <c r="R1125">
        <v>139065792</v>
      </c>
      <c r="W1125">
        <v>139065792</v>
      </c>
      <c r="X1125">
        <v>139065792</v>
      </c>
      <c r="Y1125" t="s">
        <v>4324</v>
      </c>
      <c r="AB1125">
        <v>5974154.2012</v>
      </c>
      <c r="AC1125">
        <v>6390982.0253999997</v>
      </c>
      <c r="AD1125">
        <v>6746002.8125</v>
      </c>
      <c r="AE1125">
        <v>12000020.449200001</v>
      </c>
      <c r="AF1125">
        <v>5652550.8574000001</v>
      </c>
      <c r="AG1125">
        <v>7485653.3017999995</v>
      </c>
      <c r="AH1125">
        <v>6316294.4667999996</v>
      </c>
      <c r="AI1125">
        <v>8165222.6601999998</v>
      </c>
      <c r="AJ1125">
        <v>9019097.3192999996</v>
      </c>
      <c r="AK1125">
        <v>6013673.9619000005</v>
      </c>
      <c r="AL1125">
        <v>6837383.3378999997</v>
      </c>
    </row>
    <row r="1126" spans="1:38" x14ac:dyDescent="0.35">
      <c r="A1126" t="s">
        <v>4325</v>
      </c>
      <c r="B1126" t="s">
        <v>4326</v>
      </c>
      <c r="C1126" t="s">
        <v>4326</v>
      </c>
      <c r="D1126" t="s">
        <v>4326</v>
      </c>
      <c r="E1126">
        <v>203</v>
      </c>
      <c r="F1126" t="s">
        <v>82</v>
      </c>
      <c r="G1126" t="s">
        <v>4327</v>
      </c>
      <c r="H1126" t="s">
        <v>47</v>
      </c>
      <c r="I1126">
        <v>23.65</v>
      </c>
      <c r="J1126">
        <v>1</v>
      </c>
      <c r="K1126">
        <v>0.999</v>
      </c>
      <c r="L1126">
        <v>5</v>
      </c>
      <c r="M1126">
        <v>5</v>
      </c>
      <c r="N1126">
        <v>5</v>
      </c>
      <c r="O1126">
        <v>15</v>
      </c>
      <c r="P1126">
        <v>15</v>
      </c>
      <c r="Q1126">
        <v>15</v>
      </c>
      <c r="R1126">
        <v>78186886</v>
      </c>
      <c r="W1126">
        <v>78186886</v>
      </c>
      <c r="X1126">
        <v>78186886</v>
      </c>
      <c r="Y1126" t="s">
        <v>4328</v>
      </c>
      <c r="AB1126">
        <v>1265927.8477</v>
      </c>
      <c r="AC1126">
        <v>1412411.6229999999</v>
      </c>
      <c r="AD1126">
        <v>1656648.2069999999</v>
      </c>
      <c r="AE1126">
        <v>2577857.7305000001</v>
      </c>
      <c r="AF1126">
        <v>1237502.0156</v>
      </c>
      <c r="AG1126">
        <v>1685947.1953</v>
      </c>
      <c r="AH1126">
        <v>1373775.875</v>
      </c>
      <c r="AI1126">
        <v>1610132.1836000001</v>
      </c>
      <c r="AJ1126">
        <v>2039210.4023</v>
      </c>
      <c r="AK1126">
        <v>1141247.1562000001</v>
      </c>
      <c r="AL1126">
        <v>1376626.5996000001</v>
      </c>
    </row>
    <row r="1127" spans="1:38" x14ac:dyDescent="0.35">
      <c r="A1127" t="s">
        <v>4329</v>
      </c>
      <c r="B1127" t="s">
        <v>4330</v>
      </c>
      <c r="C1127" t="s">
        <v>4330</v>
      </c>
      <c r="D1127" t="s">
        <v>4330</v>
      </c>
      <c r="E1127">
        <v>327</v>
      </c>
      <c r="F1127" t="s">
        <v>82</v>
      </c>
      <c r="G1127" t="s">
        <v>4331</v>
      </c>
      <c r="H1127" t="s">
        <v>47</v>
      </c>
      <c r="I1127">
        <v>40.369999999999997</v>
      </c>
      <c r="J1127">
        <v>1</v>
      </c>
      <c r="K1127">
        <v>0.999</v>
      </c>
      <c r="L1127">
        <v>14</v>
      </c>
      <c r="M1127">
        <v>14</v>
      </c>
      <c r="N1127">
        <v>14</v>
      </c>
      <c r="O1127">
        <v>40</v>
      </c>
      <c r="P1127">
        <v>40</v>
      </c>
      <c r="Q1127">
        <v>40</v>
      </c>
      <c r="R1127">
        <v>85344928</v>
      </c>
      <c r="W1127">
        <v>85344928</v>
      </c>
      <c r="X1127">
        <v>85344928</v>
      </c>
      <c r="Y1127" t="s">
        <v>4332</v>
      </c>
      <c r="AB1127">
        <v>3325114.3955000001</v>
      </c>
      <c r="AC1127">
        <v>4914093.8827999998</v>
      </c>
      <c r="AD1127">
        <v>5286378.7910000002</v>
      </c>
      <c r="AE1127">
        <v>7305658.0175999999</v>
      </c>
      <c r="AF1127">
        <v>2974325.6704000002</v>
      </c>
      <c r="AG1127">
        <v>4899431.6338</v>
      </c>
      <c r="AH1127">
        <v>3570308.1748000002</v>
      </c>
      <c r="AI1127">
        <v>4530457.3251999998</v>
      </c>
      <c r="AJ1127">
        <v>5150205.2851999998</v>
      </c>
      <c r="AK1127">
        <v>3058636.9364999998</v>
      </c>
      <c r="AL1127">
        <v>3853820.2012</v>
      </c>
    </row>
    <row r="1128" spans="1:38" x14ac:dyDescent="0.35">
      <c r="A1128" t="s">
        <v>4333</v>
      </c>
      <c r="B1128" t="s">
        <v>4334</v>
      </c>
      <c r="C1128" t="s">
        <v>4334</v>
      </c>
      <c r="D1128" t="s">
        <v>4334</v>
      </c>
      <c r="E1128">
        <v>388</v>
      </c>
      <c r="F1128" t="s">
        <v>82</v>
      </c>
      <c r="G1128" t="s">
        <v>4335</v>
      </c>
      <c r="H1128" t="s">
        <v>47</v>
      </c>
      <c r="I1128">
        <v>21.65</v>
      </c>
      <c r="J1128">
        <v>1</v>
      </c>
      <c r="K1128">
        <v>0.999</v>
      </c>
      <c r="L1128">
        <v>8</v>
      </c>
      <c r="M1128">
        <v>8</v>
      </c>
      <c r="N1128">
        <v>8</v>
      </c>
      <c r="O1128">
        <v>12</v>
      </c>
      <c r="P1128">
        <v>12</v>
      </c>
      <c r="Q1128">
        <v>12</v>
      </c>
      <c r="R1128">
        <v>76786450</v>
      </c>
      <c r="W1128">
        <v>76786450</v>
      </c>
      <c r="X1128">
        <v>76786450</v>
      </c>
      <c r="Y1128" t="s">
        <v>4336</v>
      </c>
      <c r="AB1128">
        <v>1389730.6680000001</v>
      </c>
      <c r="AC1128">
        <v>1549228.5556999999</v>
      </c>
      <c r="AD1128">
        <v>1837618.9316</v>
      </c>
      <c r="AE1128">
        <v>2294861.2031</v>
      </c>
      <c r="AF1128">
        <v>1501642.3594</v>
      </c>
      <c r="AG1128">
        <v>1627986.1288999999</v>
      </c>
      <c r="AH1128">
        <v>1283178.1758000001</v>
      </c>
      <c r="AI1128">
        <v>1629269.4765999999</v>
      </c>
      <c r="AJ1128">
        <v>1979710.7305000001</v>
      </c>
      <c r="AK1128">
        <v>1160216.7538999999</v>
      </c>
      <c r="AL1128">
        <v>2399453.8672000002</v>
      </c>
    </row>
    <row r="1129" spans="1:38" x14ac:dyDescent="0.35">
      <c r="A1129" t="s">
        <v>4337</v>
      </c>
      <c r="B1129" t="s">
        <v>4338</v>
      </c>
      <c r="C1129" t="s">
        <v>4338</v>
      </c>
      <c r="D1129" t="s">
        <v>4338</v>
      </c>
      <c r="E1129">
        <v>468</v>
      </c>
      <c r="F1129" t="s">
        <v>82</v>
      </c>
      <c r="G1129" t="s">
        <v>4339</v>
      </c>
      <c r="H1129" t="s">
        <v>47</v>
      </c>
      <c r="I1129">
        <v>54.06</v>
      </c>
      <c r="J1129">
        <v>1</v>
      </c>
      <c r="K1129">
        <v>0.999</v>
      </c>
      <c r="L1129">
        <v>24</v>
      </c>
      <c r="M1129">
        <v>24</v>
      </c>
      <c r="N1129">
        <v>24</v>
      </c>
      <c r="O1129">
        <v>98</v>
      </c>
      <c r="P1129">
        <v>98</v>
      </c>
      <c r="Q1129">
        <v>98</v>
      </c>
      <c r="R1129">
        <v>1034502432</v>
      </c>
      <c r="W1129">
        <v>1034502432</v>
      </c>
      <c r="X1129">
        <v>1034502432</v>
      </c>
      <c r="Y1129" t="s">
        <v>4340</v>
      </c>
      <c r="AB1129">
        <v>56813562.997100003</v>
      </c>
      <c r="AC1129">
        <v>79745369.504899994</v>
      </c>
      <c r="AD1129">
        <v>77183760.420900002</v>
      </c>
      <c r="AE1129">
        <v>112880385.4219</v>
      </c>
      <c r="AF1129">
        <v>41151231.749499999</v>
      </c>
      <c r="AG1129">
        <v>70905549.309599996</v>
      </c>
      <c r="AH1129">
        <v>61857291.381800003</v>
      </c>
      <c r="AI1129">
        <v>73754441.031200007</v>
      </c>
      <c r="AJ1129">
        <v>93027140.885700002</v>
      </c>
      <c r="AK1129">
        <v>55363967.565399997</v>
      </c>
      <c r="AL1129">
        <v>46632720.157200001</v>
      </c>
    </row>
    <row r="1130" spans="1:38" x14ac:dyDescent="0.35">
      <c r="A1130" t="s">
        <v>4341</v>
      </c>
      <c r="B1130" t="s">
        <v>4342</v>
      </c>
      <c r="C1130" t="s">
        <v>4342</v>
      </c>
      <c r="D1130" t="s">
        <v>4342</v>
      </c>
      <c r="E1130">
        <v>476</v>
      </c>
      <c r="F1130" t="s">
        <v>82</v>
      </c>
      <c r="G1130" t="s">
        <v>4343</v>
      </c>
      <c r="H1130" t="s">
        <v>47</v>
      </c>
      <c r="I1130">
        <v>26.47</v>
      </c>
      <c r="J1130">
        <v>1</v>
      </c>
      <c r="K1130">
        <v>0.999</v>
      </c>
      <c r="L1130">
        <v>14</v>
      </c>
      <c r="M1130">
        <v>14</v>
      </c>
      <c r="N1130">
        <v>14</v>
      </c>
      <c r="O1130">
        <v>29</v>
      </c>
      <c r="P1130">
        <v>29</v>
      </c>
      <c r="Q1130">
        <v>29</v>
      </c>
      <c r="R1130">
        <v>139381928</v>
      </c>
      <c r="W1130">
        <v>139381928</v>
      </c>
      <c r="X1130">
        <v>139381928</v>
      </c>
      <c r="Y1130" t="s">
        <v>4344</v>
      </c>
      <c r="AB1130">
        <v>6151747.5459000003</v>
      </c>
      <c r="AC1130">
        <v>11463570.4121</v>
      </c>
      <c r="AD1130">
        <v>9798582.6094000004</v>
      </c>
      <c r="AE1130">
        <v>12452830.539100001</v>
      </c>
      <c r="AF1130">
        <v>4874412.0508000003</v>
      </c>
      <c r="AG1130">
        <v>8049158.2021000003</v>
      </c>
      <c r="AH1130">
        <v>7219950.5645000003</v>
      </c>
      <c r="AI1130">
        <v>8964219.3729999997</v>
      </c>
      <c r="AJ1130">
        <v>10322296.8652</v>
      </c>
      <c r="AK1130">
        <v>6287190.9530999996</v>
      </c>
      <c r="AL1130">
        <v>5145260.2461000001</v>
      </c>
    </row>
    <row r="1131" spans="1:38" x14ac:dyDescent="0.35">
      <c r="A1131" t="s">
        <v>4345</v>
      </c>
      <c r="B1131" t="s">
        <v>4346</v>
      </c>
      <c r="C1131" t="s">
        <v>4346</v>
      </c>
      <c r="D1131" t="s">
        <v>4346</v>
      </c>
      <c r="E1131">
        <v>477</v>
      </c>
      <c r="F1131" t="s">
        <v>82</v>
      </c>
      <c r="G1131" t="s">
        <v>4347</v>
      </c>
      <c r="H1131" t="s">
        <v>47</v>
      </c>
      <c r="I1131">
        <v>27.88</v>
      </c>
      <c r="J1131">
        <v>1</v>
      </c>
      <c r="K1131">
        <v>0.999</v>
      </c>
      <c r="L1131">
        <v>13</v>
      </c>
      <c r="M1131">
        <v>13</v>
      </c>
      <c r="N1131">
        <v>13</v>
      </c>
      <c r="O1131">
        <v>43</v>
      </c>
      <c r="P1131">
        <v>43</v>
      </c>
      <c r="Q1131">
        <v>43</v>
      </c>
      <c r="R1131">
        <v>481497320</v>
      </c>
      <c r="W1131">
        <v>481497320</v>
      </c>
      <c r="X1131">
        <v>481497320</v>
      </c>
      <c r="Y1131" t="s">
        <v>4348</v>
      </c>
      <c r="AB1131">
        <v>10654804.930199999</v>
      </c>
      <c r="AC1131">
        <v>14796603.896500001</v>
      </c>
      <c r="AD1131">
        <v>14331781.3486</v>
      </c>
      <c r="AE1131">
        <v>21902643.416000001</v>
      </c>
      <c r="AF1131">
        <v>8875363.5145999994</v>
      </c>
      <c r="AG1131">
        <v>13643369.8281</v>
      </c>
      <c r="AH1131">
        <v>11350294.066400001</v>
      </c>
      <c r="AI1131">
        <v>14081125.122099999</v>
      </c>
      <c r="AJ1131">
        <v>17125454.587900002</v>
      </c>
      <c r="AK1131">
        <v>10581092.342800001</v>
      </c>
      <c r="AL1131">
        <v>10645123.691400001</v>
      </c>
    </row>
    <row r="1132" spans="1:38" x14ac:dyDescent="0.35">
      <c r="A1132" t="s">
        <v>4349</v>
      </c>
      <c r="B1132" t="s">
        <v>4350</v>
      </c>
      <c r="C1132" t="s">
        <v>4350</v>
      </c>
      <c r="D1132" t="s">
        <v>4350</v>
      </c>
      <c r="E1132">
        <v>479</v>
      </c>
      <c r="F1132" t="s">
        <v>82</v>
      </c>
      <c r="G1132" t="s">
        <v>4351</v>
      </c>
      <c r="H1132" t="s">
        <v>47</v>
      </c>
      <c r="I1132">
        <v>36.33</v>
      </c>
      <c r="J1132">
        <v>1</v>
      </c>
      <c r="K1132">
        <v>0.999</v>
      </c>
      <c r="L1132">
        <v>18</v>
      </c>
      <c r="M1132">
        <v>17</v>
      </c>
      <c r="N1132">
        <v>18</v>
      </c>
      <c r="O1132">
        <v>45</v>
      </c>
      <c r="P1132">
        <v>43</v>
      </c>
      <c r="Q1132">
        <v>45</v>
      </c>
      <c r="R1132">
        <v>207598208</v>
      </c>
      <c r="W1132">
        <v>207598208</v>
      </c>
      <c r="X1132">
        <v>207598208</v>
      </c>
      <c r="Y1132" t="s">
        <v>4352</v>
      </c>
      <c r="AB1132">
        <v>15634301.8574</v>
      </c>
      <c r="AC1132">
        <v>22538529.045899998</v>
      </c>
      <c r="AD1132">
        <v>21598555.966800001</v>
      </c>
      <c r="AE1132">
        <v>29097852.613299999</v>
      </c>
      <c r="AF1132">
        <v>11351936.8311</v>
      </c>
      <c r="AG1132">
        <v>20494211.656199999</v>
      </c>
      <c r="AH1132">
        <v>17753849.3926</v>
      </c>
      <c r="AI1132">
        <v>20586513.744100001</v>
      </c>
      <c r="AJ1132">
        <v>25125507.2324</v>
      </c>
      <c r="AK1132">
        <v>14909550.832</v>
      </c>
      <c r="AL1132">
        <v>14116483.8057</v>
      </c>
    </row>
    <row r="1133" spans="1:38" x14ac:dyDescent="0.35">
      <c r="A1133" t="s">
        <v>4353</v>
      </c>
      <c r="B1133" t="s">
        <v>4354</v>
      </c>
      <c r="C1133" t="s">
        <v>4354</v>
      </c>
      <c r="D1133" t="s">
        <v>4354</v>
      </c>
      <c r="E1133">
        <v>314</v>
      </c>
      <c r="F1133" t="s">
        <v>82</v>
      </c>
      <c r="G1133" t="s">
        <v>4355</v>
      </c>
      <c r="H1133" t="s">
        <v>47</v>
      </c>
      <c r="I1133">
        <v>33.76</v>
      </c>
      <c r="J1133">
        <v>1</v>
      </c>
      <c r="K1133">
        <v>0.999</v>
      </c>
      <c r="L1133">
        <v>11</v>
      </c>
      <c r="M1133">
        <v>11</v>
      </c>
      <c r="N1133">
        <v>11</v>
      </c>
      <c r="O1133">
        <v>32</v>
      </c>
      <c r="P1133">
        <v>32</v>
      </c>
      <c r="Q1133">
        <v>32</v>
      </c>
      <c r="R1133">
        <v>212477364</v>
      </c>
      <c r="W1133">
        <v>212477364</v>
      </c>
      <c r="X1133">
        <v>212477364</v>
      </c>
      <c r="Y1133" t="s">
        <v>4356</v>
      </c>
      <c r="AB1133">
        <v>13484628.300799999</v>
      </c>
      <c r="AC1133">
        <v>18694568.4102</v>
      </c>
      <c r="AD1133">
        <v>18291618.0977</v>
      </c>
      <c r="AE1133">
        <v>25860216.398400001</v>
      </c>
      <c r="AF1133">
        <v>10002100.6094</v>
      </c>
      <c r="AG1133">
        <v>16535839.656199999</v>
      </c>
      <c r="AH1133">
        <v>14052435.664100001</v>
      </c>
      <c r="AI1133">
        <v>20560128.375</v>
      </c>
      <c r="AJ1133">
        <v>21131969.9531</v>
      </c>
      <c r="AK1133">
        <v>12838234.1328</v>
      </c>
      <c r="AL1133">
        <v>11212728.033199999</v>
      </c>
    </row>
    <row r="1134" spans="1:38" x14ac:dyDescent="0.35">
      <c r="A1134" t="s">
        <v>4357</v>
      </c>
      <c r="B1134" t="s">
        <v>4358</v>
      </c>
      <c r="C1134" t="s">
        <v>4358</v>
      </c>
      <c r="D1134" t="s">
        <v>4358</v>
      </c>
      <c r="E1134">
        <v>353</v>
      </c>
      <c r="F1134" t="s">
        <v>82</v>
      </c>
      <c r="G1134" t="s">
        <v>4359</v>
      </c>
      <c r="H1134" t="s">
        <v>47</v>
      </c>
      <c r="I1134">
        <v>38.24</v>
      </c>
      <c r="J1134">
        <v>1</v>
      </c>
      <c r="K1134">
        <v>0.999</v>
      </c>
      <c r="L1134">
        <v>14</v>
      </c>
      <c r="M1134">
        <v>14</v>
      </c>
      <c r="N1134">
        <v>14</v>
      </c>
      <c r="O1134">
        <v>34</v>
      </c>
      <c r="P1134">
        <v>34</v>
      </c>
      <c r="Q1134">
        <v>34</v>
      </c>
      <c r="R1134">
        <v>416991160</v>
      </c>
      <c r="W1134">
        <v>416991160</v>
      </c>
      <c r="X1134">
        <v>416991160</v>
      </c>
      <c r="Y1134" t="s">
        <v>4360</v>
      </c>
      <c r="AB1134">
        <v>10776872.1074</v>
      </c>
      <c r="AC1134">
        <v>16379952.710899999</v>
      </c>
      <c r="AD1134">
        <v>15403924.6094</v>
      </c>
      <c r="AE1134">
        <v>21983218.2773</v>
      </c>
      <c r="AF1134">
        <v>8448898.7733999994</v>
      </c>
      <c r="AG1134">
        <v>14352191.5527</v>
      </c>
      <c r="AH1134">
        <v>11987182.033199999</v>
      </c>
      <c r="AI1134">
        <v>14754758.896500001</v>
      </c>
      <c r="AJ1134">
        <v>17911608.691399999</v>
      </c>
      <c r="AK1134">
        <v>10995944.8652</v>
      </c>
      <c r="AL1134">
        <v>8975091.3867000006</v>
      </c>
    </row>
    <row r="1135" spans="1:38" x14ac:dyDescent="0.35">
      <c r="A1135" t="s">
        <v>4361</v>
      </c>
      <c r="B1135" t="s">
        <v>4362</v>
      </c>
      <c r="C1135" t="s">
        <v>4362</v>
      </c>
      <c r="D1135" t="s">
        <v>4362</v>
      </c>
      <c r="E1135">
        <v>333</v>
      </c>
      <c r="F1135" t="s">
        <v>82</v>
      </c>
      <c r="G1135" t="s">
        <v>4363</v>
      </c>
      <c r="H1135" t="s">
        <v>47</v>
      </c>
      <c r="I1135">
        <v>22.52</v>
      </c>
      <c r="J1135">
        <v>1</v>
      </c>
      <c r="K1135">
        <v>0.999</v>
      </c>
      <c r="L1135">
        <v>8</v>
      </c>
      <c r="M1135">
        <v>8</v>
      </c>
      <c r="N1135">
        <v>8</v>
      </c>
      <c r="O1135">
        <v>17</v>
      </c>
      <c r="P1135">
        <v>17</v>
      </c>
      <c r="Q1135">
        <v>17</v>
      </c>
      <c r="R1135">
        <v>55150496</v>
      </c>
      <c r="W1135">
        <v>55150496</v>
      </c>
      <c r="X1135">
        <v>55150496</v>
      </c>
      <c r="Y1135" t="s">
        <v>3632</v>
      </c>
      <c r="AB1135">
        <v>2873509.4863</v>
      </c>
      <c r="AC1135">
        <v>3524034.8906</v>
      </c>
      <c r="AD1135">
        <v>3905778.5312000001</v>
      </c>
      <c r="AE1135">
        <v>5531476.4570000004</v>
      </c>
      <c r="AF1135">
        <v>2482607.7831999999</v>
      </c>
      <c r="AG1135">
        <v>3551604.4726999998</v>
      </c>
      <c r="AH1135">
        <v>2765756.1523000002</v>
      </c>
      <c r="AI1135">
        <v>3926573.0312000001</v>
      </c>
      <c r="AJ1135">
        <v>4358065.8827999998</v>
      </c>
      <c r="AK1135">
        <v>2726366.7812000001</v>
      </c>
      <c r="AL1135">
        <v>2983699.7129000002</v>
      </c>
    </row>
    <row r="1136" spans="1:38" x14ac:dyDescent="0.35">
      <c r="A1136" t="s">
        <v>4364</v>
      </c>
      <c r="B1136" t="s">
        <v>4365</v>
      </c>
      <c r="C1136" t="s">
        <v>4365</v>
      </c>
      <c r="D1136" t="s">
        <v>4365</v>
      </c>
      <c r="E1136">
        <v>299</v>
      </c>
      <c r="F1136" t="s">
        <v>82</v>
      </c>
      <c r="G1136" t="s">
        <v>4366</v>
      </c>
      <c r="H1136" t="s">
        <v>47</v>
      </c>
      <c r="I1136">
        <v>33.44</v>
      </c>
      <c r="J1136">
        <v>1</v>
      </c>
      <c r="K1136">
        <v>0.999</v>
      </c>
      <c r="L1136">
        <v>10</v>
      </c>
      <c r="M1136">
        <v>9</v>
      </c>
      <c r="N1136">
        <v>9</v>
      </c>
      <c r="O1136">
        <v>30</v>
      </c>
      <c r="P1136">
        <v>25</v>
      </c>
      <c r="Q1136">
        <v>25</v>
      </c>
      <c r="R1136">
        <v>104723590</v>
      </c>
      <c r="W1136">
        <v>96573742</v>
      </c>
      <c r="X1136">
        <v>104723590</v>
      </c>
      <c r="Y1136" t="s">
        <v>4367</v>
      </c>
      <c r="AB1136">
        <v>8158683.4979999997</v>
      </c>
      <c r="AC1136">
        <v>11735411.870100001</v>
      </c>
      <c r="AD1136">
        <v>11479845.958000001</v>
      </c>
      <c r="AE1136">
        <v>17042742.318399999</v>
      </c>
      <c r="AF1136">
        <v>6837614.9111000001</v>
      </c>
      <c r="AG1136">
        <v>10944568.6523</v>
      </c>
      <c r="AH1136">
        <v>9490182.3915999997</v>
      </c>
      <c r="AI1136">
        <v>11522942.7246</v>
      </c>
      <c r="AJ1136">
        <v>14049986.9121</v>
      </c>
      <c r="AK1136">
        <v>8683059.5752000008</v>
      </c>
      <c r="AL1136">
        <v>8879772.1348000001</v>
      </c>
    </row>
    <row r="1137" spans="1:38" x14ac:dyDescent="0.35">
      <c r="A1137" t="s">
        <v>4368</v>
      </c>
      <c r="B1137" t="s">
        <v>4369</v>
      </c>
      <c r="C1137" t="s">
        <v>4369</v>
      </c>
      <c r="D1137" t="s">
        <v>4369</v>
      </c>
      <c r="E1137">
        <v>437</v>
      </c>
      <c r="F1137" t="s">
        <v>82</v>
      </c>
      <c r="G1137" t="s">
        <v>4370</v>
      </c>
      <c r="H1137" t="s">
        <v>47</v>
      </c>
      <c r="I1137">
        <v>44.62</v>
      </c>
      <c r="J1137">
        <v>1</v>
      </c>
      <c r="K1137">
        <v>0.999</v>
      </c>
      <c r="L1137">
        <v>20</v>
      </c>
      <c r="M1137">
        <v>20</v>
      </c>
      <c r="N1137">
        <v>20</v>
      </c>
      <c r="O1137">
        <v>108</v>
      </c>
      <c r="P1137">
        <v>108</v>
      </c>
      <c r="Q1137">
        <v>108</v>
      </c>
      <c r="R1137">
        <v>2280413984</v>
      </c>
      <c r="W1137">
        <v>2280413984</v>
      </c>
      <c r="X1137">
        <v>2280413984</v>
      </c>
      <c r="Y1137" t="s">
        <v>4371</v>
      </c>
      <c r="AB1137">
        <v>63596496.619099997</v>
      </c>
      <c r="AC1137">
        <v>81907609.4912</v>
      </c>
      <c r="AD1137">
        <v>82195533.304700002</v>
      </c>
      <c r="AE1137">
        <v>127510408.5566</v>
      </c>
      <c r="AF1137">
        <v>45841517.842799999</v>
      </c>
      <c r="AG1137">
        <v>79127277.5625</v>
      </c>
      <c r="AH1137">
        <v>70462481.469699994</v>
      </c>
      <c r="AI1137">
        <v>83537879.8477</v>
      </c>
      <c r="AJ1137">
        <v>88184000.693399996</v>
      </c>
      <c r="AK1137">
        <v>61921036.370099999</v>
      </c>
      <c r="AL1137">
        <v>49812865.900399998</v>
      </c>
    </row>
    <row r="1138" spans="1:38" x14ac:dyDescent="0.35">
      <c r="A1138" t="s">
        <v>4372</v>
      </c>
      <c r="B1138" t="s">
        <v>4373</v>
      </c>
      <c r="C1138" t="s">
        <v>4373</v>
      </c>
      <c r="D1138" t="s">
        <v>4373</v>
      </c>
      <c r="E1138">
        <v>359</v>
      </c>
      <c r="F1138" t="s">
        <v>82</v>
      </c>
      <c r="G1138" t="s">
        <v>4374</v>
      </c>
      <c r="H1138" t="s">
        <v>47</v>
      </c>
      <c r="I1138">
        <v>56.82</v>
      </c>
      <c r="J1138">
        <v>1</v>
      </c>
      <c r="K1138">
        <v>0.999</v>
      </c>
      <c r="L1138">
        <v>18</v>
      </c>
      <c r="M1138">
        <v>18</v>
      </c>
      <c r="N1138">
        <v>18</v>
      </c>
      <c r="O1138">
        <v>88</v>
      </c>
      <c r="P1138">
        <v>88</v>
      </c>
      <c r="Q1138">
        <v>88</v>
      </c>
      <c r="R1138">
        <v>493791056</v>
      </c>
      <c r="W1138">
        <v>493791056</v>
      </c>
      <c r="X1138">
        <v>493791056</v>
      </c>
      <c r="Y1138" t="s">
        <v>4375</v>
      </c>
      <c r="AB1138">
        <v>24233841.636700001</v>
      </c>
      <c r="AC1138">
        <v>35302020.431599997</v>
      </c>
      <c r="AD1138">
        <v>33860670.185500003</v>
      </c>
      <c r="AE1138">
        <v>47246404.869099997</v>
      </c>
      <c r="AF1138">
        <v>17773840.4102</v>
      </c>
      <c r="AG1138">
        <v>29266706.351599999</v>
      </c>
      <c r="AH1138">
        <v>26209697.081099998</v>
      </c>
      <c r="AI1138">
        <v>33259716.492199998</v>
      </c>
      <c r="AJ1138">
        <v>36863569.863300003</v>
      </c>
      <c r="AK1138">
        <v>22538115.771499999</v>
      </c>
      <c r="AL1138">
        <v>20189052.440400001</v>
      </c>
    </row>
    <row r="1139" spans="1:38" x14ac:dyDescent="0.35">
      <c r="A1139" t="s">
        <v>4376</v>
      </c>
      <c r="B1139" t="s">
        <v>4377</v>
      </c>
      <c r="C1139" t="s">
        <v>4377</v>
      </c>
      <c r="D1139" t="s">
        <v>4377</v>
      </c>
      <c r="E1139">
        <v>257</v>
      </c>
      <c r="F1139" t="s">
        <v>82</v>
      </c>
      <c r="G1139" t="s">
        <v>4378</v>
      </c>
      <c r="H1139" t="s">
        <v>47</v>
      </c>
      <c r="I1139">
        <v>36.96</v>
      </c>
      <c r="J1139">
        <v>1</v>
      </c>
      <c r="K1139">
        <v>0.999</v>
      </c>
      <c r="L1139">
        <v>12</v>
      </c>
      <c r="M1139">
        <v>12</v>
      </c>
      <c r="N1139">
        <v>12</v>
      </c>
      <c r="O1139">
        <v>62</v>
      </c>
      <c r="P1139">
        <v>62</v>
      </c>
      <c r="Q1139">
        <v>62</v>
      </c>
      <c r="R1139">
        <v>761591376</v>
      </c>
      <c r="W1139">
        <v>761591376</v>
      </c>
      <c r="X1139">
        <v>761591376</v>
      </c>
      <c r="Y1139" t="s">
        <v>4379</v>
      </c>
      <c r="AB1139">
        <v>32150202.502900001</v>
      </c>
      <c r="AC1139">
        <v>40724491.663099997</v>
      </c>
      <c r="AD1139">
        <v>43920002.960900001</v>
      </c>
      <c r="AE1139">
        <v>60369591.095700003</v>
      </c>
      <c r="AF1139">
        <v>22883245.833000001</v>
      </c>
      <c r="AG1139">
        <v>40396537.799800001</v>
      </c>
      <c r="AH1139">
        <v>35076205.849600002</v>
      </c>
      <c r="AI1139">
        <v>42155183.7949</v>
      </c>
      <c r="AJ1139">
        <v>48207014.132799998</v>
      </c>
      <c r="AK1139">
        <v>30466005.764600001</v>
      </c>
      <c r="AL1139">
        <v>22610893.287099998</v>
      </c>
    </row>
    <row r="1140" spans="1:38" x14ac:dyDescent="0.35">
      <c r="A1140" t="s">
        <v>4380</v>
      </c>
      <c r="B1140" t="s">
        <v>4381</v>
      </c>
      <c r="C1140" t="s">
        <v>4381</v>
      </c>
      <c r="D1140" t="s">
        <v>4381</v>
      </c>
      <c r="E1140">
        <v>330</v>
      </c>
      <c r="F1140" t="s">
        <v>82</v>
      </c>
      <c r="G1140" t="s">
        <v>4382</v>
      </c>
      <c r="H1140" t="s">
        <v>47</v>
      </c>
      <c r="I1140">
        <v>46.67</v>
      </c>
      <c r="J1140">
        <v>1</v>
      </c>
      <c r="K1140">
        <v>0.999</v>
      </c>
      <c r="L1140">
        <v>11</v>
      </c>
      <c r="M1140">
        <v>11</v>
      </c>
      <c r="N1140">
        <v>11</v>
      </c>
      <c r="O1140">
        <v>25</v>
      </c>
      <c r="P1140">
        <v>25</v>
      </c>
      <c r="Q1140">
        <v>25</v>
      </c>
      <c r="R1140">
        <v>213867404</v>
      </c>
      <c r="W1140">
        <v>213867404</v>
      </c>
      <c r="X1140">
        <v>213867404</v>
      </c>
      <c r="Y1140" t="s">
        <v>4383</v>
      </c>
      <c r="AB1140">
        <v>10713320.0732</v>
      </c>
      <c r="AC1140">
        <v>14442357.404300001</v>
      </c>
      <c r="AD1140">
        <v>12975539.1875</v>
      </c>
      <c r="AE1140">
        <v>20897471.5977</v>
      </c>
      <c r="AF1140">
        <v>7162342.2792999996</v>
      </c>
      <c r="AG1140">
        <v>13835952.896500001</v>
      </c>
      <c r="AH1140">
        <v>12130180.8281</v>
      </c>
      <c r="AI1140">
        <v>14241308.8496</v>
      </c>
      <c r="AJ1140">
        <v>17614194.7148</v>
      </c>
      <c r="AK1140">
        <v>10868374.4824</v>
      </c>
      <c r="AL1140">
        <v>7026857.6035000002</v>
      </c>
    </row>
    <row r="1141" spans="1:38" x14ac:dyDescent="0.35">
      <c r="A1141" t="s">
        <v>4384</v>
      </c>
      <c r="B1141" t="s">
        <v>4385</v>
      </c>
      <c r="C1141" t="s">
        <v>4385</v>
      </c>
      <c r="D1141" t="s">
        <v>4385</v>
      </c>
      <c r="E1141">
        <v>183</v>
      </c>
      <c r="F1141" t="s">
        <v>82</v>
      </c>
      <c r="G1141" t="s">
        <v>4386</v>
      </c>
      <c r="H1141" t="s">
        <v>47</v>
      </c>
      <c r="I1141">
        <v>9.84</v>
      </c>
      <c r="J1141">
        <v>1</v>
      </c>
      <c r="K1141">
        <v>0.999</v>
      </c>
      <c r="L1141">
        <v>3</v>
      </c>
      <c r="M1141">
        <v>3</v>
      </c>
      <c r="N1141">
        <v>3</v>
      </c>
      <c r="O1141">
        <v>18</v>
      </c>
      <c r="P1141">
        <v>18</v>
      </c>
      <c r="Q1141">
        <v>18</v>
      </c>
      <c r="R1141">
        <v>183361472</v>
      </c>
      <c r="W1141">
        <v>183361472</v>
      </c>
      <c r="X1141">
        <v>183361472</v>
      </c>
      <c r="Y1141" t="s">
        <v>4387</v>
      </c>
      <c r="AB1141">
        <v>6692668.0917999996</v>
      </c>
      <c r="AC1141">
        <v>7659308.3457000004</v>
      </c>
      <c r="AD1141">
        <v>8244841.0214999998</v>
      </c>
      <c r="AE1141">
        <v>13762720.095699999</v>
      </c>
      <c r="AF1141">
        <v>5247882.8202999998</v>
      </c>
      <c r="AG1141">
        <v>8750416.3125</v>
      </c>
      <c r="AH1141">
        <v>7825462.2226999998</v>
      </c>
      <c r="AI1141">
        <v>9292464.6289000008</v>
      </c>
      <c r="AJ1141">
        <v>10615805.5703</v>
      </c>
      <c r="AK1141">
        <v>6924211.7675999999</v>
      </c>
      <c r="AL1141">
        <v>5936804.7861000001</v>
      </c>
    </row>
    <row r="1142" spans="1:38" x14ac:dyDescent="0.35">
      <c r="A1142" t="s">
        <v>4388</v>
      </c>
      <c r="B1142" t="s">
        <v>4389</v>
      </c>
      <c r="C1142" t="s">
        <v>4389</v>
      </c>
      <c r="D1142" t="s">
        <v>4389</v>
      </c>
      <c r="E1142">
        <v>292</v>
      </c>
      <c r="F1142" t="s">
        <v>82</v>
      </c>
      <c r="G1142" t="s">
        <v>4390</v>
      </c>
      <c r="H1142" t="s">
        <v>47</v>
      </c>
      <c r="I1142">
        <v>42.12</v>
      </c>
      <c r="J1142">
        <v>1</v>
      </c>
      <c r="K1142">
        <v>0.999</v>
      </c>
      <c r="L1142">
        <v>12</v>
      </c>
      <c r="M1142">
        <v>11</v>
      </c>
      <c r="N1142">
        <v>12</v>
      </c>
      <c r="O1142">
        <v>54</v>
      </c>
      <c r="P1142">
        <v>52</v>
      </c>
      <c r="Q1142">
        <v>54</v>
      </c>
      <c r="R1142">
        <v>431126928</v>
      </c>
      <c r="W1142">
        <v>431126928</v>
      </c>
      <c r="X1142">
        <v>431126928</v>
      </c>
      <c r="Y1142" t="s">
        <v>4391</v>
      </c>
      <c r="AB1142">
        <v>14182880.735400001</v>
      </c>
      <c r="AC1142">
        <v>15884409.574200001</v>
      </c>
      <c r="AD1142">
        <v>16187758.7305</v>
      </c>
      <c r="AE1142">
        <v>25385392.941399999</v>
      </c>
      <c r="AF1142">
        <v>10335789.164100001</v>
      </c>
      <c r="AG1142">
        <v>16913829.441399999</v>
      </c>
      <c r="AH1142">
        <v>15399806.699200001</v>
      </c>
      <c r="AI1142">
        <v>17477697.974599998</v>
      </c>
      <c r="AJ1142">
        <v>21740489.985399999</v>
      </c>
      <c r="AK1142">
        <v>14191739.335899999</v>
      </c>
      <c r="AL1142">
        <v>11301053.727499999</v>
      </c>
    </row>
    <row r="1143" spans="1:38" x14ac:dyDescent="0.35">
      <c r="A1143" t="s">
        <v>4392</v>
      </c>
      <c r="B1143" t="s">
        <v>4393</v>
      </c>
      <c r="C1143" t="s">
        <v>4393</v>
      </c>
      <c r="D1143" t="s">
        <v>4393</v>
      </c>
      <c r="E1143">
        <v>299</v>
      </c>
      <c r="F1143" t="s">
        <v>82</v>
      </c>
      <c r="G1143" t="s">
        <v>4394</v>
      </c>
      <c r="H1143" t="s">
        <v>47</v>
      </c>
      <c r="I1143">
        <v>34.78</v>
      </c>
      <c r="J1143">
        <v>1</v>
      </c>
      <c r="K1143">
        <v>0.999</v>
      </c>
      <c r="L1143">
        <v>8</v>
      </c>
      <c r="M1143">
        <v>8</v>
      </c>
      <c r="N1143">
        <v>8</v>
      </c>
      <c r="O1143">
        <v>24</v>
      </c>
      <c r="P1143">
        <v>24</v>
      </c>
      <c r="Q1143">
        <v>24</v>
      </c>
      <c r="R1143">
        <v>282615572</v>
      </c>
      <c r="W1143">
        <v>282615572</v>
      </c>
      <c r="X1143">
        <v>282615572</v>
      </c>
      <c r="Y1143" t="s">
        <v>4395</v>
      </c>
      <c r="AB1143">
        <v>8462708.6054999996</v>
      </c>
      <c r="AC1143">
        <v>10201145.485400001</v>
      </c>
      <c r="AD1143">
        <v>10359112.1621</v>
      </c>
      <c r="AE1143">
        <v>16441190.832</v>
      </c>
      <c r="AF1143">
        <v>7118859.9023000002</v>
      </c>
      <c r="AG1143">
        <v>10587930.533199999</v>
      </c>
      <c r="AH1143">
        <v>9210374.7841999996</v>
      </c>
      <c r="AI1143">
        <v>10450042.3652</v>
      </c>
      <c r="AJ1143">
        <v>13745817.207</v>
      </c>
      <c r="AK1143">
        <v>8086974.4209000003</v>
      </c>
      <c r="AL1143">
        <v>7729804.9219000004</v>
      </c>
    </row>
    <row r="1144" spans="1:38" x14ac:dyDescent="0.35">
      <c r="A1144" t="s">
        <v>4396</v>
      </c>
      <c r="B1144" t="s">
        <v>4397</v>
      </c>
      <c r="C1144" t="s">
        <v>4397</v>
      </c>
      <c r="D1144" t="s">
        <v>4397</v>
      </c>
      <c r="E1144">
        <v>361</v>
      </c>
      <c r="F1144" t="s">
        <v>82</v>
      </c>
      <c r="G1144" t="s">
        <v>4398</v>
      </c>
      <c r="H1144" t="s">
        <v>47</v>
      </c>
      <c r="I1144">
        <v>50.97</v>
      </c>
      <c r="J1144">
        <v>1</v>
      </c>
      <c r="K1144">
        <v>0.999</v>
      </c>
      <c r="L1144">
        <v>16</v>
      </c>
      <c r="M1144">
        <v>13</v>
      </c>
      <c r="N1144">
        <v>16</v>
      </c>
      <c r="O1144">
        <v>60</v>
      </c>
      <c r="P1144">
        <v>48</v>
      </c>
      <c r="Q1144">
        <v>60</v>
      </c>
      <c r="R1144">
        <v>313116368</v>
      </c>
      <c r="W1144">
        <v>278734872</v>
      </c>
      <c r="X1144">
        <v>313116368</v>
      </c>
      <c r="Y1144" t="s">
        <v>4399</v>
      </c>
      <c r="AB1144">
        <v>6868226.9979999997</v>
      </c>
      <c r="AC1144">
        <v>8187004.4501999998</v>
      </c>
      <c r="AD1144">
        <v>8552488.0664000008</v>
      </c>
      <c r="AE1144">
        <v>13360330.218800001</v>
      </c>
      <c r="AF1144">
        <v>6035292.6288999999</v>
      </c>
      <c r="AG1144">
        <v>8711240.2773000002</v>
      </c>
      <c r="AH1144">
        <v>7592052.5214999998</v>
      </c>
      <c r="AI1144">
        <v>9077113.5469000004</v>
      </c>
      <c r="AJ1144">
        <v>10417659.130899999</v>
      </c>
      <c r="AK1144">
        <v>6768973.7920000004</v>
      </c>
      <c r="AL1144">
        <v>6210273.1366999997</v>
      </c>
    </row>
    <row r="1145" spans="1:38" x14ac:dyDescent="0.35">
      <c r="A1145" t="s">
        <v>4400</v>
      </c>
      <c r="B1145" t="s">
        <v>4401</v>
      </c>
      <c r="C1145" t="s">
        <v>4401</v>
      </c>
      <c r="D1145" t="s">
        <v>4401</v>
      </c>
      <c r="E1145">
        <v>297</v>
      </c>
      <c r="F1145" t="s">
        <v>82</v>
      </c>
      <c r="G1145" t="s">
        <v>4402</v>
      </c>
      <c r="H1145" t="s">
        <v>47</v>
      </c>
      <c r="I1145">
        <v>39.729999999999997</v>
      </c>
      <c r="J1145">
        <v>1</v>
      </c>
      <c r="K1145">
        <v>0.999</v>
      </c>
      <c r="L1145">
        <v>12</v>
      </c>
      <c r="M1145">
        <v>12</v>
      </c>
      <c r="N1145">
        <v>12</v>
      </c>
      <c r="O1145">
        <v>35</v>
      </c>
      <c r="P1145">
        <v>35</v>
      </c>
      <c r="Q1145">
        <v>35</v>
      </c>
      <c r="R1145">
        <v>448977104</v>
      </c>
      <c r="W1145">
        <v>448977104</v>
      </c>
      <c r="X1145">
        <v>448977104</v>
      </c>
      <c r="Y1145" t="s">
        <v>4403</v>
      </c>
      <c r="AB1145">
        <v>11524005.158199999</v>
      </c>
      <c r="AC1145">
        <v>12442469.0977</v>
      </c>
      <c r="AD1145">
        <v>14663622.441400001</v>
      </c>
      <c r="AE1145">
        <v>22633019.8145</v>
      </c>
      <c r="AF1145">
        <v>10947439.998</v>
      </c>
      <c r="AG1145">
        <v>13083152.558599999</v>
      </c>
      <c r="AH1145">
        <v>10663140.9443</v>
      </c>
      <c r="AI1145">
        <v>14729642.5723</v>
      </c>
      <c r="AJ1145">
        <v>17170857.3477</v>
      </c>
      <c r="AK1145">
        <v>10979668.880899999</v>
      </c>
      <c r="AL1145">
        <v>14438094.736300001</v>
      </c>
    </row>
    <row r="1146" spans="1:38" x14ac:dyDescent="0.35">
      <c r="A1146" t="s">
        <v>4404</v>
      </c>
      <c r="B1146" t="s">
        <v>4405</v>
      </c>
      <c r="C1146" t="s">
        <v>4405</v>
      </c>
      <c r="D1146" t="s">
        <v>4405</v>
      </c>
      <c r="E1146">
        <v>426</v>
      </c>
      <c r="F1146" t="s">
        <v>82</v>
      </c>
      <c r="G1146" t="s">
        <v>4406</v>
      </c>
      <c r="H1146" t="s">
        <v>47</v>
      </c>
      <c r="I1146">
        <v>2.35</v>
      </c>
      <c r="J1146">
        <v>1</v>
      </c>
      <c r="K1146">
        <v>0.999</v>
      </c>
      <c r="L1146">
        <v>1</v>
      </c>
      <c r="M1146">
        <v>1</v>
      </c>
      <c r="N1146">
        <v>1</v>
      </c>
      <c r="O1146">
        <v>1</v>
      </c>
      <c r="P1146">
        <v>1</v>
      </c>
      <c r="Q1146">
        <v>1</v>
      </c>
      <c r="R1146">
        <v>9688121</v>
      </c>
      <c r="W1146">
        <v>9688121</v>
      </c>
      <c r="X1146">
        <v>9688121</v>
      </c>
      <c r="Y1146" t="s">
        <v>191</v>
      </c>
      <c r="AB1146">
        <v>23343.144499999999</v>
      </c>
      <c r="AC1146">
        <v>31749.789100000002</v>
      </c>
      <c r="AD1146">
        <v>25910.146499999999</v>
      </c>
      <c r="AE1146">
        <v>84806.656199999998</v>
      </c>
      <c r="AF1146">
        <v>31908.771499999999</v>
      </c>
      <c r="AG1146">
        <v>38580.601600000002</v>
      </c>
      <c r="AH1146">
        <v>36132.316400000003</v>
      </c>
      <c r="AI1146">
        <v>34258.804700000001</v>
      </c>
      <c r="AJ1146">
        <v>33499.285199999998</v>
      </c>
      <c r="AK1146">
        <v>24396.9941</v>
      </c>
      <c r="AL1146">
        <v>25565.595700000002</v>
      </c>
    </row>
    <row r="1147" spans="1:38" x14ac:dyDescent="0.35">
      <c r="A1147" t="s">
        <v>4407</v>
      </c>
      <c r="B1147" t="s">
        <v>4408</v>
      </c>
      <c r="C1147" t="s">
        <v>4408</v>
      </c>
      <c r="D1147" t="s">
        <v>4408</v>
      </c>
      <c r="E1147">
        <v>526</v>
      </c>
      <c r="F1147" t="s">
        <v>82</v>
      </c>
      <c r="G1147" t="s">
        <v>4409</v>
      </c>
      <c r="H1147" t="s">
        <v>47</v>
      </c>
      <c r="I1147">
        <v>9.1300000000000008</v>
      </c>
      <c r="J1147">
        <v>1</v>
      </c>
      <c r="K1147">
        <v>0.999</v>
      </c>
      <c r="L1147">
        <v>6</v>
      </c>
      <c r="M1147">
        <v>6</v>
      </c>
      <c r="N1147">
        <v>6</v>
      </c>
      <c r="O1147">
        <v>11</v>
      </c>
      <c r="P1147">
        <v>11</v>
      </c>
      <c r="Q1147">
        <v>11</v>
      </c>
      <c r="R1147">
        <v>70950186</v>
      </c>
      <c r="W1147">
        <v>70950186</v>
      </c>
      <c r="X1147">
        <v>70950186</v>
      </c>
      <c r="Y1147" t="s">
        <v>1417</v>
      </c>
      <c r="AB1147">
        <v>858146.97950000002</v>
      </c>
      <c r="AC1147">
        <v>934306.31839999999</v>
      </c>
      <c r="AD1147">
        <v>1065954.5878999999</v>
      </c>
      <c r="AE1147">
        <v>1563942.7422</v>
      </c>
      <c r="AF1147">
        <v>972611.39359999995</v>
      </c>
      <c r="AG1147">
        <v>1030978.5312</v>
      </c>
      <c r="AH1147">
        <v>1037884.6152</v>
      </c>
      <c r="AI1147">
        <v>1082547.8681999999</v>
      </c>
      <c r="AJ1147">
        <v>1253502.8925999999</v>
      </c>
      <c r="AK1147">
        <v>782885.51069999998</v>
      </c>
      <c r="AL1147">
        <v>860667.40619999997</v>
      </c>
    </row>
    <row r="1148" spans="1:38" x14ac:dyDescent="0.35">
      <c r="A1148" t="s">
        <v>4410</v>
      </c>
      <c r="B1148" t="s">
        <v>4411</v>
      </c>
      <c r="C1148" t="s">
        <v>4411</v>
      </c>
      <c r="D1148" t="s">
        <v>4411</v>
      </c>
      <c r="E1148">
        <v>618</v>
      </c>
      <c r="F1148" t="s">
        <v>82</v>
      </c>
      <c r="G1148" t="s">
        <v>4412</v>
      </c>
      <c r="H1148" t="s">
        <v>47</v>
      </c>
      <c r="I1148">
        <v>31.72</v>
      </c>
      <c r="J1148">
        <v>1</v>
      </c>
      <c r="K1148">
        <v>0.999</v>
      </c>
      <c r="L1148">
        <v>18</v>
      </c>
      <c r="M1148">
        <v>18</v>
      </c>
      <c r="N1148">
        <v>18</v>
      </c>
      <c r="O1148">
        <v>34</v>
      </c>
      <c r="P1148">
        <v>34</v>
      </c>
      <c r="Q1148">
        <v>34</v>
      </c>
      <c r="R1148">
        <v>65524995</v>
      </c>
      <c r="W1148">
        <v>65524995</v>
      </c>
      <c r="X1148">
        <v>65524995</v>
      </c>
      <c r="Y1148" t="s">
        <v>4413</v>
      </c>
      <c r="AB1148">
        <v>4158280.7266000002</v>
      </c>
      <c r="AC1148">
        <v>5577251.6475</v>
      </c>
      <c r="AD1148">
        <v>5546687</v>
      </c>
      <c r="AE1148">
        <v>8305973.3417999996</v>
      </c>
      <c r="AF1148">
        <v>3666037.2113999999</v>
      </c>
      <c r="AG1148">
        <v>5248770.0645000003</v>
      </c>
      <c r="AH1148">
        <v>4455609.2422000002</v>
      </c>
      <c r="AI1148">
        <v>5799251.5010000002</v>
      </c>
      <c r="AJ1148">
        <v>6647825.2734000003</v>
      </c>
      <c r="AK1148">
        <v>4258211.2783000004</v>
      </c>
      <c r="AL1148">
        <v>4412060.3672000002</v>
      </c>
    </row>
    <row r="1149" spans="1:38" x14ac:dyDescent="0.35">
      <c r="A1149" t="s">
        <v>4414</v>
      </c>
      <c r="B1149" t="s">
        <v>4415</v>
      </c>
      <c r="C1149" t="s">
        <v>4415</v>
      </c>
      <c r="D1149" t="s">
        <v>4415</v>
      </c>
      <c r="E1149">
        <v>193</v>
      </c>
      <c r="F1149" t="s">
        <v>82</v>
      </c>
      <c r="G1149" t="s">
        <v>4416</v>
      </c>
      <c r="H1149" t="s">
        <v>47</v>
      </c>
      <c r="I1149">
        <v>33.68</v>
      </c>
      <c r="J1149">
        <v>1</v>
      </c>
      <c r="K1149">
        <v>0.999</v>
      </c>
      <c r="L1149">
        <v>7</v>
      </c>
      <c r="M1149">
        <v>7</v>
      </c>
      <c r="N1149">
        <v>7</v>
      </c>
      <c r="O1149">
        <v>11</v>
      </c>
      <c r="P1149">
        <v>11</v>
      </c>
      <c r="Q1149">
        <v>11</v>
      </c>
      <c r="R1149">
        <v>208366252</v>
      </c>
      <c r="W1149">
        <v>208366252</v>
      </c>
      <c r="X1149">
        <v>208366252</v>
      </c>
      <c r="Y1149" t="s">
        <v>4417</v>
      </c>
      <c r="AB1149">
        <v>4166597.0312000001</v>
      </c>
      <c r="AC1149">
        <v>4355846.9804999996</v>
      </c>
      <c r="AD1149">
        <v>4748033.1211000001</v>
      </c>
      <c r="AE1149">
        <v>8473310.6641000006</v>
      </c>
      <c r="AF1149">
        <v>3917161.3925999999</v>
      </c>
      <c r="AG1149">
        <v>4842342.5741999997</v>
      </c>
      <c r="AH1149">
        <v>4151464.8711000001</v>
      </c>
      <c r="AI1149">
        <v>5213411.0429999996</v>
      </c>
      <c r="AJ1149">
        <v>5898176.9297000002</v>
      </c>
      <c r="AK1149">
        <v>3799094.7793000001</v>
      </c>
      <c r="AL1149">
        <v>5352533.5976999998</v>
      </c>
    </row>
    <row r="1150" spans="1:38" x14ac:dyDescent="0.35">
      <c r="A1150" t="s">
        <v>4418</v>
      </c>
      <c r="B1150" t="s">
        <v>4419</v>
      </c>
      <c r="C1150" t="s">
        <v>4419</v>
      </c>
      <c r="D1150" t="s">
        <v>4419</v>
      </c>
      <c r="E1150">
        <v>213</v>
      </c>
      <c r="F1150" t="s">
        <v>82</v>
      </c>
      <c r="G1150" t="s">
        <v>4420</v>
      </c>
      <c r="H1150" t="s">
        <v>47</v>
      </c>
      <c r="I1150">
        <v>34.74</v>
      </c>
      <c r="J1150">
        <v>1</v>
      </c>
      <c r="K1150">
        <v>0.999</v>
      </c>
      <c r="L1150">
        <v>5</v>
      </c>
      <c r="M1150">
        <v>5</v>
      </c>
      <c r="N1150">
        <v>5</v>
      </c>
      <c r="O1150">
        <v>18</v>
      </c>
      <c r="P1150">
        <v>18</v>
      </c>
      <c r="Q1150">
        <v>18</v>
      </c>
      <c r="R1150">
        <v>106166934</v>
      </c>
      <c r="W1150">
        <v>106166934</v>
      </c>
      <c r="X1150">
        <v>106166934</v>
      </c>
      <c r="Y1150" t="s">
        <v>4421</v>
      </c>
      <c r="AB1150">
        <v>2040291.5303</v>
      </c>
      <c r="AC1150">
        <v>2168212.6504000002</v>
      </c>
      <c r="AD1150">
        <v>2497178.5791000002</v>
      </c>
      <c r="AE1150">
        <v>4053506.1395999999</v>
      </c>
      <c r="AF1150">
        <v>2446844.6094</v>
      </c>
      <c r="AG1150">
        <v>2615482.9608999998</v>
      </c>
      <c r="AH1150">
        <v>2204468.0194999999</v>
      </c>
      <c r="AI1150">
        <v>2623395.1553000002</v>
      </c>
      <c r="AJ1150">
        <v>3108957.3672000002</v>
      </c>
      <c r="AK1150">
        <v>1837244.21</v>
      </c>
      <c r="AL1150">
        <v>3119140.7529000002</v>
      </c>
    </row>
    <row r="1151" spans="1:38" x14ac:dyDescent="0.35">
      <c r="A1151" t="s">
        <v>4422</v>
      </c>
      <c r="B1151" t="s">
        <v>4423</v>
      </c>
      <c r="C1151" t="s">
        <v>4423</v>
      </c>
      <c r="D1151" t="s">
        <v>4423</v>
      </c>
      <c r="E1151">
        <v>996</v>
      </c>
      <c r="F1151" t="s">
        <v>82</v>
      </c>
      <c r="G1151" t="s">
        <v>4424</v>
      </c>
      <c r="H1151" t="s">
        <v>47</v>
      </c>
      <c r="I1151">
        <v>0.7</v>
      </c>
      <c r="J1151">
        <v>1</v>
      </c>
      <c r="K1151">
        <v>0.999</v>
      </c>
      <c r="L1151">
        <v>1</v>
      </c>
      <c r="M1151">
        <v>1</v>
      </c>
      <c r="N1151">
        <v>1</v>
      </c>
      <c r="O1151">
        <v>2</v>
      </c>
      <c r="P1151">
        <v>2</v>
      </c>
      <c r="Q1151">
        <v>2</v>
      </c>
      <c r="R1151">
        <v>1236052</v>
      </c>
      <c r="W1151">
        <v>1236052</v>
      </c>
      <c r="X1151">
        <v>1236052</v>
      </c>
      <c r="Y1151" t="s">
        <v>191</v>
      </c>
      <c r="AB1151">
        <v>51293.656199999998</v>
      </c>
      <c r="AC1151">
        <v>66968.334000000003</v>
      </c>
      <c r="AD1151">
        <v>77985.175799999997</v>
      </c>
      <c r="AE1151">
        <v>107365.10159999999</v>
      </c>
      <c r="AF1151">
        <v>62071.888700000003</v>
      </c>
      <c r="AG1151">
        <v>62057.472699999998</v>
      </c>
      <c r="AH1151">
        <v>48651.441400000003</v>
      </c>
      <c r="AI1151">
        <v>72397.160199999998</v>
      </c>
      <c r="AJ1151">
        <v>75653.761700000003</v>
      </c>
      <c r="AK1151">
        <v>63292.165999999997</v>
      </c>
      <c r="AL1151">
        <v>79531.121100000004</v>
      </c>
    </row>
    <row r="1152" spans="1:38" x14ac:dyDescent="0.35">
      <c r="A1152" t="s">
        <v>4425</v>
      </c>
      <c r="B1152" t="s">
        <v>4426</v>
      </c>
      <c r="C1152" t="s">
        <v>4426</v>
      </c>
      <c r="D1152" t="s">
        <v>4426</v>
      </c>
      <c r="E1152">
        <v>450</v>
      </c>
      <c r="F1152" t="s">
        <v>82</v>
      </c>
      <c r="G1152" t="s">
        <v>4427</v>
      </c>
      <c r="H1152" t="s">
        <v>47</v>
      </c>
      <c r="I1152">
        <v>7.56</v>
      </c>
      <c r="J1152">
        <v>1</v>
      </c>
      <c r="K1152">
        <v>0.999</v>
      </c>
      <c r="L1152">
        <v>3</v>
      </c>
      <c r="M1152">
        <v>3</v>
      </c>
      <c r="N1152">
        <v>3</v>
      </c>
      <c r="O1152">
        <v>3</v>
      </c>
      <c r="P1152">
        <v>3</v>
      </c>
      <c r="Q1152">
        <v>3</v>
      </c>
      <c r="R1152">
        <v>3994885</v>
      </c>
      <c r="W1152">
        <v>3994885</v>
      </c>
      <c r="X1152">
        <v>3994885</v>
      </c>
      <c r="Y1152" t="s">
        <v>4428</v>
      </c>
      <c r="AB1152">
        <v>75702.484400000001</v>
      </c>
      <c r="AC1152">
        <v>106163.9375</v>
      </c>
      <c r="AD1152">
        <v>102865.29790000001</v>
      </c>
      <c r="AE1152">
        <v>154738.08790000001</v>
      </c>
      <c r="AF1152">
        <v>74892.453099999999</v>
      </c>
      <c r="AG1152">
        <v>117111.50780000001</v>
      </c>
      <c r="AH1152">
        <v>108674.4053</v>
      </c>
      <c r="AI1152">
        <v>125752.8887</v>
      </c>
      <c r="AJ1152">
        <v>135131.91800000001</v>
      </c>
      <c r="AK1152">
        <v>96466.691399999996</v>
      </c>
      <c r="AL1152">
        <v>74690.046900000001</v>
      </c>
    </row>
    <row r="1153" spans="1:38" x14ac:dyDescent="0.35">
      <c r="A1153" t="s">
        <v>4429</v>
      </c>
      <c r="B1153" t="s">
        <v>4430</v>
      </c>
      <c r="C1153" t="s">
        <v>4430</v>
      </c>
      <c r="D1153" t="s">
        <v>4430</v>
      </c>
      <c r="E1153">
        <v>467</v>
      </c>
      <c r="F1153" t="s">
        <v>82</v>
      </c>
      <c r="G1153" t="s">
        <v>4431</v>
      </c>
      <c r="H1153" t="s">
        <v>47</v>
      </c>
      <c r="I1153">
        <v>6.64</v>
      </c>
      <c r="J1153">
        <v>1</v>
      </c>
      <c r="K1153">
        <v>0.999</v>
      </c>
      <c r="L1153">
        <v>4</v>
      </c>
      <c r="M1153">
        <v>4</v>
      </c>
      <c r="N1153">
        <v>4</v>
      </c>
      <c r="O1153">
        <v>6</v>
      </c>
      <c r="P1153">
        <v>6</v>
      </c>
      <c r="Q1153">
        <v>6</v>
      </c>
      <c r="R1153">
        <v>6555461</v>
      </c>
      <c r="W1153">
        <v>6555461</v>
      </c>
      <c r="X1153">
        <v>6555461</v>
      </c>
      <c r="Y1153" t="s">
        <v>4432</v>
      </c>
      <c r="AB1153">
        <v>241825.89840000001</v>
      </c>
      <c r="AC1153">
        <v>284067.96879999997</v>
      </c>
      <c r="AD1153">
        <v>304320.24609999999</v>
      </c>
      <c r="AE1153">
        <v>455830.82419999997</v>
      </c>
      <c r="AF1153">
        <v>208276.41409999999</v>
      </c>
      <c r="AG1153">
        <v>308766.79690000002</v>
      </c>
      <c r="AH1153">
        <v>243701.85159999999</v>
      </c>
      <c r="AI1153">
        <v>339685.80859999999</v>
      </c>
      <c r="AJ1153">
        <v>375668.52340000001</v>
      </c>
      <c r="AK1153">
        <v>239383.08590000001</v>
      </c>
      <c r="AL1153">
        <v>409883.13089999999</v>
      </c>
    </row>
    <row r="1154" spans="1:38" x14ac:dyDescent="0.35">
      <c r="A1154" t="s">
        <v>4433</v>
      </c>
      <c r="B1154" t="s">
        <v>4434</v>
      </c>
      <c r="C1154" t="s">
        <v>4434</v>
      </c>
      <c r="D1154" t="s">
        <v>4434</v>
      </c>
      <c r="E1154">
        <v>240</v>
      </c>
      <c r="F1154" t="s">
        <v>82</v>
      </c>
      <c r="G1154" t="s">
        <v>4435</v>
      </c>
      <c r="H1154" t="s">
        <v>47</v>
      </c>
      <c r="I1154">
        <v>35.42</v>
      </c>
      <c r="J1154">
        <v>1</v>
      </c>
      <c r="K1154">
        <v>0.999</v>
      </c>
      <c r="L1154">
        <v>9</v>
      </c>
      <c r="M1154">
        <v>9</v>
      </c>
      <c r="N1154">
        <v>9</v>
      </c>
      <c r="O1154">
        <v>11</v>
      </c>
      <c r="P1154">
        <v>11</v>
      </c>
      <c r="Q1154">
        <v>11</v>
      </c>
      <c r="R1154">
        <v>60017138</v>
      </c>
      <c r="W1154">
        <v>60017138</v>
      </c>
      <c r="X1154">
        <v>60017138</v>
      </c>
      <c r="Y1154" t="s">
        <v>4436</v>
      </c>
      <c r="AB1154">
        <v>1944539.6640999999</v>
      </c>
      <c r="AC1154">
        <v>1815758.4336000001</v>
      </c>
      <c r="AD1154">
        <v>2197561.2733999998</v>
      </c>
      <c r="AE1154">
        <v>2885421.3358999998</v>
      </c>
      <c r="AF1154">
        <v>1878506.4668000001</v>
      </c>
      <c r="AG1154">
        <v>2340844.4180000001</v>
      </c>
      <c r="AH1154">
        <v>1836746.9023</v>
      </c>
      <c r="AI1154">
        <v>2543862.25</v>
      </c>
      <c r="AJ1154">
        <v>2563777.9336000001</v>
      </c>
      <c r="AK1154">
        <v>1832446.041</v>
      </c>
      <c r="AL1154">
        <v>1919035.2773</v>
      </c>
    </row>
    <row r="1155" spans="1:38" x14ac:dyDescent="0.35">
      <c r="A1155" t="s">
        <v>4437</v>
      </c>
      <c r="B1155" t="s">
        <v>4438</v>
      </c>
      <c r="C1155" t="s">
        <v>4438</v>
      </c>
      <c r="D1155" t="s">
        <v>4438</v>
      </c>
      <c r="E1155">
        <v>453</v>
      </c>
      <c r="F1155" t="s">
        <v>82</v>
      </c>
      <c r="G1155" t="s">
        <v>4439</v>
      </c>
      <c r="H1155" t="s">
        <v>47</v>
      </c>
      <c r="I1155">
        <v>34</v>
      </c>
      <c r="J1155">
        <v>1</v>
      </c>
      <c r="K1155">
        <v>0.999</v>
      </c>
      <c r="L1155">
        <v>17</v>
      </c>
      <c r="M1155">
        <v>17</v>
      </c>
      <c r="N1155">
        <v>17</v>
      </c>
      <c r="O1155">
        <v>36</v>
      </c>
      <c r="P1155">
        <v>36</v>
      </c>
      <c r="Q1155">
        <v>36</v>
      </c>
      <c r="R1155">
        <v>174456700</v>
      </c>
      <c r="W1155">
        <v>174456700</v>
      </c>
      <c r="X1155">
        <v>174456700</v>
      </c>
      <c r="Y1155" t="s">
        <v>4440</v>
      </c>
      <c r="AB1155">
        <v>6702875.9072000002</v>
      </c>
      <c r="AC1155">
        <v>10291533.915999999</v>
      </c>
      <c r="AD1155">
        <v>9273380.6719000004</v>
      </c>
      <c r="AE1155">
        <v>13082007.011700001</v>
      </c>
      <c r="AF1155">
        <v>4664885.6508999998</v>
      </c>
      <c r="AG1155">
        <v>8628521.1885000002</v>
      </c>
      <c r="AH1155">
        <v>7855832.0225</v>
      </c>
      <c r="AI1155">
        <v>8628004.1767999995</v>
      </c>
      <c r="AJ1155">
        <v>11574313.040999999</v>
      </c>
      <c r="AK1155">
        <v>7187892.4765999997</v>
      </c>
      <c r="AL1155">
        <v>4232406.1815999998</v>
      </c>
    </row>
    <row r="1156" spans="1:38" x14ac:dyDescent="0.35">
      <c r="A1156" t="s">
        <v>4441</v>
      </c>
      <c r="B1156" t="s">
        <v>4442</v>
      </c>
      <c r="C1156" t="s">
        <v>4442</v>
      </c>
      <c r="D1156" t="s">
        <v>4442</v>
      </c>
      <c r="E1156">
        <v>299</v>
      </c>
      <c r="F1156" t="s">
        <v>82</v>
      </c>
      <c r="G1156" t="s">
        <v>4443</v>
      </c>
      <c r="H1156" t="s">
        <v>47</v>
      </c>
      <c r="I1156">
        <v>12.37</v>
      </c>
      <c r="J1156">
        <v>1</v>
      </c>
      <c r="K1156">
        <v>0.999</v>
      </c>
      <c r="L1156">
        <v>4</v>
      </c>
      <c r="M1156">
        <v>4</v>
      </c>
      <c r="N1156">
        <v>4</v>
      </c>
      <c r="O1156">
        <v>4</v>
      </c>
      <c r="P1156">
        <v>4</v>
      </c>
      <c r="Q1156">
        <v>4</v>
      </c>
      <c r="R1156">
        <v>18997104</v>
      </c>
      <c r="W1156">
        <v>18997104</v>
      </c>
      <c r="X1156">
        <v>18997104</v>
      </c>
      <c r="Y1156" t="s">
        <v>4444</v>
      </c>
      <c r="AB1156">
        <v>571720.0527</v>
      </c>
      <c r="AC1156">
        <v>657645.09770000004</v>
      </c>
      <c r="AD1156">
        <v>746731.23239999998</v>
      </c>
      <c r="AE1156">
        <v>1179540.7969</v>
      </c>
      <c r="AF1156">
        <v>674252.97270000004</v>
      </c>
      <c r="AG1156">
        <v>711215.57030000002</v>
      </c>
      <c r="AH1156">
        <v>621375.10549999995</v>
      </c>
      <c r="AI1156">
        <v>954220.23629999999</v>
      </c>
      <c r="AJ1156">
        <v>989016.99219999998</v>
      </c>
      <c r="AK1156">
        <v>551530.40040000004</v>
      </c>
      <c r="AL1156">
        <v>1472290.4336000001</v>
      </c>
    </row>
    <row r="1157" spans="1:38" x14ac:dyDescent="0.35">
      <c r="A1157" t="s">
        <v>4445</v>
      </c>
      <c r="B1157" t="s">
        <v>4446</v>
      </c>
      <c r="C1157" t="s">
        <v>4446</v>
      </c>
      <c r="D1157" t="s">
        <v>4446</v>
      </c>
      <c r="E1157">
        <v>350</v>
      </c>
      <c r="F1157" t="s">
        <v>82</v>
      </c>
      <c r="G1157" t="s">
        <v>4447</v>
      </c>
      <c r="H1157" t="s">
        <v>47</v>
      </c>
      <c r="I1157">
        <v>36.57</v>
      </c>
      <c r="J1157">
        <v>1</v>
      </c>
      <c r="K1157">
        <v>0.999</v>
      </c>
      <c r="L1157">
        <v>12</v>
      </c>
      <c r="M1157">
        <v>12</v>
      </c>
      <c r="N1157">
        <v>12</v>
      </c>
      <c r="O1157">
        <v>66</v>
      </c>
      <c r="P1157">
        <v>66</v>
      </c>
      <c r="Q1157">
        <v>66</v>
      </c>
      <c r="R1157">
        <v>506668256</v>
      </c>
      <c r="W1157">
        <v>506668256</v>
      </c>
      <c r="X1157">
        <v>506668256</v>
      </c>
      <c r="Y1157" t="s">
        <v>4448</v>
      </c>
      <c r="AB1157">
        <v>7651860.2324000001</v>
      </c>
      <c r="AC1157">
        <v>11480995.5371</v>
      </c>
      <c r="AD1157">
        <v>10707921.5869</v>
      </c>
      <c r="AE1157">
        <v>17572000.037099998</v>
      </c>
      <c r="AF1157">
        <v>12620439.5107</v>
      </c>
      <c r="AG1157">
        <v>10273419.029300001</v>
      </c>
      <c r="AH1157">
        <v>9652261.2773000002</v>
      </c>
      <c r="AI1157">
        <v>17771765.498</v>
      </c>
      <c r="AJ1157">
        <v>14714517.4102</v>
      </c>
      <c r="AK1157">
        <v>8151043.9403999997</v>
      </c>
      <c r="AL1157">
        <v>43457282.9824</v>
      </c>
    </row>
    <row r="1158" spans="1:38" x14ac:dyDescent="0.35">
      <c r="A1158" t="s">
        <v>4449</v>
      </c>
      <c r="B1158" t="s">
        <v>4450</v>
      </c>
      <c r="C1158" t="s">
        <v>4450</v>
      </c>
      <c r="D1158" t="s">
        <v>4450</v>
      </c>
      <c r="E1158">
        <v>334</v>
      </c>
      <c r="F1158" t="s">
        <v>82</v>
      </c>
      <c r="G1158" t="s">
        <v>4451</v>
      </c>
      <c r="H1158" t="s">
        <v>47</v>
      </c>
      <c r="I1158">
        <v>12.87</v>
      </c>
      <c r="J1158">
        <v>1</v>
      </c>
      <c r="K1158">
        <v>0.999</v>
      </c>
      <c r="L1158">
        <v>4</v>
      </c>
      <c r="M1158">
        <v>4</v>
      </c>
      <c r="N1158">
        <v>4</v>
      </c>
      <c r="O1158">
        <v>6</v>
      </c>
      <c r="P1158">
        <v>6</v>
      </c>
      <c r="Q1158">
        <v>6</v>
      </c>
      <c r="R1158">
        <v>29211618</v>
      </c>
      <c r="W1158">
        <v>29211618</v>
      </c>
      <c r="X1158">
        <v>29211618</v>
      </c>
      <c r="Y1158" t="s">
        <v>4452</v>
      </c>
      <c r="AB1158">
        <v>693552.18550000002</v>
      </c>
      <c r="AC1158">
        <v>913901.14650000003</v>
      </c>
      <c r="AD1158">
        <v>957997.76950000005</v>
      </c>
      <c r="AE1158">
        <v>1686233.4922</v>
      </c>
      <c r="AF1158">
        <v>632808.05859999999</v>
      </c>
      <c r="AG1158">
        <v>903054.81449999998</v>
      </c>
      <c r="AH1158">
        <v>735150.98629999999</v>
      </c>
      <c r="AI1158">
        <v>930293.96880000003</v>
      </c>
      <c r="AJ1158">
        <v>1110129.4258000001</v>
      </c>
      <c r="AK1158">
        <v>655110.21290000004</v>
      </c>
      <c r="AL1158">
        <v>815768.79099999997</v>
      </c>
    </row>
    <row r="1159" spans="1:38" x14ac:dyDescent="0.35">
      <c r="A1159" t="s">
        <v>4453</v>
      </c>
      <c r="B1159" t="s">
        <v>4454</v>
      </c>
      <c r="C1159" t="s">
        <v>4454</v>
      </c>
      <c r="D1159" t="s">
        <v>4454</v>
      </c>
      <c r="E1159">
        <v>248</v>
      </c>
      <c r="F1159" t="s">
        <v>82</v>
      </c>
      <c r="G1159" t="s">
        <v>4455</v>
      </c>
      <c r="H1159" t="s">
        <v>47</v>
      </c>
      <c r="I1159">
        <v>18.55</v>
      </c>
      <c r="J1159">
        <v>1</v>
      </c>
      <c r="K1159">
        <v>0.999</v>
      </c>
      <c r="L1159">
        <v>4</v>
      </c>
      <c r="M1159">
        <v>4</v>
      </c>
      <c r="N1159">
        <v>4</v>
      </c>
      <c r="O1159">
        <v>5</v>
      </c>
      <c r="P1159">
        <v>5</v>
      </c>
      <c r="Q1159">
        <v>5</v>
      </c>
      <c r="R1159">
        <v>50296675</v>
      </c>
      <c r="W1159">
        <v>50296675</v>
      </c>
      <c r="X1159">
        <v>50296675</v>
      </c>
      <c r="Y1159" t="s">
        <v>925</v>
      </c>
      <c r="AB1159">
        <v>305708.66600000003</v>
      </c>
      <c r="AC1159">
        <v>361758.60550000001</v>
      </c>
      <c r="AD1159">
        <v>403920.96090000001</v>
      </c>
      <c r="AE1159">
        <v>641338.92969999998</v>
      </c>
      <c r="AF1159">
        <v>313368.36910000001</v>
      </c>
      <c r="AG1159">
        <v>381150.77340000001</v>
      </c>
      <c r="AH1159">
        <v>303923.61129999999</v>
      </c>
      <c r="AI1159">
        <v>383042.25780000002</v>
      </c>
      <c r="AJ1159">
        <v>439571.28909999999</v>
      </c>
      <c r="AK1159">
        <v>291328.45699999999</v>
      </c>
      <c r="AL1159">
        <v>358006.48050000001</v>
      </c>
    </row>
    <row r="1160" spans="1:38" x14ac:dyDescent="0.35">
      <c r="A1160" t="s">
        <v>4456</v>
      </c>
      <c r="B1160" t="s">
        <v>4457</v>
      </c>
      <c r="C1160" t="s">
        <v>4457</v>
      </c>
      <c r="D1160" t="s">
        <v>4457</v>
      </c>
      <c r="E1160">
        <v>265</v>
      </c>
      <c r="F1160" t="s">
        <v>82</v>
      </c>
      <c r="G1160" t="s">
        <v>4458</v>
      </c>
      <c r="H1160" t="s">
        <v>47</v>
      </c>
      <c r="I1160">
        <v>7.17</v>
      </c>
      <c r="J1160">
        <v>1</v>
      </c>
      <c r="K1160">
        <v>0.999</v>
      </c>
      <c r="L1160">
        <v>2</v>
      </c>
      <c r="M1160">
        <v>2</v>
      </c>
      <c r="N1160">
        <v>2</v>
      </c>
      <c r="O1160">
        <v>4</v>
      </c>
      <c r="P1160">
        <v>4</v>
      </c>
      <c r="Q1160">
        <v>4</v>
      </c>
      <c r="R1160">
        <v>5331601</v>
      </c>
      <c r="W1160">
        <v>5331601</v>
      </c>
      <c r="X1160">
        <v>5331601</v>
      </c>
      <c r="Y1160" t="s">
        <v>183</v>
      </c>
      <c r="AB1160">
        <v>129345.9902</v>
      </c>
      <c r="AC1160">
        <v>152953.69140000001</v>
      </c>
      <c r="AD1160">
        <v>160627.29689999999</v>
      </c>
      <c r="AE1160">
        <v>350779.77340000001</v>
      </c>
      <c r="AF1160">
        <v>158585.3008</v>
      </c>
      <c r="AG1160">
        <v>168506.44529999999</v>
      </c>
      <c r="AH1160">
        <v>145167.82029999999</v>
      </c>
      <c r="AI1160">
        <v>262589.52340000001</v>
      </c>
      <c r="AJ1160">
        <v>204386.0117</v>
      </c>
      <c r="AK1160">
        <v>147851.87299999999</v>
      </c>
      <c r="AL1160">
        <v>209942.1758</v>
      </c>
    </row>
    <row r="1161" spans="1:38" x14ac:dyDescent="0.35">
      <c r="A1161" t="s">
        <v>4459</v>
      </c>
      <c r="B1161" t="s">
        <v>4460</v>
      </c>
      <c r="C1161" t="s">
        <v>4460</v>
      </c>
      <c r="D1161" t="s">
        <v>4460</v>
      </c>
      <c r="E1161">
        <v>104</v>
      </c>
      <c r="F1161" t="s">
        <v>82</v>
      </c>
      <c r="G1161" t="s">
        <v>4461</v>
      </c>
      <c r="H1161" t="s">
        <v>47</v>
      </c>
      <c r="I1161">
        <v>35.58</v>
      </c>
      <c r="J1161">
        <v>1</v>
      </c>
      <c r="K1161">
        <v>0.999</v>
      </c>
      <c r="L1161">
        <v>4</v>
      </c>
      <c r="M1161">
        <v>4</v>
      </c>
      <c r="N1161">
        <v>4</v>
      </c>
      <c r="O1161">
        <v>13</v>
      </c>
      <c r="P1161">
        <v>13</v>
      </c>
      <c r="Q1161">
        <v>13</v>
      </c>
      <c r="R1161">
        <v>368501862</v>
      </c>
      <c r="W1161">
        <v>368501862</v>
      </c>
      <c r="X1161">
        <v>368501862</v>
      </c>
      <c r="Y1161" t="s">
        <v>3042</v>
      </c>
      <c r="AB1161">
        <v>2355138.1562000001</v>
      </c>
      <c r="AC1161">
        <v>2784856.5684000002</v>
      </c>
      <c r="AD1161">
        <v>3010746.7773000002</v>
      </c>
      <c r="AE1161">
        <v>5798216.1758000003</v>
      </c>
      <c r="AF1161">
        <v>2534595.4297000002</v>
      </c>
      <c r="AG1161">
        <v>3338400.3555000001</v>
      </c>
      <c r="AH1161">
        <v>2654283.8047000002</v>
      </c>
      <c r="AI1161">
        <v>4061179.0507999999</v>
      </c>
      <c r="AJ1161">
        <v>3822456.5742000001</v>
      </c>
      <c r="AK1161">
        <v>2459920.2187999999</v>
      </c>
      <c r="AL1161">
        <v>2754720.4648000002</v>
      </c>
    </row>
    <row r="1162" spans="1:38" x14ac:dyDescent="0.35">
      <c r="A1162" t="s">
        <v>4462</v>
      </c>
      <c r="B1162" t="s">
        <v>4463</v>
      </c>
      <c r="C1162" t="s">
        <v>4463</v>
      </c>
      <c r="D1162" t="s">
        <v>4463</v>
      </c>
      <c r="E1162">
        <v>176</v>
      </c>
      <c r="F1162" t="s">
        <v>82</v>
      </c>
      <c r="G1162" t="s">
        <v>4464</v>
      </c>
      <c r="H1162" t="s">
        <v>47</v>
      </c>
      <c r="I1162">
        <v>4.55</v>
      </c>
      <c r="J1162">
        <v>1</v>
      </c>
      <c r="K1162">
        <v>0.999</v>
      </c>
      <c r="L1162">
        <v>1</v>
      </c>
      <c r="M1162">
        <v>1</v>
      </c>
      <c r="N1162">
        <v>1</v>
      </c>
      <c r="O1162">
        <v>1</v>
      </c>
      <c r="P1162">
        <v>1</v>
      </c>
      <c r="Q1162">
        <v>1</v>
      </c>
      <c r="R1162">
        <v>7750030</v>
      </c>
      <c r="W1162">
        <v>7750030</v>
      </c>
      <c r="X1162">
        <v>7750030</v>
      </c>
      <c r="Y1162" t="s">
        <v>353</v>
      </c>
      <c r="AB1162">
        <v>142117.2812</v>
      </c>
      <c r="AC1162">
        <v>92569.640599999999</v>
      </c>
      <c r="AD1162">
        <v>162411.7188</v>
      </c>
      <c r="AE1162">
        <v>462279.8125</v>
      </c>
      <c r="AF1162">
        <v>369070.875</v>
      </c>
      <c r="AG1162">
        <v>129748.36719999999</v>
      </c>
      <c r="AH1162">
        <v>95699.429699999993</v>
      </c>
      <c r="AI1162">
        <v>183313.82810000001</v>
      </c>
      <c r="AJ1162">
        <v>170161.9688</v>
      </c>
      <c r="AK1162">
        <v>90441.984400000001</v>
      </c>
      <c r="AL1162">
        <v>668837.6875</v>
      </c>
    </row>
    <row r="1163" spans="1:38" x14ac:dyDescent="0.35">
      <c r="A1163" t="s">
        <v>4465</v>
      </c>
      <c r="B1163" t="s">
        <v>4466</v>
      </c>
      <c r="C1163" t="s">
        <v>4466</v>
      </c>
      <c r="D1163" t="s">
        <v>4466</v>
      </c>
      <c r="E1163">
        <v>369</v>
      </c>
      <c r="F1163" t="s">
        <v>82</v>
      </c>
      <c r="G1163" t="s">
        <v>4467</v>
      </c>
      <c r="H1163" t="s">
        <v>47</v>
      </c>
      <c r="I1163">
        <v>21.14</v>
      </c>
      <c r="J1163">
        <v>1</v>
      </c>
      <c r="K1163">
        <v>0.999</v>
      </c>
      <c r="L1163">
        <v>8</v>
      </c>
      <c r="M1163">
        <v>8</v>
      </c>
      <c r="N1163">
        <v>8</v>
      </c>
      <c r="O1163">
        <v>39</v>
      </c>
      <c r="P1163">
        <v>39</v>
      </c>
      <c r="Q1163">
        <v>39</v>
      </c>
      <c r="R1163">
        <v>486693856</v>
      </c>
      <c r="W1163">
        <v>486693856</v>
      </c>
      <c r="X1163">
        <v>486693856</v>
      </c>
      <c r="Y1163" t="s">
        <v>4468</v>
      </c>
      <c r="AB1163">
        <v>15427166.1328</v>
      </c>
      <c r="AC1163">
        <v>15513165.441400001</v>
      </c>
      <c r="AD1163">
        <v>20188047.306600001</v>
      </c>
      <c r="AE1163">
        <v>28336196.4551</v>
      </c>
      <c r="AF1163">
        <v>12456318.861300001</v>
      </c>
      <c r="AG1163">
        <v>16322207.377</v>
      </c>
      <c r="AH1163">
        <v>12728453.5635</v>
      </c>
      <c r="AI1163">
        <v>17372649.147500001</v>
      </c>
      <c r="AJ1163">
        <v>19259834.0449</v>
      </c>
      <c r="AK1163">
        <v>11188272.4453</v>
      </c>
      <c r="AL1163">
        <v>13538936.7422</v>
      </c>
    </row>
    <row r="1164" spans="1:38" x14ac:dyDescent="0.35">
      <c r="A1164" t="s">
        <v>4469</v>
      </c>
      <c r="B1164" t="s">
        <v>4470</v>
      </c>
      <c r="C1164" t="s">
        <v>4470</v>
      </c>
      <c r="D1164" t="s">
        <v>4470</v>
      </c>
      <c r="E1164">
        <v>677</v>
      </c>
      <c r="F1164" t="s">
        <v>82</v>
      </c>
      <c r="G1164" t="s">
        <v>4471</v>
      </c>
      <c r="H1164" t="s">
        <v>47</v>
      </c>
      <c r="I1164">
        <v>38.85</v>
      </c>
      <c r="J1164">
        <v>1</v>
      </c>
      <c r="K1164">
        <v>0.999</v>
      </c>
      <c r="L1164">
        <v>26</v>
      </c>
      <c r="M1164">
        <v>26</v>
      </c>
      <c r="N1164">
        <v>26</v>
      </c>
      <c r="O1164">
        <v>92</v>
      </c>
      <c r="P1164">
        <v>92</v>
      </c>
      <c r="Q1164">
        <v>92</v>
      </c>
      <c r="R1164">
        <v>1017126944</v>
      </c>
      <c r="W1164">
        <v>1017126944</v>
      </c>
      <c r="X1164">
        <v>1017126944</v>
      </c>
      <c r="Y1164" t="s">
        <v>4472</v>
      </c>
      <c r="AB1164">
        <v>48064263.646499999</v>
      </c>
      <c r="AC1164">
        <v>70115882.179700002</v>
      </c>
      <c r="AD1164">
        <v>64386475.515600003</v>
      </c>
      <c r="AE1164">
        <v>97925833.675799996</v>
      </c>
      <c r="AF1164">
        <v>36933254.0088</v>
      </c>
      <c r="AG1164">
        <v>60980335.2227</v>
      </c>
      <c r="AH1164">
        <v>55021422.185500003</v>
      </c>
      <c r="AI1164">
        <v>63838461.724600002</v>
      </c>
      <c r="AJ1164">
        <v>78939610.2324</v>
      </c>
      <c r="AK1164">
        <v>47622310.469700001</v>
      </c>
      <c r="AL1164">
        <v>47564756.6514</v>
      </c>
    </row>
    <row r="1165" spans="1:38" x14ac:dyDescent="0.35">
      <c r="A1165" t="s">
        <v>4473</v>
      </c>
      <c r="B1165" t="s">
        <v>4474</v>
      </c>
      <c r="C1165" t="s">
        <v>4474</v>
      </c>
      <c r="D1165" t="s">
        <v>4474</v>
      </c>
      <c r="E1165">
        <v>155</v>
      </c>
      <c r="F1165" t="s">
        <v>82</v>
      </c>
      <c r="G1165" t="s">
        <v>4475</v>
      </c>
      <c r="H1165" t="s">
        <v>47</v>
      </c>
      <c r="I1165">
        <v>34.840000000000003</v>
      </c>
      <c r="J1165">
        <v>1</v>
      </c>
      <c r="K1165">
        <v>0.999</v>
      </c>
      <c r="L1165">
        <v>6</v>
      </c>
      <c r="M1165">
        <v>6</v>
      </c>
      <c r="N1165">
        <v>6</v>
      </c>
      <c r="O1165">
        <v>13</v>
      </c>
      <c r="P1165">
        <v>13</v>
      </c>
      <c r="Q1165">
        <v>13</v>
      </c>
      <c r="R1165">
        <v>72109432</v>
      </c>
      <c r="W1165">
        <v>72109432</v>
      </c>
      <c r="X1165">
        <v>72109432</v>
      </c>
      <c r="Y1165" t="s">
        <v>4476</v>
      </c>
      <c r="AB1165">
        <v>4027205.8651999999</v>
      </c>
      <c r="AC1165">
        <v>3484175.7851999998</v>
      </c>
      <c r="AD1165">
        <v>4623826.2773000002</v>
      </c>
      <c r="AE1165">
        <v>6027424.5077999998</v>
      </c>
      <c r="AF1165">
        <v>2812236.9219</v>
      </c>
      <c r="AG1165">
        <v>4349564.7538999999</v>
      </c>
      <c r="AH1165">
        <v>3411512.2440999998</v>
      </c>
      <c r="AI1165">
        <v>4308219.7109000003</v>
      </c>
      <c r="AJ1165">
        <v>5159883.6445000004</v>
      </c>
      <c r="AK1165">
        <v>3283504.9726999998</v>
      </c>
      <c r="AL1165">
        <v>2764783.8867000001</v>
      </c>
    </row>
    <row r="1166" spans="1:38" x14ac:dyDescent="0.35">
      <c r="A1166" t="s">
        <v>4477</v>
      </c>
      <c r="B1166" t="s">
        <v>4478</v>
      </c>
      <c r="C1166" t="s">
        <v>4478</v>
      </c>
      <c r="D1166" t="s">
        <v>4478</v>
      </c>
      <c r="E1166">
        <v>239</v>
      </c>
      <c r="F1166" t="s">
        <v>82</v>
      </c>
      <c r="G1166" t="s">
        <v>4479</v>
      </c>
      <c r="H1166" t="s">
        <v>47</v>
      </c>
      <c r="I1166">
        <v>13.39</v>
      </c>
      <c r="J1166">
        <v>1</v>
      </c>
      <c r="K1166">
        <v>0.999</v>
      </c>
      <c r="L1166">
        <v>3</v>
      </c>
      <c r="M1166">
        <v>3</v>
      </c>
      <c r="N1166">
        <v>3</v>
      </c>
      <c r="O1166">
        <v>4</v>
      </c>
      <c r="P1166">
        <v>4</v>
      </c>
      <c r="Q1166">
        <v>4</v>
      </c>
      <c r="R1166">
        <v>31609596</v>
      </c>
      <c r="W1166">
        <v>31609596</v>
      </c>
      <c r="X1166">
        <v>31609596</v>
      </c>
      <c r="Y1166" t="s">
        <v>4480</v>
      </c>
      <c r="AB1166">
        <v>799631.69140000001</v>
      </c>
      <c r="AC1166">
        <v>966543.28910000005</v>
      </c>
      <c r="AD1166">
        <v>985505.67579999997</v>
      </c>
      <c r="AE1166">
        <v>1437563.9453</v>
      </c>
      <c r="AF1166">
        <v>810404.9902</v>
      </c>
      <c r="AG1166">
        <v>951500.12699999998</v>
      </c>
      <c r="AH1166">
        <v>783613.47459999996</v>
      </c>
      <c r="AI1166">
        <v>1144288.0116999999</v>
      </c>
      <c r="AJ1166">
        <v>1132653.4531</v>
      </c>
      <c r="AK1166">
        <v>787967.79099999997</v>
      </c>
      <c r="AL1166">
        <v>814554.55660000001</v>
      </c>
    </row>
    <row r="1167" spans="1:38" x14ac:dyDescent="0.35">
      <c r="A1167" t="s">
        <v>4481</v>
      </c>
      <c r="B1167" t="s">
        <v>4482</v>
      </c>
      <c r="C1167" t="s">
        <v>4482</v>
      </c>
      <c r="D1167" t="s">
        <v>4482</v>
      </c>
      <c r="E1167">
        <v>561</v>
      </c>
      <c r="F1167" t="s">
        <v>82</v>
      </c>
      <c r="G1167" t="s">
        <v>4483</v>
      </c>
      <c r="H1167" t="s">
        <v>47</v>
      </c>
      <c r="I1167">
        <v>3.57</v>
      </c>
      <c r="J1167">
        <v>1</v>
      </c>
      <c r="K1167">
        <v>0.999</v>
      </c>
      <c r="L1167">
        <v>2</v>
      </c>
      <c r="M1167">
        <v>2</v>
      </c>
      <c r="N1167">
        <v>2</v>
      </c>
      <c r="O1167">
        <v>2</v>
      </c>
      <c r="P1167">
        <v>2</v>
      </c>
      <c r="Q1167">
        <v>2</v>
      </c>
      <c r="R1167">
        <v>9317334</v>
      </c>
      <c r="W1167">
        <v>9317334</v>
      </c>
      <c r="X1167">
        <v>9317334</v>
      </c>
      <c r="Y1167" t="s">
        <v>183</v>
      </c>
      <c r="AB1167">
        <v>513344.12890000001</v>
      </c>
      <c r="AC1167">
        <v>467307.41409999999</v>
      </c>
      <c r="AD1167">
        <v>684911.91410000005</v>
      </c>
      <c r="AE1167">
        <v>764650.71880000003</v>
      </c>
      <c r="AF1167">
        <v>707317.46089999995</v>
      </c>
      <c r="AG1167">
        <v>714944.4375</v>
      </c>
      <c r="AH1167">
        <v>701444.25780000002</v>
      </c>
      <c r="AI1167">
        <v>873480.85160000005</v>
      </c>
      <c r="AJ1167">
        <v>831769.125</v>
      </c>
      <c r="AK1167">
        <v>745315.30859999999</v>
      </c>
      <c r="AL1167">
        <v>495853.21879999997</v>
      </c>
    </row>
    <row r="1168" spans="1:38" x14ac:dyDescent="0.35">
      <c r="A1168" t="s">
        <v>4484</v>
      </c>
      <c r="B1168" t="s">
        <v>4485</v>
      </c>
      <c r="C1168" t="s">
        <v>4485</v>
      </c>
      <c r="D1168" t="s">
        <v>4485</v>
      </c>
      <c r="E1168">
        <v>315</v>
      </c>
      <c r="F1168" t="s">
        <v>82</v>
      </c>
      <c r="G1168" t="s">
        <v>4486</v>
      </c>
      <c r="H1168" t="s">
        <v>47</v>
      </c>
      <c r="I1168">
        <v>5.08</v>
      </c>
      <c r="J1168">
        <v>1</v>
      </c>
      <c r="K1168">
        <v>0.99890000000000001</v>
      </c>
      <c r="L1168">
        <v>2</v>
      </c>
      <c r="M1168">
        <v>2</v>
      </c>
      <c r="N1168">
        <v>2</v>
      </c>
      <c r="O1168">
        <v>3</v>
      </c>
      <c r="P1168">
        <v>3</v>
      </c>
      <c r="Q1168">
        <v>3</v>
      </c>
      <c r="R1168">
        <v>2385790</v>
      </c>
      <c r="W1168">
        <v>2385790</v>
      </c>
      <c r="X1168">
        <v>2385790</v>
      </c>
      <c r="Y1168" t="s">
        <v>191</v>
      </c>
      <c r="AB1168">
        <v>81875.433600000004</v>
      </c>
      <c r="AC1168">
        <v>87728.709000000003</v>
      </c>
      <c r="AD1168">
        <v>100753.4102</v>
      </c>
      <c r="AE1168">
        <v>173031.5938</v>
      </c>
      <c r="AF1168">
        <v>73527.683600000004</v>
      </c>
      <c r="AG1168">
        <v>107174.3789</v>
      </c>
      <c r="AH1168">
        <v>86761.121100000004</v>
      </c>
      <c r="AI1168">
        <v>207092.02729999999</v>
      </c>
      <c r="AJ1168">
        <v>126257.0117</v>
      </c>
      <c r="AK1168">
        <v>76014.863299999997</v>
      </c>
      <c r="AL1168">
        <v>190781.27340000001</v>
      </c>
    </row>
    <row r="1169" spans="1:38" x14ac:dyDescent="0.35">
      <c r="A1169" t="s">
        <v>4487</v>
      </c>
      <c r="B1169" t="s">
        <v>4488</v>
      </c>
      <c r="C1169" t="s">
        <v>4488</v>
      </c>
      <c r="D1169" t="s">
        <v>4488</v>
      </c>
      <c r="E1169">
        <v>305</v>
      </c>
      <c r="F1169" t="s">
        <v>82</v>
      </c>
      <c r="G1169" t="s">
        <v>4489</v>
      </c>
      <c r="H1169" t="s">
        <v>47</v>
      </c>
      <c r="I1169">
        <v>22.3</v>
      </c>
      <c r="J1169">
        <v>1</v>
      </c>
      <c r="K1169">
        <v>0.999</v>
      </c>
      <c r="L1169">
        <v>7</v>
      </c>
      <c r="M1169">
        <v>7</v>
      </c>
      <c r="N1169">
        <v>7</v>
      </c>
      <c r="O1169">
        <v>11</v>
      </c>
      <c r="P1169">
        <v>11</v>
      </c>
      <c r="Q1169">
        <v>11</v>
      </c>
      <c r="R1169">
        <v>97639476</v>
      </c>
      <c r="W1169">
        <v>97639476</v>
      </c>
      <c r="X1169">
        <v>97639476</v>
      </c>
      <c r="Y1169" t="s">
        <v>439</v>
      </c>
      <c r="AB1169">
        <v>1853657.5741999999</v>
      </c>
      <c r="AC1169">
        <v>2050734.2675999999</v>
      </c>
      <c r="AD1169">
        <v>2149281.8574000001</v>
      </c>
      <c r="AE1169">
        <v>4095377.5956999999</v>
      </c>
      <c r="AF1169">
        <v>2952060.0586000001</v>
      </c>
      <c r="AG1169">
        <v>2380114.7266000002</v>
      </c>
      <c r="AH1169">
        <v>1936548.4785</v>
      </c>
      <c r="AI1169">
        <v>5413046.7030999996</v>
      </c>
      <c r="AJ1169">
        <v>2969896.9315999998</v>
      </c>
      <c r="AK1169">
        <v>1800176.2949000001</v>
      </c>
      <c r="AL1169">
        <v>9053816.4297000002</v>
      </c>
    </row>
    <row r="1170" spans="1:38" x14ac:dyDescent="0.35">
      <c r="A1170" t="s">
        <v>4490</v>
      </c>
      <c r="B1170" t="s">
        <v>4491</v>
      </c>
      <c r="C1170" t="s">
        <v>4491</v>
      </c>
      <c r="D1170" t="s">
        <v>4491</v>
      </c>
      <c r="E1170">
        <v>765</v>
      </c>
      <c r="F1170" t="s">
        <v>82</v>
      </c>
      <c r="G1170" t="s">
        <v>4492</v>
      </c>
      <c r="H1170" t="s">
        <v>47</v>
      </c>
      <c r="I1170">
        <v>38.04</v>
      </c>
      <c r="J1170">
        <v>1</v>
      </c>
      <c r="K1170">
        <v>0.999</v>
      </c>
      <c r="L1170">
        <v>26</v>
      </c>
      <c r="M1170">
        <v>26</v>
      </c>
      <c r="N1170">
        <v>26</v>
      </c>
      <c r="O1170">
        <v>73</v>
      </c>
      <c r="P1170">
        <v>73</v>
      </c>
      <c r="Q1170">
        <v>73</v>
      </c>
      <c r="R1170">
        <v>180839996</v>
      </c>
      <c r="W1170">
        <v>180839996</v>
      </c>
      <c r="X1170">
        <v>180839996</v>
      </c>
      <c r="Y1170" t="s">
        <v>4493</v>
      </c>
      <c r="AB1170">
        <v>11896765.263699999</v>
      </c>
      <c r="AC1170">
        <v>18571335.4531</v>
      </c>
      <c r="AD1170">
        <v>16626198.8398</v>
      </c>
      <c r="AE1170">
        <v>24599179.400400002</v>
      </c>
      <c r="AF1170">
        <v>10600046.872099999</v>
      </c>
      <c r="AG1170">
        <v>15876125.345699999</v>
      </c>
      <c r="AH1170">
        <v>13350662.476600001</v>
      </c>
      <c r="AI1170">
        <v>18036812.5264</v>
      </c>
      <c r="AJ1170">
        <v>18575755.845699999</v>
      </c>
      <c r="AK1170">
        <v>12377728.7612</v>
      </c>
      <c r="AL1170">
        <v>12601953.967800001</v>
      </c>
    </row>
    <row r="1171" spans="1:38" x14ac:dyDescent="0.35">
      <c r="A1171" t="s">
        <v>4494</v>
      </c>
      <c r="B1171" t="s">
        <v>4495</v>
      </c>
      <c r="C1171" t="s">
        <v>4495</v>
      </c>
      <c r="D1171" t="s">
        <v>4495</v>
      </c>
      <c r="E1171">
        <v>576</v>
      </c>
      <c r="F1171" t="s">
        <v>82</v>
      </c>
      <c r="G1171" t="s">
        <v>4496</v>
      </c>
      <c r="H1171" t="s">
        <v>47</v>
      </c>
      <c r="I1171">
        <v>40.450000000000003</v>
      </c>
      <c r="J1171">
        <v>1</v>
      </c>
      <c r="K1171">
        <v>0.999</v>
      </c>
      <c r="L1171">
        <v>24</v>
      </c>
      <c r="M1171">
        <v>24</v>
      </c>
      <c r="N1171">
        <v>24</v>
      </c>
      <c r="O1171">
        <v>56</v>
      </c>
      <c r="P1171">
        <v>56</v>
      </c>
      <c r="Q1171">
        <v>56</v>
      </c>
      <c r="R1171">
        <v>448760004</v>
      </c>
      <c r="W1171">
        <v>448760004</v>
      </c>
      <c r="X1171">
        <v>448760004</v>
      </c>
      <c r="Y1171" t="s">
        <v>4497</v>
      </c>
      <c r="AB1171">
        <v>9110537.6816000007</v>
      </c>
      <c r="AC1171">
        <v>13096983.914999999</v>
      </c>
      <c r="AD1171">
        <v>13121119.807600001</v>
      </c>
      <c r="AE1171">
        <v>19700127.0273</v>
      </c>
      <c r="AF1171">
        <v>10185352.2314</v>
      </c>
      <c r="AG1171">
        <v>11955679.7861</v>
      </c>
      <c r="AH1171">
        <v>9473422.4872999992</v>
      </c>
      <c r="AI1171">
        <v>15067107.431600001</v>
      </c>
      <c r="AJ1171">
        <v>14664713.121099999</v>
      </c>
      <c r="AK1171">
        <v>9019936.3739999998</v>
      </c>
      <c r="AL1171">
        <v>20589096.8477</v>
      </c>
    </row>
    <row r="1172" spans="1:38" x14ac:dyDescent="0.35">
      <c r="A1172" t="s">
        <v>4498</v>
      </c>
      <c r="B1172" t="s">
        <v>4499</v>
      </c>
      <c r="C1172" t="s">
        <v>4499</v>
      </c>
      <c r="D1172" t="s">
        <v>4499</v>
      </c>
      <c r="E1172">
        <v>315</v>
      </c>
      <c r="F1172" t="s">
        <v>82</v>
      </c>
      <c r="G1172" t="s">
        <v>4500</v>
      </c>
      <c r="H1172" t="s">
        <v>47</v>
      </c>
      <c r="I1172">
        <v>49.52</v>
      </c>
      <c r="J1172">
        <v>1</v>
      </c>
      <c r="K1172">
        <v>0.999</v>
      </c>
      <c r="L1172">
        <v>12</v>
      </c>
      <c r="M1172">
        <v>12</v>
      </c>
      <c r="N1172">
        <v>12</v>
      </c>
      <c r="O1172">
        <v>22</v>
      </c>
      <c r="P1172">
        <v>22</v>
      </c>
      <c r="Q1172">
        <v>22</v>
      </c>
      <c r="R1172">
        <v>60716615</v>
      </c>
      <c r="W1172">
        <v>60716615</v>
      </c>
      <c r="X1172">
        <v>60716615</v>
      </c>
      <c r="Y1172" t="s">
        <v>4501</v>
      </c>
      <c r="AB1172">
        <v>4078712.6738</v>
      </c>
      <c r="AC1172">
        <v>4757147.7616999997</v>
      </c>
      <c r="AD1172">
        <v>5063219.2675999999</v>
      </c>
      <c r="AE1172">
        <v>5235457.3770000003</v>
      </c>
      <c r="AF1172">
        <v>1782528.5256000001</v>
      </c>
      <c r="AG1172">
        <v>4889737.9785000002</v>
      </c>
      <c r="AH1172">
        <v>3584484.5995999998</v>
      </c>
      <c r="AI1172">
        <v>3538328.5010000002</v>
      </c>
      <c r="AJ1172">
        <v>4471282.7285000002</v>
      </c>
      <c r="AK1172">
        <v>3301788.5303000002</v>
      </c>
      <c r="AL1172">
        <v>1852846.1625999999</v>
      </c>
    </row>
    <row r="1173" spans="1:38" x14ac:dyDescent="0.35">
      <c r="A1173" t="s">
        <v>4502</v>
      </c>
      <c r="B1173" t="s">
        <v>4503</v>
      </c>
      <c r="C1173" t="s">
        <v>4503</v>
      </c>
      <c r="D1173" t="s">
        <v>4503</v>
      </c>
      <c r="E1173">
        <v>253</v>
      </c>
      <c r="F1173" t="s">
        <v>82</v>
      </c>
      <c r="G1173" t="s">
        <v>4504</v>
      </c>
      <c r="H1173" t="s">
        <v>47</v>
      </c>
      <c r="I1173">
        <v>15.81</v>
      </c>
      <c r="J1173">
        <v>1</v>
      </c>
      <c r="K1173">
        <v>0.999</v>
      </c>
      <c r="L1173">
        <v>4</v>
      </c>
      <c r="M1173">
        <v>4</v>
      </c>
      <c r="N1173">
        <v>4</v>
      </c>
      <c r="O1173">
        <v>5</v>
      </c>
      <c r="P1173">
        <v>5</v>
      </c>
      <c r="Q1173">
        <v>5</v>
      </c>
      <c r="R1173">
        <v>40470270</v>
      </c>
      <c r="W1173">
        <v>40470270</v>
      </c>
      <c r="X1173">
        <v>40470270</v>
      </c>
      <c r="Y1173" t="s">
        <v>2610</v>
      </c>
      <c r="AB1173">
        <v>668824.8125</v>
      </c>
      <c r="AC1173">
        <v>861185.41599999997</v>
      </c>
      <c r="AD1173">
        <v>879942.47660000005</v>
      </c>
      <c r="AE1173">
        <v>1620669.2930000001</v>
      </c>
      <c r="AF1173">
        <v>854176.4277</v>
      </c>
      <c r="AG1173">
        <v>905294.73439999996</v>
      </c>
      <c r="AH1173">
        <v>757290.39060000004</v>
      </c>
      <c r="AI1173">
        <v>2359175.8672000002</v>
      </c>
      <c r="AJ1173">
        <v>1138278.6562000001</v>
      </c>
      <c r="AK1173">
        <v>688828.00199999998</v>
      </c>
      <c r="AL1173">
        <v>3209344.6797000002</v>
      </c>
    </row>
    <row r="1174" spans="1:38" x14ac:dyDescent="0.35">
      <c r="A1174" t="s">
        <v>4505</v>
      </c>
      <c r="B1174" t="s">
        <v>4506</v>
      </c>
      <c r="C1174" t="s">
        <v>4506</v>
      </c>
      <c r="D1174" t="s">
        <v>4506</v>
      </c>
      <c r="E1174">
        <v>312</v>
      </c>
      <c r="F1174" t="s">
        <v>82</v>
      </c>
      <c r="G1174" t="s">
        <v>4507</v>
      </c>
      <c r="H1174" t="s">
        <v>47</v>
      </c>
      <c r="I1174">
        <v>11.86</v>
      </c>
      <c r="J1174">
        <v>1</v>
      </c>
      <c r="K1174">
        <v>0.999</v>
      </c>
      <c r="L1174">
        <v>4</v>
      </c>
      <c r="M1174">
        <v>4</v>
      </c>
      <c r="N1174">
        <v>4</v>
      </c>
      <c r="O1174">
        <v>5</v>
      </c>
      <c r="P1174">
        <v>5</v>
      </c>
      <c r="Q1174">
        <v>5</v>
      </c>
      <c r="R1174">
        <v>25213387</v>
      </c>
      <c r="W1174">
        <v>25213387</v>
      </c>
      <c r="X1174">
        <v>25213387</v>
      </c>
      <c r="Y1174" t="s">
        <v>191</v>
      </c>
      <c r="AB1174">
        <v>235457.9688</v>
      </c>
      <c r="AC1174">
        <v>301740.20120000001</v>
      </c>
      <c r="AD1174">
        <v>324414.46879999997</v>
      </c>
      <c r="AE1174">
        <v>501060.13280000002</v>
      </c>
      <c r="AF1174">
        <v>235724.04300000001</v>
      </c>
      <c r="AG1174">
        <v>321892.45309999998</v>
      </c>
      <c r="AH1174">
        <v>268205.73440000002</v>
      </c>
      <c r="AI1174">
        <v>333083.62699999998</v>
      </c>
      <c r="AJ1174">
        <v>382749.80469999998</v>
      </c>
      <c r="AK1174">
        <v>246616.31839999999</v>
      </c>
      <c r="AL1174">
        <v>270439.65720000002</v>
      </c>
    </row>
    <row r="1175" spans="1:38" x14ac:dyDescent="0.35">
      <c r="A1175" t="s">
        <v>4508</v>
      </c>
      <c r="B1175" t="s">
        <v>4509</v>
      </c>
      <c r="C1175" t="s">
        <v>4509</v>
      </c>
      <c r="D1175" t="s">
        <v>4509</v>
      </c>
      <c r="E1175">
        <v>397</v>
      </c>
      <c r="F1175" t="s">
        <v>82</v>
      </c>
      <c r="G1175" t="s">
        <v>4510</v>
      </c>
      <c r="H1175" t="s">
        <v>47</v>
      </c>
      <c r="I1175">
        <v>12.34</v>
      </c>
      <c r="J1175">
        <v>1</v>
      </c>
      <c r="K1175">
        <v>0.999</v>
      </c>
      <c r="L1175">
        <v>5</v>
      </c>
      <c r="M1175">
        <v>5</v>
      </c>
      <c r="N1175">
        <v>5</v>
      </c>
      <c r="O1175">
        <v>5</v>
      </c>
      <c r="P1175">
        <v>5</v>
      </c>
      <c r="Q1175">
        <v>5</v>
      </c>
      <c r="R1175">
        <v>6040445</v>
      </c>
      <c r="W1175">
        <v>6040445</v>
      </c>
      <c r="X1175">
        <v>6040445</v>
      </c>
      <c r="Y1175" t="s">
        <v>3937</v>
      </c>
      <c r="AB1175">
        <v>152110.625</v>
      </c>
      <c r="AC1175">
        <v>194776.57029999999</v>
      </c>
      <c r="AD1175">
        <v>201367.38279999999</v>
      </c>
      <c r="AE1175">
        <v>445035.74219999998</v>
      </c>
      <c r="AF1175">
        <v>250173.8125</v>
      </c>
      <c r="AG1175">
        <v>199321.08590000001</v>
      </c>
      <c r="AH1175">
        <v>154082.83979999999</v>
      </c>
      <c r="AI1175">
        <v>365426.89059999998</v>
      </c>
      <c r="AJ1175">
        <v>228591.49609999999</v>
      </c>
      <c r="AK1175">
        <v>148846.17379999999</v>
      </c>
      <c r="AL1175">
        <v>377628.64840000001</v>
      </c>
    </row>
    <row r="1176" spans="1:38" x14ac:dyDescent="0.35">
      <c r="A1176" t="s">
        <v>4511</v>
      </c>
      <c r="B1176" t="s">
        <v>4512</v>
      </c>
      <c r="C1176" t="s">
        <v>4512</v>
      </c>
      <c r="D1176" t="s">
        <v>4512</v>
      </c>
      <c r="E1176">
        <v>345</v>
      </c>
      <c r="F1176" t="s">
        <v>82</v>
      </c>
      <c r="G1176" t="s">
        <v>4513</v>
      </c>
      <c r="H1176" t="s">
        <v>47</v>
      </c>
      <c r="I1176">
        <v>7.83</v>
      </c>
      <c r="J1176">
        <v>1</v>
      </c>
      <c r="K1176">
        <v>0.999</v>
      </c>
      <c r="L1176">
        <v>4</v>
      </c>
      <c r="M1176">
        <v>4</v>
      </c>
      <c r="N1176">
        <v>4</v>
      </c>
      <c r="O1176">
        <v>5</v>
      </c>
      <c r="P1176">
        <v>5</v>
      </c>
      <c r="Q1176">
        <v>5</v>
      </c>
      <c r="R1176">
        <v>33682258</v>
      </c>
      <c r="W1176">
        <v>33682258</v>
      </c>
      <c r="X1176">
        <v>33682258</v>
      </c>
      <c r="Y1176" t="s">
        <v>2188</v>
      </c>
      <c r="AB1176">
        <v>1854990.8398</v>
      </c>
      <c r="AC1176">
        <v>2453800.8827999998</v>
      </c>
      <c r="AD1176">
        <v>2387659.4141000002</v>
      </c>
      <c r="AE1176">
        <v>3042591.5077999998</v>
      </c>
      <c r="AF1176">
        <v>1324865.1640999999</v>
      </c>
      <c r="AG1176">
        <v>2073092.5566</v>
      </c>
      <c r="AH1176">
        <v>1194293.9375</v>
      </c>
      <c r="AI1176">
        <v>1415279.5</v>
      </c>
      <c r="AJ1176">
        <v>2957770.9648000002</v>
      </c>
      <c r="AK1176">
        <v>1594097.4922</v>
      </c>
      <c r="AL1176">
        <v>1464865.9844</v>
      </c>
    </row>
    <row r="1177" spans="1:38" x14ac:dyDescent="0.35">
      <c r="A1177" t="s">
        <v>4514</v>
      </c>
      <c r="B1177" t="s">
        <v>4515</v>
      </c>
      <c r="C1177" t="s">
        <v>4515</v>
      </c>
      <c r="D1177" t="s">
        <v>4515</v>
      </c>
      <c r="E1177">
        <v>302</v>
      </c>
      <c r="F1177" t="s">
        <v>82</v>
      </c>
      <c r="G1177" t="s">
        <v>4516</v>
      </c>
      <c r="H1177" t="s">
        <v>47</v>
      </c>
      <c r="I1177">
        <v>5.3</v>
      </c>
      <c r="J1177">
        <v>1</v>
      </c>
      <c r="K1177">
        <v>0.999</v>
      </c>
      <c r="L1177">
        <v>2</v>
      </c>
      <c r="M1177">
        <v>2</v>
      </c>
      <c r="N1177">
        <v>2</v>
      </c>
      <c r="O1177">
        <v>2</v>
      </c>
      <c r="P1177">
        <v>2</v>
      </c>
      <c r="Q1177">
        <v>2</v>
      </c>
      <c r="R1177">
        <v>2764811</v>
      </c>
      <c r="W1177">
        <v>2764811</v>
      </c>
      <c r="X1177">
        <v>2764811</v>
      </c>
      <c r="Y1177" t="s">
        <v>439</v>
      </c>
      <c r="AB1177">
        <v>77183.668000000005</v>
      </c>
      <c r="AC1177">
        <v>97774.043000000005</v>
      </c>
      <c r="AD1177">
        <v>103283.9375</v>
      </c>
      <c r="AE1177">
        <v>166427.5938</v>
      </c>
      <c r="AF1177">
        <v>63977.943399999996</v>
      </c>
      <c r="AG1177">
        <v>99832.988299999997</v>
      </c>
      <c r="AH1177">
        <v>84406.539099999995</v>
      </c>
      <c r="AI1177">
        <v>139724.20699999999</v>
      </c>
      <c r="AJ1177">
        <v>129843.01949999999</v>
      </c>
      <c r="AK1177">
        <v>91551.726599999995</v>
      </c>
      <c r="AL1177">
        <v>103019.3398</v>
      </c>
    </row>
    <row r="1178" spans="1:38" x14ac:dyDescent="0.35">
      <c r="A1178" t="s">
        <v>4517</v>
      </c>
      <c r="B1178" t="s">
        <v>4518</v>
      </c>
      <c r="C1178" t="s">
        <v>4518</v>
      </c>
      <c r="D1178" t="s">
        <v>4518</v>
      </c>
      <c r="E1178">
        <v>294</v>
      </c>
      <c r="F1178" t="s">
        <v>82</v>
      </c>
      <c r="G1178" t="s">
        <v>4519</v>
      </c>
      <c r="H1178" t="s">
        <v>47</v>
      </c>
      <c r="I1178">
        <v>23.13</v>
      </c>
      <c r="J1178">
        <v>1</v>
      </c>
      <c r="K1178">
        <v>0.999</v>
      </c>
      <c r="L1178">
        <v>5</v>
      </c>
      <c r="M1178">
        <v>5</v>
      </c>
      <c r="N1178">
        <v>5</v>
      </c>
      <c r="O1178">
        <v>9</v>
      </c>
      <c r="P1178">
        <v>9</v>
      </c>
      <c r="Q1178">
        <v>9</v>
      </c>
      <c r="R1178">
        <v>84463750</v>
      </c>
      <c r="W1178">
        <v>84463750</v>
      </c>
      <c r="X1178">
        <v>84463750</v>
      </c>
      <c r="Y1178" t="s">
        <v>4520</v>
      </c>
      <c r="AB1178">
        <v>1110428.4434</v>
      </c>
      <c r="AC1178">
        <v>788066.19920000003</v>
      </c>
      <c r="AD1178">
        <v>1167729.1094</v>
      </c>
      <c r="AE1178">
        <v>1556515.3008000001</v>
      </c>
      <c r="AF1178">
        <v>705881.92189999996</v>
      </c>
      <c r="AG1178">
        <v>1035726.4727</v>
      </c>
      <c r="AH1178">
        <v>757755.76370000001</v>
      </c>
      <c r="AI1178">
        <v>1080791.5547</v>
      </c>
      <c r="AJ1178">
        <v>1062768.125</v>
      </c>
      <c r="AK1178">
        <v>717558.61910000001</v>
      </c>
      <c r="AL1178">
        <v>887119.92379999999</v>
      </c>
    </row>
    <row r="1179" spans="1:38" x14ac:dyDescent="0.35">
      <c r="A1179" t="s">
        <v>4521</v>
      </c>
      <c r="B1179" t="s">
        <v>4522</v>
      </c>
      <c r="C1179" t="s">
        <v>4522</v>
      </c>
      <c r="D1179" t="s">
        <v>4522</v>
      </c>
      <c r="E1179">
        <v>239</v>
      </c>
      <c r="F1179" t="s">
        <v>82</v>
      </c>
      <c r="G1179" t="s">
        <v>4523</v>
      </c>
      <c r="H1179" t="s">
        <v>47</v>
      </c>
      <c r="I1179">
        <v>11.3</v>
      </c>
      <c r="J1179">
        <v>1</v>
      </c>
      <c r="K1179">
        <v>0.999</v>
      </c>
      <c r="L1179">
        <v>3</v>
      </c>
      <c r="M1179">
        <v>3</v>
      </c>
      <c r="N1179">
        <v>3</v>
      </c>
      <c r="O1179">
        <v>4</v>
      </c>
      <c r="P1179">
        <v>4</v>
      </c>
      <c r="Q1179">
        <v>4</v>
      </c>
      <c r="R1179">
        <v>8718473</v>
      </c>
      <c r="W1179">
        <v>8718473</v>
      </c>
      <c r="X1179">
        <v>8718473</v>
      </c>
      <c r="Y1179" t="s">
        <v>925</v>
      </c>
      <c r="AB1179">
        <v>214900.2812</v>
      </c>
      <c r="AC1179">
        <v>278921.94140000001</v>
      </c>
      <c r="AD1179">
        <v>305161.45699999999</v>
      </c>
      <c r="AE1179">
        <v>483402.72659999999</v>
      </c>
      <c r="AF1179">
        <v>222316.08199999999</v>
      </c>
      <c r="AG1179">
        <v>316557.875</v>
      </c>
      <c r="AH1179">
        <v>238610.20699999999</v>
      </c>
      <c r="AI1179">
        <v>332633.89449999999</v>
      </c>
      <c r="AJ1179">
        <v>364603.26559999998</v>
      </c>
      <c r="AK1179">
        <v>215591.93359999999</v>
      </c>
      <c r="AL1179">
        <v>321946.26559999998</v>
      </c>
    </row>
    <row r="1180" spans="1:38" x14ac:dyDescent="0.35">
      <c r="A1180" t="s">
        <v>4524</v>
      </c>
      <c r="B1180" t="s">
        <v>4525</v>
      </c>
      <c r="C1180" t="s">
        <v>4525</v>
      </c>
      <c r="D1180" t="s">
        <v>4525</v>
      </c>
      <c r="E1180">
        <v>413</v>
      </c>
      <c r="F1180" t="s">
        <v>82</v>
      </c>
      <c r="G1180" t="s">
        <v>4526</v>
      </c>
      <c r="H1180" t="s">
        <v>47</v>
      </c>
      <c r="I1180">
        <v>30.02</v>
      </c>
      <c r="J1180">
        <v>1</v>
      </c>
      <c r="K1180">
        <v>0.999</v>
      </c>
      <c r="L1180">
        <v>11</v>
      </c>
      <c r="M1180">
        <v>11</v>
      </c>
      <c r="N1180">
        <v>11</v>
      </c>
      <c r="O1180">
        <v>18</v>
      </c>
      <c r="P1180">
        <v>18</v>
      </c>
      <c r="Q1180">
        <v>18</v>
      </c>
      <c r="R1180">
        <v>85624348</v>
      </c>
      <c r="W1180">
        <v>85624348</v>
      </c>
      <c r="X1180">
        <v>85624348</v>
      </c>
      <c r="Y1180" t="s">
        <v>4527</v>
      </c>
      <c r="AB1180">
        <v>1578806.3716</v>
      </c>
      <c r="AC1180">
        <v>1392333.0503</v>
      </c>
      <c r="AD1180">
        <v>2527907.9619</v>
      </c>
      <c r="AE1180">
        <v>8747020.7539000008</v>
      </c>
      <c r="AF1180">
        <v>9670690.2577999998</v>
      </c>
      <c r="AG1180">
        <v>1706837.3740000001</v>
      </c>
      <c r="AH1180">
        <v>1384016.7822</v>
      </c>
      <c r="AI1180">
        <v>1684868.2031</v>
      </c>
      <c r="AJ1180">
        <v>1937290.5508000001</v>
      </c>
      <c r="AK1180">
        <v>1158205.4956</v>
      </c>
      <c r="AL1180">
        <v>6704154.4023000002</v>
      </c>
    </row>
    <row r="1181" spans="1:38" x14ac:dyDescent="0.35">
      <c r="A1181" t="s">
        <v>4528</v>
      </c>
      <c r="B1181" t="s">
        <v>4529</v>
      </c>
      <c r="C1181" t="s">
        <v>4529</v>
      </c>
      <c r="D1181" t="s">
        <v>4529</v>
      </c>
      <c r="E1181">
        <v>411</v>
      </c>
      <c r="F1181" t="s">
        <v>82</v>
      </c>
      <c r="G1181" t="s">
        <v>4530</v>
      </c>
      <c r="H1181" t="s">
        <v>47</v>
      </c>
      <c r="I1181">
        <v>18</v>
      </c>
      <c r="J1181">
        <v>1</v>
      </c>
      <c r="K1181">
        <v>0.999</v>
      </c>
      <c r="L1181">
        <v>8</v>
      </c>
      <c r="M1181">
        <v>8</v>
      </c>
      <c r="N1181">
        <v>8</v>
      </c>
      <c r="O1181">
        <v>13</v>
      </c>
      <c r="P1181">
        <v>13</v>
      </c>
      <c r="Q1181">
        <v>13</v>
      </c>
      <c r="R1181">
        <v>82223489</v>
      </c>
      <c r="W1181">
        <v>82223489</v>
      </c>
      <c r="X1181">
        <v>82223489</v>
      </c>
      <c r="Y1181" t="s">
        <v>4531</v>
      </c>
      <c r="AB1181">
        <v>1308295.1181999999</v>
      </c>
      <c r="AC1181">
        <v>1228451.4258000001</v>
      </c>
      <c r="AD1181">
        <v>2235820.3555000001</v>
      </c>
      <c r="AE1181">
        <v>7091056.6015999997</v>
      </c>
      <c r="AF1181">
        <v>7998624.8047000002</v>
      </c>
      <c r="AG1181">
        <v>1387288.2949000001</v>
      </c>
      <c r="AH1181">
        <v>1114720.6532999999</v>
      </c>
      <c r="AI1181">
        <v>1349025.0088</v>
      </c>
      <c r="AJ1181">
        <v>1460400.3203</v>
      </c>
      <c r="AK1181">
        <v>880199.36040000001</v>
      </c>
      <c r="AL1181">
        <v>5342584.8515999997</v>
      </c>
    </row>
    <row r="1182" spans="1:38" x14ac:dyDescent="0.35">
      <c r="A1182" t="s">
        <v>4532</v>
      </c>
      <c r="B1182" t="s">
        <v>4533</v>
      </c>
      <c r="C1182" t="s">
        <v>4533</v>
      </c>
      <c r="D1182" t="s">
        <v>4533</v>
      </c>
      <c r="E1182">
        <v>506</v>
      </c>
      <c r="F1182" t="s">
        <v>82</v>
      </c>
      <c r="G1182" t="s">
        <v>4534</v>
      </c>
      <c r="H1182" t="s">
        <v>47</v>
      </c>
      <c r="I1182">
        <v>9.68</v>
      </c>
      <c r="J1182">
        <v>1</v>
      </c>
      <c r="K1182">
        <v>0.999</v>
      </c>
      <c r="L1182">
        <v>5</v>
      </c>
      <c r="M1182">
        <v>5</v>
      </c>
      <c r="N1182">
        <v>5</v>
      </c>
      <c r="O1182">
        <v>7</v>
      </c>
      <c r="P1182">
        <v>7</v>
      </c>
      <c r="Q1182">
        <v>7</v>
      </c>
      <c r="R1182">
        <v>53996540</v>
      </c>
      <c r="W1182">
        <v>53996540</v>
      </c>
      <c r="X1182">
        <v>53996540</v>
      </c>
      <c r="Y1182" t="s">
        <v>337</v>
      </c>
      <c r="AB1182">
        <v>477609.52879999997</v>
      </c>
      <c r="AC1182">
        <v>452147.35450000002</v>
      </c>
      <c r="AD1182">
        <v>578032.08979999996</v>
      </c>
      <c r="AE1182">
        <v>1442346.7363</v>
      </c>
      <c r="AF1182">
        <v>863534.4902</v>
      </c>
      <c r="AG1182">
        <v>566444.53610000003</v>
      </c>
      <c r="AH1182">
        <v>381891.54930000001</v>
      </c>
      <c r="AI1182">
        <v>1312404.8125</v>
      </c>
      <c r="AJ1182">
        <v>631950.34279999998</v>
      </c>
      <c r="AK1182">
        <v>373872.03710000002</v>
      </c>
      <c r="AL1182">
        <v>2244345.3437999999</v>
      </c>
    </row>
    <row r="1183" spans="1:38" x14ac:dyDescent="0.35">
      <c r="A1183" t="s">
        <v>4535</v>
      </c>
      <c r="B1183" t="s">
        <v>4536</v>
      </c>
      <c r="C1183" t="s">
        <v>4536</v>
      </c>
      <c r="D1183" t="s">
        <v>4536</v>
      </c>
      <c r="E1183">
        <v>332</v>
      </c>
      <c r="F1183" t="s">
        <v>82</v>
      </c>
      <c r="G1183" t="s">
        <v>4537</v>
      </c>
      <c r="H1183" t="s">
        <v>47</v>
      </c>
      <c r="I1183">
        <v>50</v>
      </c>
      <c r="J1183">
        <v>1</v>
      </c>
      <c r="K1183">
        <v>0.999</v>
      </c>
      <c r="L1183">
        <v>19</v>
      </c>
      <c r="M1183">
        <v>19</v>
      </c>
      <c r="N1183">
        <v>19</v>
      </c>
      <c r="O1183">
        <v>55</v>
      </c>
      <c r="P1183">
        <v>55</v>
      </c>
      <c r="Q1183">
        <v>55</v>
      </c>
      <c r="R1183">
        <v>258543200</v>
      </c>
      <c r="W1183">
        <v>258543200</v>
      </c>
      <c r="X1183">
        <v>258543200</v>
      </c>
      <c r="Y1183" t="s">
        <v>4538</v>
      </c>
      <c r="AB1183">
        <v>15102848.148399999</v>
      </c>
      <c r="AC1183">
        <v>14734648.1982</v>
      </c>
      <c r="AD1183">
        <v>17269628.8774</v>
      </c>
      <c r="AE1183">
        <v>60841125.546899997</v>
      </c>
      <c r="AF1183">
        <v>47303349.623000003</v>
      </c>
      <c r="AG1183">
        <v>17123785.097199999</v>
      </c>
      <c r="AH1183">
        <v>12838186.969699999</v>
      </c>
      <c r="AI1183">
        <v>70204779.4824</v>
      </c>
      <c r="AJ1183">
        <v>18445062.170899998</v>
      </c>
      <c r="AK1183">
        <v>11401467.122099999</v>
      </c>
      <c r="AL1183">
        <v>111445023.7832</v>
      </c>
    </row>
    <row r="1184" spans="1:38" x14ac:dyDescent="0.35">
      <c r="A1184" t="s">
        <v>4539</v>
      </c>
      <c r="B1184" t="s">
        <v>4540</v>
      </c>
      <c r="C1184" t="s">
        <v>4540</v>
      </c>
      <c r="D1184" t="s">
        <v>4540</v>
      </c>
      <c r="E1184">
        <v>340</v>
      </c>
      <c r="F1184" t="s">
        <v>82</v>
      </c>
      <c r="G1184" t="s">
        <v>4541</v>
      </c>
      <c r="H1184" t="s">
        <v>47</v>
      </c>
      <c r="I1184">
        <v>11.76</v>
      </c>
      <c r="J1184">
        <v>1</v>
      </c>
      <c r="K1184">
        <v>0.999</v>
      </c>
      <c r="L1184">
        <v>4</v>
      </c>
      <c r="M1184">
        <v>4</v>
      </c>
      <c r="N1184">
        <v>4</v>
      </c>
      <c r="O1184">
        <v>8</v>
      </c>
      <c r="P1184">
        <v>8</v>
      </c>
      <c r="Q1184">
        <v>8</v>
      </c>
      <c r="R1184">
        <v>53629456</v>
      </c>
      <c r="W1184">
        <v>53629456</v>
      </c>
      <c r="X1184">
        <v>53629456</v>
      </c>
      <c r="Y1184" t="s">
        <v>4542</v>
      </c>
      <c r="AB1184">
        <v>512776.29489999998</v>
      </c>
      <c r="AC1184">
        <v>287007.73969999998</v>
      </c>
      <c r="AD1184">
        <v>565377.32030000002</v>
      </c>
      <c r="AE1184">
        <v>3008253.8983999998</v>
      </c>
      <c r="AF1184">
        <v>817012.70700000005</v>
      </c>
      <c r="AG1184">
        <v>400012.68550000002</v>
      </c>
      <c r="AH1184">
        <v>240940.87890000001</v>
      </c>
      <c r="AI1184">
        <v>456922.94530000002</v>
      </c>
      <c r="AJ1184">
        <v>378256.13959999999</v>
      </c>
      <c r="AK1184">
        <v>237981.94140000001</v>
      </c>
      <c r="AL1184">
        <v>988206.90229999996</v>
      </c>
    </row>
    <row r="1185" spans="1:38" x14ac:dyDescent="0.35">
      <c r="A1185" t="s">
        <v>4543</v>
      </c>
      <c r="B1185" t="s">
        <v>4544</v>
      </c>
      <c r="C1185" t="s">
        <v>4544</v>
      </c>
      <c r="D1185" t="s">
        <v>4544</v>
      </c>
      <c r="E1185">
        <v>222</v>
      </c>
      <c r="F1185" t="s">
        <v>82</v>
      </c>
      <c r="G1185" t="s">
        <v>4545</v>
      </c>
      <c r="H1185" t="s">
        <v>47</v>
      </c>
      <c r="I1185">
        <v>44.14</v>
      </c>
      <c r="J1185">
        <v>1</v>
      </c>
      <c r="K1185">
        <v>0.999</v>
      </c>
      <c r="L1185">
        <v>9</v>
      </c>
      <c r="M1185">
        <v>9</v>
      </c>
      <c r="N1185">
        <v>9</v>
      </c>
      <c r="O1185">
        <v>23</v>
      </c>
      <c r="P1185">
        <v>23</v>
      </c>
      <c r="Q1185">
        <v>23</v>
      </c>
      <c r="R1185">
        <v>220073656</v>
      </c>
      <c r="W1185">
        <v>220073656</v>
      </c>
      <c r="X1185">
        <v>220073656</v>
      </c>
      <c r="Y1185" t="s">
        <v>4546</v>
      </c>
      <c r="AB1185">
        <v>4268948.3153999997</v>
      </c>
      <c r="AC1185">
        <v>4964963.8827999998</v>
      </c>
      <c r="AD1185">
        <v>5662636.7832000004</v>
      </c>
      <c r="AE1185">
        <v>8256240.8026999999</v>
      </c>
      <c r="AF1185">
        <v>3084318.7529000002</v>
      </c>
      <c r="AG1185">
        <v>5314631.5625</v>
      </c>
      <c r="AH1185">
        <v>4421125.7040999997</v>
      </c>
      <c r="AI1185">
        <v>5404021.9901999999</v>
      </c>
      <c r="AJ1185">
        <v>6178557.2461000001</v>
      </c>
      <c r="AK1185">
        <v>4374101.1063999999</v>
      </c>
      <c r="AL1185">
        <v>3544484.9989999998</v>
      </c>
    </row>
    <row r="1186" spans="1:38" x14ac:dyDescent="0.35">
      <c r="A1186" t="s">
        <v>4547</v>
      </c>
      <c r="B1186" t="s">
        <v>4548</v>
      </c>
      <c r="C1186" t="s">
        <v>4548</v>
      </c>
      <c r="D1186" t="s">
        <v>4548</v>
      </c>
      <c r="E1186">
        <v>285</v>
      </c>
      <c r="F1186" t="s">
        <v>82</v>
      </c>
      <c r="G1186" t="s">
        <v>4549</v>
      </c>
      <c r="H1186" t="s">
        <v>47</v>
      </c>
      <c r="I1186">
        <v>8.07</v>
      </c>
      <c r="J1186">
        <v>1</v>
      </c>
      <c r="K1186">
        <v>0.999</v>
      </c>
      <c r="L1186">
        <v>2</v>
      </c>
      <c r="M1186">
        <v>2</v>
      </c>
      <c r="N1186">
        <v>2</v>
      </c>
      <c r="O1186">
        <v>4</v>
      </c>
      <c r="P1186">
        <v>4</v>
      </c>
      <c r="Q1186">
        <v>4</v>
      </c>
      <c r="R1186">
        <v>75623755</v>
      </c>
      <c r="W1186">
        <v>75623755</v>
      </c>
      <c r="X1186">
        <v>75623755</v>
      </c>
      <c r="Y1186" t="s">
        <v>1385</v>
      </c>
      <c r="AB1186">
        <v>852143.47660000005</v>
      </c>
      <c r="AC1186">
        <v>949271.78910000005</v>
      </c>
      <c r="AD1186">
        <v>1059780.5781</v>
      </c>
      <c r="AE1186">
        <v>1688435.2812000001</v>
      </c>
      <c r="AF1186">
        <v>764769.85939999996</v>
      </c>
      <c r="AG1186">
        <v>1054332.3984000001</v>
      </c>
      <c r="AH1186">
        <v>872970.95310000004</v>
      </c>
      <c r="AI1186">
        <v>1156771.1484000001</v>
      </c>
      <c r="AJ1186">
        <v>1356563.2890999999</v>
      </c>
      <c r="AK1186">
        <v>802578.51560000004</v>
      </c>
      <c r="AL1186">
        <v>1409106.8594</v>
      </c>
    </row>
    <row r="1187" spans="1:38" x14ac:dyDescent="0.35">
      <c r="A1187" t="s">
        <v>4550</v>
      </c>
      <c r="B1187" t="s">
        <v>4551</v>
      </c>
      <c r="C1187" t="s">
        <v>4551</v>
      </c>
      <c r="D1187" t="s">
        <v>4551</v>
      </c>
      <c r="E1187">
        <v>663</v>
      </c>
      <c r="F1187" t="s">
        <v>82</v>
      </c>
      <c r="G1187" t="s">
        <v>4552</v>
      </c>
      <c r="H1187" t="s">
        <v>47</v>
      </c>
      <c r="I1187">
        <v>13.57</v>
      </c>
      <c r="J1187">
        <v>1</v>
      </c>
      <c r="K1187">
        <v>0.999</v>
      </c>
      <c r="L1187">
        <v>10</v>
      </c>
      <c r="M1187">
        <v>10</v>
      </c>
      <c r="N1187">
        <v>10</v>
      </c>
      <c r="O1187">
        <v>17</v>
      </c>
      <c r="P1187">
        <v>17</v>
      </c>
      <c r="Q1187">
        <v>17</v>
      </c>
      <c r="R1187">
        <v>356280327</v>
      </c>
      <c r="W1187">
        <v>356280327</v>
      </c>
      <c r="X1187">
        <v>356280327</v>
      </c>
      <c r="Y1187" t="s">
        <v>4553</v>
      </c>
      <c r="AB1187">
        <v>2646003.7510000002</v>
      </c>
      <c r="AC1187">
        <v>2786789.6620999998</v>
      </c>
      <c r="AD1187">
        <v>3135657.2510000002</v>
      </c>
      <c r="AE1187">
        <v>6335223.1405999996</v>
      </c>
      <c r="AF1187">
        <v>2777881.8563999999</v>
      </c>
      <c r="AG1187">
        <v>4305906.125</v>
      </c>
      <c r="AH1187">
        <v>2406747.9580000001</v>
      </c>
      <c r="AI1187">
        <v>3868361.0976999998</v>
      </c>
      <c r="AJ1187">
        <v>3331703.9404000002</v>
      </c>
      <c r="AK1187">
        <v>2197073.5419999999</v>
      </c>
      <c r="AL1187">
        <v>3024590.1499000001</v>
      </c>
    </row>
    <row r="1188" spans="1:38" x14ac:dyDescent="0.35">
      <c r="A1188" t="s">
        <v>4554</v>
      </c>
      <c r="B1188" t="s">
        <v>4555</v>
      </c>
      <c r="C1188" t="s">
        <v>4555</v>
      </c>
      <c r="D1188" t="s">
        <v>4555</v>
      </c>
      <c r="E1188">
        <v>489</v>
      </c>
      <c r="F1188" t="s">
        <v>82</v>
      </c>
      <c r="G1188" t="s">
        <v>4556</v>
      </c>
      <c r="H1188" t="s">
        <v>47</v>
      </c>
      <c r="I1188">
        <v>4.7</v>
      </c>
      <c r="J1188">
        <v>1</v>
      </c>
      <c r="K1188">
        <v>0.999</v>
      </c>
      <c r="L1188">
        <v>2</v>
      </c>
      <c r="M1188">
        <v>2</v>
      </c>
      <c r="N1188">
        <v>2</v>
      </c>
      <c r="O1188">
        <v>5</v>
      </c>
      <c r="P1188">
        <v>5</v>
      </c>
      <c r="Q1188">
        <v>5</v>
      </c>
      <c r="R1188">
        <v>28530142</v>
      </c>
      <c r="W1188">
        <v>28530142</v>
      </c>
      <c r="X1188">
        <v>28530142</v>
      </c>
      <c r="Y1188" t="s">
        <v>191</v>
      </c>
      <c r="AB1188">
        <v>1303570.6562000001</v>
      </c>
      <c r="AC1188">
        <v>1840588.9375</v>
      </c>
      <c r="AD1188">
        <v>1791523.5</v>
      </c>
      <c r="AE1188">
        <v>2148016.625</v>
      </c>
      <c r="AF1188">
        <v>873688.48439999996</v>
      </c>
      <c r="AG1188">
        <v>1524111.7812000001</v>
      </c>
      <c r="AH1188">
        <v>1293956.4687999999</v>
      </c>
      <c r="AI1188">
        <v>1579431.3125</v>
      </c>
      <c r="AJ1188">
        <v>1992860.875</v>
      </c>
      <c r="AK1188">
        <v>1220916.8281</v>
      </c>
      <c r="AL1188">
        <v>913263.6875</v>
      </c>
    </row>
    <row r="1189" spans="1:38" x14ac:dyDescent="0.35">
      <c r="A1189" t="s">
        <v>4557</v>
      </c>
      <c r="B1189" t="s">
        <v>4558</v>
      </c>
      <c r="C1189" t="s">
        <v>4558</v>
      </c>
      <c r="D1189" t="s">
        <v>4558</v>
      </c>
      <c r="E1189">
        <v>287</v>
      </c>
      <c r="F1189" t="s">
        <v>82</v>
      </c>
      <c r="G1189" t="s">
        <v>4559</v>
      </c>
      <c r="H1189" t="s">
        <v>47</v>
      </c>
      <c r="I1189">
        <v>6.27</v>
      </c>
      <c r="J1189">
        <v>1</v>
      </c>
      <c r="K1189">
        <v>0.999</v>
      </c>
      <c r="L1189">
        <v>2</v>
      </c>
      <c r="M1189">
        <v>2</v>
      </c>
      <c r="N1189">
        <v>2</v>
      </c>
      <c r="O1189">
        <v>3</v>
      </c>
      <c r="P1189">
        <v>3</v>
      </c>
      <c r="Q1189">
        <v>3</v>
      </c>
      <c r="R1189">
        <v>40016209</v>
      </c>
      <c r="W1189">
        <v>40016209</v>
      </c>
      <c r="X1189">
        <v>40016209</v>
      </c>
      <c r="Y1189" t="s">
        <v>4560</v>
      </c>
      <c r="AB1189">
        <v>218799.4932</v>
      </c>
      <c r="AC1189">
        <v>197936.23629999999</v>
      </c>
      <c r="AD1189">
        <v>263499.55660000001</v>
      </c>
      <c r="AE1189">
        <v>483947.23239999998</v>
      </c>
      <c r="AF1189">
        <v>269501.20309999998</v>
      </c>
      <c r="AG1189">
        <v>259490.56049999999</v>
      </c>
      <c r="AH1189">
        <v>158501.00289999999</v>
      </c>
      <c r="AI1189">
        <v>253955.7285</v>
      </c>
      <c r="AJ1189">
        <v>269533.77149999997</v>
      </c>
      <c r="AK1189">
        <v>158006.88769999999</v>
      </c>
      <c r="AL1189">
        <v>372549.98440000002</v>
      </c>
    </row>
    <row r="1190" spans="1:38" x14ac:dyDescent="0.35">
      <c r="A1190" t="s">
        <v>4561</v>
      </c>
      <c r="B1190" t="s">
        <v>4562</v>
      </c>
      <c r="C1190" t="s">
        <v>4562</v>
      </c>
      <c r="D1190" t="s">
        <v>4562</v>
      </c>
      <c r="E1190">
        <v>285</v>
      </c>
      <c r="F1190" t="s">
        <v>82</v>
      </c>
      <c r="G1190" t="s">
        <v>4563</v>
      </c>
      <c r="H1190" t="s">
        <v>47</v>
      </c>
      <c r="I1190">
        <v>25.61</v>
      </c>
      <c r="J1190">
        <v>1</v>
      </c>
      <c r="K1190">
        <v>0.999</v>
      </c>
      <c r="L1190">
        <v>8</v>
      </c>
      <c r="M1190">
        <v>8</v>
      </c>
      <c r="N1190">
        <v>8</v>
      </c>
      <c r="O1190">
        <v>18</v>
      </c>
      <c r="P1190">
        <v>18</v>
      </c>
      <c r="Q1190">
        <v>18</v>
      </c>
      <c r="R1190">
        <v>118822670</v>
      </c>
      <c r="W1190">
        <v>118822670</v>
      </c>
      <c r="X1190">
        <v>118822670</v>
      </c>
      <c r="Y1190" t="s">
        <v>4564</v>
      </c>
      <c r="AB1190">
        <v>5714633.3905999996</v>
      </c>
      <c r="AC1190">
        <v>6970060.2344000004</v>
      </c>
      <c r="AD1190">
        <v>7362729.4199000001</v>
      </c>
      <c r="AE1190">
        <v>10693673.2754</v>
      </c>
      <c r="AF1190">
        <v>4334381.2012</v>
      </c>
      <c r="AG1190">
        <v>7245889.0674000001</v>
      </c>
      <c r="AH1190">
        <v>5938129.1338</v>
      </c>
      <c r="AI1190">
        <v>6727893.5565999998</v>
      </c>
      <c r="AJ1190">
        <v>8419186.7246000003</v>
      </c>
      <c r="AK1190">
        <v>5197010.1767999995</v>
      </c>
      <c r="AL1190">
        <v>5161743.9804999996</v>
      </c>
    </row>
    <row r="1191" spans="1:38" x14ac:dyDescent="0.35">
      <c r="A1191" t="s">
        <v>4565</v>
      </c>
      <c r="B1191" t="s">
        <v>4566</v>
      </c>
      <c r="C1191" t="s">
        <v>4566</v>
      </c>
      <c r="D1191" t="s">
        <v>4566</v>
      </c>
      <c r="E1191">
        <v>562</v>
      </c>
      <c r="F1191" t="s">
        <v>82</v>
      </c>
      <c r="G1191" t="s">
        <v>4567</v>
      </c>
      <c r="H1191" t="s">
        <v>47</v>
      </c>
      <c r="I1191">
        <v>26.33</v>
      </c>
      <c r="J1191">
        <v>1</v>
      </c>
      <c r="K1191">
        <v>0.999</v>
      </c>
      <c r="L1191">
        <v>17</v>
      </c>
      <c r="M1191">
        <v>17</v>
      </c>
      <c r="N1191">
        <v>17</v>
      </c>
      <c r="O1191">
        <v>45</v>
      </c>
      <c r="P1191">
        <v>45</v>
      </c>
      <c r="Q1191">
        <v>45</v>
      </c>
      <c r="R1191">
        <v>575656888</v>
      </c>
      <c r="W1191">
        <v>575656888</v>
      </c>
      <c r="X1191">
        <v>575656888</v>
      </c>
      <c r="Y1191" t="s">
        <v>4568</v>
      </c>
      <c r="AB1191">
        <v>15673809.345699999</v>
      </c>
      <c r="AC1191">
        <v>24667652.3037</v>
      </c>
      <c r="AD1191">
        <v>22544785.7236</v>
      </c>
      <c r="AE1191">
        <v>31324421.914099999</v>
      </c>
      <c r="AF1191">
        <v>9575106.2598000001</v>
      </c>
      <c r="AG1191">
        <v>21136366.791999999</v>
      </c>
      <c r="AH1191">
        <v>18396481.539999999</v>
      </c>
      <c r="AI1191">
        <v>20617436.992199998</v>
      </c>
      <c r="AJ1191">
        <v>28049641.5781</v>
      </c>
      <c r="AK1191">
        <v>17000574.573199999</v>
      </c>
      <c r="AL1191">
        <v>7281181.3525</v>
      </c>
    </row>
    <row r="1192" spans="1:38" x14ac:dyDescent="0.35">
      <c r="A1192" t="s">
        <v>4569</v>
      </c>
      <c r="B1192" t="s">
        <v>4570</v>
      </c>
      <c r="C1192" t="s">
        <v>4570</v>
      </c>
      <c r="D1192" t="s">
        <v>4570</v>
      </c>
      <c r="E1192">
        <v>312</v>
      </c>
      <c r="F1192" t="s">
        <v>82</v>
      </c>
      <c r="G1192" t="s">
        <v>4571</v>
      </c>
      <c r="H1192" t="s">
        <v>47</v>
      </c>
      <c r="I1192">
        <v>30.13</v>
      </c>
      <c r="J1192">
        <v>1</v>
      </c>
      <c r="K1192">
        <v>0.999</v>
      </c>
      <c r="L1192">
        <v>10</v>
      </c>
      <c r="M1192">
        <v>10</v>
      </c>
      <c r="N1192">
        <v>10</v>
      </c>
      <c r="O1192">
        <v>31</v>
      </c>
      <c r="P1192">
        <v>31</v>
      </c>
      <c r="Q1192">
        <v>31</v>
      </c>
      <c r="R1192">
        <v>278820832</v>
      </c>
      <c r="W1192">
        <v>278820832</v>
      </c>
      <c r="X1192">
        <v>278820832</v>
      </c>
      <c r="Y1192" t="s">
        <v>4572</v>
      </c>
      <c r="AB1192">
        <v>17058337.052700002</v>
      </c>
      <c r="AC1192">
        <v>19961799.337900002</v>
      </c>
      <c r="AD1192">
        <v>19064285.581999999</v>
      </c>
      <c r="AE1192">
        <v>28341051.6719</v>
      </c>
      <c r="AF1192">
        <v>8750479.3817999996</v>
      </c>
      <c r="AG1192">
        <v>17477928.5244</v>
      </c>
      <c r="AH1192">
        <v>16854610.184599999</v>
      </c>
      <c r="AI1192">
        <v>19028628.7744</v>
      </c>
      <c r="AJ1192">
        <v>23962203.918000001</v>
      </c>
      <c r="AK1192">
        <v>14120391.001</v>
      </c>
      <c r="AL1192">
        <v>7387860.5684000002</v>
      </c>
    </row>
    <row r="1193" spans="1:38" x14ac:dyDescent="0.35">
      <c r="A1193" t="s">
        <v>4573</v>
      </c>
      <c r="B1193" t="s">
        <v>4574</v>
      </c>
      <c r="C1193" t="s">
        <v>4574</v>
      </c>
      <c r="D1193" t="s">
        <v>4574</v>
      </c>
      <c r="E1193">
        <v>376</v>
      </c>
      <c r="F1193" t="s">
        <v>82</v>
      </c>
      <c r="G1193" t="s">
        <v>4575</v>
      </c>
      <c r="H1193" t="s">
        <v>47</v>
      </c>
      <c r="I1193">
        <v>52.66</v>
      </c>
      <c r="J1193">
        <v>1</v>
      </c>
      <c r="K1193">
        <v>0.999</v>
      </c>
      <c r="L1193">
        <v>15</v>
      </c>
      <c r="M1193">
        <v>15</v>
      </c>
      <c r="N1193">
        <v>15</v>
      </c>
      <c r="O1193">
        <v>49</v>
      </c>
      <c r="P1193">
        <v>49</v>
      </c>
      <c r="Q1193">
        <v>49</v>
      </c>
      <c r="R1193">
        <v>276688404</v>
      </c>
      <c r="W1193">
        <v>276688404</v>
      </c>
      <c r="X1193">
        <v>276688404</v>
      </c>
      <c r="Y1193" t="s">
        <v>4576</v>
      </c>
      <c r="AB1193">
        <v>10091798.708000001</v>
      </c>
      <c r="AC1193">
        <v>15031186.236300001</v>
      </c>
      <c r="AD1193">
        <v>13311593.238299999</v>
      </c>
      <c r="AE1193">
        <v>20767069.628899999</v>
      </c>
      <c r="AF1193">
        <v>8286532.4062000001</v>
      </c>
      <c r="AG1193">
        <v>13241256.3555</v>
      </c>
      <c r="AH1193">
        <v>12013990.898399999</v>
      </c>
      <c r="AI1193">
        <v>14715319.023399999</v>
      </c>
      <c r="AJ1193">
        <v>16555341.773399999</v>
      </c>
      <c r="AK1193">
        <v>10048241.2148</v>
      </c>
      <c r="AL1193">
        <v>4738549.8729999997</v>
      </c>
    </row>
    <row r="1194" spans="1:38" x14ac:dyDescent="0.35">
      <c r="A1194" t="s">
        <v>4577</v>
      </c>
      <c r="B1194" t="s">
        <v>4578</v>
      </c>
      <c r="C1194" t="s">
        <v>4578</v>
      </c>
      <c r="D1194" t="s">
        <v>4578</v>
      </c>
      <c r="E1194">
        <v>190</v>
      </c>
      <c r="F1194" t="s">
        <v>82</v>
      </c>
      <c r="G1194" t="s">
        <v>4579</v>
      </c>
      <c r="H1194" t="s">
        <v>47</v>
      </c>
      <c r="I1194">
        <v>43.16</v>
      </c>
      <c r="J1194">
        <v>1</v>
      </c>
      <c r="K1194">
        <v>0.999</v>
      </c>
      <c r="L1194">
        <v>9</v>
      </c>
      <c r="M1194">
        <v>9</v>
      </c>
      <c r="N1194">
        <v>9</v>
      </c>
      <c r="O1194">
        <v>32</v>
      </c>
      <c r="P1194">
        <v>32</v>
      </c>
      <c r="Q1194">
        <v>32</v>
      </c>
      <c r="R1194">
        <v>530114120</v>
      </c>
      <c r="W1194">
        <v>530114120</v>
      </c>
      <c r="X1194">
        <v>530114120</v>
      </c>
      <c r="Y1194" t="s">
        <v>4580</v>
      </c>
      <c r="AB1194">
        <v>19443555.808600001</v>
      </c>
      <c r="AC1194">
        <v>21494480.166999999</v>
      </c>
      <c r="AD1194">
        <v>21368443.802700002</v>
      </c>
      <c r="AE1194">
        <v>34606065.369099997</v>
      </c>
      <c r="AF1194">
        <v>11937629.1963</v>
      </c>
      <c r="AG1194">
        <v>23339598.242199998</v>
      </c>
      <c r="AH1194">
        <v>20886521.840799998</v>
      </c>
      <c r="AI1194">
        <v>22781364.146499999</v>
      </c>
      <c r="AJ1194">
        <v>29433184.968800001</v>
      </c>
      <c r="AK1194">
        <v>17693134.8906</v>
      </c>
      <c r="AL1194">
        <v>12770378.547900001</v>
      </c>
    </row>
    <row r="1195" spans="1:38" x14ac:dyDescent="0.35">
      <c r="A1195" t="s">
        <v>4581</v>
      </c>
      <c r="B1195" t="s">
        <v>4582</v>
      </c>
      <c r="C1195" t="s">
        <v>4582</v>
      </c>
      <c r="D1195" t="s">
        <v>4582</v>
      </c>
      <c r="E1195">
        <v>328</v>
      </c>
      <c r="F1195" t="s">
        <v>82</v>
      </c>
      <c r="G1195" t="s">
        <v>4583</v>
      </c>
      <c r="H1195" t="s">
        <v>47</v>
      </c>
      <c r="I1195">
        <v>24.09</v>
      </c>
      <c r="J1195">
        <v>1</v>
      </c>
      <c r="K1195">
        <v>0.999</v>
      </c>
      <c r="L1195">
        <v>7</v>
      </c>
      <c r="M1195">
        <v>7</v>
      </c>
      <c r="N1195">
        <v>7</v>
      </c>
      <c r="O1195">
        <v>7</v>
      </c>
      <c r="P1195">
        <v>7</v>
      </c>
      <c r="Q1195">
        <v>7</v>
      </c>
      <c r="R1195">
        <v>74895529</v>
      </c>
      <c r="W1195">
        <v>74895529</v>
      </c>
      <c r="X1195">
        <v>74895529</v>
      </c>
      <c r="Y1195" t="s">
        <v>4584</v>
      </c>
      <c r="AB1195">
        <v>1212536.0459</v>
      </c>
      <c r="AC1195">
        <v>1457848.8437999999</v>
      </c>
      <c r="AD1195">
        <v>1624953.3477</v>
      </c>
      <c r="AE1195">
        <v>2174570.1406</v>
      </c>
      <c r="AF1195">
        <v>806913.35640000005</v>
      </c>
      <c r="AG1195">
        <v>1622612.0215</v>
      </c>
      <c r="AH1195">
        <v>1484873.6631</v>
      </c>
      <c r="AI1195">
        <v>1639129.1562000001</v>
      </c>
      <c r="AJ1195">
        <v>1791535.6669999999</v>
      </c>
      <c r="AK1195">
        <v>1218083.9354999999</v>
      </c>
      <c r="AL1195">
        <v>877387.23049999995</v>
      </c>
    </row>
    <row r="1196" spans="1:38" x14ac:dyDescent="0.35">
      <c r="A1196" t="s">
        <v>4585</v>
      </c>
      <c r="B1196" t="s">
        <v>4586</v>
      </c>
      <c r="C1196" t="s">
        <v>4586</v>
      </c>
      <c r="D1196" t="s">
        <v>4586</v>
      </c>
      <c r="E1196">
        <v>239</v>
      </c>
      <c r="F1196" t="s">
        <v>82</v>
      </c>
      <c r="G1196" t="s">
        <v>4587</v>
      </c>
      <c r="H1196" t="s">
        <v>47</v>
      </c>
      <c r="I1196">
        <v>9.2100000000000009</v>
      </c>
      <c r="J1196">
        <v>1</v>
      </c>
      <c r="K1196">
        <v>0.999</v>
      </c>
      <c r="L1196">
        <v>2</v>
      </c>
      <c r="M1196">
        <v>2</v>
      </c>
      <c r="N1196">
        <v>2</v>
      </c>
      <c r="O1196">
        <v>5</v>
      </c>
      <c r="P1196">
        <v>5</v>
      </c>
      <c r="Q1196">
        <v>5</v>
      </c>
      <c r="R1196">
        <v>222523754</v>
      </c>
      <c r="W1196">
        <v>222523754</v>
      </c>
      <c r="X1196">
        <v>222523754</v>
      </c>
      <c r="Y1196" t="s">
        <v>4588</v>
      </c>
      <c r="AB1196">
        <v>2775783.1641000002</v>
      </c>
      <c r="AC1196">
        <v>4564614.1366999997</v>
      </c>
      <c r="AD1196">
        <v>3948700.6797000002</v>
      </c>
      <c r="AE1196">
        <v>5946920.3280999996</v>
      </c>
      <c r="AF1196">
        <v>1589129.3223000001</v>
      </c>
      <c r="AG1196">
        <v>4066445.6952999998</v>
      </c>
      <c r="AH1196">
        <v>3379092.1444999999</v>
      </c>
      <c r="AI1196">
        <v>4062779.3983999998</v>
      </c>
      <c r="AJ1196">
        <v>5314235.0547000002</v>
      </c>
      <c r="AK1196">
        <v>3391692.8163999999</v>
      </c>
      <c r="AL1196">
        <v>1701373.2187999999</v>
      </c>
    </row>
    <row r="1197" spans="1:38" x14ac:dyDescent="0.35">
      <c r="A1197" t="s">
        <v>4589</v>
      </c>
      <c r="B1197" t="s">
        <v>4590</v>
      </c>
      <c r="C1197" t="s">
        <v>4590</v>
      </c>
      <c r="D1197" t="s">
        <v>4590</v>
      </c>
      <c r="E1197">
        <v>518</v>
      </c>
      <c r="F1197" t="s">
        <v>82</v>
      </c>
      <c r="G1197" t="s">
        <v>4591</v>
      </c>
      <c r="H1197" t="s">
        <v>47</v>
      </c>
      <c r="I1197">
        <v>3.28</v>
      </c>
      <c r="J1197">
        <v>1</v>
      </c>
      <c r="K1197">
        <v>0.999</v>
      </c>
      <c r="L1197">
        <v>2</v>
      </c>
      <c r="M1197">
        <v>2</v>
      </c>
      <c r="N1197">
        <v>2</v>
      </c>
      <c r="O1197">
        <v>7</v>
      </c>
      <c r="P1197">
        <v>7</v>
      </c>
      <c r="Q1197">
        <v>7</v>
      </c>
      <c r="R1197">
        <v>8799349</v>
      </c>
      <c r="W1197">
        <v>8799349</v>
      </c>
      <c r="X1197">
        <v>8799349</v>
      </c>
      <c r="Y1197" t="s">
        <v>3758</v>
      </c>
      <c r="AB1197">
        <v>362043.85009999998</v>
      </c>
      <c r="AC1197">
        <v>539427.34279999998</v>
      </c>
      <c r="AD1197">
        <v>514984.0098</v>
      </c>
      <c r="AE1197">
        <v>839953.19140000001</v>
      </c>
      <c r="AF1197">
        <v>405600.27439999999</v>
      </c>
      <c r="AG1197">
        <v>454753.48540000001</v>
      </c>
      <c r="AH1197">
        <v>362283.30180000002</v>
      </c>
      <c r="AI1197">
        <v>523939.47269999998</v>
      </c>
      <c r="AJ1197">
        <v>538443.01069999998</v>
      </c>
      <c r="AK1197">
        <v>369753.23440000002</v>
      </c>
      <c r="AL1197">
        <v>569292.12109999999</v>
      </c>
    </row>
    <row r="1198" spans="1:38" x14ac:dyDescent="0.35">
      <c r="A1198" t="s">
        <v>4592</v>
      </c>
      <c r="B1198" t="s">
        <v>4593</v>
      </c>
      <c r="C1198" t="s">
        <v>4593</v>
      </c>
      <c r="D1198" t="s">
        <v>4593</v>
      </c>
      <c r="E1198">
        <v>601</v>
      </c>
      <c r="F1198" t="s">
        <v>82</v>
      </c>
      <c r="G1198" t="s">
        <v>4594</v>
      </c>
      <c r="H1198" t="s">
        <v>47</v>
      </c>
      <c r="I1198">
        <v>15.14</v>
      </c>
      <c r="J1198">
        <v>1</v>
      </c>
      <c r="K1198">
        <v>0.999</v>
      </c>
      <c r="L1198">
        <v>9</v>
      </c>
      <c r="M1198">
        <v>9</v>
      </c>
      <c r="N1198">
        <v>9</v>
      </c>
      <c r="O1198">
        <v>15</v>
      </c>
      <c r="P1198">
        <v>15</v>
      </c>
      <c r="Q1198">
        <v>15</v>
      </c>
      <c r="R1198">
        <v>86187484</v>
      </c>
      <c r="W1198">
        <v>86187484</v>
      </c>
      <c r="X1198">
        <v>86187484</v>
      </c>
      <c r="Y1198" t="s">
        <v>353</v>
      </c>
      <c r="AB1198">
        <v>2572560.0156</v>
      </c>
      <c r="AC1198">
        <v>3279748.6601999998</v>
      </c>
      <c r="AD1198">
        <v>3374452.0458999998</v>
      </c>
      <c r="AE1198">
        <v>4865537.8770000003</v>
      </c>
      <c r="AF1198">
        <v>2333813.5225</v>
      </c>
      <c r="AG1198">
        <v>3082757.4785000002</v>
      </c>
      <c r="AH1198">
        <v>2494852.2001999998</v>
      </c>
      <c r="AI1198">
        <v>3556707.1620999998</v>
      </c>
      <c r="AJ1198">
        <v>3789026.2285000002</v>
      </c>
      <c r="AK1198">
        <v>2384366.6836000001</v>
      </c>
      <c r="AL1198">
        <v>2820118.9120999998</v>
      </c>
    </row>
    <row r="1199" spans="1:38" x14ac:dyDescent="0.35">
      <c r="A1199" t="s">
        <v>4595</v>
      </c>
      <c r="B1199" t="s">
        <v>4596</v>
      </c>
      <c r="C1199" t="s">
        <v>4596</v>
      </c>
      <c r="D1199" t="s">
        <v>4596</v>
      </c>
      <c r="E1199">
        <v>364</v>
      </c>
      <c r="F1199" t="s">
        <v>82</v>
      </c>
      <c r="G1199" t="s">
        <v>4597</v>
      </c>
      <c r="H1199" t="s">
        <v>47</v>
      </c>
      <c r="I1199">
        <v>6.59</v>
      </c>
      <c r="J1199">
        <v>1</v>
      </c>
      <c r="K1199">
        <v>0.999</v>
      </c>
      <c r="L1199">
        <v>2</v>
      </c>
      <c r="M1199">
        <v>2</v>
      </c>
      <c r="N1199">
        <v>2</v>
      </c>
      <c r="O1199">
        <v>2</v>
      </c>
      <c r="P1199">
        <v>2</v>
      </c>
      <c r="Q1199">
        <v>2</v>
      </c>
      <c r="R1199">
        <v>315678136</v>
      </c>
      <c r="W1199">
        <v>315678136</v>
      </c>
      <c r="X1199">
        <v>315678136</v>
      </c>
      <c r="Y1199" t="s">
        <v>191</v>
      </c>
      <c r="AB1199">
        <v>300693.69530000002</v>
      </c>
      <c r="AC1199">
        <v>369807.46090000001</v>
      </c>
      <c r="AD1199">
        <v>411330.73440000002</v>
      </c>
      <c r="AE1199">
        <v>592726.26560000004</v>
      </c>
      <c r="AF1199">
        <v>312526.82809999998</v>
      </c>
      <c r="AG1199">
        <v>395137.08590000001</v>
      </c>
      <c r="AH1199">
        <v>327511.32030000002</v>
      </c>
      <c r="AI1199">
        <v>464629.07809999998</v>
      </c>
      <c r="AJ1199">
        <v>468291.125</v>
      </c>
      <c r="AK1199">
        <v>289462.41409999999</v>
      </c>
      <c r="AL1199">
        <v>378180.60159999999</v>
      </c>
    </row>
    <row r="1200" spans="1:38" x14ac:dyDescent="0.35">
      <c r="A1200" t="s">
        <v>4598</v>
      </c>
      <c r="B1200" t="s">
        <v>4599</v>
      </c>
      <c r="C1200" t="s">
        <v>4599</v>
      </c>
      <c r="D1200" t="s">
        <v>4599</v>
      </c>
      <c r="E1200">
        <v>341</v>
      </c>
      <c r="F1200" t="s">
        <v>82</v>
      </c>
      <c r="G1200" t="s">
        <v>4600</v>
      </c>
      <c r="H1200" t="s">
        <v>47</v>
      </c>
      <c r="I1200">
        <v>11.44</v>
      </c>
      <c r="J1200">
        <v>1</v>
      </c>
      <c r="K1200">
        <v>0.999</v>
      </c>
      <c r="L1200">
        <v>3</v>
      </c>
      <c r="M1200">
        <v>3</v>
      </c>
      <c r="N1200">
        <v>3</v>
      </c>
      <c r="O1200">
        <v>5</v>
      </c>
      <c r="P1200">
        <v>5</v>
      </c>
      <c r="Q1200">
        <v>5</v>
      </c>
      <c r="R1200">
        <v>37106563</v>
      </c>
      <c r="W1200">
        <v>37106563</v>
      </c>
      <c r="X1200">
        <v>37106563</v>
      </c>
      <c r="Y1200" t="s">
        <v>4601</v>
      </c>
      <c r="AB1200">
        <v>192350.5098</v>
      </c>
      <c r="AC1200">
        <v>231949.26459999999</v>
      </c>
      <c r="AD1200">
        <v>238297.76560000001</v>
      </c>
      <c r="AE1200">
        <v>358179.35350000003</v>
      </c>
      <c r="AF1200">
        <v>202872.65040000001</v>
      </c>
      <c r="AG1200">
        <v>252665.77340000001</v>
      </c>
      <c r="AH1200">
        <v>180999.0264</v>
      </c>
      <c r="AI1200">
        <v>276619.85739999998</v>
      </c>
      <c r="AJ1200">
        <v>289727.52049999998</v>
      </c>
      <c r="AK1200">
        <v>173598.6182</v>
      </c>
      <c r="AL1200">
        <v>223848.97459999999</v>
      </c>
    </row>
    <row r="1201" spans="1:38" x14ac:dyDescent="0.35">
      <c r="A1201" t="s">
        <v>4602</v>
      </c>
      <c r="B1201" t="s">
        <v>4603</v>
      </c>
      <c r="C1201" t="s">
        <v>4603</v>
      </c>
      <c r="D1201" t="s">
        <v>4603</v>
      </c>
      <c r="E1201">
        <v>529</v>
      </c>
      <c r="F1201" t="s">
        <v>82</v>
      </c>
      <c r="G1201" t="s">
        <v>4604</v>
      </c>
      <c r="H1201" t="s">
        <v>47</v>
      </c>
      <c r="I1201">
        <v>6.43</v>
      </c>
      <c r="J1201">
        <v>1</v>
      </c>
      <c r="K1201">
        <v>0.999</v>
      </c>
      <c r="L1201">
        <v>3</v>
      </c>
      <c r="M1201">
        <v>3</v>
      </c>
      <c r="N1201">
        <v>3</v>
      </c>
      <c r="O1201">
        <v>4</v>
      </c>
      <c r="P1201">
        <v>4</v>
      </c>
      <c r="Q1201">
        <v>4</v>
      </c>
      <c r="R1201">
        <v>6583830</v>
      </c>
      <c r="W1201">
        <v>6583830</v>
      </c>
      <c r="X1201">
        <v>6583830</v>
      </c>
      <c r="Y1201" t="s">
        <v>4605</v>
      </c>
      <c r="AB1201">
        <v>219426.19529999999</v>
      </c>
      <c r="AC1201">
        <v>284918.98050000001</v>
      </c>
      <c r="AD1201">
        <v>271127.10550000001</v>
      </c>
      <c r="AE1201">
        <v>428320.30080000003</v>
      </c>
      <c r="AF1201">
        <v>212240.10939999999</v>
      </c>
      <c r="AG1201">
        <v>271477.98440000002</v>
      </c>
      <c r="AH1201">
        <v>204589.75390000001</v>
      </c>
      <c r="AI1201">
        <v>314561.66800000001</v>
      </c>
      <c r="AJ1201">
        <v>308542.11330000003</v>
      </c>
      <c r="AK1201">
        <v>222212.08199999999</v>
      </c>
      <c r="AL1201">
        <v>295966.51559999998</v>
      </c>
    </row>
    <row r="1202" spans="1:38" x14ac:dyDescent="0.35">
      <c r="A1202" t="s">
        <v>4606</v>
      </c>
      <c r="B1202" t="s">
        <v>4607</v>
      </c>
      <c r="C1202" t="s">
        <v>4607</v>
      </c>
      <c r="D1202" t="s">
        <v>4607</v>
      </c>
      <c r="E1202">
        <v>114</v>
      </c>
      <c r="F1202" t="s">
        <v>82</v>
      </c>
      <c r="G1202" t="s">
        <v>4608</v>
      </c>
      <c r="H1202" t="s">
        <v>47</v>
      </c>
      <c r="I1202">
        <v>17.54</v>
      </c>
      <c r="J1202">
        <v>1</v>
      </c>
      <c r="K1202">
        <v>0.999</v>
      </c>
      <c r="L1202">
        <v>2</v>
      </c>
      <c r="M1202">
        <v>2</v>
      </c>
      <c r="N1202">
        <v>2</v>
      </c>
      <c r="O1202">
        <v>2</v>
      </c>
      <c r="P1202">
        <v>2</v>
      </c>
      <c r="Q1202">
        <v>2</v>
      </c>
      <c r="R1202">
        <v>10128845</v>
      </c>
      <c r="W1202">
        <v>10128845</v>
      </c>
      <c r="X1202">
        <v>10128845</v>
      </c>
      <c r="Y1202" t="s">
        <v>439</v>
      </c>
      <c r="AB1202">
        <v>227447.86720000001</v>
      </c>
      <c r="AC1202">
        <v>327724.0625</v>
      </c>
      <c r="AD1202">
        <v>319011.15620000003</v>
      </c>
      <c r="AE1202">
        <v>518657.57809999998</v>
      </c>
      <c r="AF1202">
        <v>169192.39840000001</v>
      </c>
      <c r="AG1202">
        <v>333557.60940000002</v>
      </c>
      <c r="AH1202">
        <v>287021.41409999999</v>
      </c>
      <c r="AI1202">
        <v>467987.4375</v>
      </c>
      <c r="AJ1202">
        <v>400514.98440000002</v>
      </c>
      <c r="AK1202">
        <v>288814.01559999998</v>
      </c>
      <c r="AL1202">
        <v>192472.41409999999</v>
      </c>
    </row>
    <row r="1203" spans="1:38" x14ac:dyDescent="0.35">
      <c r="A1203" t="s">
        <v>4609</v>
      </c>
      <c r="B1203" t="s">
        <v>4610</v>
      </c>
      <c r="C1203" t="s">
        <v>4610</v>
      </c>
      <c r="D1203" t="s">
        <v>4610</v>
      </c>
      <c r="E1203">
        <v>231</v>
      </c>
      <c r="F1203" t="s">
        <v>82</v>
      </c>
      <c r="G1203" t="s">
        <v>4611</v>
      </c>
      <c r="H1203" t="s">
        <v>47</v>
      </c>
      <c r="I1203">
        <v>35.93</v>
      </c>
      <c r="J1203">
        <v>1</v>
      </c>
      <c r="K1203">
        <v>0.999</v>
      </c>
      <c r="L1203">
        <v>7</v>
      </c>
      <c r="M1203">
        <v>7</v>
      </c>
      <c r="N1203">
        <v>7</v>
      </c>
      <c r="O1203">
        <v>10</v>
      </c>
      <c r="P1203">
        <v>10</v>
      </c>
      <c r="Q1203">
        <v>10</v>
      </c>
      <c r="R1203">
        <v>211229178</v>
      </c>
      <c r="W1203">
        <v>211229178</v>
      </c>
      <c r="X1203">
        <v>211229178</v>
      </c>
      <c r="Y1203" t="s">
        <v>4612</v>
      </c>
      <c r="AB1203">
        <v>3716715.4023000002</v>
      </c>
      <c r="AC1203">
        <v>4434819.6952999998</v>
      </c>
      <c r="AD1203">
        <v>5082828.6484000003</v>
      </c>
      <c r="AE1203">
        <v>7426180.5702999998</v>
      </c>
      <c r="AF1203">
        <v>3019304.4550999999</v>
      </c>
      <c r="AG1203">
        <v>5025231.7734000003</v>
      </c>
      <c r="AH1203">
        <v>4157697.8711000001</v>
      </c>
      <c r="AI1203">
        <v>10065736.2656</v>
      </c>
      <c r="AJ1203">
        <v>5888087.2030999996</v>
      </c>
      <c r="AK1203">
        <v>3724062.8574000001</v>
      </c>
      <c r="AL1203">
        <v>4468012.9219000004</v>
      </c>
    </row>
    <row r="1204" spans="1:38" x14ac:dyDescent="0.35">
      <c r="A1204" t="s">
        <v>4613</v>
      </c>
      <c r="B1204" t="s">
        <v>4614</v>
      </c>
      <c r="C1204" t="s">
        <v>4614</v>
      </c>
      <c r="D1204" t="s">
        <v>4614</v>
      </c>
      <c r="E1204">
        <v>586</v>
      </c>
      <c r="F1204" t="s">
        <v>82</v>
      </c>
      <c r="G1204" t="s">
        <v>4615</v>
      </c>
      <c r="H1204" t="s">
        <v>47</v>
      </c>
      <c r="I1204">
        <v>12.63</v>
      </c>
      <c r="J1204">
        <v>1</v>
      </c>
      <c r="K1204">
        <v>0.999</v>
      </c>
      <c r="L1204">
        <v>7</v>
      </c>
      <c r="M1204">
        <v>7</v>
      </c>
      <c r="N1204">
        <v>7</v>
      </c>
      <c r="O1204">
        <v>9</v>
      </c>
      <c r="P1204">
        <v>9</v>
      </c>
      <c r="Q1204">
        <v>9</v>
      </c>
      <c r="R1204">
        <v>30136372</v>
      </c>
      <c r="W1204">
        <v>30136372</v>
      </c>
      <c r="X1204">
        <v>30136372</v>
      </c>
      <c r="Y1204" t="s">
        <v>4616</v>
      </c>
      <c r="AB1204">
        <v>990284.00780000002</v>
      </c>
      <c r="AC1204">
        <v>1125906.5273</v>
      </c>
      <c r="AD1204">
        <v>1276618.7109000001</v>
      </c>
      <c r="AE1204">
        <v>1769713.5977</v>
      </c>
      <c r="AF1204">
        <v>828269.9277</v>
      </c>
      <c r="AG1204">
        <v>1193527.7852</v>
      </c>
      <c r="AH1204">
        <v>933565.05660000001</v>
      </c>
      <c r="AI1204">
        <v>1239102.9765999999</v>
      </c>
      <c r="AJ1204">
        <v>1381736.9648</v>
      </c>
      <c r="AK1204">
        <v>882738.86329999997</v>
      </c>
      <c r="AL1204">
        <v>819261.42379999999</v>
      </c>
    </row>
    <row r="1205" spans="1:38" x14ac:dyDescent="0.35">
      <c r="A1205" t="s">
        <v>4617</v>
      </c>
      <c r="B1205" t="s">
        <v>4618</v>
      </c>
      <c r="C1205" t="s">
        <v>4618</v>
      </c>
      <c r="D1205" t="s">
        <v>4618</v>
      </c>
      <c r="E1205">
        <v>94</v>
      </c>
      <c r="F1205" t="s">
        <v>82</v>
      </c>
      <c r="G1205" t="s">
        <v>4619</v>
      </c>
      <c r="H1205" t="s">
        <v>47</v>
      </c>
      <c r="I1205">
        <v>35.11</v>
      </c>
      <c r="J1205">
        <v>1</v>
      </c>
      <c r="K1205">
        <v>0.999</v>
      </c>
      <c r="L1205">
        <v>4</v>
      </c>
      <c r="M1205">
        <v>4</v>
      </c>
      <c r="N1205">
        <v>4</v>
      </c>
      <c r="O1205">
        <v>39</v>
      </c>
      <c r="P1205">
        <v>39</v>
      </c>
      <c r="Q1205">
        <v>39</v>
      </c>
      <c r="R1205">
        <v>1124771472</v>
      </c>
      <c r="W1205">
        <v>1124771472</v>
      </c>
      <c r="X1205">
        <v>1124771472</v>
      </c>
      <c r="Y1205" t="s">
        <v>4620</v>
      </c>
      <c r="AB1205">
        <v>45161924.808600001</v>
      </c>
      <c r="AC1205">
        <v>52863775.452100001</v>
      </c>
      <c r="AD1205">
        <v>55938257.664099999</v>
      </c>
      <c r="AE1205">
        <v>89971836.601600006</v>
      </c>
      <c r="AF1205">
        <v>29785398.520500001</v>
      </c>
      <c r="AG1205">
        <v>60352855.867200002</v>
      </c>
      <c r="AH1205">
        <v>50249360.854500003</v>
      </c>
      <c r="AI1205">
        <v>55921445.978500001</v>
      </c>
      <c r="AJ1205">
        <v>72121474.164100006</v>
      </c>
      <c r="AK1205">
        <v>43376226.203100003</v>
      </c>
      <c r="AL1205">
        <v>27542635.634799998</v>
      </c>
    </row>
    <row r="1206" spans="1:38" x14ac:dyDescent="0.35">
      <c r="A1206" t="s">
        <v>4621</v>
      </c>
      <c r="B1206" t="s">
        <v>4622</v>
      </c>
      <c r="C1206" t="s">
        <v>4622</v>
      </c>
      <c r="D1206" t="s">
        <v>4622</v>
      </c>
      <c r="E1206">
        <v>335</v>
      </c>
      <c r="F1206" t="s">
        <v>82</v>
      </c>
      <c r="G1206" t="s">
        <v>4623</v>
      </c>
      <c r="H1206" t="s">
        <v>47</v>
      </c>
      <c r="I1206">
        <v>29.55</v>
      </c>
      <c r="J1206">
        <v>1</v>
      </c>
      <c r="K1206">
        <v>0.999</v>
      </c>
      <c r="L1206">
        <v>9</v>
      </c>
      <c r="M1206">
        <v>9</v>
      </c>
      <c r="N1206">
        <v>9</v>
      </c>
      <c r="O1206">
        <v>29</v>
      </c>
      <c r="P1206">
        <v>29</v>
      </c>
      <c r="Q1206">
        <v>29</v>
      </c>
      <c r="R1206">
        <v>211128374</v>
      </c>
      <c r="W1206">
        <v>211128374</v>
      </c>
      <c r="X1206">
        <v>211128374</v>
      </c>
      <c r="Y1206" t="s">
        <v>2309</v>
      </c>
      <c r="AB1206">
        <v>8807937.9257999994</v>
      </c>
      <c r="AC1206">
        <v>12040293.085899999</v>
      </c>
      <c r="AD1206">
        <v>12120985.668</v>
      </c>
      <c r="AE1206">
        <v>19285004.843800001</v>
      </c>
      <c r="AF1206">
        <v>7823621.0713</v>
      </c>
      <c r="AG1206">
        <v>12060552.056600001</v>
      </c>
      <c r="AH1206">
        <v>10043865.718800001</v>
      </c>
      <c r="AI1206">
        <v>12564777.415999999</v>
      </c>
      <c r="AJ1206">
        <v>15094904.6055</v>
      </c>
      <c r="AK1206">
        <v>9341976.1747999992</v>
      </c>
      <c r="AL1206">
        <v>7537689.2255999995</v>
      </c>
    </row>
    <row r="1207" spans="1:38" x14ac:dyDescent="0.35">
      <c r="A1207" t="s">
        <v>4624</v>
      </c>
      <c r="B1207" t="s">
        <v>4625</v>
      </c>
      <c r="C1207" t="s">
        <v>4625</v>
      </c>
      <c r="D1207" t="s">
        <v>4625</v>
      </c>
      <c r="E1207">
        <v>75</v>
      </c>
      <c r="F1207" t="s">
        <v>82</v>
      </c>
      <c r="G1207" t="s">
        <v>4626</v>
      </c>
      <c r="H1207" t="s">
        <v>47</v>
      </c>
      <c r="I1207">
        <v>28</v>
      </c>
      <c r="J1207">
        <v>1</v>
      </c>
      <c r="K1207">
        <v>0.999</v>
      </c>
      <c r="L1207">
        <v>2</v>
      </c>
      <c r="M1207">
        <v>2</v>
      </c>
      <c r="N1207">
        <v>2</v>
      </c>
      <c r="O1207">
        <v>12</v>
      </c>
      <c r="P1207">
        <v>12</v>
      </c>
      <c r="Q1207">
        <v>12</v>
      </c>
      <c r="R1207">
        <v>63148638</v>
      </c>
      <c r="W1207">
        <v>63148638</v>
      </c>
      <c r="X1207">
        <v>63148638</v>
      </c>
      <c r="Y1207" t="s">
        <v>4627</v>
      </c>
      <c r="AB1207">
        <v>1297154.7202000001</v>
      </c>
      <c r="AC1207">
        <v>1721556.7538999999</v>
      </c>
      <c r="AD1207">
        <v>2200110.7510000002</v>
      </c>
      <c r="AE1207">
        <v>3170670.5430000001</v>
      </c>
      <c r="AF1207">
        <v>1848298.0137</v>
      </c>
      <c r="AG1207">
        <v>2971615.3730000001</v>
      </c>
      <c r="AH1207">
        <v>1691859.8975</v>
      </c>
      <c r="AI1207">
        <v>2368452.8809000002</v>
      </c>
      <c r="AJ1207">
        <v>2012549.6699000001</v>
      </c>
      <c r="AK1207">
        <v>1265337.29</v>
      </c>
      <c r="AL1207">
        <v>1776392.4325999999</v>
      </c>
    </row>
    <row r="1208" spans="1:38" x14ac:dyDescent="0.35">
      <c r="A1208" t="s">
        <v>4628</v>
      </c>
      <c r="B1208" t="s">
        <v>4629</v>
      </c>
      <c r="C1208" t="s">
        <v>4629</v>
      </c>
      <c r="D1208" t="s">
        <v>4629</v>
      </c>
      <c r="E1208">
        <v>586</v>
      </c>
      <c r="F1208" t="s">
        <v>82</v>
      </c>
      <c r="G1208" t="s">
        <v>4630</v>
      </c>
      <c r="H1208" t="s">
        <v>47</v>
      </c>
      <c r="I1208">
        <v>21.33</v>
      </c>
      <c r="J1208">
        <v>1</v>
      </c>
      <c r="K1208">
        <v>0.999</v>
      </c>
      <c r="L1208">
        <v>8</v>
      </c>
      <c r="M1208">
        <v>8</v>
      </c>
      <c r="N1208">
        <v>8</v>
      </c>
      <c r="O1208">
        <v>17</v>
      </c>
      <c r="P1208">
        <v>17</v>
      </c>
      <c r="Q1208">
        <v>17</v>
      </c>
      <c r="R1208">
        <v>41652096</v>
      </c>
      <c r="W1208">
        <v>41652096</v>
      </c>
      <c r="X1208">
        <v>41652096</v>
      </c>
      <c r="Y1208" t="s">
        <v>4631</v>
      </c>
      <c r="AB1208">
        <v>1962622.8319999999</v>
      </c>
      <c r="AC1208">
        <v>2730944.6699000001</v>
      </c>
      <c r="AD1208">
        <v>2748746.5839999998</v>
      </c>
      <c r="AE1208">
        <v>4231204.9687999999</v>
      </c>
      <c r="AF1208">
        <v>1847957.5918000001</v>
      </c>
      <c r="AG1208">
        <v>2613244.9160000002</v>
      </c>
      <c r="AH1208">
        <v>2184224.1738</v>
      </c>
      <c r="AI1208">
        <v>2854488.0937999999</v>
      </c>
      <c r="AJ1208">
        <v>3309847.1172000002</v>
      </c>
      <c r="AK1208">
        <v>2128998.4561000001</v>
      </c>
      <c r="AL1208">
        <v>2309101.2373000002</v>
      </c>
    </row>
    <row r="1209" spans="1:38" x14ac:dyDescent="0.35">
      <c r="A1209" t="s">
        <v>4632</v>
      </c>
      <c r="B1209" t="s">
        <v>4633</v>
      </c>
      <c r="C1209" t="s">
        <v>4633</v>
      </c>
      <c r="D1209" t="s">
        <v>4633</v>
      </c>
      <c r="E1209">
        <v>609</v>
      </c>
      <c r="F1209" t="s">
        <v>82</v>
      </c>
      <c r="G1209" t="s">
        <v>4634</v>
      </c>
      <c r="H1209" t="s">
        <v>47</v>
      </c>
      <c r="I1209">
        <v>17.239999999999998</v>
      </c>
      <c r="J1209">
        <v>1</v>
      </c>
      <c r="K1209">
        <v>0.999</v>
      </c>
      <c r="L1209">
        <v>10</v>
      </c>
      <c r="M1209">
        <v>10</v>
      </c>
      <c r="N1209">
        <v>10</v>
      </c>
      <c r="O1209">
        <v>47</v>
      </c>
      <c r="P1209">
        <v>47</v>
      </c>
      <c r="Q1209">
        <v>47</v>
      </c>
      <c r="R1209">
        <v>280901648</v>
      </c>
      <c r="W1209">
        <v>280901648</v>
      </c>
      <c r="X1209">
        <v>280901648</v>
      </c>
      <c r="Y1209" t="s">
        <v>4635</v>
      </c>
      <c r="AB1209">
        <v>5396812.4473000001</v>
      </c>
      <c r="AC1209">
        <v>7332012.9179999996</v>
      </c>
      <c r="AD1209">
        <v>7094536.1484000003</v>
      </c>
      <c r="AE1209">
        <v>10016373.8594</v>
      </c>
      <c r="AF1209">
        <v>4091134.1562000001</v>
      </c>
      <c r="AG1209">
        <v>6493682.2949000001</v>
      </c>
      <c r="AH1209">
        <v>5578587.7040999997</v>
      </c>
      <c r="AI1209">
        <v>6813790.5214999998</v>
      </c>
      <c r="AJ1209">
        <v>8208471.9062000001</v>
      </c>
      <c r="AK1209">
        <v>5099077.0888999999</v>
      </c>
      <c r="AL1209">
        <v>3859388.2598000001</v>
      </c>
    </row>
    <row r="1210" spans="1:38" x14ac:dyDescent="0.35">
      <c r="A1210" t="s">
        <v>4636</v>
      </c>
      <c r="B1210" t="s">
        <v>4637</v>
      </c>
      <c r="C1210" t="s">
        <v>4637</v>
      </c>
      <c r="D1210" t="s">
        <v>4637</v>
      </c>
      <c r="E1210">
        <v>443</v>
      </c>
      <c r="F1210" t="s">
        <v>82</v>
      </c>
      <c r="G1210" t="s">
        <v>4638</v>
      </c>
      <c r="H1210" t="s">
        <v>47</v>
      </c>
      <c r="I1210">
        <v>26.19</v>
      </c>
      <c r="J1210">
        <v>1</v>
      </c>
      <c r="K1210">
        <v>0.999</v>
      </c>
      <c r="L1210">
        <v>12</v>
      </c>
      <c r="M1210">
        <v>12</v>
      </c>
      <c r="N1210">
        <v>12</v>
      </c>
      <c r="O1210">
        <v>23</v>
      </c>
      <c r="P1210">
        <v>23</v>
      </c>
      <c r="Q1210">
        <v>23</v>
      </c>
      <c r="R1210">
        <v>51293085</v>
      </c>
      <c r="W1210">
        <v>51293085</v>
      </c>
      <c r="X1210">
        <v>51293085</v>
      </c>
      <c r="Y1210" t="s">
        <v>4639</v>
      </c>
      <c r="AB1210">
        <v>3524602.3242000001</v>
      </c>
      <c r="AC1210">
        <v>4379298.9052999998</v>
      </c>
      <c r="AD1210">
        <v>4938664.3975</v>
      </c>
      <c r="AE1210">
        <v>6372722.7969000004</v>
      </c>
      <c r="AF1210">
        <v>2631466.1845999998</v>
      </c>
      <c r="AG1210">
        <v>4391997.1015999997</v>
      </c>
      <c r="AH1210">
        <v>3413158.2866000002</v>
      </c>
      <c r="AI1210">
        <v>4212398.9276999999</v>
      </c>
      <c r="AJ1210">
        <v>5186250.8300999999</v>
      </c>
      <c r="AK1210">
        <v>3214541.4961000001</v>
      </c>
      <c r="AL1210">
        <v>2726659.5956999999</v>
      </c>
    </row>
    <row r="1211" spans="1:38" x14ac:dyDescent="0.35">
      <c r="A1211" t="s">
        <v>4640</v>
      </c>
      <c r="B1211" t="s">
        <v>4641</v>
      </c>
      <c r="C1211" t="s">
        <v>4641</v>
      </c>
      <c r="D1211" t="s">
        <v>4641</v>
      </c>
      <c r="E1211">
        <v>215</v>
      </c>
      <c r="F1211" t="s">
        <v>82</v>
      </c>
      <c r="G1211" t="s">
        <v>4642</v>
      </c>
      <c r="H1211" t="s">
        <v>47</v>
      </c>
      <c r="I1211">
        <v>14.42</v>
      </c>
      <c r="J1211">
        <v>1</v>
      </c>
      <c r="K1211">
        <v>0.999</v>
      </c>
      <c r="L1211">
        <v>3</v>
      </c>
      <c r="M1211">
        <v>3</v>
      </c>
      <c r="N1211">
        <v>3</v>
      </c>
      <c r="O1211">
        <v>4</v>
      </c>
      <c r="P1211">
        <v>4</v>
      </c>
      <c r="Q1211">
        <v>4</v>
      </c>
      <c r="R1211">
        <v>37618576</v>
      </c>
      <c r="W1211">
        <v>37618576</v>
      </c>
      <c r="X1211">
        <v>37618576</v>
      </c>
      <c r="Y1211" t="s">
        <v>4643</v>
      </c>
      <c r="AB1211">
        <v>2409070.75</v>
      </c>
      <c r="AC1211">
        <v>2228967.1406</v>
      </c>
      <c r="AD1211">
        <v>2854823.5625</v>
      </c>
      <c r="AE1211">
        <v>4115482.25</v>
      </c>
      <c r="AF1211">
        <v>1731424.5781</v>
      </c>
      <c r="AG1211">
        <v>2187291.4375</v>
      </c>
      <c r="AH1211">
        <v>1562864.8281</v>
      </c>
      <c r="AI1211">
        <v>1909589.875</v>
      </c>
      <c r="AJ1211">
        <v>2323183.8437999999</v>
      </c>
      <c r="AK1211">
        <v>1431185.8594</v>
      </c>
      <c r="AL1211">
        <v>2249414.6719</v>
      </c>
    </row>
    <row r="1212" spans="1:38" x14ac:dyDescent="0.35">
      <c r="A1212" t="s">
        <v>4644</v>
      </c>
      <c r="B1212" t="s">
        <v>4645</v>
      </c>
      <c r="C1212" t="s">
        <v>4645</v>
      </c>
      <c r="D1212" t="s">
        <v>4645</v>
      </c>
      <c r="E1212">
        <v>347</v>
      </c>
      <c r="F1212" t="s">
        <v>82</v>
      </c>
      <c r="G1212" t="s">
        <v>4646</v>
      </c>
      <c r="H1212" t="s">
        <v>47</v>
      </c>
      <c r="I1212">
        <v>15.27</v>
      </c>
      <c r="J1212">
        <v>1</v>
      </c>
      <c r="K1212">
        <v>0.999</v>
      </c>
      <c r="L1212">
        <v>5</v>
      </c>
      <c r="M1212">
        <v>0</v>
      </c>
      <c r="N1212">
        <v>5</v>
      </c>
      <c r="O1212">
        <v>6</v>
      </c>
      <c r="P1212">
        <v>0</v>
      </c>
      <c r="Q1212">
        <v>6</v>
      </c>
      <c r="R1212">
        <v>23137232</v>
      </c>
      <c r="W1212">
        <v>0</v>
      </c>
      <c r="X1212">
        <v>23137232</v>
      </c>
      <c r="Y1212" t="s">
        <v>439</v>
      </c>
      <c r="AB1212">
        <v>597690.24219999998</v>
      </c>
      <c r="AC1212">
        <v>434042.625</v>
      </c>
      <c r="AD1212">
        <v>708496.10349999997</v>
      </c>
      <c r="AE1212">
        <v>1226994.9297</v>
      </c>
      <c r="AF1212">
        <v>550828.96970000002</v>
      </c>
      <c r="AG1212">
        <v>545969.59959999996</v>
      </c>
      <c r="AH1212">
        <v>370556.30660000001</v>
      </c>
      <c r="AI1212">
        <v>698677.11719999998</v>
      </c>
      <c r="AJ1212">
        <v>557751.27930000005</v>
      </c>
      <c r="AK1212">
        <v>366707.62300000002</v>
      </c>
      <c r="AL1212">
        <v>610391.74219999998</v>
      </c>
    </row>
    <row r="1213" spans="1:38" x14ac:dyDescent="0.35">
      <c r="A1213" t="s">
        <v>4647</v>
      </c>
      <c r="B1213" t="s">
        <v>4648</v>
      </c>
      <c r="C1213" t="s">
        <v>4648</v>
      </c>
      <c r="D1213" t="s">
        <v>4648</v>
      </c>
      <c r="E1213">
        <v>643</v>
      </c>
      <c r="F1213" t="s">
        <v>82</v>
      </c>
      <c r="G1213" t="s">
        <v>4649</v>
      </c>
      <c r="H1213" t="s">
        <v>47</v>
      </c>
      <c r="I1213">
        <v>7.78</v>
      </c>
      <c r="J1213">
        <v>1</v>
      </c>
      <c r="K1213">
        <v>0.999</v>
      </c>
      <c r="L1213">
        <v>5</v>
      </c>
      <c r="M1213">
        <v>0</v>
      </c>
      <c r="N1213">
        <v>5</v>
      </c>
      <c r="O1213">
        <v>7</v>
      </c>
      <c r="P1213">
        <v>0</v>
      </c>
      <c r="Q1213">
        <v>7</v>
      </c>
      <c r="R1213">
        <v>23409303</v>
      </c>
      <c r="W1213">
        <v>0</v>
      </c>
      <c r="X1213">
        <v>23409303</v>
      </c>
      <c r="Y1213" t="s">
        <v>1385</v>
      </c>
      <c r="AA1213" t="s">
        <v>4650</v>
      </c>
      <c r="AB1213">
        <v>1120940.7949000001</v>
      </c>
      <c r="AC1213">
        <v>1199889.9805000001</v>
      </c>
      <c r="AD1213">
        <v>1681024.8925999999</v>
      </c>
      <c r="AE1213">
        <v>2612045.0976999998</v>
      </c>
      <c r="AF1213">
        <v>1326748.2549000001</v>
      </c>
      <c r="AG1213">
        <v>1327246.291</v>
      </c>
      <c r="AH1213">
        <v>927668.47849999997</v>
      </c>
      <c r="AI1213">
        <v>1584779.7383000001</v>
      </c>
      <c r="AJ1213">
        <v>1383430.5137</v>
      </c>
      <c r="AK1213">
        <v>927275.0625</v>
      </c>
      <c r="AL1213">
        <v>1343268.7559</v>
      </c>
    </row>
    <row r="1214" spans="1:38" x14ac:dyDescent="0.35">
      <c r="A1214" t="s">
        <v>4651</v>
      </c>
      <c r="B1214" t="s">
        <v>4652</v>
      </c>
      <c r="C1214" t="s">
        <v>4652</v>
      </c>
      <c r="D1214" t="s">
        <v>4652</v>
      </c>
      <c r="E1214">
        <v>159</v>
      </c>
      <c r="F1214" t="s">
        <v>82</v>
      </c>
      <c r="G1214" t="s">
        <v>4653</v>
      </c>
      <c r="H1214" t="s">
        <v>47</v>
      </c>
      <c r="I1214">
        <v>31.45</v>
      </c>
      <c r="J1214">
        <v>1</v>
      </c>
      <c r="K1214">
        <v>0.999</v>
      </c>
      <c r="L1214">
        <v>5</v>
      </c>
      <c r="M1214">
        <v>0</v>
      </c>
      <c r="N1214">
        <v>5</v>
      </c>
      <c r="O1214">
        <v>6</v>
      </c>
      <c r="P1214">
        <v>0</v>
      </c>
      <c r="Q1214">
        <v>6</v>
      </c>
      <c r="R1214">
        <v>41208077</v>
      </c>
      <c r="W1214">
        <v>0</v>
      </c>
      <c r="X1214">
        <v>41208077</v>
      </c>
      <c r="Y1214" t="s">
        <v>4654</v>
      </c>
      <c r="AA1214" t="s">
        <v>4655</v>
      </c>
      <c r="AB1214">
        <v>258598.83790000001</v>
      </c>
      <c r="AC1214">
        <v>150082.42869999999</v>
      </c>
      <c r="AD1214">
        <v>325989.76949999999</v>
      </c>
      <c r="AE1214">
        <v>601456.9473</v>
      </c>
      <c r="AF1214">
        <v>272129.62209999998</v>
      </c>
      <c r="AG1214">
        <v>284304.40919999999</v>
      </c>
      <c r="AH1214">
        <v>159976.85939999999</v>
      </c>
      <c r="AI1214">
        <v>294461.02250000002</v>
      </c>
      <c r="AJ1214">
        <v>239664.93950000001</v>
      </c>
      <c r="AK1214">
        <v>142818.37700000001</v>
      </c>
      <c r="AL1214">
        <v>217184.24410000001</v>
      </c>
    </row>
    <row r="1215" spans="1:38" x14ac:dyDescent="0.35">
      <c r="A1215" t="s">
        <v>4656</v>
      </c>
      <c r="B1215" t="s">
        <v>4657</v>
      </c>
      <c r="C1215" t="s">
        <v>4657</v>
      </c>
      <c r="D1215" t="s">
        <v>4657</v>
      </c>
      <c r="E1215">
        <v>245</v>
      </c>
      <c r="F1215" t="s">
        <v>82</v>
      </c>
      <c r="G1215" t="s">
        <v>4658</v>
      </c>
      <c r="H1215" t="s">
        <v>47</v>
      </c>
      <c r="I1215">
        <v>10.61</v>
      </c>
      <c r="J1215">
        <v>1</v>
      </c>
      <c r="K1215">
        <v>0.999</v>
      </c>
      <c r="L1215">
        <v>2</v>
      </c>
      <c r="M1215">
        <v>0</v>
      </c>
      <c r="N1215">
        <v>2</v>
      </c>
      <c r="O1215">
        <v>3</v>
      </c>
      <c r="P1215">
        <v>0</v>
      </c>
      <c r="Q1215">
        <v>3</v>
      </c>
      <c r="R1215">
        <v>1919250</v>
      </c>
      <c r="W1215">
        <v>0</v>
      </c>
      <c r="X1215">
        <v>1919250</v>
      </c>
      <c r="Y1215" t="s">
        <v>191</v>
      </c>
      <c r="AA1215" t="s">
        <v>4659</v>
      </c>
      <c r="AB1215">
        <v>74428.175799999997</v>
      </c>
      <c r="AC1215">
        <v>61486.792999999998</v>
      </c>
      <c r="AD1215">
        <v>82271.625</v>
      </c>
      <c r="AE1215">
        <v>161573.89060000001</v>
      </c>
      <c r="AF1215">
        <v>54539.285199999998</v>
      </c>
      <c r="AG1215">
        <v>80385.498000000007</v>
      </c>
      <c r="AH1215">
        <v>54939.150399999999</v>
      </c>
      <c r="AI1215">
        <v>83245.753899999996</v>
      </c>
      <c r="AJ1215">
        <v>65865.1152</v>
      </c>
      <c r="AK1215">
        <v>48477.815399999999</v>
      </c>
      <c r="AL1215">
        <v>60484.785199999998</v>
      </c>
    </row>
    <row r="1216" spans="1:38" x14ac:dyDescent="0.35">
      <c r="A1216" t="s">
        <v>4660</v>
      </c>
      <c r="B1216" t="s">
        <v>4661</v>
      </c>
      <c r="C1216" t="s">
        <v>4661</v>
      </c>
      <c r="D1216" t="s">
        <v>4661</v>
      </c>
      <c r="E1216">
        <v>205</v>
      </c>
      <c r="F1216" t="s">
        <v>82</v>
      </c>
      <c r="G1216" t="s">
        <v>4662</v>
      </c>
      <c r="H1216" t="s">
        <v>47</v>
      </c>
      <c r="I1216">
        <v>6.34</v>
      </c>
      <c r="J1216">
        <v>1</v>
      </c>
      <c r="K1216">
        <v>0.999</v>
      </c>
      <c r="L1216">
        <v>1</v>
      </c>
      <c r="M1216">
        <v>0</v>
      </c>
      <c r="N1216">
        <v>1</v>
      </c>
      <c r="O1216">
        <v>2</v>
      </c>
      <c r="P1216">
        <v>0</v>
      </c>
      <c r="Q1216">
        <v>2</v>
      </c>
      <c r="R1216">
        <v>18406260</v>
      </c>
      <c r="W1216">
        <v>0</v>
      </c>
      <c r="X1216">
        <v>18406260</v>
      </c>
      <c r="Y1216" t="s">
        <v>191</v>
      </c>
      <c r="AA1216" t="s">
        <v>4663</v>
      </c>
      <c r="AB1216">
        <v>100896.6094</v>
      </c>
      <c r="AC1216">
        <v>97242.714800000002</v>
      </c>
      <c r="AD1216">
        <v>133270.2617</v>
      </c>
      <c r="AE1216">
        <v>204356.35939999999</v>
      </c>
      <c r="AF1216">
        <v>98915.773400000005</v>
      </c>
      <c r="AG1216">
        <v>113501.07030000001</v>
      </c>
      <c r="AH1216">
        <v>86069.566399999996</v>
      </c>
      <c r="AI1216">
        <v>107428.8477</v>
      </c>
      <c r="AJ1216">
        <v>113852.95699999999</v>
      </c>
      <c r="AK1216">
        <v>81272.117199999993</v>
      </c>
      <c r="AL1216">
        <v>91344.363299999997</v>
      </c>
    </row>
    <row r="1217" spans="1:38" x14ac:dyDescent="0.35">
      <c r="A1217" t="s">
        <v>4664</v>
      </c>
      <c r="B1217" t="s">
        <v>4665</v>
      </c>
      <c r="C1217" t="s">
        <v>4665</v>
      </c>
      <c r="D1217" t="s">
        <v>4665</v>
      </c>
      <c r="E1217">
        <v>200</v>
      </c>
      <c r="F1217" t="s">
        <v>82</v>
      </c>
      <c r="G1217" t="s">
        <v>4666</v>
      </c>
      <c r="H1217" t="s">
        <v>47</v>
      </c>
      <c r="I1217">
        <v>7</v>
      </c>
      <c r="J1217">
        <v>1</v>
      </c>
      <c r="K1217">
        <v>0.999</v>
      </c>
      <c r="L1217">
        <v>1</v>
      </c>
      <c r="M1217">
        <v>1</v>
      </c>
      <c r="N1217">
        <v>1</v>
      </c>
      <c r="O1217">
        <v>1</v>
      </c>
      <c r="P1217">
        <v>1</v>
      </c>
      <c r="Q1217">
        <v>1</v>
      </c>
      <c r="R1217">
        <v>1623163</v>
      </c>
      <c r="W1217">
        <v>1623163</v>
      </c>
      <c r="X1217">
        <v>1623163</v>
      </c>
      <c r="Y1217" t="s">
        <v>4667</v>
      </c>
      <c r="AB1217">
        <v>71245.960900000005</v>
      </c>
      <c r="AC1217">
        <v>61092.777300000002</v>
      </c>
      <c r="AD1217">
        <v>109016.82030000001</v>
      </c>
      <c r="AE1217">
        <v>162813.39060000001</v>
      </c>
      <c r="AF1217">
        <v>29503.287100000001</v>
      </c>
      <c r="AG1217">
        <v>61203.511700000003</v>
      </c>
      <c r="AH1217">
        <v>33502.593800000002</v>
      </c>
      <c r="AI1217">
        <v>42497.1875</v>
      </c>
      <c r="AJ1217">
        <v>46739.753900000003</v>
      </c>
      <c r="AK1217">
        <v>51476.984400000001</v>
      </c>
      <c r="AL1217">
        <v>18000.017599999999</v>
      </c>
    </row>
    <row r="1218" spans="1:38" x14ac:dyDescent="0.35">
      <c r="A1218" t="s">
        <v>4668</v>
      </c>
      <c r="B1218" t="s">
        <v>4669</v>
      </c>
      <c r="C1218" t="s">
        <v>4669</v>
      </c>
      <c r="D1218" t="s">
        <v>4669</v>
      </c>
      <c r="E1218">
        <v>231</v>
      </c>
      <c r="F1218" t="s">
        <v>82</v>
      </c>
      <c r="G1218" t="s">
        <v>4670</v>
      </c>
      <c r="H1218" t="s">
        <v>47</v>
      </c>
      <c r="I1218">
        <v>6.93</v>
      </c>
      <c r="J1218">
        <v>1</v>
      </c>
      <c r="K1218">
        <v>0.999</v>
      </c>
      <c r="L1218">
        <v>2</v>
      </c>
      <c r="M1218">
        <v>2</v>
      </c>
      <c r="N1218">
        <v>2</v>
      </c>
      <c r="O1218">
        <v>2</v>
      </c>
      <c r="P1218">
        <v>2</v>
      </c>
      <c r="Q1218">
        <v>2</v>
      </c>
      <c r="R1218">
        <v>17646844</v>
      </c>
      <c r="W1218">
        <v>17646844</v>
      </c>
      <c r="X1218">
        <v>17646844</v>
      </c>
      <c r="Y1218" t="s">
        <v>4671</v>
      </c>
      <c r="AB1218">
        <v>1070748.75</v>
      </c>
      <c r="AC1218">
        <v>690820.21880000003</v>
      </c>
      <c r="AD1218">
        <v>1379629.8125</v>
      </c>
      <c r="AE1218">
        <v>3545432.75</v>
      </c>
      <c r="AF1218">
        <v>977912.03119999997</v>
      </c>
      <c r="AG1218">
        <v>765198.3125</v>
      </c>
      <c r="AH1218">
        <v>467228.17190000002</v>
      </c>
      <c r="AI1218">
        <v>894788.25</v>
      </c>
      <c r="AJ1218">
        <v>910825.46880000003</v>
      </c>
      <c r="AK1218">
        <v>584708.03119999997</v>
      </c>
      <c r="AL1218">
        <v>462748.60940000002</v>
      </c>
    </row>
    <row r="1219" spans="1:38" x14ac:dyDescent="0.35">
      <c r="A1219" t="s">
        <v>4672</v>
      </c>
      <c r="B1219" t="s">
        <v>4673</v>
      </c>
      <c r="C1219" t="s">
        <v>4673</v>
      </c>
      <c r="D1219" t="s">
        <v>4673</v>
      </c>
      <c r="E1219">
        <v>828</v>
      </c>
      <c r="F1219" t="s">
        <v>82</v>
      </c>
      <c r="G1219" t="s">
        <v>4674</v>
      </c>
      <c r="H1219" t="s">
        <v>47</v>
      </c>
      <c r="I1219">
        <v>41.43</v>
      </c>
      <c r="J1219">
        <v>1</v>
      </c>
      <c r="K1219">
        <v>0.999</v>
      </c>
      <c r="L1219">
        <v>30</v>
      </c>
      <c r="M1219">
        <v>30</v>
      </c>
      <c r="N1219">
        <v>30</v>
      </c>
      <c r="O1219">
        <v>93</v>
      </c>
      <c r="P1219">
        <v>93</v>
      </c>
      <c r="Q1219">
        <v>93</v>
      </c>
      <c r="R1219">
        <v>371169616</v>
      </c>
      <c r="W1219">
        <v>371169616</v>
      </c>
      <c r="X1219">
        <v>371169616</v>
      </c>
      <c r="Y1219" t="s">
        <v>4675</v>
      </c>
      <c r="AB1219">
        <v>18115531.166999999</v>
      </c>
      <c r="AC1219">
        <v>14483177.460000001</v>
      </c>
      <c r="AD1219">
        <v>26778155.125</v>
      </c>
      <c r="AE1219">
        <v>69263347.888699993</v>
      </c>
      <c r="AF1219">
        <v>20134394.867199998</v>
      </c>
      <c r="AG1219">
        <v>15715480.2051</v>
      </c>
      <c r="AH1219">
        <v>10375649.4189</v>
      </c>
      <c r="AI1219">
        <v>19068072.018599998</v>
      </c>
      <c r="AJ1219">
        <v>13587399.751</v>
      </c>
      <c r="AK1219">
        <v>9679589.2148000002</v>
      </c>
      <c r="AL1219">
        <v>8623599.0752000008</v>
      </c>
    </row>
    <row r="1220" spans="1:38" x14ac:dyDescent="0.35">
      <c r="A1220" t="s">
        <v>4676</v>
      </c>
      <c r="B1220" t="s">
        <v>4677</v>
      </c>
      <c r="C1220" t="s">
        <v>4677</v>
      </c>
      <c r="D1220" t="s">
        <v>4677</v>
      </c>
      <c r="E1220">
        <v>163</v>
      </c>
      <c r="F1220" t="s">
        <v>82</v>
      </c>
      <c r="G1220" t="s">
        <v>4678</v>
      </c>
      <c r="H1220" t="s">
        <v>47</v>
      </c>
      <c r="I1220">
        <v>6.75</v>
      </c>
      <c r="J1220">
        <v>1</v>
      </c>
      <c r="K1220">
        <v>0.999</v>
      </c>
      <c r="L1220">
        <v>1</v>
      </c>
      <c r="M1220">
        <v>1</v>
      </c>
      <c r="N1220">
        <v>1</v>
      </c>
      <c r="O1220">
        <v>2</v>
      </c>
      <c r="P1220">
        <v>2</v>
      </c>
      <c r="Q1220">
        <v>2</v>
      </c>
      <c r="R1220">
        <v>739330</v>
      </c>
      <c r="W1220">
        <v>739330</v>
      </c>
      <c r="X1220">
        <v>739330</v>
      </c>
      <c r="Y1220" t="s">
        <v>66</v>
      </c>
      <c r="AB1220">
        <v>34478.039100000002</v>
      </c>
      <c r="AC1220">
        <v>27617.392599999999</v>
      </c>
      <c r="AD1220">
        <v>48509.558599999997</v>
      </c>
      <c r="AE1220">
        <v>139605.6562</v>
      </c>
      <c r="AF1220">
        <v>32339.230500000001</v>
      </c>
      <c r="AG1220">
        <v>27919.7363</v>
      </c>
      <c r="AH1220">
        <v>19124.1895</v>
      </c>
      <c r="AI1220">
        <v>17839.328099999999</v>
      </c>
      <c r="AJ1220">
        <v>31465.6895</v>
      </c>
      <c r="AK1220">
        <v>15792.374</v>
      </c>
      <c r="AL1220">
        <v>20653.158200000002</v>
      </c>
    </row>
    <row r="1221" spans="1:38" x14ac:dyDescent="0.35">
      <c r="A1221" t="s">
        <v>4679</v>
      </c>
      <c r="B1221" t="s">
        <v>4680</v>
      </c>
      <c r="C1221" t="s">
        <v>4680</v>
      </c>
      <c r="D1221" t="s">
        <v>4680</v>
      </c>
      <c r="E1221">
        <v>164</v>
      </c>
      <c r="F1221" t="s">
        <v>82</v>
      </c>
      <c r="G1221" t="s">
        <v>4681</v>
      </c>
      <c r="H1221" t="s">
        <v>47</v>
      </c>
      <c r="I1221">
        <v>21.34</v>
      </c>
      <c r="J1221">
        <v>1</v>
      </c>
      <c r="K1221">
        <v>0.999</v>
      </c>
      <c r="L1221">
        <v>3</v>
      </c>
      <c r="M1221">
        <v>3</v>
      </c>
      <c r="N1221">
        <v>3</v>
      </c>
      <c r="O1221">
        <v>16</v>
      </c>
      <c r="P1221">
        <v>16</v>
      </c>
      <c r="Q1221">
        <v>16</v>
      </c>
      <c r="R1221">
        <v>78238046</v>
      </c>
      <c r="W1221">
        <v>78238046</v>
      </c>
      <c r="X1221">
        <v>78238046</v>
      </c>
      <c r="Y1221" t="s">
        <v>4682</v>
      </c>
      <c r="AB1221">
        <v>2166320.5254000002</v>
      </c>
      <c r="AC1221">
        <v>2113492.4805000001</v>
      </c>
      <c r="AD1221">
        <v>2707175.3398000002</v>
      </c>
      <c r="AE1221">
        <v>4619197.1836000001</v>
      </c>
      <c r="AF1221">
        <v>2935960.0937999999</v>
      </c>
      <c r="AG1221">
        <v>2561644.2285000002</v>
      </c>
      <c r="AH1221">
        <v>2165891.0898000002</v>
      </c>
      <c r="AI1221">
        <v>2591278.8964999998</v>
      </c>
      <c r="AJ1221">
        <v>3121835.5370999998</v>
      </c>
      <c r="AK1221">
        <v>2076338.5488</v>
      </c>
      <c r="AL1221">
        <v>4833811.8398000002</v>
      </c>
    </row>
    <row r="1222" spans="1:38" x14ac:dyDescent="0.35">
      <c r="A1222" t="s">
        <v>4683</v>
      </c>
      <c r="B1222" t="s">
        <v>4684</v>
      </c>
      <c r="C1222" t="s">
        <v>4684</v>
      </c>
      <c r="D1222" t="s">
        <v>4684</v>
      </c>
      <c r="E1222">
        <v>547</v>
      </c>
      <c r="F1222" t="s">
        <v>82</v>
      </c>
      <c r="G1222" t="s">
        <v>4685</v>
      </c>
      <c r="H1222" t="s">
        <v>47</v>
      </c>
      <c r="I1222">
        <v>6.22</v>
      </c>
      <c r="J1222">
        <v>1</v>
      </c>
      <c r="K1222">
        <v>0.999</v>
      </c>
      <c r="L1222">
        <v>3</v>
      </c>
      <c r="M1222">
        <v>3</v>
      </c>
      <c r="N1222">
        <v>3</v>
      </c>
      <c r="O1222">
        <v>3</v>
      </c>
      <c r="P1222">
        <v>3</v>
      </c>
      <c r="Q1222">
        <v>3</v>
      </c>
      <c r="R1222">
        <v>17814000</v>
      </c>
      <c r="W1222">
        <v>17814000</v>
      </c>
      <c r="X1222">
        <v>17814000</v>
      </c>
      <c r="Y1222" t="s">
        <v>4686</v>
      </c>
      <c r="AB1222">
        <v>379357.50780000002</v>
      </c>
      <c r="AC1222">
        <v>644339.94530000002</v>
      </c>
      <c r="AD1222">
        <v>537711.30469999998</v>
      </c>
      <c r="AE1222">
        <v>721744.86719999998</v>
      </c>
      <c r="AF1222">
        <v>262645.12890000001</v>
      </c>
      <c r="AG1222">
        <v>549848.82810000004</v>
      </c>
      <c r="AH1222">
        <v>482603.16409999999</v>
      </c>
      <c r="AI1222">
        <v>524382.27339999995</v>
      </c>
      <c r="AJ1222">
        <v>653818.24219999998</v>
      </c>
      <c r="AK1222">
        <v>400754.82419999997</v>
      </c>
      <c r="AL1222">
        <v>298790.74219999998</v>
      </c>
    </row>
    <row r="1223" spans="1:38" x14ac:dyDescent="0.35">
      <c r="A1223" t="s">
        <v>4687</v>
      </c>
      <c r="B1223" t="s">
        <v>4688</v>
      </c>
      <c r="C1223" t="s">
        <v>4688</v>
      </c>
      <c r="D1223" t="s">
        <v>4688</v>
      </c>
      <c r="E1223">
        <v>350</v>
      </c>
      <c r="F1223" t="s">
        <v>82</v>
      </c>
      <c r="G1223" t="s">
        <v>4689</v>
      </c>
      <c r="H1223" t="s">
        <v>47</v>
      </c>
      <c r="I1223">
        <v>26.86</v>
      </c>
      <c r="J1223">
        <v>1</v>
      </c>
      <c r="K1223">
        <v>0.999</v>
      </c>
      <c r="L1223">
        <v>12</v>
      </c>
      <c r="M1223">
        <v>12</v>
      </c>
      <c r="N1223">
        <v>12</v>
      </c>
      <c r="O1223">
        <v>18</v>
      </c>
      <c r="P1223">
        <v>18</v>
      </c>
      <c r="Q1223">
        <v>18</v>
      </c>
      <c r="R1223">
        <v>161366280</v>
      </c>
      <c r="W1223">
        <v>161366280</v>
      </c>
      <c r="X1223">
        <v>161366280</v>
      </c>
      <c r="Y1223" t="s">
        <v>4690</v>
      </c>
      <c r="AB1223">
        <v>4217599.9140999997</v>
      </c>
      <c r="AC1223">
        <v>5938417.3827999998</v>
      </c>
      <c r="AD1223">
        <v>5610157.4883000003</v>
      </c>
      <c r="AE1223">
        <v>10363937.343800001</v>
      </c>
      <c r="AF1223">
        <v>3632030.9648000002</v>
      </c>
      <c r="AG1223">
        <v>5984270.1952999998</v>
      </c>
      <c r="AH1223">
        <v>5024874.1719000004</v>
      </c>
      <c r="AI1223">
        <v>6159961.0508000003</v>
      </c>
      <c r="AJ1223">
        <v>7550974.5312000001</v>
      </c>
      <c r="AK1223">
        <v>4566050.5780999996</v>
      </c>
      <c r="AL1223">
        <v>4931260.125</v>
      </c>
    </row>
    <row r="1224" spans="1:38" x14ac:dyDescent="0.35">
      <c r="A1224" t="s">
        <v>4691</v>
      </c>
      <c r="B1224" t="s">
        <v>4692</v>
      </c>
      <c r="C1224" t="s">
        <v>4692</v>
      </c>
      <c r="D1224" t="s">
        <v>4692</v>
      </c>
      <c r="E1224">
        <v>378</v>
      </c>
      <c r="F1224" t="s">
        <v>82</v>
      </c>
      <c r="G1224" t="s">
        <v>4693</v>
      </c>
      <c r="H1224" t="s">
        <v>47</v>
      </c>
      <c r="I1224">
        <v>83.07</v>
      </c>
      <c r="J1224">
        <v>1</v>
      </c>
      <c r="K1224">
        <v>0.999</v>
      </c>
      <c r="L1224">
        <v>24</v>
      </c>
      <c r="M1224">
        <v>23</v>
      </c>
      <c r="N1224">
        <v>24</v>
      </c>
      <c r="O1224">
        <v>543</v>
      </c>
      <c r="P1224">
        <v>468</v>
      </c>
      <c r="Q1224">
        <v>543</v>
      </c>
      <c r="R1224">
        <v>6732995200</v>
      </c>
      <c r="W1224">
        <v>6732995200</v>
      </c>
      <c r="X1224">
        <v>6732995200</v>
      </c>
      <c r="Y1224" t="s">
        <v>4694</v>
      </c>
      <c r="AB1224">
        <v>444750773.87669998</v>
      </c>
      <c r="AC1224">
        <v>444271590.5474</v>
      </c>
      <c r="AD1224">
        <v>561152037.58000004</v>
      </c>
      <c r="AE1224">
        <v>1052969574.7793</v>
      </c>
      <c r="AF1224">
        <v>446142050.01560003</v>
      </c>
      <c r="AG1224">
        <v>569676516.85450006</v>
      </c>
      <c r="AH1224">
        <v>455313310.75099999</v>
      </c>
      <c r="AI1224">
        <v>584549948.68649995</v>
      </c>
      <c r="AJ1224">
        <v>639671009.42379999</v>
      </c>
      <c r="AK1224">
        <v>430877517.85640001</v>
      </c>
      <c r="AL1224">
        <v>522047956.37550002</v>
      </c>
    </row>
    <row r="1225" spans="1:38" x14ac:dyDescent="0.35">
      <c r="A1225" t="s">
        <v>4695</v>
      </c>
      <c r="B1225" t="s">
        <v>4696</v>
      </c>
      <c r="C1225" t="s">
        <v>4696</v>
      </c>
      <c r="D1225" t="s">
        <v>4696</v>
      </c>
      <c r="E1225">
        <v>889</v>
      </c>
      <c r="F1225" t="s">
        <v>82</v>
      </c>
      <c r="G1225" t="s">
        <v>4697</v>
      </c>
      <c r="H1225" t="s">
        <v>47</v>
      </c>
      <c r="I1225">
        <v>25.2</v>
      </c>
      <c r="J1225">
        <v>1</v>
      </c>
      <c r="K1225">
        <v>0.999</v>
      </c>
      <c r="L1225">
        <v>19</v>
      </c>
      <c r="M1225">
        <v>19</v>
      </c>
      <c r="N1225">
        <v>19</v>
      </c>
      <c r="O1225">
        <v>31</v>
      </c>
      <c r="P1225">
        <v>31</v>
      </c>
      <c r="Q1225">
        <v>31</v>
      </c>
      <c r="R1225">
        <v>76998504</v>
      </c>
      <c r="W1225">
        <v>76998504</v>
      </c>
      <c r="X1225">
        <v>76998504</v>
      </c>
      <c r="Y1225" t="s">
        <v>4698</v>
      </c>
      <c r="AB1225">
        <v>3095449.9785000002</v>
      </c>
      <c r="AC1225">
        <v>4152036.3026999999</v>
      </c>
      <c r="AD1225">
        <v>4245536.8153999997</v>
      </c>
      <c r="AE1225">
        <v>6125479.9473000001</v>
      </c>
      <c r="AF1225">
        <v>2789663.1274000001</v>
      </c>
      <c r="AG1225">
        <v>3945560.6016000002</v>
      </c>
      <c r="AH1225">
        <v>3292307.3262</v>
      </c>
      <c r="AI1225">
        <v>4069182.4706999999</v>
      </c>
      <c r="AJ1225">
        <v>4900530.4276999999</v>
      </c>
      <c r="AK1225">
        <v>3124158.2333999998</v>
      </c>
      <c r="AL1225">
        <v>3609212.5830000001</v>
      </c>
    </row>
    <row r="1226" spans="1:38" x14ac:dyDescent="0.35">
      <c r="A1226" t="s">
        <v>4699</v>
      </c>
      <c r="B1226" t="s">
        <v>4700</v>
      </c>
      <c r="C1226" t="s">
        <v>4700</v>
      </c>
      <c r="D1226" t="s">
        <v>4700</v>
      </c>
      <c r="E1226">
        <v>216</v>
      </c>
      <c r="F1226" t="s">
        <v>82</v>
      </c>
      <c r="G1226" t="s">
        <v>4701</v>
      </c>
      <c r="H1226" t="s">
        <v>47</v>
      </c>
      <c r="I1226">
        <v>20.37</v>
      </c>
      <c r="J1226">
        <v>1</v>
      </c>
      <c r="K1226">
        <v>0.999</v>
      </c>
      <c r="L1226">
        <v>7</v>
      </c>
      <c r="M1226">
        <v>7</v>
      </c>
      <c r="N1226">
        <v>7</v>
      </c>
      <c r="O1226">
        <v>18</v>
      </c>
      <c r="P1226">
        <v>18</v>
      </c>
      <c r="Q1226">
        <v>18</v>
      </c>
      <c r="R1226">
        <v>963366528</v>
      </c>
      <c r="W1226">
        <v>963366528</v>
      </c>
      <c r="X1226">
        <v>963366528</v>
      </c>
      <c r="Y1226" t="s">
        <v>4702</v>
      </c>
      <c r="AB1226">
        <v>21513030.730500001</v>
      </c>
      <c r="AC1226">
        <v>25043910.058600001</v>
      </c>
      <c r="AD1226">
        <v>27499920.119100001</v>
      </c>
      <c r="AE1226">
        <v>40856890.6602</v>
      </c>
      <c r="AF1226">
        <v>16119455.363299999</v>
      </c>
      <c r="AG1226">
        <v>27509028.867199998</v>
      </c>
      <c r="AH1226">
        <v>22755427.8926</v>
      </c>
      <c r="AI1226">
        <v>26078022.041000001</v>
      </c>
      <c r="AJ1226">
        <v>34239660.679700002</v>
      </c>
      <c r="AK1226">
        <v>19090810.8145</v>
      </c>
      <c r="AL1226">
        <v>20120898.0898</v>
      </c>
    </row>
    <row r="1227" spans="1:38" x14ac:dyDescent="0.35">
      <c r="A1227" t="s">
        <v>4703</v>
      </c>
      <c r="B1227" t="s">
        <v>4704</v>
      </c>
      <c r="C1227" t="s">
        <v>4704</v>
      </c>
      <c r="D1227" t="s">
        <v>4704</v>
      </c>
      <c r="E1227">
        <v>948</v>
      </c>
      <c r="F1227" t="s">
        <v>82</v>
      </c>
      <c r="G1227" t="s">
        <v>4705</v>
      </c>
      <c r="H1227" t="s">
        <v>47</v>
      </c>
      <c r="I1227">
        <v>6.43</v>
      </c>
      <c r="J1227">
        <v>1</v>
      </c>
      <c r="K1227">
        <v>0.999</v>
      </c>
      <c r="L1227">
        <v>6</v>
      </c>
      <c r="M1227">
        <v>6</v>
      </c>
      <c r="N1227">
        <v>6</v>
      </c>
      <c r="O1227">
        <v>12</v>
      </c>
      <c r="P1227">
        <v>12</v>
      </c>
      <c r="Q1227">
        <v>12</v>
      </c>
      <c r="R1227">
        <v>19822522</v>
      </c>
      <c r="W1227">
        <v>19822522</v>
      </c>
      <c r="X1227">
        <v>19822522</v>
      </c>
      <c r="Y1227" t="s">
        <v>4706</v>
      </c>
      <c r="AB1227">
        <v>754505.85060000001</v>
      </c>
      <c r="AC1227">
        <v>917770.36230000004</v>
      </c>
      <c r="AD1227">
        <v>1016558.1562</v>
      </c>
      <c r="AE1227">
        <v>1579632.6640999999</v>
      </c>
      <c r="AF1227">
        <v>695404.46779999998</v>
      </c>
      <c r="AG1227">
        <v>1084240.8378999999</v>
      </c>
      <c r="AH1227">
        <v>759830.59380000003</v>
      </c>
      <c r="AI1227">
        <v>1329589.7363</v>
      </c>
      <c r="AJ1227">
        <v>1208998.2383000001</v>
      </c>
      <c r="AK1227">
        <v>811924.19339999999</v>
      </c>
      <c r="AL1227">
        <v>771765.36230000004</v>
      </c>
    </row>
    <row r="1228" spans="1:38" x14ac:dyDescent="0.35">
      <c r="A1228" t="s">
        <v>4707</v>
      </c>
      <c r="B1228" t="s">
        <v>4708</v>
      </c>
      <c r="C1228" t="s">
        <v>4708</v>
      </c>
      <c r="D1228" t="s">
        <v>4708</v>
      </c>
      <c r="E1228">
        <v>878</v>
      </c>
      <c r="F1228" t="s">
        <v>82</v>
      </c>
      <c r="G1228" t="s">
        <v>4709</v>
      </c>
      <c r="H1228" t="s">
        <v>47</v>
      </c>
      <c r="I1228">
        <v>46.7</v>
      </c>
      <c r="J1228">
        <v>1</v>
      </c>
      <c r="K1228">
        <v>0.999</v>
      </c>
      <c r="L1228">
        <v>44</v>
      </c>
      <c r="M1228">
        <v>43</v>
      </c>
      <c r="N1228">
        <v>44</v>
      </c>
      <c r="O1228">
        <v>146</v>
      </c>
      <c r="P1228">
        <v>143</v>
      </c>
      <c r="Q1228">
        <v>146</v>
      </c>
      <c r="R1228">
        <v>1063211200</v>
      </c>
      <c r="W1228">
        <v>1063211200</v>
      </c>
      <c r="X1228">
        <v>1063211200</v>
      </c>
      <c r="Y1228" t="s">
        <v>4710</v>
      </c>
      <c r="AB1228">
        <v>71649896.645500004</v>
      </c>
      <c r="AC1228">
        <v>107671146.4932</v>
      </c>
      <c r="AD1228">
        <v>96928269.924799994</v>
      </c>
      <c r="AE1228">
        <v>133849202.8906</v>
      </c>
      <c r="AF1228">
        <v>48447696.007799998</v>
      </c>
      <c r="AG1228">
        <v>88194680.512700006</v>
      </c>
      <c r="AH1228">
        <v>78573671.253900006</v>
      </c>
      <c r="AI1228">
        <v>91222441.009800002</v>
      </c>
      <c r="AJ1228">
        <v>118412056.1094</v>
      </c>
      <c r="AK1228">
        <v>69267867.332000002</v>
      </c>
      <c r="AL1228">
        <v>53968689.970700003</v>
      </c>
    </row>
    <row r="1229" spans="1:38" x14ac:dyDescent="0.35">
      <c r="A1229" t="s">
        <v>4711</v>
      </c>
      <c r="B1229" t="s">
        <v>4712</v>
      </c>
      <c r="C1229" t="s">
        <v>4712</v>
      </c>
      <c r="D1229" t="s">
        <v>4712</v>
      </c>
      <c r="E1229">
        <v>242</v>
      </c>
      <c r="F1229" t="s">
        <v>82</v>
      </c>
      <c r="G1229" t="s">
        <v>4713</v>
      </c>
      <c r="H1229" t="s">
        <v>47</v>
      </c>
      <c r="I1229">
        <v>26.86</v>
      </c>
      <c r="J1229">
        <v>1</v>
      </c>
      <c r="K1229">
        <v>0.999</v>
      </c>
      <c r="L1229">
        <v>6</v>
      </c>
      <c r="M1229">
        <v>6</v>
      </c>
      <c r="N1229">
        <v>6</v>
      </c>
      <c r="O1229">
        <v>10</v>
      </c>
      <c r="P1229">
        <v>10</v>
      </c>
      <c r="Q1229">
        <v>10</v>
      </c>
      <c r="R1229">
        <v>213234324</v>
      </c>
      <c r="W1229">
        <v>213234324</v>
      </c>
      <c r="X1229">
        <v>213234324</v>
      </c>
      <c r="Y1229" t="s">
        <v>4714</v>
      </c>
      <c r="AB1229">
        <v>2787336.1562000001</v>
      </c>
      <c r="AC1229">
        <v>2707488.5819999999</v>
      </c>
      <c r="AD1229">
        <v>3547089.9882999999</v>
      </c>
      <c r="AE1229">
        <v>5281909.5390999997</v>
      </c>
      <c r="AF1229">
        <v>2469733.0273000002</v>
      </c>
      <c r="AG1229">
        <v>3369618.1367000001</v>
      </c>
      <c r="AH1229">
        <v>2801670.7031</v>
      </c>
      <c r="AI1229">
        <v>4205583.3202999998</v>
      </c>
      <c r="AJ1229">
        <v>3794891.5233999998</v>
      </c>
      <c r="AK1229">
        <v>2415278.5</v>
      </c>
      <c r="AL1229">
        <v>3117630.8163999999</v>
      </c>
    </row>
    <row r="1230" spans="1:38" x14ac:dyDescent="0.35">
      <c r="A1230" t="s">
        <v>4715</v>
      </c>
      <c r="B1230" t="s">
        <v>4716</v>
      </c>
      <c r="C1230" t="s">
        <v>4716</v>
      </c>
      <c r="D1230" t="s">
        <v>4716</v>
      </c>
      <c r="E1230">
        <v>761</v>
      </c>
      <c r="F1230" t="s">
        <v>82</v>
      </c>
      <c r="G1230" t="s">
        <v>4717</v>
      </c>
      <c r="H1230" t="s">
        <v>47</v>
      </c>
      <c r="I1230">
        <v>46.65</v>
      </c>
      <c r="J1230">
        <v>1</v>
      </c>
      <c r="K1230">
        <v>0.999</v>
      </c>
      <c r="L1230">
        <v>33</v>
      </c>
      <c r="M1230">
        <v>33</v>
      </c>
      <c r="N1230">
        <v>33</v>
      </c>
      <c r="O1230">
        <v>160</v>
      </c>
      <c r="P1230">
        <v>160</v>
      </c>
      <c r="Q1230">
        <v>160</v>
      </c>
      <c r="R1230">
        <v>1405304576</v>
      </c>
      <c r="W1230">
        <v>1405304576</v>
      </c>
      <c r="X1230">
        <v>1405304576</v>
      </c>
      <c r="Y1230" t="s">
        <v>4718</v>
      </c>
      <c r="AB1230">
        <v>80813294.709999993</v>
      </c>
      <c r="AC1230">
        <v>135638469.72170001</v>
      </c>
      <c r="AD1230">
        <v>114975386.5156</v>
      </c>
      <c r="AE1230">
        <v>158723483.16209999</v>
      </c>
      <c r="AF1230">
        <v>51595217.326200001</v>
      </c>
      <c r="AG1230">
        <v>103756440.9375</v>
      </c>
      <c r="AH1230">
        <v>92717722.824200004</v>
      </c>
      <c r="AI1230">
        <v>110297419.5518</v>
      </c>
      <c r="AJ1230">
        <v>141108267.57030001</v>
      </c>
      <c r="AK1230">
        <v>78547052.1699</v>
      </c>
      <c r="AL1230">
        <v>62608474.738300003</v>
      </c>
    </row>
    <row r="1231" spans="1:38" x14ac:dyDescent="0.35">
      <c r="A1231" t="s">
        <v>4719</v>
      </c>
      <c r="B1231" t="s">
        <v>4720</v>
      </c>
      <c r="C1231" t="s">
        <v>4720</v>
      </c>
      <c r="D1231" t="s">
        <v>4720</v>
      </c>
      <c r="E1231">
        <v>376</v>
      </c>
      <c r="F1231" t="s">
        <v>82</v>
      </c>
      <c r="G1231" t="s">
        <v>4721</v>
      </c>
      <c r="H1231" t="s">
        <v>47</v>
      </c>
      <c r="I1231">
        <v>37.229999999999997</v>
      </c>
      <c r="J1231">
        <v>1</v>
      </c>
      <c r="K1231">
        <v>0.999</v>
      </c>
      <c r="L1231">
        <v>13</v>
      </c>
      <c r="M1231">
        <v>13</v>
      </c>
      <c r="N1231">
        <v>13</v>
      </c>
      <c r="O1231">
        <v>46</v>
      </c>
      <c r="P1231">
        <v>46</v>
      </c>
      <c r="Q1231">
        <v>46</v>
      </c>
      <c r="R1231">
        <v>252059596</v>
      </c>
      <c r="W1231">
        <v>252059596</v>
      </c>
      <c r="X1231">
        <v>252059596</v>
      </c>
      <c r="Y1231" t="s">
        <v>4722</v>
      </c>
      <c r="AB1231">
        <v>9427770.1973000001</v>
      </c>
      <c r="AC1231">
        <v>12240355.9844</v>
      </c>
      <c r="AD1231">
        <v>13380902.6699</v>
      </c>
      <c r="AE1231">
        <v>18019590.701200001</v>
      </c>
      <c r="AF1231">
        <v>6770079.5614999998</v>
      </c>
      <c r="AG1231">
        <v>12871758.184599999</v>
      </c>
      <c r="AH1231">
        <v>11394881.5283</v>
      </c>
      <c r="AI1231">
        <v>13947048.6611</v>
      </c>
      <c r="AJ1231">
        <v>16040824.957</v>
      </c>
      <c r="AK1231">
        <v>10078757.082</v>
      </c>
      <c r="AL1231">
        <v>8026029.3515999997</v>
      </c>
    </row>
    <row r="1232" spans="1:38" x14ac:dyDescent="0.35">
      <c r="A1232" t="s">
        <v>4723</v>
      </c>
      <c r="B1232" t="s">
        <v>4724</v>
      </c>
      <c r="C1232" t="s">
        <v>4724</v>
      </c>
      <c r="D1232" t="s">
        <v>4724</v>
      </c>
      <c r="E1232">
        <v>292</v>
      </c>
      <c r="F1232" t="s">
        <v>82</v>
      </c>
      <c r="G1232" t="s">
        <v>4725</v>
      </c>
      <c r="H1232" t="s">
        <v>47</v>
      </c>
      <c r="I1232">
        <v>2.4</v>
      </c>
      <c r="J1232">
        <v>1</v>
      </c>
      <c r="K1232">
        <v>0.999</v>
      </c>
      <c r="L1232">
        <v>1</v>
      </c>
      <c r="M1232">
        <v>1</v>
      </c>
      <c r="N1232">
        <v>1</v>
      </c>
      <c r="O1232">
        <v>1</v>
      </c>
      <c r="P1232">
        <v>1</v>
      </c>
      <c r="Q1232">
        <v>1</v>
      </c>
      <c r="R1232">
        <v>965808</v>
      </c>
      <c r="W1232">
        <v>965808</v>
      </c>
      <c r="X1232">
        <v>965808</v>
      </c>
      <c r="Y1232" t="s">
        <v>116</v>
      </c>
      <c r="AB1232">
        <v>50454.390599999999</v>
      </c>
      <c r="AC1232">
        <v>42290.375</v>
      </c>
      <c r="AD1232">
        <v>84038.859400000001</v>
      </c>
      <c r="AE1232">
        <v>121728.6875</v>
      </c>
      <c r="AF1232">
        <v>65234.070299999999</v>
      </c>
      <c r="AG1232">
        <v>52475.628900000003</v>
      </c>
      <c r="AH1232">
        <v>25347.914100000002</v>
      </c>
      <c r="AI1232">
        <v>54518.367200000001</v>
      </c>
      <c r="AJ1232">
        <v>46149.863299999997</v>
      </c>
      <c r="AK1232">
        <v>29014.632799999999</v>
      </c>
      <c r="AL1232">
        <v>63333.734400000001</v>
      </c>
    </row>
    <row r="1233" spans="1:38" x14ac:dyDescent="0.35">
      <c r="A1233" t="s">
        <v>4726</v>
      </c>
      <c r="B1233" t="s">
        <v>4727</v>
      </c>
      <c r="C1233" t="s">
        <v>4727</v>
      </c>
      <c r="D1233" t="s">
        <v>4727</v>
      </c>
      <c r="E1233">
        <v>356</v>
      </c>
      <c r="F1233" t="s">
        <v>82</v>
      </c>
      <c r="G1233" t="s">
        <v>4728</v>
      </c>
      <c r="H1233" t="s">
        <v>47</v>
      </c>
      <c r="I1233">
        <v>65.17</v>
      </c>
      <c r="J1233">
        <v>1</v>
      </c>
      <c r="K1233">
        <v>0.999</v>
      </c>
      <c r="L1233">
        <v>22</v>
      </c>
      <c r="M1233">
        <v>22</v>
      </c>
      <c r="N1233">
        <v>22</v>
      </c>
      <c r="O1233">
        <v>107</v>
      </c>
      <c r="P1233">
        <v>107</v>
      </c>
      <c r="Q1233">
        <v>107</v>
      </c>
      <c r="R1233">
        <v>1832776672</v>
      </c>
      <c r="W1233">
        <v>1832776672</v>
      </c>
      <c r="X1233">
        <v>1832776672</v>
      </c>
      <c r="Y1233" t="s">
        <v>4729</v>
      </c>
      <c r="AB1233">
        <v>28632078.392099999</v>
      </c>
      <c r="AC1233">
        <v>28095037.904300001</v>
      </c>
      <c r="AD1233">
        <v>34668819.657700002</v>
      </c>
      <c r="AE1233">
        <v>113310330.1445</v>
      </c>
      <c r="AF1233">
        <v>85592473.486300007</v>
      </c>
      <c r="AG1233">
        <v>34094311.554700002</v>
      </c>
      <c r="AH1233">
        <v>27838211.830600001</v>
      </c>
      <c r="AI1233">
        <v>63510537.101599999</v>
      </c>
      <c r="AJ1233">
        <v>38458000.354500003</v>
      </c>
      <c r="AK1233">
        <v>24337720.870099999</v>
      </c>
      <c r="AL1233">
        <v>139463175.1309</v>
      </c>
    </row>
    <row r="1234" spans="1:38" x14ac:dyDescent="0.35">
      <c r="A1234" t="s">
        <v>4730</v>
      </c>
      <c r="B1234" t="s">
        <v>4731</v>
      </c>
      <c r="C1234" t="s">
        <v>4731</v>
      </c>
      <c r="D1234" t="s">
        <v>4731</v>
      </c>
      <c r="E1234">
        <v>452</v>
      </c>
      <c r="F1234" t="s">
        <v>82</v>
      </c>
      <c r="G1234" t="s">
        <v>4732</v>
      </c>
      <c r="H1234" t="s">
        <v>47</v>
      </c>
      <c r="I1234">
        <v>12.39</v>
      </c>
      <c r="J1234">
        <v>1</v>
      </c>
      <c r="K1234">
        <v>0.999</v>
      </c>
      <c r="L1234">
        <v>7</v>
      </c>
      <c r="M1234">
        <v>7</v>
      </c>
      <c r="N1234">
        <v>7</v>
      </c>
      <c r="O1234">
        <v>22</v>
      </c>
      <c r="P1234">
        <v>22</v>
      </c>
      <c r="Q1234">
        <v>22</v>
      </c>
      <c r="R1234">
        <v>765993112</v>
      </c>
      <c r="W1234">
        <v>765993112</v>
      </c>
      <c r="X1234">
        <v>765993112</v>
      </c>
      <c r="Y1234" t="s">
        <v>4733</v>
      </c>
      <c r="AB1234">
        <v>5003647.0234000003</v>
      </c>
      <c r="AC1234">
        <v>5216188.5098000001</v>
      </c>
      <c r="AD1234">
        <v>6857623.1758000003</v>
      </c>
      <c r="AE1234">
        <v>16462800.8047</v>
      </c>
      <c r="AF1234">
        <v>13847122.082</v>
      </c>
      <c r="AG1234">
        <v>5300539.9003999997</v>
      </c>
      <c r="AH1234">
        <v>4244991.2324000001</v>
      </c>
      <c r="AI1234">
        <v>9437243.6854999997</v>
      </c>
      <c r="AJ1234">
        <v>6280872.2030999996</v>
      </c>
      <c r="AK1234">
        <v>3628842.3300999999</v>
      </c>
      <c r="AL1234">
        <v>19262968.7656</v>
      </c>
    </row>
    <row r="1235" spans="1:38" x14ac:dyDescent="0.35">
      <c r="A1235" t="s">
        <v>4734</v>
      </c>
      <c r="B1235" t="s">
        <v>4735</v>
      </c>
      <c r="C1235" t="s">
        <v>4735</v>
      </c>
      <c r="D1235" t="s">
        <v>4735</v>
      </c>
      <c r="E1235">
        <v>542</v>
      </c>
      <c r="F1235" t="s">
        <v>82</v>
      </c>
      <c r="G1235" t="s">
        <v>4736</v>
      </c>
      <c r="H1235" t="s">
        <v>47</v>
      </c>
      <c r="I1235">
        <v>57.93</v>
      </c>
      <c r="J1235">
        <v>1</v>
      </c>
      <c r="K1235">
        <v>0.999</v>
      </c>
      <c r="L1235">
        <v>29</v>
      </c>
      <c r="M1235">
        <v>29</v>
      </c>
      <c r="N1235">
        <v>29</v>
      </c>
      <c r="O1235">
        <v>166</v>
      </c>
      <c r="P1235">
        <v>166</v>
      </c>
      <c r="Q1235">
        <v>166</v>
      </c>
      <c r="R1235">
        <v>1034696256</v>
      </c>
      <c r="W1235">
        <v>1034696256</v>
      </c>
      <c r="X1235">
        <v>1034696256</v>
      </c>
      <c r="Y1235" t="s">
        <v>4737</v>
      </c>
      <c r="AB1235">
        <v>36234126.7852</v>
      </c>
      <c r="AC1235">
        <v>31399694.952599999</v>
      </c>
      <c r="AD1235">
        <v>48408183.316399999</v>
      </c>
      <c r="AE1235">
        <v>145042253.4043</v>
      </c>
      <c r="AF1235">
        <v>105617651.5244</v>
      </c>
      <c r="AG1235">
        <v>34848211.6162</v>
      </c>
      <c r="AH1235">
        <v>24322489.548799999</v>
      </c>
      <c r="AI1235">
        <v>44572706.465800002</v>
      </c>
      <c r="AJ1235">
        <v>39375639.278300002</v>
      </c>
      <c r="AK1235">
        <v>20327358.456500001</v>
      </c>
      <c r="AL1235">
        <v>108422782.5381</v>
      </c>
    </row>
    <row r="1236" spans="1:38" x14ac:dyDescent="0.35">
      <c r="A1236" t="s">
        <v>4738</v>
      </c>
      <c r="B1236" t="s">
        <v>4739</v>
      </c>
      <c r="C1236" t="s">
        <v>4739</v>
      </c>
      <c r="D1236" t="s">
        <v>4739</v>
      </c>
      <c r="E1236">
        <v>419</v>
      </c>
      <c r="F1236" t="s">
        <v>82</v>
      </c>
      <c r="G1236" t="s">
        <v>4740</v>
      </c>
      <c r="H1236" t="s">
        <v>47</v>
      </c>
      <c r="I1236">
        <v>21</v>
      </c>
      <c r="J1236">
        <v>1</v>
      </c>
      <c r="K1236">
        <v>0.999</v>
      </c>
      <c r="L1236">
        <v>11</v>
      </c>
      <c r="M1236">
        <v>11</v>
      </c>
      <c r="N1236">
        <v>11</v>
      </c>
      <c r="O1236">
        <v>48</v>
      </c>
      <c r="P1236">
        <v>48</v>
      </c>
      <c r="Q1236">
        <v>48</v>
      </c>
      <c r="R1236">
        <v>1387687488</v>
      </c>
      <c r="W1236">
        <v>1387687488</v>
      </c>
      <c r="X1236">
        <v>1387687488</v>
      </c>
      <c r="Y1236" t="s">
        <v>4741</v>
      </c>
      <c r="AB1236">
        <v>6734266.4579999996</v>
      </c>
      <c r="AC1236">
        <v>4942717.4623999996</v>
      </c>
      <c r="AD1236">
        <v>7611132.2070000004</v>
      </c>
      <c r="AE1236">
        <v>25192217.523400001</v>
      </c>
      <c r="AF1236">
        <v>23725548.5581</v>
      </c>
      <c r="AG1236">
        <v>6479360.2138999999</v>
      </c>
      <c r="AH1236">
        <v>4856838.4545999998</v>
      </c>
      <c r="AI1236">
        <v>8869270.9433999993</v>
      </c>
      <c r="AJ1236">
        <v>7378918.9570000004</v>
      </c>
      <c r="AK1236">
        <v>4456565.0449000001</v>
      </c>
      <c r="AL1236">
        <v>21396199.142099999</v>
      </c>
    </row>
    <row r="1237" spans="1:38" x14ac:dyDescent="0.35">
      <c r="A1237" t="s">
        <v>4742</v>
      </c>
      <c r="B1237" t="s">
        <v>4743</v>
      </c>
      <c r="C1237" t="s">
        <v>4743</v>
      </c>
      <c r="D1237" t="s">
        <v>4743</v>
      </c>
      <c r="E1237">
        <v>396</v>
      </c>
      <c r="F1237" t="s">
        <v>82</v>
      </c>
      <c r="G1237" t="s">
        <v>4744</v>
      </c>
      <c r="H1237" t="s">
        <v>47</v>
      </c>
      <c r="I1237">
        <v>54.8</v>
      </c>
      <c r="J1237">
        <v>1</v>
      </c>
      <c r="K1237">
        <v>0.999</v>
      </c>
      <c r="L1237">
        <v>25</v>
      </c>
      <c r="M1237">
        <v>25</v>
      </c>
      <c r="N1237">
        <v>25</v>
      </c>
      <c r="O1237">
        <v>93</v>
      </c>
      <c r="P1237">
        <v>93</v>
      </c>
      <c r="Q1237">
        <v>93</v>
      </c>
      <c r="R1237">
        <v>411682760</v>
      </c>
      <c r="W1237">
        <v>411682760</v>
      </c>
      <c r="X1237">
        <v>411682760</v>
      </c>
      <c r="Y1237" t="s">
        <v>4745</v>
      </c>
      <c r="AB1237">
        <v>12614425.824200001</v>
      </c>
      <c r="AC1237">
        <v>9454487.0155999996</v>
      </c>
      <c r="AD1237">
        <v>17162516.951200001</v>
      </c>
      <c r="AE1237">
        <v>51430278.246100001</v>
      </c>
      <c r="AF1237">
        <v>47013352.611299999</v>
      </c>
      <c r="AG1237">
        <v>12090134.0264</v>
      </c>
      <c r="AH1237">
        <v>10789689.6646</v>
      </c>
      <c r="AI1237">
        <v>13853873.885299999</v>
      </c>
      <c r="AJ1237">
        <v>13669225.511700001</v>
      </c>
      <c r="AK1237">
        <v>7248443.7329000002</v>
      </c>
      <c r="AL1237">
        <v>45985978.851599999</v>
      </c>
    </row>
    <row r="1238" spans="1:38" x14ac:dyDescent="0.35">
      <c r="A1238" t="s">
        <v>4746</v>
      </c>
      <c r="B1238" t="s">
        <v>4747</v>
      </c>
      <c r="C1238" t="s">
        <v>4747</v>
      </c>
      <c r="D1238" t="s">
        <v>4747</v>
      </c>
      <c r="E1238">
        <v>267</v>
      </c>
      <c r="F1238" t="s">
        <v>82</v>
      </c>
      <c r="G1238" t="s">
        <v>4748</v>
      </c>
      <c r="H1238" t="s">
        <v>47</v>
      </c>
      <c r="I1238">
        <v>11.61</v>
      </c>
      <c r="J1238">
        <v>1</v>
      </c>
      <c r="K1238">
        <v>0.999</v>
      </c>
      <c r="L1238">
        <v>4</v>
      </c>
      <c r="M1238">
        <v>4</v>
      </c>
      <c r="N1238">
        <v>4</v>
      </c>
      <c r="O1238">
        <v>6</v>
      </c>
      <c r="P1238">
        <v>6</v>
      </c>
      <c r="Q1238">
        <v>6</v>
      </c>
      <c r="R1238">
        <v>32508071</v>
      </c>
      <c r="W1238">
        <v>32508071</v>
      </c>
      <c r="X1238">
        <v>32508071</v>
      </c>
      <c r="Y1238" t="s">
        <v>439</v>
      </c>
      <c r="AB1238">
        <v>861107.60210000002</v>
      </c>
      <c r="AC1238">
        <v>1030722.1797</v>
      </c>
      <c r="AD1238">
        <v>1161527.8026999999</v>
      </c>
      <c r="AE1238">
        <v>2449512.0644999999</v>
      </c>
      <c r="AF1238">
        <v>1969328.6055000001</v>
      </c>
      <c r="AG1238">
        <v>1175844.0645000001</v>
      </c>
      <c r="AH1238">
        <v>901991.75100000005</v>
      </c>
      <c r="AI1238">
        <v>1337004.9834</v>
      </c>
      <c r="AJ1238">
        <v>1281358.0430000001</v>
      </c>
      <c r="AK1238">
        <v>774795.75540000002</v>
      </c>
      <c r="AL1238">
        <v>2788186.0331999999</v>
      </c>
    </row>
    <row r="1239" spans="1:38" x14ac:dyDescent="0.35">
      <c r="A1239" t="s">
        <v>4749</v>
      </c>
      <c r="B1239" t="s">
        <v>4750</v>
      </c>
      <c r="C1239" t="s">
        <v>4750</v>
      </c>
      <c r="D1239" t="s">
        <v>4750</v>
      </c>
      <c r="E1239">
        <v>401</v>
      </c>
      <c r="F1239" t="s">
        <v>82</v>
      </c>
      <c r="G1239" t="s">
        <v>4751</v>
      </c>
      <c r="H1239" t="s">
        <v>47</v>
      </c>
      <c r="I1239">
        <v>17.21</v>
      </c>
      <c r="J1239">
        <v>1</v>
      </c>
      <c r="K1239">
        <v>0.999</v>
      </c>
      <c r="L1239">
        <v>6</v>
      </c>
      <c r="M1239">
        <v>6</v>
      </c>
      <c r="N1239">
        <v>6</v>
      </c>
      <c r="O1239">
        <v>10</v>
      </c>
      <c r="P1239">
        <v>10</v>
      </c>
      <c r="Q1239">
        <v>10</v>
      </c>
      <c r="R1239">
        <v>44589786</v>
      </c>
      <c r="W1239">
        <v>44589786</v>
      </c>
      <c r="X1239">
        <v>44589786</v>
      </c>
      <c r="Y1239" t="s">
        <v>4752</v>
      </c>
      <c r="AB1239">
        <v>2492900.8613</v>
      </c>
      <c r="AC1239">
        <v>2922762.1513999999</v>
      </c>
      <c r="AD1239">
        <v>3278976.9550999999</v>
      </c>
      <c r="AE1239">
        <v>6274131.4961000001</v>
      </c>
      <c r="AF1239">
        <v>4664356.8104999997</v>
      </c>
      <c r="AG1239">
        <v>2858838.6855000001</v>
      </c>
      <c r="AH1239">
        <v>2299546.6094</v>
      </c>
      <c r="AI1239">
        <v>3463105.6327999998</v>
      </c>
      <c r="AJ1239">
        <v>3298799.2069999999</v>
      </c>
      <c r="AK1239">
        <v>2059786.3584</v>
      </c>
      <c r="AL1239">
        <v>4609391.7030999996</v>
      </c>
    </row>
    <row r="1240" spans="1:38" x14ac:dyDescent="0.35">
      <c r="A1240" t="s">
        <v>4753</v>
      </c>
      <c r="B1240" t="s">
        <v>4754</v>
      </c>
      <c r="C1240" t="s">
        <v>4754</v>
      </c>
      <c r="D1240" t="s">
        <v>4754</v>
      </c>
      <c r="E1240">
        <v>398</v>
      </c>
      <c r="F1240" t="s">
        <v>82</v>
      </c>
      <c r="G1240" t="s">
        <v>4755</v>
      </c>
      <c r="H1240" t="s">
        <v>47</v>
      </c>
      <c r="I1240">
        <v>14.82</v>
      </c>
      <c r="J1240">
        <v>1</v>
      </c>
      <c r="K1240">
        <v>0.999</v>
      </c>
      <c r="L1240">
        <v>4</v>
      </c>
      <c r="M1240">
        <v>4</v>
      </c>
      <c r="N1240">
        <v>4</v>
      </c>
      <c r="O1240">
        <v>9</v>
      </c>
      <c r="P1240">
        <v>9</v>
      </c>
      <c r="Q1240">
        <v>9</v>
      </c>
      <c r="R1240">
        <v>67634167</v>
      </c>
      <c r="W1240">
        <v>67634167</v>
      </c>
      <c r="X1240">
        <v>67634167</v>
      </c>
      <c r="Y1240" t="s">
        <v>4756</v>
      </c>
      <c r="AB1240">
        <v>852506.3027</v>
      </c>
      <c r="AC1240">
        <v>1863402.1621000001</v>
      </c>
      <c r="AD1240">
        <v>943616.37300000002</v>
      </c>
      <c r="AE1240">
        <v>1388702.2305000001</v>
      </c>
      <c r="AF1240">
        <v>627859.57620000001</v>
      </c>
      <c r="AG1240">
        <v>921368.63280000002</v>
      </c>
      <c r="AH1240">
        <v>651730.66989999998</v>
      </c>
      <c r="AI1240">
        <v>1047651.7363</v>
      </c>
      <c r="AJ1240">
        <v>1739671.8496000001</v>
      </c>
      <c r="AK1240">
        <v>747470.18550000002</v>
      </c>
      <c r="AL1240">
        <v>706781.52150000003</v>
      </c>
    </row>
    <row r="1241" spans="1:38" x14ac:dyDescent="0.35">
      <c r="A1241" t="s">
        <v>4757</v>
      </c>
      <c r="B1241" t="s">
        <v>4758</v>
      </c>
      <c r="C1241" t="s">
        <v>4758</v>
      </c>
      <c r="D1241" t="s">
        <v>4758</v>
      </c>
      <c r="E1241">
        <v>215</v>
      </c>
      <c r="F1241" t="s">
        <v>82</v>
      </c>
      <c r="G1241" t="s">
        <v>4759</v>
      </c>
      <c r="H1241" t="s">
        <v>47</v>
      </c>
      <c r="I1241">
        <v>28.37</v>
      </c>
      <c r="J1241">
        <v>1</v>
      </c>
      <c r="K1241">
        <v>0.999</v>
      </c>
      <c r="L1241">
        <v>5</v>
      </c>
      <c r="M1241">
        <v>5</v>
      </c>
      <c r="N1241">
        <v>5</v>
      </c>
      <c r="O1241">
        <v>8</v>
      </c>
      <c r="P1241">
        <v>8</v>
      </c>
      <c r="Q1241">
        <v>8</v>
      </c>
      <c r="R1241">
        <v>99339088</v>
      </c>
      <c r="W1241">
        <v>99339088</v>
      </c>
      <c r="X1241">
        <v>99339088</v>
      </c>
      <c r="Y1241" t="s">
        <v>4760</v>
      </c>
      <c r="AB1241">
        <v>1893352.1288999999</v>
      </c>
      <c r="AC1241">
        <v>2208233.4375</v>
      </c>
      <c r="AD1241">
        <v>2346333.6952999998</v>
      </c>
      <c r="AE1241">
        <v>3844070.1055000001</v>
      </c>
      <c r="AF1241">
        <v>1474485.1270000001</v>
      </c>
      <c r="AG1241">
        <v>2407832.3906</v>
      </c>
      <c r="AH1241">
        <v>2009910.8809</v>
      </c>
      <c r="AI1241">
        <v>2472442.0233999998</v>
      </c>
      <c r="AJ1241">
        <v>2899027.6483999998</v>
      </c>
      <c r="AK1241">
        <v>2014588.3788999999</v>
      </c>
      <c r="AL1241">
        <v>1623774.8026999999</v>
      </c>
    </row>
    <row r="1242" spans="1:38" x14ac:dyDescent="0.35">
      <c r="A1242" t="s">
        <v>4761</v>
      </c>
      <c r="B1242" t="s">
        <v>4762</v>
      </c>
      <c r="C1242" t="s">
        <v>4762</v>
      </c>
      <c r="D1242" t="s">
        <v>4762</v>
      </c>
      <c r="E1242">
        <v>201</v>
      </c>
      <c r="F1242" t="s">
        <v>82</v>
      </c>
      <c r="G1242" t="s">
        <v>4763</v>
      </c>
      <c r="H1242" t="s">
        <v>47</v>
      </c>
      <c r="I1242">
        <v>21.39</v>
      </c>
      <c r="J1242">
        <v>1</v>
      </c>
      <c r="K1242">
        <v>0.999</v>
      </c>
      <c r="L1242">
        <v>4</v>
      </c>
      <c r="M1242">
        <v>3</v>
      </c>
      <c r="N1242">
        <v>4</v>
      </c>
      <c r="O1242">
        <v>7</v>
      </c>
      <c r="P1242">
        <v>6</v>
      </c>
      <c r="Q1242">
        <v>7</v>
      </c>
      <c r="R1242">
        <v>34382964</v>
      </c>
      <c r="W1242">
        <v>28740788</v>
      </c>
      <c r="X1242">
        <v>34382964</v>
      </c>
      <c r="Y1242" t="s">
        <v>2823</v>
      </c>
      <c r="AB1242">
        <v>856293.57620000001</v>
      </c>
      <c r="AC1242">
        <v>840332.47459999996</v>
      </c>
      <c r="AD1242">
        <v>988766.70510000002</v>
      </c>
      <c r="AE1242">
        <v>1453531.0625</v>
      </c>
      <c r="AF1242">
        <v>697387.7402</v>
      </c>
      <c r="AG1242">
        <v>1041227.8613</v>
      </c>
      <c r="AH1242">
        <v>844997.52729999996</v>
      </c>
      <c r="AI1242">
        <v>1075461.4102</v>
      </c>
      <c r="AJ1242">
        <v>1200945.7930000001</v>
      </c>
      <c r="AK1242">
        <v>786271.62300000002</v>
      </c>
      <c r="AL1242">
        <v>948516.53520000004</v>
      </c>
    </row>
    <row r="1243" spans="1:38" x14ac:dyDescent="0.35">
      <c r="A1243" t="s">
        <v>4764</v>
      </c>
      <c r="B1243" t="s">
        <v>4765</v>
      </c>
      <c r="C1243" t="s">
        <v>4765</v>
      </c>
      <c r="D1243" t="s">
        <v>4765</v>
      </c>
      <c r="E1243">
        <v>385</v>
      </c>
      <c r="F1243" t="s">
        <v>82</v>
      </c>
      <c r="G1243" t="s">
        <v>4766</v>
      </c>
      <c r="H1243" t="s">
        <v>47</v>
      </c>
      <c r="I1243">
        <v>27.27</v>
      </c>
      <c r="J1243">
        <v>1</v>
      </c>
      <c r="K1243">
        <v>0.999</v>
      </c>
      <c r="L1243">
        <v>8</v>
      </c>
      <c r="M1243">
        <v>8</v>
      </c>
      <c r="N1243">
        <v>8</v>
      </c>
      <c r="O1243">
        <v>17</v>
      </c>
      <c r="P1243">
        <v>17</v>
      </c>
      <c r="Q1243">
        <v>17</v>
      </c>
      <c r="R1243">
        <v>97780243</v>
      </c>
      <c r="W1243">
        <v>97780243</v>
      </c>
      <c r="X1243">
        <v>97780243</v>
      </c>
      <c r="Y1243" t="s">
        <v>4767</v>
      </c>
      <c r="AB1243">
        <v>1177276.1523</v>
      </c>
      <c r="AC1243">
        <v>1362566</v>
      </c>
      <c r="AD1243">
        <v>1413498.8711000001</v>
      </c>
      <c r="AE1243">
        <v>2207164.4257999999</v>
      </c>
      <c r="AF1243">
        <v>1213451.3163999999</v>
      </c>
      <c r="AG1243">
        <v>1480290.0175999999</v>
      </c>
      <c r="AH1243">
        <v>1171936.8223000001</v>
      </c>
      <c r="AI1243">
        <v>1566056.9453</v>
      </c>
      <c r="AJ1243">
        <v>1820372.0273</v>
      </c>
      <c r="AK1243">
        <v>1107892.0215</v>
      </c>
      <c r="AL1243">
        <v>1850295.7246000001</v>
      </c>
    </row>
    <row r="1244" spans="1:38" x14ac:dyDescent="0.35">
      <c r="A1244" t="s">
        <v>4768</v>
      </c>
      <c r="B1244" t="s">
        <v>4769</v>
      </c>
      <c r="C1244" t="s">
        <v>4769</v>
      </c>
      <c r="D1244" t="s">
        <v>4769</v>
      </c>
      <c r="E1244">
        <v>327</v>
      </c>
      <c r="F1244" t="s">
        <v>82</v>
      </c>
      <c r="G1244" t="s">
        <v>4770</v>
      </c>
      <c r="H1244" t="s">
        <v>47</v>
      </c>
      <c r="I1244">
        <v>20.18</v>
      </c>
      <c r="J1244">
        <v>1</v>
      </c>
      <c r="K1244">
        <v>0.999</v>
      </c>
      <c r="L1244">
        <v>6</v>
      </c>
      <c r="M1244">
        <v>6</v>
      </c>
      <c r="N1244">
        <v>6</v>
      </c>
      <c r="O1244">
        <v>19</v>
      </c>
      <c r="P1244">
        <v>19</v>
      </c>
      <c r="Q1244">
        <v>19</v>
      </c>
      <c r="R1244">
        <v>70811764</v>
      </c>
      <c r="W1244">
        <v>70811764</v>
      </c>
      <c r="X1244">
        <v>70811764</v>
      </c>
      <c r="Y1244" t="s">
        <v>4771</v>
      </c>
      <c r="AB1244">
        <v>1848615.4643999999</v>
      </c>
      <c r="AC1244">
        <v>2509669.6006</v>
      </c>
      <c r="AD1244">
        <v>2588813.3095999998</v>
      </c>
      <c r="AE1244">
        <v>3633952.8906</v>
      </c>
      <c r="AF1244">
        <v>2302293.0049000001</v>
      </c>
      <c r="AG1244">
        <v>2456669.0273000002</v>
      </c>
      <c r="AH1244">
        <v>2004665.1309</v>
      </c>
      <c r="AI1244">
        <v>2553932.8437999999</v>
      </c>
      <c r="AJ1244">
        <v>3061701.5077999998</v>
      </c>
      <c r="AK1244">
        <v>1797820.8096</v>
      </c>
      <c r="AL1244">
        <v>4731991.9550999999</v>
      </c>
    </row>
    <row r="1245" spans="1:38" x14ac:dyDescent="0.35">
      <c r="A1245" t="s">
        <v>4772</v>
      </c>
      <c r="B1245" t="s">
        <v>4773</v>
      </c>
      <c r="C1245" t="s">
        <v>4773</v>
      </c>
      <c r="D1245" t="s">
        <v>4773</v>
      </c>
      <c r="E1245">
        <v>660</v>
      </c>
      <c r="F1245" t="s">
        <v>82</v>
      </c>
      <c r="G1245" t="s">
        <v>4774</v>
      </c>
      <c r="H1245" t="s">
        <v>47</v>
      </c>
      <c r="I1245">
        <v>38.18</v>
      </c>
      <c r="J1245">
        <v>1</v>
      </c>
      <c r="K1245">
        <v>0.999</v>
      </c>
      <c r="L1245">
        <v>21</v>
      </c>
      <c r="M1245">
        <v>21</v>
      </c>
      <c r="N1245">
        <v>21</v>
      </c>
      <c r="O1245">
        <v>45</v>
      </c>
      <c r="P1245">
        <v>45</v>
      </c>
      <c r="Q1245">
        <v>45</v>
      </c>
      <c r="R1245">
        <v>405510800</v>
      </c>
      <c r="W1245">
        <v>405510800</v>
      </c>
      <c r="X1245">
        <v>405510800</v>
      </c>
      <c r="Y1245" t="s">
        <v>4775</v>
      </c>
      <c r="AB1245">
        <v>14407331.994100001</v>
      </c>
      <c r="AC1245">
        <v>19731536.090799998</v>
      </c>
      <c r="AD1245">
        <v>19838167.6895</v>
      </c>
      <c r="AE1245">
        <v>24703607.175799999</v>
      </c>
      <c r="AF1245">
        <v>14334265.415999999</v>
      </c>
      <c r="AG1245">
        <v>17458299.408199999</v>
      </c>
      <c r="AH1245">
        <v>14240422.6709</v>
      </c>
      <c r="AI1245">
        <v>19531646.566399999</v>
      </c>
      <c r="AJ1245">
        <v>21761513.164099999</v>
      </c>
      <c r="AK1245">
        <v>12582066.3555</v>
      </c>
      <c r="AL1245">
        <v>21528273.386700001</v>
      </c>
    </row>
    <row r="1246" spans="1:38" x14ac:dyDescent="0.35">
      <c r="A1246" t="s">
        <v>4776</v>
      </c>
      <c r="B1246" t="s">
        <v>4777</v>
      </c>
      <c r="C1246" t="s">
        <v>4777</v>
      </c>
      <c r="D1246" t="s">
        <v>4777</v>
      </c>
      <c r="E1246">
        <v>299</v>
      </c>
      <c r="F1246" t="s">
        <v>82</v>
      </c>
      <c r="G1246" t="s">
        <v>4778</v>
      </c>
      <c r="H1246" t="s">
        <v>47</v>
      </c>
      <c r="I1246">
        <v>10.37</v>
      </c>
      <c r="J1246">
        <v>1</v>
      </c>
      <c r="K1246">
        <v>0.999</v>
      </c>
      <c r="L1246">
        <v>3</v>
      </c>
      <c r="M1246">
        <v>3</v>
      </c>
      <c r="N1246">
        <v>3</v>
      </c>
      <c r="O1246">
        <v>7</v>
      </c>
      <c r="P1246">
        <v>7</v>
      </c>
      <c r="Q1246">
        <v>7</v>
      </c>
      <c r="R1246">
        <v>42470465</v>
      </c>
      <c r="W1246">
        <v>42470465</v>
      </c>
      <c r="X1246">
        <v>42470465</v>
      </c>
      <c r="Y1246" t="s">
        <v>2847</v>
      </c>
      <c r="AB1246">
        <v>766348.24410000001</v>
      </c>
      <c r="AC1246">
        <v>846453.88959999999</v>
      </c>
      <c r="AD1246">
        <v>923195.56050000002</v>
      </c>
      <c r="AE1246">
        <v>1196649.3008000001</v>
      </c>
      <c r="AF1246">
        <v>665148.99069999997</v>
      </c>
      <c r="AG1246">
        <v>813779.32319999998</v>
      </c>
      <c r="AH1246">
        <v>626010.08400000003</v>
      </c>
      <c r="AI1246">
        <v>813037.93259999994</v>
      </c>
      <c r="AJ1246">
        <v>1049378.9531</v>
      </c>
      <c r="AK1246">
        <v>611241.41209999996</v>
      </c>
      <c r="AL1246">
        <v>1046494.416</v>
      </c>
    </row>
    <row r="1247" spans="1:38" x14ac:dyDescent="0.35">
      <c r="A1247" t="s">
        <v>4779</v>
      </c>
      <c r="B1247" t="s">
        <v>4780</v>
      </c>
      <c r="C1247" t="s">
        <v>4780</v>
      </c>
      <c r="D1247" t="s">
        <v>4780</v>
      </c>
      <c r="E1247">
        <v>548</v>
      </c>
      <c r="F1247" t="s">
        <v>82</v>
      </c>
      <c r="G1247" t="s">
        <v>4781</v>
      </c>
      <c r="H1247" t="s">
        <v>47</v>
      </c>
      <c r="I1247">
        <v>4.2</v>
      </c>
      <c r="J1247">
        <v>1</v>
      </c>
      <c r="K1247">
        <v>0.999</v>
      </c>
      <c r="L1247">
        <v>2</v>
      </c>
      <c r="M1247">
        <v>2</v>
      </c>
      <c r="N1247">
        <v>2</v>
      </c>
      <c r="O1247">
        <v>4</v>
      </c>
      <c r="P1247">
        <v>4</v>
      </c>
      <c r="Q1247">
        <v>4</v>
      </c>
      <c r="R1247">
        <v>13752511</v>
      </c>
      <c r="W1247">
        <v>13752511</v>
      </c>
      <c r="X1247">
        <v>13752511</v>
      </c>
      <c r="Y1247" t="s">
        <v>66</v>
      </c>
      <c r="AB1247">
        <v>127941.49219999999</v>
      </c>
      <c r="AC1247">
        <v>198657.29300000001</v>
      </c>
      <c r="AD1247">
        <v>205328.27340000001</v>
      </c>
      <c r="AE1247">
        <v>261242.25390000001</v>
      </c>
      <c r="AF1247">
        <v>125174.9336</v>
      </c>
      <c r="AG1247">
        <v>157116.10939999999</v>
      </c>
      <c r="AH1247">
        <v>130564.6465</v>
      </c>
      <c r="AI1247">
        <v>176259.70699999999</v>
      </c>
      <c r="AJ1247">
        <v>211358.83979999999</v>
      </c>
      <c r="AK1247">
        <v>137382.22659999999</v>
      </c>
      <c r="AL1247">
        <v>161101.46290000001</v>
      </c>
    </row>
    <row r="1248" spans="1:38" x14ac:dyDescent="0.35">
      <c r="A1248" t="s">
        <v>4782</v>
      </c>
      <c r="B1248" t="s">
        <v>4783</v>
      </c>
      <c r="C1248" t="s">
        <v>4783</v>
      </c>
      <c r="D1248" t="s">
        <v>4783</v>
      </c>
      <c r="E1248">
        <v>455</v>
      </c>
      <c r="F1248" t="s">
        <v>82</v>
      </c>
      <c r="G1248" t="s">
        <v>4784</v>
      </c>
      <c r="H1248" t="s">
        <v>47</v>
      </c>
      <c r="I1248">
        <v>3.74</v>
      </c>
      <c r="J1248">
        <v>1</v>
      </c>
      <c r="K1248">
        <v>0.999</v>
      </c>
      <c r="L1248">
        <v>2</v>
      </c>
      <c r="M1248">
        <v>2</v>
      </c>
      <c r="N1248">
        <v>2</v>
      </c>
      <c r="O1248">
        <v>4</v>
      </c>
      <c r="P1248">
        <v>4</v>
      </c>
      <c r="Q1248">
        <v>4</v>
      </c>
      <c r="R1248">
        <v>40421558</v>
      </c>
      <c r="W1248">
        <v>40421558</v>
      </c>
      <c r="X1248">
        <v>40421558</v>
      </c>
      <c r="Y1248" t="s">
        <v>148</v>
      </c>
      <c r="AB1248">
        <v>371150.19530000002</v>
      </c>
      <c r="AC1248">
        <v>381979.51169999997</v>
      </c>
      <c r="AD1248">
        <v>476643.73440000002</v>
      </c>
      <c r="AE1248">
        <v>602368.01560000004</v>
      </c>
      <c r="AF1248">
        <v>335372.50780000002</v>
      </c>
      <c r="AG1248">
        <v>348725.39840000001</v>
      </c>
      <c r="AH1248">
        <v>294688.98440000002</v>
      </c>
      <c r="AI1248">
        <v>410391.66409999999</v>
      </c>
      <c r="AJ1248">
        <v>442536.99219999998</v>
      </c>
      <c r="AK1248">
        <v>285224.0625</v>
      </c>
      <c r="AL1248">
        <v>305047.91019999998</v>
      </c>
    </row>
    <row r="1249" spans="1:38" x14ac:dyDescent="0.35">
      <c r="A1249" t="s">
        <v>4785</v>
      </c>
      <c r="B1249" t="s">
        <v>4786</v>
      </c>
      <c r="C1249" t="s">
        <v>4786</v>
      </c>
      <c r="D1249" t="s">
        <v>4786</v>
      </c>
      <c r="E1249">
        <v>320</v>
      </c>
      <c r="F1249" t="s">
        <v>82</v>
      </c>
      <c r="G1249" t="s">
        <v>4787</v>
      </c>
      <c r="H1249" t="s">
        <v>47</v>
      </c>
      <c r="I1249">
        <v>14.38</v>
      </c>
      <c r="J1249">
        <v>1</v>
      </c>
      <c r="K1249">
        <v>0.999</v>
      </c>
      <c r="L1249">
        <v>5</v>
      </c>
      <c r="M1249">
        <v>5</v>
      </c>
      <c r="N1249">
        <v>5</v>
      </c>
      <c r="O1249">
        <v>11</v>
      </c>
      <c r="P1249">
        <v>11</v>
      </c>
      <c r="Q1249">
        <v>11</v>
      </c>
      <c r="R1249">
        <v>57930824</v>
      </c>
      <c r="W1249">
        <v>57930824</v>
      </c>
      <c r="X1249">
        <v>57930824</v>
      </c>
      <c r="Y1249" t="s">
        <v>4788</v>
      </c>
      <c r="AB1249">
        <v>1617029.7305000001</v>
      </c>
      <c r="AC1249">
        <v>1288218.5390999999</v>
      </c>
      <c r="AD1249">
        <v>1805500.2949000001</v>
      </c>
      <c r="AE1249">
        <v>2579902.2969</v>
      </c>
      <c r="AF1249">
        <v>1539076.6640999999</v>
      </c>
      <c r="AG1249">
        <v>1529343.7831999999</v>
      </c>
      <c r="AH1249">
        <v>1204399.25</v>
      </c>
      <c r="AI1249">
        <v>1700382.2694999999</v>
      </c>
      <c r="AJ1249">
        <v>1830808.7930000001</v>
      </c>
      <c r="AK1249">
        <v>1042520.6309</v>
      </c>
      <c r="AL1249">
        <v>1499707.7479999999</v>
      </c>
    </row>
    <row r="1250" spans="1:38" x14ac:dyDescent="0.35">
      <c r="A1250" t="s">
        <v>4789</v>
      </c>
      <c r="B1250" t="s">
        <v>4790</v>
      </c>
      <c r="C1250" t="s">
        <v>4790</v>
      </c>
      <c r="D1250" t="s">
        <v>4790</v>
      </c>
      <c r="E1250">
        <v>285</v>
      </c>
      <c r="F1250" t="s">
        <v>82</v>
      </c>
      <c r="G1250" t="s">
        <v>4791</v>
      </c>
      <c r="H1250" t="s">
        <v>47</v>
      </c>
      <c r="I1250">
        <v>37.89</v>
      </c>
      <c r="J1250">
        <v>1</v>
      </c>
      <c r="K1250">
        <v>0.999</v>
      </c>
      <c r="L1250">
        <v>9</v>
      </c>
      <c r="M1250">
        <v>9</v>
      </c>
      <c r="N1250">
        <v>9</v>
      </c>
      <c r="O1250">
        <v>35</v>
      </c>
      <c r="P1250">
        <v>35</v>
      </c>
      <c r="Q1250">
        <v>35</v>
      </c>
      <c r="R1250">
        <v>597052832</v>
      </c>
      <c r="W1250">
        <v>597052832</v>
      </c>
      <c r="X1250">
        <v>597052832</v>
      </c>
      <c r="Y1250" t="s">
        <v>4792</v>
      </c>
      <c r="AB1250">
        <v>12143017.441400001</v>
      </c>
      <c r="AC1250">
        <v>9208001.9375</v>
      </c>
      <c r="AD1250">
        <v>15473232.7422</v>
      </c>
      <c r="AE1250">
        <v>19587981.456999999</v>
      </c>
      <c r="AF1250">
        <v>11740399.502</v>
      </c>
      <c r="AG1250">
        <v>11778533.613299999</v>
      </c>
      <c r="AH1250">
        <v>8038855.1015999997</v>
      </c>
      <c r="AI1250">
        <v>11417094.875</v>
      </c>
      <c r="AJ1250">
        <v>11818165.1523</v>
      </c>
      <c r="AK1250">
        <v>7645231.6679999996</v>
      </c>
      <c r="AL1250">
        <v>12141449.6055</v>
      </c>
    </row>
    <row r="1251" spans="1:38" x14ac:dyDescent="0.35">
      <c r="A1251" t="s">
        <v>4793</v>
      </c>
      <c r="B1251" t="s">
        <v>4794</v>
      </c>
      <c r="C1251" t="s">
        <v>4794</v>
      </c>
      <c r="D1251" t="s">
        <v>4794</v>
      </c>
      <c r="E1251">
        <v>556</v>
      </c>
      <c r="F1251" t="s">
        <v>82</v>
      </c>
      <c r="G1251" t="s">
        <v>4795</v>
      </c>
      <c r="H1251" t="s">
        <v>47</v>
      </c>
      <c r="I1251">
        <v>9.7100000000000009</v>
      </c>
      <c r="J1251">
        <v>1</v>
      </c>
      <c r="K1251">
        <v>0.999</v>
      </c>
      <c r="L1251">
        <v>6</v>
      </c>
      <c r="M1251">
        <v>6</v>
      </c>
      <c r="N1251">
        <v>6</v>
      </c>
      <c r="O1251">
        <v>8</v>
      </c>
      <c r="P1251">
        <v>8</v>
      </c>
      <c r="Q1251">
        <v>8</v>
      </c>
      <c r="R1251">
        <v>50246371</v>
      </c>
      <c r="W1251">
        <v>50246371</v>
      </c>
      <c r="X1251">
        <v>50246371</v>
      </c>
      <c r="Y1251" t="s">
        <v>4796</v>
      </c>
      <c r="AB1251">
        <v>1298238.1484000001</v>
      </c>
      <c r="AC1251">
        <v>1281182.2930000001</v>
      </c>
      <c r="AD1251">
        <v>2104253.6327999998</v>
      </c>
      <c r="AE1251">
        <v>2478264.5077999998</v>
      </c>
      <c r="AF1251">
        <v>1552704.5663999999</v>
      </c>
      <c r="AG1251">
        <v>1319615.9336000001</v>
      </c>
      <c r="AH1251">
        <v>1001678.8477</v>
      </c>
      <c r="AI1251">
        <v>1738556.5703</v>
      </c>
      <c r="AJ1251">
        <v>1829805.2461000001</v>
      </c>
      <c r="AK1251">
        <v>1028715.4727</v>
      </c>
      <c r="AL1251">
        <v>1595515.7265999999</v>
      </c>
    </row>
    <row r="1252" spans="1:38" x14ac:dyDescent="0.35">
      <c r="A1252" t="s">
        <v>4797</v>
      </c>
      <c r="B1252" t="s">
        <v>4798</v>
      </c>
      <c r="C1252" t="s">
        <v>4798</v>
      </c>
      <c r="D1252" t="s">
        <v>4798</v>
      </c>
      <c r="E1252">
        <v>431</v>
      </c>
      <c r="F1252" t="s">
        <v>82</v>
      </c>
      <c r="G1252" t="s">
        <v>4799</v>
      </c>
      <c r="H1252" t="s">
        <v>47</v>
      </c>
      <c r="I1252">
        <v>12.3</v>
      </c>
      <c r="J1252">
        <v>1</v>
      </c>
      <c r="K1252">
        <v>0.999</v>
      </c>
      <c r="L1252">
        <v>5</v>
      </c>
      <c r="M1252">
        <v>5</v>
      </c>
      <c r="N1252">
        <v>5</v>
      </c>
      <c r="O1252">
        <v>5</v>
      </c>
      <c r="P1252">
        <v>5</v>
      </c>
      <c r="Q1252">
        <v>5</v>
      </c>
      <c r="R1252">
        <v>8847937</v>
      </c>
      <c r="W1252">
        <v>8847937</v>
      </c>
      <c r="X1252">
        <v>8847937</v>
      </c>
      <c r="Y1252" t="s">
        <v>869</v>
      </c>
      <c r="AB1252">
        <v>300325.69919999997</v>
      </c>
      <c r="AC1252">
        <v>446706.18359999999</v>
      </c>
      <c r="AD1252">
        <v>392368.49800000002</v>
      </c>
      <c r="AE1252">
        <v>616862.80079999997</v>
      </c>
      <c r="AF1252">
        <v>234260.04300000001</v>
      </c>
      <c r="AG1252">
        <v>324433.99410000001</v>
      </c>
      <c r="AH1252">
        <v>264228.98239999998</v>
      </c>
      <c r="AI1252">
        <v>304567.09960000002</v>
      </c>
      <c r="AJ1252">
        <v>466112.25390000001</v>
      </c>
      <c r="AK1252">
        <v>241085.47169999999</v>
      </c>
      <c r="AL1252">
        <v>307012.57620000001</v>
      </c>
    </row>
    <row r="1253" spans="1:38" x14ac:dyDescent="0.35">
      <c r="A1253" t="s">
        <v>4800</v>
      </c>
      <c r="B1253" t="s">
        <v>4801</v>
      </c>
      <c r="C1253" t="s">
        <v>4801</v>
      </c>
      <c r="D1253" t="s">
        <v>4801</v>
      </c>
      <c r="E1253">
        <v>101</v>
      </c>
      <c r="F1253" t="s">
        <v>82</v>
      </c>
      <c r="G1253" t="s">
        <v>4802</v>
      </c>
      <c r="H1253" t="s">
        <v>47</v>
      </c>
      <c r="I1253">
        <v>36.630000000000003</v>
      </c>
      <c r="J1253">
        <v>1</v>
      </c>
      <c r="K1253">
        <v>0.999</v>
      </c>
      <c r="L1253">
        <v>4</v>
      </c>
      <c r="M1253">
        <v>4</v>
      </c>
      <c r="N1253">
        <v>4</v>
      </c>
      <c r="O1253">
        <v>16</v>
      </c>
      <c r="P1253">
        <v>16</v>
      </c>
      <c r="Q1253">
        <v>16</v>
      </c>
      <c r="R1253">
        <v>242388992</v>
      </c>
      <c r="W1253">
        <v>242388992</v>
      </c>
      <c r="X1253">
        <v>242388992</v>
      </c>
      <c r="Y1253" t="s">
        <v>4803</v>
      </c>
      <c r="AB1253">
        <v>3798861.1025</v>
      </c>
      <c r="AC1253">
        <v>4175519.9180000001</v>
      </c>
      <c r="AD1253">
        <v>4513735.4912</v>
      </c>
      <c r="AE1253">
        <v>8744010.9101999998</v>
      </c>
      <c r="AF1253">
        <v>10775718.875</v>
      </c>
      <c r="AG1253">
        <v>4752951.3300999999</v>
      </c>
      <c r="AH1253">
        <v>4275337.2295000004</v>
      </c>
      <c r="AI1253">
        <v>10995064.3301</v>
      </c>
      <c r="AJ1253">
        <v>6045341.0478999997</v>
      </c>
      <c r="AK1253">
        <v>3480518.4536000001</v>
      </c>
      <c r="AL1253">
        <v>25873559.146499999</v>
      </c>
    </row>
    <row r="1254" spans="1:38" x14ac:dyDescent="0.35">
      <c r="A1254" t="s">
        <v>4804</v>
      </c>
      <c r="B1254" t="s">
        <v>4805</v>
      </c>
      <c r="C1254" t="s">
        <v>4805</v>
      </c>
      <c r="D1254" t="s">
        <v>4805</v>
      </c>
      <c r="E1254">
        <v>153</v>
      </c>
      <c r="F1254" t="s">
        <v>82</v>
      </c>
      <c r="G1254" t="s">
        <v>4806</v>
      </c>
      <c r="H1254" t="s">
        <v>47</v>
      </c>
      <c r="I1254">
        <v>43.79</v>
      </c>
      <c r="J1254">
        <v>1</v>
      </c>
      <c r="K1254">
        <v>0.999</v>
      </c>
      <c r="L1254">
        <v>6</v>
      </c>
      <c r="M1254">
        <v>6</v>
      </c>
      <c r="N1254">
        <v>6</v>
      </c>
      <c r="O1254">
        <v>11</v>
      </c>
      <c r="P1254">
        <v>11</v>
      </c>
      <c r="Q1254">
        <v>11</v>
      </c>
      <c r="R1254">
        <v>48979288</v>
      </c>
      <c r="W1254">
        <v>48979288</v>
      </c>
      <c r="X1254">
        <v>48979288</v>
      </c>
      <c r="Y1254" t="s">
        <v>4807</v>
      </c>
      <c r="AB1254">
        <v>727414.38870000001</v>
      </c>
      <c r="AC1254">
        <v>784679.14159999997</v>
      </c>
      <c r="AD1254">
        <v>849914.39839999995</v>
      </c>
      <c r="AE1254">
        <v>1882052.1133000001</v>
      </c>
      <c r="AF1254">
        <v>878074.82030000002</v>
      </c>
      <c r="AG1254">
        <v>955391.97069999995</v>
      </c>
      <c r="AH1254">
        <v>701181.80180000002</v>
      </c>
      <c r="AI1254">
        <v>1133623.834</v>
      </c>
      <c r="AJ1254">
        <v>1055254.2305000001</v>
      </c>
      <c r="AK1254">
        <v>694722.61230000004</v>
      </c>
      <c r="AL1254">
        <v>1513385.5645000001</v>
      </c>
    </row>
    <row r="1255" spans="1:38" x14ac:dyDescent="0.35">
      <c r="A1255" t="s">
        <v>4808</v>
      </c>
      <c r="B1255" t="s">
        <v>4809</v>
      </c>
      <c r="C1255" t="s">
        <v>4809</v>
      </c>
      <c r="D1255" t="s">
        <v>4809</v>
      </c>
      <c r="E1255">
        <v>305</v>
      </c>
      <c r="F1255" t="s">
        <v>82</v>
      </c>
      <c r="G1255" t="s">
        <v>4810</v>
      </c>
      <c r="H1255" t="s">
        <v>47</v>
      </c>
      <c r="I1255">
        <v>5.9</v>
      </c>
      <c r="J1255">
        <v>1</v>
      </c>
      <c r="K1255">
        <v>0.999</v>
      </c>
      <c r="L1255">
        <v>2</v>
      </c>
      <c r="M1255">
        <v>2</v>
      </c>
      <c r="N1255">
        <v>2</v>
      </c>
      <c r="O1255">
        <v>2</v>
      </c>
      <c r="P1255">
        <v>2</v>
      </c>
      <c r="Q1255">
        <v>2</v>
      </c>
      <c r="R1255">
        <v>264245</v>
      </c>
      <c r="W1255">
        <v>264245</v>
      </c>
      <c r="X1255">
        <v>264245</v>
      </c>
      <c r="Y1255" t="s">
        <v>2424</v>
      </c>
      <c r="AB1255">
        <v>118945.48050000001</v>
      </c>
      <c r="AC1255">
        <v>133277.10740000001</v>
      </c>
      <c r="AD1255">
        <v>172642.0117</v>
      </c>
      <c r="AE1255">
        <v>199792.75390000001</v>
      </c>
      <c r="AF1255">
        <v>97140.488299999997</v>
      </c>
      <c r="AG1255">
        <v>127404.9941</v>
      </c>
      <c r="AH1255">
        <v>109893.4883</v>
      </c>
      <c r="AI1255">
        <v>146711.3965</v>
      </c>
      <c r="AJ1255">
        <v>177498.39840000001</v>
      </c>
      <c r="AK1255">
        <v>108418.6094</v>
      </c>
      <c r="AL1255">
        <v>172983.77540000001</v>
      </c>
    </row>
    <row r="1256" spans="1:38" x14ac:dyDescent="0.35">
      <c r="A1256" t="s">
        <v>4811</v>
      </c>
      <c r="B1256" t="s">
        <v>4812</v>
      </c>
      <c r="C1256" t="s">
        <v>4812</v>
      </c>
      <c r="D1256" t="s">
        <v>4812</v>
      </c>
      <c r="E1256">
        <v>333</v>
      </c>
      <c r="F1256" t="s">
        <v>82</v>
      </c>
      <c r="G1256" t="s">
        <v>4813</v>
      </c>
      <c r="H1256" t="s">
        <v>47</v>
      </c>
      <c r="I1256">
        <v>34.83</v>
      </c>
      <c r="J1256">
        <v>1</v>
      </c>
      <c r="K1256">
        <v>0.999</v>
      </c>
      <c r="L1256">
        <v>10</v>
      </c>
      <c r="M1256">
        <v>10</v>
      </c>
      <c r="N1256">
        <v>10</v>
      </c>
      <c r="O1256">
        <v>29</v>
      </c>
      <c r="P1256">
        <v>29</v>
      </c>
      <c r="Q1256">
        <v>29</v>
      </c>
      <c r="R1256">
        <v>311110152</v>
      </c>
      <c r="W1256">
        <v>311110152</v>
      </c>
      <c r="X1256">
        <v>311110152</v>
      </c>
      <c r="Y1256" t="s">
        <v>4814</v>
      </c>
      <c r="AB1256">
        <v>9474708.5273000002</v>
      </c>
      <c r="AC1256">
        <v>8985776.7695000004</v>
      </c>
      <c r="AD1256">
        <v>12134532.539100001</v>
      </c>
      <c r="AE1256">
        <v>18417210.253899999</v>
      </c>
      <c r="AF1256">
        <v>10888476.789100001</v>
      </c>
      <c r="AG1256">
        <v>13931583.6523</v>
      </c>
      <c r="AH1256">
        <v>8408068.4257999994</v>
      </c>
      <c r="AI1256">
        <v>15751981.468800001</v>
      </c>
      <c r="AJ1256">
        <v>12917574.7422</v>
      </c>
      <c r="AK1256">
        <v>7911671.0195000004</v>
      </c>
      <c r="AL1256">
        <v>21224652.0898</v>
      </c>
    </row>
    <row r="1257" spans="1:38" x14ac:dyDescent="0.35">
      <c r="A1257" t="s">
        <v>4815</v>
      </c>
      <c r="B1257" t="s">
        <v>4816</v>
      </c>
      <c r="C1257" t="s">
        <v>4816</v>
      </c>
      <c r="D1257" t="s">
        <v>4816</v>
      </c>
      <c r="E1257">
        <v>613</v>
      </c>
      <c r="F1257" t="s">
        <v>82</v>
      </c>
      <c r="G1257" t="s">
        <v>4817</v>
      </c>
      <c r="H1257" t="s">
        <v>47</v>
      </c>
      <c r="I1257">
        <v>2.12</v>
      </c>
      <c r="J1257">
        <v>1</v>
      </c>
      <c r="K1257">
        <v>0.999</v>
      </c>
      <c r="L1257">
        <v>1</v>
      </c>
      <c r="M1257">
        <v>1</v>
      </c>
      <c r="N1257">
        <v>1</v>
      </c>
      <c r="O1257">
        <v>6</v>
      </c>
      <c r="P1257">
        <v>6</v>
      </c>
      <c r="Q1257">
        <v>6</v>
      </c>
      <c r="R1257">
        <v>34223846</v>
      </c>
      <c r="W1257">
        <v>34223846</v>
      </c>
      <c r="X1257">
        <v>34223846</v>
      </c>
      <c r="Y1257" t="s">
        <v>191</v>
      </c>
      <c r="AB1257">
        <v>613426.01950000005</v>
      </c>
      <c r="AC1257">
        <v>671569.20700000005</v>
      </c>
      <c r="AD1257">
        <v>700970.25</v>
      </c>
      <c r="AE1257">
        <v>982161.96880000003</v>
      </c>
      <c r="AF1257">
        <v>533745.38670000003</v>
      </c>
      <c r="AG1257">
        <v>653719.39060000004</v>
      </c>
      <c r="AH1257">
        <v>538070.01560000004</v>
      </c>
      <c r="AI1257">
        <v>773444.75780000002</v>
      </c>
      <c r="AJ1257">
        <v>814010.87109999999</v>
      </c>
      <c r="AK1257">
        <v>551783.70700000005</v>
      </c>
      <c r="AL1257">
        <v>625078.66020000004</v>
      </c>
    </row>
    <row r="1258" spans="1:38" x14ac:dyDescent="0.35">
      <c r="A1258" t="s">
        <v>4818</v>
      </c>
      <c r="B1258" t="s">
        <v>4819</v>
      </c>
      <c r="C1258" t="s">
        <v>4819</v>
      </c>
      <c r="D1258" t="s">
        <v>4819</v>
      </c>
      <c r="E1258">
        <v>100</v>
      </c>
      <c r="F1258" t="s">
        <v>82</v>
      </c>
      <c r="G1258" t="s">
        <v>4820</v>
      </c>
      <c r="H1258" t="s">
        <v>47</v>
      </c>
      <c r="I1258">
        <v>13</v>
      </c>
      <c r="J1258">
        <v>1</v>
      </c>
      <c r="K1258">
        <v>0.999</v>
      </c>
      <c r="L1258">
        <v>2</v>
      </c>
      <c r="M1258">
        <v>2</v>
      </c>
      <c r="N1258">
        <v>2</v>
      </c>
      <c r="O1258">
        <v>12</v>
      </c>
      <c r="P1258">
        <v>12</v>
      </c>
      <c r="Q1258">
        <v>12</v>
      </c>
      <c r="R1258">
        <v>57929816</v>
      </c>
      <c r="W1258">
        <v>57929816</v>
      </c>
      <c r="X1258">
        <v>57929816</v>
      </c>
      <c r="Y1258" t="s">
        <v>2827</v>
      </c>
      <c r="AB1258">
        <v>709283.96479999996</v>
      </c>
      <c r="AC1258">
        <v>1010239.3965</v>
      </c>
      <c r="AD1258">
        <v>1130199.9276999999</v>
      </c>
      <c r="AE1258">
        <v>1785327.0547</v>
      </c>
      <c r="AF1258">
        <v>937413.09569999995</v>
      </c>
      <c r="AG1258">
        <v>1090581.4550999999</v>
      </c>
      <c r="AH1258">
        <v>858815.09569999995</v>
      </c>
      <c r="AI1258">
        <v>1110387.8887</v>
      </c>
      <c r="AJ1258">
        <v>1277487.6172</v>
      </c>
      <c r="AK1258">
        <v>757777.70310000004</v>
      </c>
      <c r="AL1258">
        <v>1061091.4180000001</v>
      </c>
    </row>
    <row r="1259" spans="1:38" x14ac:dyDescent="0.35">
      <c r="A1259" t="s">
        <v>4821</v>
      </c>
      <c r="B1259" t="s">
        <v>4822</v>
      </c>
      <c r="C1259" t="s">
        <v>4822</v>
      </c>
      <c r="D1259" t="s">
        <v>4822</v>
      </c>
      <c r="E1259">
        <v>180</v>
      </c>
      <c r="F1259" t="s">
        <v>82</v>
      </c>
      <c r="G1259" t="s">
        <v>4823</v>
      </c>
      <c r="H1259" t="s">
        <v>47</v>
      </c>
      <c r="I1259">
        <v>34.44</v>
      </c>
      <c r="J1259">
        <v>1</v>
      </c>
      <c r="K1259">
        <v>0.999</v>
      </c>
      <c r="L1259">
        <v>7</v>
      </c>
      <c r="M1259">
        <v>7</v>
      </c>
      <c r="N1259">
        <v>7</v>
      </c>
      <c r="O1259">
        <v>21</v>
      </c>
      <c r="P1259">
        <v>21</v>
      </c>
      <c r="Q1259">
        <v>21</v>
      </c>
      <c r="R1259">
        <v>188165931</v>
      </c>
      <c r="W1259">
        <v>188165931</v>
      </c>
      <c r="X1259">
        <v>188165931</v>
      </c>
      <c r="Y1259" t="s">
        <v>4824</v>
      </c>
      <c r="AB1259">
        <v>7006894.4883000003</v>
      </c>
      <c r="AC1259">
        <v>7557840.1699000001</v>
      </c>
      <c r="AD1259">
        <v>9099627.7226999998</v>
      </c>
      <c r="AE1259">
        <v>14402188.960899999</v>
      </c>
      <c r="AF1259">
        <v>5503834.6348000001</v>
      </c>
      <c r="AG1259">
        <v>8455959.1327999998</v>
      </c>
      <c r="AH1259">
        <v>6613205.1172000002</v>
      </c>
      <c r="AI1259">
        <v>8824148.1367000006</v>
      </c>
      <c r="AJ1259">
        <v>10221338.6797</v>
      </c>
      <c r="AK1259">
        <v>6355674.5996000003</v>
      </c>
      <c r="AL1259">
        <v>10403430</v>
      </c>
    </row>
    <row r="1260" spans="1:38" x14ac:dyDescent="0.35">
      <c r="A1260" t="s">
        <v>4825</v>
      </c>
      <c r="B1260" t="s">
        <v>4826</v>
      </c>
      <c r="C1260" t="s">
        <v>4826</v>
      </c>
      <c r="D1260" t="s">
        <v>4826</v>
      </c>
      <c r="E1260">
        <v>325</v>
      </c>
      <c r="F1260" t="s">
        <v>82</v>
      </c>
      <c r="G1260" t="s">
        <v>4827</v>
      </c>
      <c r="H1260" t="s">
        <v>47</v>
      </c>
      <c r="I1260">
        <v>4.92</v>
      </c>
      <c r="J1260">
        <v>1</v>
      </c>
      <c r="K1260">
        <v>0.999</v>
      </c>
      <c r="L1260">
        <v>2</v>
      </c>
      <c r="M1260">
        <v>2</v>
      </c>
      <c r="N1260">
        <v>2</v>
      </c>
      <c r="O1260">
        <v>6</v>
      </c>
      <c r="P1260">
        <v>6</v>
      </c>
      <c r="Q1260">
        <v>6</v>
      </c>
      <c r="R1260">
        <v>101135150</v>
      </c>
      <c r="W1260">
        <v>101135150</v>
      </c>
      <c r="X1260">
        <v>101135150</v>
      </c>
      <c r="Y1260" t="s">
        <v>1828</v>
      </c>
      <c r="AB1260">
        <v>809551.91989999998</v>
      </c>
      <c r="AC1260">
        <v>1094880.5625</v>
      </c>
      <c r="AD1260">
        <v>1121267.2187999999</v>
      </c>
      <c r="AE1260">
        <v>1515066.9922</v>
      </c>
      <c r="AF1260">
        <v>626134.38670000003</v>
      </c>
      <c r="AG1260">
        <v>894308.37890000001</v>
      </c>
      <c r="AH1260">
        <v>806880.25780000002</v>
      </c>
      <c r="AI1260">
        <v>1022324.8672</v>
      </c>
      <c r="AJ1260">
        <v>1180406.8008000001</v>
      </c>
      <c r="AK1260">
        <v>744728.44140000001</v>
      </c>
      <c r="AL1260">
        <v>860522.89839999995</v>
      </c>
    </row>
    <row r="1261" spans="1:38" x14ac:dyDescent="0.35">
      <c r="A1261" t="s">
        <v>4828</v>
      </c>
      <c r="B1261" t="s">
        <v>4829</v>
      </c>
      <c r="C1261" t="s">
        <v>4829</v>
      </c>
      <c r="D1261" t="s">
        <v>4829</v>
      </c>
      <c r="E1261">
        <v>910</v>
      </c>
      <c r="F1261" t="s">
        <v>82</v>
      </c>
      <c r="G1261" t="s">
        <v>4830</v>
      </c>
      <c r="H1261" t="s">
        <v>47</v>
      </c>
      <c r="I1261">
        <v>43.08</v>
      </c>
      <c r="J1261">
        <v>1</v>
      </c>
      <c r="K1261">
        <v>0.999</v>
      </c>
      <c r="L1261">
        <v>36</v>
      </c>
      <c r="M1261">
        <v>36</v>
      </c>
      <c r="N1261">
        <v>36</v>
      </c>
      <c r="O1261">
        <v>148</v>
      </c>
      <c r="P1261">
        <v>148</v>
      </c>
      <c r="Q1261">
        <v>148</v>
      </c>
      <c r="R1261">
        <v>1472565024</v>
      </c>
      <c r="W1261">
        <v>1472565024</v>
      </c>
      <c r="X1261">
        <v>1472565024</v>
      </c>
      <c r="Y1261" t="s">
        <v>4831</v>
      </c>
      <c r="AB1261">
        <v>47527476.712899998</v>
      </c>
      <c r="AC1261">
        <v>89106661.592800006</v>
      </c>
      <c r="AD1261">
        <v>77400634.424799994</v>
      </c>
      <c r="AE1261">
        <v>101537815.2031</v>
      </c>
      <c r="AF1261">
        <v>36553100.147500001</v>
      </c>
      <c r="AG1261">
        <v>55909547.619099997</v>
      </c>
      <c r="AH1261">
        <v>47035374.278300002</v>
      </c>
      <c r="AI1261">
        <v>68736643.325200006</v>
      </c>
      <c r="AJ1261">
        <v>76392043.150399998</v>
      </c>
      <c r="AK1261">
        <v>42492622.754900001</v>
      </c>
      <c r="AL1261">
        <v>58041697.403300002</v>
      </c>
    </row>
    <row r="1262" spans="1:38" x14ac:dyDescent="0.35">
      <c r="A1262" t="s">
        <v>4832</v>
      </c>
      <c r="B1262" t="s">
        <v>4833</v>
      </c>
      <c r="C1262" t="s">
        <v>4833</v>
      </c>
      <c r="D1262" t="s">
        <v>4833</v>
      </c>
      <c r="E1262">
        <v>445</v>
      </c>
      <c r="F1262" t="s">
        <v>82</v>
      </c>
      <c r="G1262" t="s">
        <v>4834</v>
      </c>
      <c r="H1262" t="s">
        <v>47</v>
      </c>
      <c r="I1262">
        <v>55.73</v>
      </c>
      <c r="J1262">
        <v>1</v>
      </c>
      <c r="K1262">
        <v>0.999</v>
      </c>
      <c r="L1262">
        <v>24</v>
      </c>
      <c r="M1262">
        <v>24</v>
      </c>
      <c r="N1262">
        <v>24</v>
      </c>
      <c r="O1262">
        <v>81</v>
      </c>
      <c r="P1262">
        <v>81</v>
      </c>
      <c r="Q1262">
        <v>81</v>
      </c>
      <c r="R1262">
        <v>667527328</v>
      </c>
      <c r="W1262">
        <v>667527328</v>
      </c>
      <c r="X1262">
        <v>667527328</v>
      </c>
      <c r="Y1262" t="s">
        <v>4835</v>
      </c>
      <c r="AB1262">
        <v>30407556.5645</v>
      </c>
      <c r="AC1262">
        <v>47647717.511699997</v>
      </c>
      <c r="AD1262">
        <v>44866698.453100003</v>
      </c>
      <c r="AE1262">
        <v>63720040.960900001</v>
      </c>
      <c r="AF1262">
        <v>23702249.4727</v>
      </c>
      <c r="AG1262">
        <v>36883747.190399997</v>
      </c>
      <c r="AH1262">
        <v>31039443.230500001</v>
      </c>
      <c r="AI1262">
        <v>42329935.943400003</v>
      </c>
      <c r="AJ1262">
        <v>48029157.25</v>
      </c>
      <c r="AK1262">
        <v>28248083.1602</v>
      </c>
      <c r="AL1262">
        <v>38371792.657200001</v>
      </c>
    </row>
    <row r="1263" spans="1:38" x14ac:dyDescent="0.35">
      <c r="A1263" t="s">
        <v>4836</v>
      </c>
      <c r="B1263" t="s">
        <v>4837</v>
      </c>
      <c r="C1263" t="s">
        <v>4837</v>
      </c>
      <c r="D1263" t="s">
        <v>4837</v>
      </c>
      <c r="E1263">
        <v>166</v>
      </c>
      <c r="F1263" t="s">
        <v>82</v>
      </c>
      <c r="G1263" t="s">
        <v>4838</v>
      </c>
      <c r="H1263" t="s">
        <v>47</v>
      </c>
      <c r="I1263">
        <v>56.63</v>
      </c>
      <c r="J1263">
        <v>1</v>
      </c>
      <c r="K1263">
        <v>0.999</v>
      </c>
      <c r="L1263">
        <v>7</v>
      </c>
      <c r="M1263">
        <v>7</v>
      </c>
      <c r="N1263">
        <v>7</v>
      </c>
      <c r="O1263">
        <v>15</v>
      </c>
      <c r="P1263">
        <v>15</v>
      </c>
      <c r="Q1263">
        <v>15</v>
      </c>
      <c r="R1263">
        <v>274599676</v>
      </c>
      <c r="W1263">
        <v>274599676</v>
      </c>
      <c r="X1263">
        <v>274599676</v>
      </c>
      <c r="Y1263" t="s">
        <v>4839</v>
      </c>
      <c r="AB1263">
        <v>3080122.1455000001</v>
      </c>
      <c r="AC1263">
        <v>3593716.2363</v>
      </c>
      <c r="AD1263">
        <v>4254452.6825999999</v>
      </c>
      <c r="AE1263">
        <v>6306260.3145000003</v>
      </c>
      <c r="AF1263">
        <v>2569351.6016000002</v>
      </c>
      <c r="AG1263">
        <v>3964670.5293000001</v>
      </c>
      <c r="AH1263">
        <v>3122392.7236000001</v>
      </c>
      <c r="AI1263">
        <v>3557425.9980000001</v>
      </c>
      <c r="AJ1263">
        <v>4868517.5829999996</v>
      </c>
      <c r="AK1263">
        <v>3951057.9199000001</v>
      </c>
      <c r="AL1263">
        <v>4092235.2133999998</v>
      </c>
    </row>
    <row r="1264" spans="1:38" x14ac:dyDescent="0.35">
      <c r="A1264" t="s">
        <v>4840</v>
      </c>
      <c r="B1264" t="s">
        <v>4841</v>
      </c>
      <c r="C1264" t="s">
        <v>4841</v>
      </c>
      <c r="D1264" t="s">
        <v>4841</v>
      </c>
      <c r="E1264">
        <v>600</v>
      </c>
      <c r="F1264" t="s">
        <v>82</v>
      </c>
      <c r="G1264" t="s">
        <v>4842</v>
      </c>
      <c r="H1264" t="s">
        <v>47</v>
      </c>
      <c r="I1264">
        <v>35.33</v>
      </c>
      <c r="J1264">
        <v>1</v>
      </c>
      <c r="K1264">
        <v>0.999</v>
      </c>
      <c r="L1264">
        <v>20</v>
      </c>
      <c r="M1264">
        <v>20</v>
      </c>
      <c r="N1264">
        <v>20</v>
      </c>
      <c r="O1264">
        <v>81</v>
      </c>
      <c r="P1264">
        <v>81</v>
      </c>
      <c r="Q1264">
        <v>81</v>
      </c>
      <c r="R1264">
        <v>1037446944</v>
      </c>
      <c r="W1264">
        <v>1037446944</v>
      </c>
      <c r="X1264">
        <v>1037446944</v>
      </c>
      <c r="Y1264" t="s">
        <v>4843</v>
      </c>
      <c r="AB1264">
        <v>15507396.923800001</v>
      </c>
      <c r="AC1264">
        <v>23243529.002</v>
      </c>
      <c r="AD1264">
        <v>22002462.599599998</v>
      </c>
      <c r="AE1264">
        <v>29362718.408199999</v>
      </c>
      <c r="AF1264">
        <v>12042009.969699999</v>
      </c>
      <c r="AG1264">
        <v>18208397.431600001</v>
      </c>
      <c r="AH1264">
        <v>15811725.1406</v>
      </c>
      <c r="AI1264">
        <v>22514454.125</v>
      </c>
      <c r="AJ1264">
        <v>22873672.132800002</v>
      </c>
      <c r="AK1264">
        <v>13810966.172900001</v>
      </c>
      <c r="AL1264">
        <v>16375004.548800001</v>
      </c>
    </row>
    <row r="1265" spans="1:38" x14ac:dyDescent="0.35">
      <c r="A1265" t="s">
        <v>4844</v>
      </c>
      <c r="B1265" t="s">
        <v>4845</v>
      </c>
      <c r="C1265" t="s">
        <v>4845</v>
      </c>
      <c r="D1265" t="s">
        <v>4845</v>
      </c>
      <c r="E1265">
        <v>220</v>
      </c>
      <c r="F1265" t="s">
        <v>82</v>
      </c>
      <c r="G1265" t="s">
        <v>4846</v>
      </c>
      <c r="H1265" t="s">
        <v>47</v>
      </c>
      <c r="I1265">
        <v>49.55</v>
      </c>
      <c r="J1265">
        <v>1</v>
      </c>
      <c r="K1265">
        <v>0.999</v>
      </c>
      <c r="L1265">
        <v>11</v>
      </c>
      <c r="M1265">
        <v>11</v>
      </c>
      <c r="N1265">
        <v>11</v>
      </c>
      <c r="O1265">
        <v>37</v>
      </c>
      <c r="P1265">
        <v>37</v>
      </c>
      <c r="Q1265">
        <v>37</v>
      </c>
      <c r="R1265">
        <v>770660944</v>
      </c>
      <c r="W1265">
        <v>770660944</v>
      </c>
      <c r="X1265">
        <v>770660944</v>
      </c>
      <c r="Y1265" t="s">
        <v>4847</v>
      </c>
      <c r="AB1265">
        <v>25590195.8398</v>
      </c>
      <c r="AC1265">
        <v>28381873.224599998</v>
      </c>
      <c r="AD1265">
        <v>33120496.867199998</v>
      </c>
      <c r="AE1265">
        <v>47988639.546899997</v>
      </c>
      <c r="AF1265">
        <v>18353596.283199999</v>
      </c>
      <c r="AG1265">
        <v>28494992.826200001</v>
      </c>
      <c r="AH1265">
        <v>23863519.365200002</v>
      </c>
      <c r="AI1265">
        <v>29330157.230500001</v>
      </c>
      <c r="AJ1265">
        <v>34185536.710900001</v>
      </c>
      <c r="AK1265">
        <v>21553334.570300002</v>
      </c>
      <c r="AL1265">
        <v>31988930.882800002</v>
      </c>
    </row>
    <row r="1266" spans="1:38" x14ac:dyDescent="0.35">
      <c r="A1266" t="s">
        <v>4848</v>
      </c>
      <c r="B1266" t="s">
        <v>4849</v>
      </c>
      <c r="C1266" t="s">
        <v>4849</v>
      </c>
      <c r="D1266" t="s">
        <v>4849</v>
      </c>
      <c r="E1266">
        <v>312</v>
      </c>
      <c r="F1266" t="s">
        <v>82</v>
      </c>
      <c r="G1266" t="s">
        <v>4850</v>
      </c>
      <c r="H1266" t="s">
        <v>47</v>
      </c>
      <c r="I1266">
        <v>30.77</v>
      </c>
      <c r="J1266">
        <v>1</v>
      </c>
      <c r="K1266">
        <v>0.999</v>
      </c>
      <c r="L1266">
        <v>8</v>
      </c>
      <c r="M1266">
        <v>8</v>
      </c>
      <c r="N1266">
        <v>8</v>
      </c>
      <c r="O1266">
        <v>20</v>
      </c>
      <c r="P1266">
        <v>20</v>
      </c>
      <c r="Q1266">
        <v>20</v>
      </c>
      <c r="R1266">
        <v>48332537</v>
      </c>
      <c r="W1266">
        <v>48332537</v>
      </c>
      <c r="X1266">
        <v>48332537</v>
      </c>
      <c r="Y1266" t="s">
        <v>4851</v>
      </c>
      <c r="AB1266">
        <v>2214430.3876999998</v>
      </c>
      <c r="AC1266">
        <v>2804110.2431999999</v>
      </c>
      <c r="AD1266">
        <v>2968028.3506</v>
      </c>
      <c r="AE1266">
        <v>4473537.4375</v>
      </c>
      <c r="AF1266">
        <v>1954866.8944999999</v>
      </c>
      <c r="AG1266">
        <v>2948208.0547000002</v>
      </c>
      <c r="AH1266">
        <v>2392194.1973000001</v>
      </c>
      <c r="AI1266">
        <v>2996204.9854000001</v>
      </c>
      <c r="AJ1266">
        <v>3430149.7168000001</v>
      </c>
      <c r="AK1266">
        <v>2199975.9385000002</v>
      </c>
      <c r="AL1266">
        <v>2590365.3125</v>
      </c>
    </row>
    <row r="1267" spans="1:38" x14ac:dyDescent="0.35">
      <c r="A1267" t="s">
        <v>4852</v>
      </c>
      <c r="B1267" t="s">
        <v>4853</v>
      </c>
      <c r="C1267" t="s">
        <v>4853</v>
      </c>
      <c r="D1267" t="s">
        <v>4853</v>
      </c>
      <c r="E1267">
        <v>404</v>
      </c>
      <c r="F1267" t="s">
        <v>82</v>
      </c>
      <c r="G1267" t="s">
        <v>4854</v>
      </c>
      <c r="H1267" t="s">
        <v>47</v>
      </c>
      <c r="I1267">
        <v>24.5</v>
      </c>
      <c r="J1267">
        <v>1</v>
      </c>
      <c r="K1267">
        <v>0.999</v>
      </c>
      <c r="L1267">
        <v>11</v>
      </c>
      <c r="M1267">
        <v>11</v>
      </c>
      <c r="N1267">
        <v>11</v>
      </c>
      <c r="O1267">
        <v>25</v>
      </c>
      <c r="P1267">
        <v>25</v>
      </c>
      <c r="Q1267">
        <v>25</v>
      </c>
      <c r="R1267">
        <v>194857380</v>
      </c>
      <c r="W1267">
        <v>194857380</v>
      </c>
      <c r="X1267">
        <v>194857380</v>
      </c>
      <c r="Y1267" t="s">
        <v>4855</v>
      </c>
      <c r="AB1267">
        <v>6119136.1854999997</v>
      </c>
      <c r="AC1267">
        <v>6612240.0312000001</v>
      </c>
      <c r="AD1267">
        <v>7576625.6133000003</v>
      </c>
      <c r="AE1267">
        <v>11325098.9648</v>
      </c>
      <c r="AF1267">
        <v>5180909.0390999997</v>
      </c>
      <c r="AG1267">
        <v>7407952.5429999996</v>
      </c>
      <c r="AH1267">
        <v>5941733.6660000002</v>
      </c>
      <c r="AI1267">
        <v>7905059.5937999999</v>
      </c>
      <c r="AJ1267">
        <v>8797325.3789000008</v>
      </c>
      <c r="AK1267">
        <v>5352568.7929999996</v>
      </c>
      <c r="AL1267">
        <v>5776066.4179999996</v>
      </c>
    </row>
    <row r="1268" spans="1:38" x14ac:dyDescent="0.35">
      <c r="A1268" t="s">
        <v>4856</v>
      </c>
      <c r="B1268" t="s">
        <v>4857</v>
      </c>
      <c r="C1268" t="s">
        <v>4857</v>
      </c>
      <c r="D1268" t="s">
        <v>4857</v>
      </c>
      <c r="E1268">
        <v>199</v>
      </c>
      <c r="F1268" t="s">
        <v>82</v>
      </c>
      <c r="G1268" t="s">
        <v>4858</v>
      </c>
      <c r="H1268" t="s">
        <v>47</v>
      </c>
      <c r="I1268">
        <v>28.64</v>
      </c>
      <c r="J1268">
        <v>1</v>
      </c>
      <c r="K1268">
        <v>0.999</v>
      </c>
      <c r="L1268">
        <v>6</v>
      </c>
      <c r="M1268">
        <v>6</v>
      </c>
      <c r="N1268">
        <v>6</v>
      </c>
      <c r="O1268">
        <v>15</v>
      </c>
      <c r="P1268">
        <v>15</v>
      </c>
      <c r="Q1268">
        <v>15</v>
      </c>
      <c r="R1268">
        <v>80016273</v>
      </c>
      <c r="W1268">
        <v>80016273</v>
      </c>
      <c r="X1268">
        <v>80016273</v>
      </c>
      <c r="Y1268" t="s">
        <v>4859</v>
      </c>
      <c r="AB1268">
        <v>2465394.9873000002</v>
      </c>
      <c r="AC1268">
        <v>2175936.4657999999</v>
      </c>
      <c r="AD1268">
        <v>2951722.6934000002</v>
      </c>
      <c r="AE1268">
        <v>4245017.6327999998</v>
      </c>
      <c r="AF1268">
        <v>2073235.4169999999</v>
      </c>
      <c r="AG1268">
        <v>2889237.1952999998</v>
      </c>
      <c r="AH1268">
        <v>2053263.9413999999</v>
      </c>
      <c r="AI1268">
        <v>2787419.7870999998</v>
      </c>
      <c r="AJ1268">
        <v>3084655.9726999998</v>
      </c>
      <c r="AK1268">
        <v>1870501.6680000001</v>
      </c>
      <c r="AL1268">
        <v>2847162.4766000002</v>
      </c>
    </row>
    <row r="1269" spans="1:38" x14ac:dyDescent="0.35">
      <c r="A1269" t="s">
        <v>4860</v>
      </c>
      <c r="B1269" t="s">
        <v>4861</v>
      </c>
      <c r="C1269" t="s">
        <v>4861</v>
      </c>
      <c r="D1269" t="s">
        <v>4861</v>
      </c>
      <c r="E1269">
        <v>225</v>
      </c>
      <c r="F1269" t="s">
        <v>82</v>
      </c>
      <c r="G1269" t="s">
        <v>4862</v>
      </c>
      <c r="H1269" t="s">
        <v>47</v>
      </c>
      <c r="I1269">
        <v>26.67</v>
      </c>
      <c r="J1269">
        <v>1</v>
      </c>
      <c r="K1269">
        <v>0.999</v>
      </c>
      <c r="L1269">
        <v>5</v>
      </c>
      <c r="M1269">
        <v>5</v>
      </c>
      <c r="N1269">
        <v>5</v>
      </c>
      <c r="O1269">
        <v>11</v>
      </c>
      <c r="P1269">
        <v>11</v>
      </c>
      <c r="Q1269">
        <v>11</v>
      </c>
      <c r="R1269">
        <v>107850784</v>
      </c>
      <c r="W1269">
        <v>107850784</v>
      </c>
      <c r="X1269">
        <v>107850784</v>
      </c>
      <c r="Y1269" t="s">
        <v>643</v>
      </c>
      <c r="AB1269">
        <v>2835203.0166000002</v>
      </c>
      <c r="AC1269">
        <v>2573237.9199000001</v>
      </c>
      <c r="AD1269">
        <v>3360634.7891000002</v>
      </c>
      <c r="AE1269">
        <v>5005369.6035000002</v>
      </c>
      <c r="AF1269">
        <v>2272224.3339999998</v>
      </c>
      <c r="AG1269">
        <v>3422059.7266000002</v>
      </c>
      <c r="AH1269">
        <v>2249402.5995999998</v>
      </c>
      <c r="AI1269">
        <v>3405670.3379000002</v>
      </c>
      <c r="AJ1269">
        <v>3608630.8516000002</v>
      </c>
      <c r="AK1269">
        <v>2176364.2344</v>
      </c>
      <c r="AL1269">
        <v>2503173.9512</v>
      </c>
    </row>
    <row r="1270" spans="1:38" x14ac:dyDescent="0.35">
      <c r="A1270" t="s">
        <v>4863</v>
      </c>
      <c r="B1270" t="s">
        <v>4864</v>
      </c>
      <c r="C1270" t="s">
        <v>4864</v>
      </c>
      <c r="D1270" t="s">
        <v>4864</v>
      </c>
      <c r="E1270">
        <v>164</v>
      </c>
      <c r="F1270" t="s">
        <v>82</v>
      </c>
      <c r="G1270" t="s">
        <v>4865</v>
      </c>
      <c r="H1270" t="s">
        <v>47</v>
      </c>
      <c r="I1270">
        <v>75</v>
      </c>
      <c r="J1270">
        <v>1</v>
      </c>
      <c r="K1270">
        <v>0.999</v>
      </c>
      <c r="L1270">
        <v>12</v>
      </c>
      <c r="M1270">
        <v>12</v>
      </c>
      <c r="N1270">
        <v>12</v>
      </c>
      <c r="O1270">
        <v>70</v>
      </c>
      <c r="P1270">
        <v>70</v>
      </c>
      <c r="Q1270">
        <v>70</v>
      </c>
      <c r="R1270">
        <v>289455040</v>
      </c>
      <c r="W1270">
        <v>289455040</v>
      </c>
      <c r="X1270">
        <v>289455040</v>
      </c>
      <c r="Y1270" t="s">
        <v>4866</v>
      </c>
      <c r="AB1270">
        <v>12040595.8584</v>
      </c>
      <c r="AC1270">
        <v>9532173.0645000003</v>
      </c>
      <c r="AD1270">
        <v>14343407.5801</v>
      </c>
      <c r="AE1270">
        <v>26433551.695300002</v>
      </c>
      <c r="AF1270">
        <v>12761435.201199999</v>
      </c>
      <c r="AG1270">
        <v>13274445.3555</v>
      </c>
      <c r="AH1270">
        <v>8971298.8368999995</v>
      </c>
      <c r="AI1270">
        <v>13447258.8496</v>
      </c>
      <c r="AJ1270">
        <v>13761819.1797</v>
      </c>
      <c r="AK1270">
        <v>8261034.5361000001</v>
      </c>
      <c r="AL1270">
        <v>14270154.957</v>
      </c>
    </row>
    <row r="1271" spans="1:38" x14ac:dyDescent="0.35">
      <c r="A1271" t="s">
        <v>4867</v>
      </c>
      <c r="B1271" t="s">
        <v>4868</v>
      </c>
      <c r="C1271" t="s">
        <v>4868</v>
      </c>
      <c r="D1271" t="s">
        <v>4868</v>
      </c>
      <c r="E1271">
        <v>400</v>
      </c>
      <c r="F1271" t="s">
        <v>82</v>
      </c>
      <c r="G1271" t="s">
        <v>4869</v>
      </c>
      <c r="H1271" t="s">
        <v>47</v>
      </c>
      <c r="I1271">
        <v>53.5</v>
      </c>
      <c r="J1271">
        <v>1</v>
      </c>
      <c r="K1271">
        <v>0.999</v>
      </c>
      <c r="L1271">
        <v>14</v>
      </c>
      <c r="M1271">
        <v>14</v>
      </c>
      <c r="N1271">
        <v>14</v>
      </c>
      <c r="O1271">
        <v>96</v>
      </c>
      <c r="P1271">
        <v>96</v>
      </c>
      <c r="Q1271">
        <v>96</v>
      </c>
      <c r="R1271">
        <v>2310331264</v>
      </c>
      <c r="W1271">
        <v>2310331264</v>
      </c>
      <c r="X1271">
        <v>2310331264</v>
      </c>
      <c r="Y1271" t="s">
        <v>4870</v>
      </c>
      <c r="AB1271">
        <v>33819490.431599997</v>
      </c>
      <c r="AC1271">
        <v>45278177.386699997</v>
      </c>
      <c r="AD1271">
        <v>43752019.819300003</v>
      </c>
      <c r="AE1271">
        <v>65820723.968800001</v>
      </c>
      <c r="AF1271">
        <v>25029404.916999999</v>
      </c>
      <c r="AG1271">
        <v>42327447.212899998</v>
      </c>
      <c r="AH1271">
        <v>36600896.564499997</v>
      </c>
      <c r="AI1271">
        <v>43608695.711900003</v>
      </c>
      <c r="AJ1271">
        <v>52686693.050800003</v>
      </c>
      <c r="AK1271">
        <v>32410765.674800001</v>
      </c>
      <c r="AL1271">
        <v>21879051.494600002</v>
      </c>
    </row>
    <row r="1272" spans="1:38" x14ac:dyDescent="0.35">
      <c r="A1272" t="s">
        <v>4871</v>
      </c>
      <c r="B1272" t="s">
        <v>4872</v>
      </c>
      <c r="C1272" t="s">
        <v>4872</v>
      </c>
      <c r="D1272" t="s">
        <v>4872</v>
      </c>
      <c r="E1272">
        <v>714</v>
      </c>
      <c r="F1272" t="s">
        <v>82</v>
      </c>
      <c r="G1272" t="s">
        <v>4873</v>
      </c>
      <c r="H1272" t="s">
        <v>47</v>
      </c>
      <c r="I1272">
        <v>47.48</v>
      </c>
      <c r="J1272">
        <v>1</v>
      </c>
      <c r="K1272">
        <v>0.999</v>
      </c>
      <c r="L1272">
        <v>30</v>
      </c>
      <c r="M1272">
        <v>30</v>
      </c>
      <c r="N1272">
        <v>30</v>
      </c>
      <c r="O1272">
        <v>227</v>
      </c>
      <c r="P1272">
        <v>227</v>
      </c>
      <c r="Q1272">
        <v>227</v>
      </c>
      <c r="R1272">
        <v>1778749344</v>
      </c>
      <c r="W1272">
        <v>1778749344</v>
      </c>
      <c r="X1272">
        <v>1778749344</v>
      </c>
      <c r="Y1272" t="s">
        <v>4874</v>
      </c>
      <c r="AB1272">
        <v>110595890.0015</v>
      </c>
      <c r="AC1272">
        <v>151796961.7529</v>
      </c>
      <c r="AD1272">
        <v>148592904.80860001</v>
      </c>
      <c r="AE1272">
        <v>217507031.57620001</v>
      </c>
      <c r="AF1272">
        <v>84607299.997999996</v>
      </c>
      <c r="AG1272">
        <v>133542844.8936</v>
      </c>
      <c r="AH1272">
        <v>108567926.0176</v>
      </c>
      <c r="AI1272">
        <v>132293008.0059</v>
      </c>
      <c r="AJ1272">
        <v>165813060.748</v>
      </c>
      <c r="AK1272">
        <v>97041011.748999998</v>
      </c>
      <c r="AL1272">
        <v>73872979.530300006</v>
      </c>
    </row>
    <row r="1273" spans="1:38" x14ac:dyDescent="0.35">
      <c r="A1273" t="s">
        <v>4875</v>
      </c>
      <c r="B1273" t="s">
        <v>4876</v>
      </c>
      <c r="C1273" t="s">
        <v>4876</v>
      </c>
      <c r="D1273" t="s">
        <v>4876</v>
      </c>
      <c r="E1273">
        <v>506</v>
      </c>
      <c r="F1273" t="s">
        <v>82</v>
      </c>
      <c r="G1273" t="s">
        <v>4877</v>
      </c>
      <c r="H1273" t="s">
        <v>47</v>
      </c>
      <c r="I1273">
        <v>4.55</v>
      </c>
      <c r="J1273">
        <v>1</v>
      </c>
      <c r="K1273">
        <v>0.999</v>
      </c>
      <c r="L1273">
        <v>4</v>
      </c>
      <c r="M1273">
        <v>4</v>
      </c>
      <c r="N1273">
        <v>4</v>
      </c>
      <c r="O1273">
        <v>4</v>
      </c>
      <c r="P1273">
        <v>4</v>
      </c>
      <c r="Q1273">
        <v>4</v>
      </c>
      <c r="R1273">
        <v>11765480</v>
      </c>
      <c r="W1273">
        <v>11765480</v>
      </c>
      <c r="X1273">
        <v>11765480</v>
      </c>
      <c r="Y1273" t="s">
        <v>1567</v>
      </c>
      <c r="AB1273">
        <v>414692.3223</v>
      </c>
      <c r="AC1273">
        <v>524985.13280000002</v>
      </c>
      <c r="AD1273">
        <v>580497.44530000002</v>
      </c>
      <c r="AE1273">
        <v>745446.41799999995</v>
      </c>
      <c r="AF1273">
        <v>489430.39840000001</v>
      </c>
      <c r="AG1273">
        <v>437512.98239999998</v>
      </c>
      <c r="AH1273">
        <v>428222.0527</v>
      </c>
      <c r="AI1273">
        <v>569858.42189999996</v>
      </c>
      <c r="AJ1273">
        <v>566456.33589999995</v>
      </c>
      <c r="AK1273">
        <v>348443.3125</v>
      </c>
      <c r="AL1273">
        <v>404806.44140000001</v>
      </c>
    </row>
    <row r="1274" spans="1:38" x14ac:dyDescent="0.35">
      <c r="A1274" t="s">
        <v>4878</v>
      </c>
      <c r="B1274" t="s">
        <v>4879</v>
      </c>
      <c r="C1274" t="s">
        <v>4879</v>
      </c>
      <c r="D1274" t="s">
        <v>4879</v>
      </c>
      <c r="E1274">
        <v>317</v>
      </c>
      <c r="F1274" t="s">
        <v>82</v>
      </c>
      <c r="G1274" t="s">
        <v>4880</v>
      </c>
      <c r="H1274" t="s">
        <v>47</v>
      </c>
      <c r="I1274">
        <v>20.5</v>
      </c>
      <c r="J1274">
        <v>1</v>
      </c>
      <c r="K1274">
        <v>0.999</v>
      </c>
      <c r="L1274">
        <v>5</v>
      </c>
      <c r="M1274">
        <v>5</v>
      </c>
      <c r="N1274">
        <v>5</v>
      </c>
      <c r="O1274">
        <v>16</v>
      </c>
      <c r="P1274">
        <v>16</v>
      </c>
      <c r="Q1274">
        <v>16</v>
      </c>
      <c r="R1274">
        <v>129992518</v>
      </c>
      <c r="W1274">
        <v>129992518</v>
      </c>
      <c r="X1274">
        <v>129992518</v>
      </c>
      <c r="Y1274" t="s">
        <v>4881</v>
      </c>
      <c r="AB1274">
        <v>3466307.2782999999</v>
      </c>
      <c r="AC1274">
        <v>2419058.4101999998</v>
      </c>
      <c r="AD1274">
        <v>4278338.8535000002</v>
      </c>
      <c r="AE1274">
        <v>32755314.488299999</v>
      </c>
      <c r="AF1274">
        <v>9124024.6649999991</v>
      </c>
      <c r="AG1274">
        <v>4529795.3213</v>
      </c>
      <c r="AH1274">
        <v>2180476.3876999998</v>
      </c>
      <c r="AI1274">
        <v>3166255.6288999999</v>
      </c>
      <c r="AJ1274">
        <v>2864683.2666000002</v>
      </c>
      <c r="AK1274">
        <v>1859628.9672999999</v>
      </c>
      <c r="AL1274">
        <v>5037972.9003999997</v>
      </c>
    </row>
    <row r="1275" spans="1:38" x14ac:dyDescent="0.35">
      <c r="A1275" t="s">
        <v>4882</v>
      </c>
      <c r="B1275" t="s">
        <v>4883</v>
      </c>
      <c r="C1275" t="s">
        <v>4883</v>
      </c>
      <c r="D1275" t="s">
        <v>4883</v>
      </c>
      <c r="E1275">
        <v>276</v>
      </c>
      <c r="F1275" t="s">
        <v>82</v>
      </c>
      <c r="G1275" t="s">
        <v>4884</v>
      </c>
      <c r="H1275" t="s">
        <v>47</v>
      </c>
      <c r="I1275">
        <v>45.65</v>
      </c>
      <c r="J1275">
        <v>1</v>
      </c>
      <c r="K1275">
        <v>0.999</v>
      </c>
      <c r="L1275">
        <v>10</v>
      </c>
      <c r="M1275">
        <v>10</v>
      </c>
      <c r="N1275">
        <v>10</v>
      </c>
      <c r="O1275">
        <v>31</v>
      </c>
      <c r="P1275">
        <v>31</v>
      </c>
      <c r="Q1275">
        <v>31</v>
      </c>
      <c r="R1275">
        <v>390256416</v>
      </c>
      <c r="W1275">
        <v>390256416</v>
      </c>
      <c r="X1275">
        <v>390256416</v>
      </c>
      <c r="Y1275" t="s">
        <v>4885</v>
      </c>
      <c r="AB1275">
        <v>9128076.4219000004</v>
      </c>
      <c r="AC1275">
        <v>4518652.0619999999</v>
      </c>
      <c r="AD1275">
        <v>10456608.4443</v>
      </c>
      <c r="AE1275">
        <v>106179425.28910001</v>
      </c>
      <c r="AF1275">
        <v>27798550.195300002</v>
      </c>
      <c r="AG1275">
        <v>9097075.4824000001</v>
      </c>
      <c r="AH1275">
        <v>4444423.2456</v>
      </c>
      <c r="AI1275">
        <v>7611316.8505999995</v>
      </c>
      <c r="AJ1275">
        <v>5760880.0028999997</v>
      </c>
      <c r="AK1275">
        <v>3893959.2456</v>
      </c>
      <c r="AL1275">
        <v>13745941.0781</v>
      </c>
    </row>
    <row r="1276" spans="1:38" x14ac:dyDescent="0.35">
      <c r="A1276" t="s">
        <v>4886</v>
      </c>
      <c r="B1276" t="s">
        <v>4887</v>
      </c>
      <c r="C1276" t="s">
        <v>4887</v>
      </c>
      <c r="D1276" t="s">
        <v>4887</v>
      </c>
      <c r="E1276">
        <v>463</v>
      </c>
      <c r="F1276" t="s">
        <v>82</v>
      </c>
      <c r="G1276" t="s">
        <v>4888</v>
      </c>
      <c r="H1276" t="s">
        <v>47</v>
      </c>
      <c r="I1276">
        <v>4.97</v>
      </c>
      <c r="J1276">
        <v>1</v>
      </c>
      <c r="K1276">
        <v>0.999</v>
      </c>
      <c r="L1276">
        <v>5</v>
      </c>
      <c r="M1276">
        <v>5</v>
      </c>
      <c r="N1276">
        <v>5</v>
      </c>
      <c r="O1276">
        <v>17</v>
      </c>
      <c r="P1276">
        <v>17</v>
      </c>
      <c r="Q1276">
        <v>17</v>
      </c>
      <c r="R1276">
        <v>45885883</v>
      </c>
      <c r="W1276">
        <v>45885883</v>
      </c>
      <c r="X1276">
        <v>45885883</v>
      </c>
      <c r="Y1276" t="s">
        <v>4889</v>
      </c>
      <c r="AB1276">
        <v>403303.07569999999</v>
      </c>
      <c r="AC1276">
        <v>323880.25</v>
      </c>
      <c r="AD1276">
        <v>545899.65919999999</v>
      </c>
      <c r="AE1276">
        <v>4184776.8672000002</v>
      </c>
      <c r="AF1276">
        <v>1148732.2305000001</v>
      </c>
      <c r="AG1276">
        <v>642676.42290000001</v>
      </c>
      <c r="AH1276">
        <v>328320.79879999999</v>
      </c>
      <c r="AI1276">
        <v>446560.59669999999</v>
      </c>
      <c r="AJ1276">
        <v>390876.88669999997</v>
      </c>
      <c r="AK1276">
        <v>260715.35500000001</v>
      </c>
      <c r="AL1276">
        <v>614435.98629999999</v>
      </c>
    </row>
    <row r="1277" spans="1:38" x14ac:dyDescent="0.35">
      <c r="A1277" t="s">
        <v>4890</v>
      </c>
      <c r="B1277" t="s">
        <v>4891</v>
      </c>
      <c r="C1277" t="s">
        <v>4891</v>
      </c>
      <c r="D1277" t="s">
        <v>4891</v>
      </c>
      <c r="E1277">
        <v>339</v>
      </c>
      <c r="F1277" t="s">
        <v>82</v>
      </c>
      <c r="G1277" t="s">
        <v>4892</v>
      </c>
      <c r="H1277" t="s">
        <v>47</v>
      </c>
      <c r="I1277">
        <v>9.14</v>
      </c>
      <c r="J1277">
        <v>1</v>
      </c>
      <c r="K1277">
        <v>0.999</v>
      </c>
      <c r="L1277">
        <v>3</v>
      </c>
      <c r="M1277">
        <v>3</v>
      </c>
      <c r="N1277">
        <v>3</v>
      </c>
      <c r="O1277">
        <v>5</v>
      </c>
      <c r="P1277">
        <v>5</v>
      </c>
      <c r="Q1277">
        <v>5</v>
      </c>
      <c r="R1277">
        <v>12531604</v>
      </c>
      <c r="W1277">
        <v>12531604</v>
      </c>
      <c r="X1277">
        <v>12531604</v>
      </c>
      <c r="Y1277" t="s">
        <v>4444</v>
      </c>
      <c r="AB1277">
        <v>509624.01169999997</v>
      </c>
      <c r="AC1277">
        <v>373767.34570000001</v>
      </c>
      <c r="AD1277">
        <v>692922.78709999996</v>
      </c>
      <c r="AE1277">
        <v>906381.68359999999</v>
      </c>
      <c r="AF1277">
        <v>639156.47459999996</v>
      </c>
      <c r="AG1277">
        <v>612152.91020000004</v>
      </c>
      <c r="AH1277">
        <v>368675.36129999999</v>
      </c>
      <c r="AI1277">
        <v>906085.6875</v>
      </c>
      <c r="AJ1277">
        <v>540945.60160000005</v>
      </c>
      <c r="AK1277">
        <v>602768.95900000003</v>
      </c>
      <c r="AL1277">
        <v>1452748.9140999999</v>
      </c>
    </row>
    <row r="1278" spans="1:38" x14ac:dyDescent="0.35">
      <c r="A1278" t="s">
        <v>4893</v>
      </c>
      <c r="B1278" t="s">
        <v>4894</v>
      </c>
      <c r="C1278" t="s">
        <v>4894</v>
      </c>
      <c r="D1278" t="s">
        <v>4894</v>
      </c>
      <c r="E1278">
        <v>184</v>
      </c>
      <c r="F1278" t="s">
        <v>82</v>
      </c>
      <c r="G1278" t="s">
        <v>4895</v>
      </c>
      <c r="H1278" t="s">
        <v>47</v>
      </c>
      <c r="I1278">
        <v>19.02</v>
      </c>
      <c r="J1278">
        <v>1</v>
      </c>
      <c r="K1278">
        <v>0.999</v>
      </c>
      <c r="L1278">
        <v>3</v>
      </c>
      <c r="M1278">
        <v>3</v>
      </c>
      <c r="N1278">
        <v>3</v>
      </c>
      <c r="O1278">
        <v>11</v>
      </c>
      <c r="P1278">
        <v>11</v>
      </c>
      <c r="Q1278">
        <v>11</v>
      </c>
      <c r="R1278">
        <v>32766268</v>
      </c>
      <c r="W1278">
        <v>32766268</v>
      </c>
      <c r="X1278">
        <v>32766268</v>
      </c>
      <c r="Y1278" t="s">
        <v>639</v>
      </c>
      <c r="AB1278">
        <v>859368.10939999996</v>
      </c>
      <c r="AC1278">
        <v>1003124.498</v>
      </c>
      <c r="AD1278">
        <v>1108507.1328</v>
      </c>
      <c r="AE1278">
        <v>1767646.8515999999</v>
      </c>
      <c r="AF1278">
        <v>841052.39060000004</v>
      </c>
      <c r="AG1278">
        <v>1193182.791</v>
      </c>
      <c r="AH1278">
        <v>859530.76069999998</v>
      </c>
      <c r="AI1278">
        <v>946655.64650000003</v>
      </c>
      <c r="AJ1278">
        <v>1407359.1953</v>
      </c>
      <c r="AK1278">
        <v>893213.90139999997</v>
      </c>
      <c r="AL1278">
        <v>1150455.6640999999</v>
      </c>
    </row>
    <row r="1279" spans="1:38" x14ac:dyDescent="0.35">
      <c r="A1279" t="s">
        <v>4896</v>
      </c>
      <c r="B1279" t="s">
        <v>4897</v>
      </c>
      <c r="C1279" t="s">
        <v>4897</v>
      </c>
      <c r="D1279" t="s">
        <v>4897</v>
      </c>
      <c r="E1279">
        <v>183</v>
      </c>
      <c r="F1279" t="s">
        <v>82</v>
      </c>
      <c r="G1279" t="s">
        <v>4898</v>
      </c>
      <c r="H1279" t="s">
        <v>47</v>
      </c>
      <c r="I1279">
        <v>27.32</v>
      </c>
      <c r="J1279">
        <v>1</v>
      </c>
      <c r="K1279">
        <v>0.999</v>
      </c>
      <c r="L1279">
        <v>4</v>
      </c>
      <c r="M1279">
        <v>4</v>
      </c>
      <c r="N1279">
        <v>4</v>
      </c>
      <c r="O1279">
        <v>11</v>
      </c>
      <c r="P1279">
        <v>11</v>
      </c>
      <c r="Q1279">
        <v>11</v>
      </c>
      <c r="R1279">
        <v>135999748</v>
      </c>
      <c r="W1279">
        <v>135999748</v>
      </c>
      <c r="X1279">
        <v>135999748</v>
      </c>
      <c r="Y1279" t="s">
        <v>4899</v>
      </c>
      <c r="AB1279">
        <v>1349996.1934</v>
      </c>
      <c r="AC1279">
        <v>1722807.5830000001</v>
      </c>
      <c r="AD1279">
        <v>1812255.4979999999</v>
      </c>
      <c r="AE1279">
        <v>3374198.0879000002</v>
      </c>
      <c r="AF1279">
        <v>1494707.1797</v>
      </c>
      <c r="AG1279">
        <v>1966053.7764000001</v>
      </c>
      <c r="AH1279">
        <v>1528788.2187999999</v>
      </c>
      <c r="AI1279">
        <v>1762038.665</v>
      </c>
      <c r="AJ1279">
        <v>2345251.5839999998</v>
      </c>
      <c r="AK1279">
        <v>1363983.3828</v>
      </c>
      <c r="AL1279">
        <v>2135298.5625</v>
      </c>
    </row>
    <row r="1280" spans="1:38" x14ac:dyDescent="0.35">
      <c r="A1280" t="s">
        <v>4900</v>
      </c>
      <c r="B1280" t="s">
        <v>4901</v>
      </c>
      <c r="C1280" t="s">
        <v>4901</v>
      </c>
      <c r="D1280" t="s">
        <v>4901</v>
      </c>
      <c r="E1280">
        <v>214</v>
      </c>
      <c r="F1280" t="s">
        <v>82</v>
      </c>
      <c r="G1280" t="s">
        <v>4902</v>
      </c>
      <c r="H1280" t="s">
        <v>47</v>
      </c>
      <c r="I1280">
        <v>27.57</v>
      </c>
      <c r="J1280">
        <v>1</v>
      </c>
      <c r="K1280">
        <v>0.999</v>
      </c>
      <c r="L1280">
        <v>8</v>
      </c>
      <c r="M1280">
        <v>8</v>
      </c>
      <c r="N1280">
        <v>8</v>
      </c>
      <c r="O1280">
        <v>10</v>
      </c>
      <c r="P1280">
        <v>10</v>
      </c>
      <c r="Q1280">
        <v>10</v>
      </c>
      <c r="R1280">
        <v>119532661</v>
      </c>
      <c r="W1280">
        <v>119532661</v>
      </c>
      <c r="X1280">
        <v>119532661</v>
      </c>
      <c r="Y1280" t="s">
        <v>4903</v>
      </c>
      <c r="AB1280">
        <v>2866982.4922000002</v>
      </c>
      <c r="AC1280">
        <v>2628695.0351999998</v>
      </c>
      <c r="AD1280">
        <v>3494808.0077999998</v>
      </c>
      <c r="AE1280">
        <v>5554146.2187999999</v>
      </c>
      <c r="AF1280">
        <v>3172337.6641000002</v>
      </c>
      <c r="AG1280">
        <v>3327218.2969</v>
      </c>
      <c r="AH1280">
        <v>2428045.2187999999</v>
      </c>
      <c r="AI1280">
        <v>4239282.8359000003</v>
      </c>
      <c r="AJ1280">
        <v>3569851.3202999998</v>
      </c>
      <c r="AK1280">
        <v>2354242.3594</v>
      </c>
      <c r="AL1280">
        <v>6144664.0625</v>
      </c>
    </row>
    <row r="1281" spans="1:38" x14ac:dyDescent="0.35">
      <c r="A1281" t="s">
        <v>4904</v>
      </c>
      <c r="B1281" t="s">
        <v>4905</v>
      </c>
      <c r="C1281" t="s">
        <v>4905</v>
      </c>
      <c r="D1281" t="s">
        <v>4905</v>
      </c>
      <c r="E1281">
        <v>215</v>
      </c>
      <c r="F1281" t="s">
        <v>82</v>
      </c>
      <c r="G1281" t="s">
        <v>4906</v>
      </c>
      <c r="H1281" t="s">
        <v>47</v>
      </c>
      <c r="I1281">
        <v>13.95</v>
      </c>
      <c r="J1281">
        <v>1</v>
      </c>
      <c r="K1281">
        <v>0.999</v>
      </c>
      <c r="L1281">
        <v>3</v>
      </c>
      <c r="M1281">
        <v>3</v>
      </c>
      <c r="N1281">
        <v>3</v>
      </c>
      <c r="O1281">
        <v>3</v>
      </c>
      <c r="P1281">
        <v>3</v>
      </c>
      <c r="Q1281">
        <v>3</v>
      </c>
      <c r="R1281">
        <v>7909852</v>
      </c>
      <c r="W1281">
        <v>7909852</v>
      </c>
      <c r="X1281">
        <v>7909852</v>
      </c>
      <c r="Y1281" t="s">
        <v>591</v>
      </c>
      <c r="AB1281">
        <v>549010.92189999996</v>
      </c>
      <c r="AC1281">
        <v>663202.84380000003</v>
      </c>
      <c r="AD1281">
        <v>734715.60939999996</v>
      </c>
      <c r="AE1281">
        <v>1222164.2812000001</v>
      </c>
      <c r="AF1281">
        <v>1042911.5312</v>
      </c>
      <c r="AG1281">
        <v>734035.14060000004</v>
      </c>
      <c r="AH1281">
        <v>550362.78119999997</v>
      </c>
      <c r="AI1281">
        <v>1112006.1094</v>
      </c>
      <c r="AJ1281">
        <v>932734.65619999997</v>
      </c>
      <c r="AK1281">
        <v>553162.26560000004</v>
      </c>
      <c r="AL1281">
        <v>1926326.9375</v>
      </c>
    </row>
    <row r="1282" spans="1:38" x14ac:dyDescent="0.35">
      <c r="A1282" t="s">
        <v>4907</v>
      </c>
      <c r="B1282" t="s">
        <v>4908</v>
      </c>
      <c r="C1282" t="s">
        <v>4908</v>
      </c>
      <c r="D1282" t="s">
        <v>4908</v>
      </c>
      <c r="E1282">
        <v>297</v>
      </c>
      <c r="F1282" t="s">
        <v>82</v>
      </c>
      <c r="G1282" t="s">
        <v>4909</v>
      </c>
      <c r="H1282" t="s">
        <v>47</v>
      </c>
      <c r="I1282">
        <v>9.09</v>
      </c>
      <c r="J1282">
        <v>1</v>
      </c>
      <c r="K1282">
        <v>0.999</v>
      </c>
      <c r="L1282">
        <v>3</v>
      </c>
      <c r="M1282">
        <v>3</v>
      </c>
      <c r="N1282">
        <v>3</v>
      </c>
      <c r="O1282">
        <v>3</v>
      </c>
      <c r="P1282">
        <v>3</v>
      </c>
      <c r="Q1282">
        <v>3</v>
      </c>
      <c r="R1282">
        <v>39523117</v>
      </c>
      <c r="W1282">
        <v>39523117</v>
      </c>
      <c r="X1282">
        <v>39523117</v>
      </c>
      <c r="Y1282" t="s">
        <v>2847</v>
      </c>
      <c r="AB1282">
        <v>638731.125</v>
      </c>
      <c r="AC1282">
        <v>636899.98439999996</v>
      </c>
      <c r="AD1282">
        <v>799357.5625</v>
      </c>
      <c r="AE1282">
        <v>1510321.9375</v>
      </c>
      <c r="AF1282">
        <v>1044029.625</v>
      </c>
      <c r="AG1282">
        <v>715330.04689999996</v>
      </c>
      <c r="AH1282">
        <v>612869.5</v>
      </c>
      <c r="AI1282">
        <v>1407464.0625</v>
      </c>
      <c r="AJ1282">
        <v>877924.1875</v>
      </c>
      <c r="AK1282">
        <v>554579.72660000005</v>
      </c>
      <c r="AL1282">
        <v>1700535.2187999999</v>
      </c>
    </row>
    <row r="1283" spans="1:38" x14ac:dyDescent="0.35">
      <c r="A1283" t="s">
        <v>4910</v>
      </c>
      <c r="B1283" t="s">
        <v>4911</v>
      </c>
      <c r="C1283" t="s">
        <v>4911</v>
      </c>
      <c r="D1283" t="s">
        <v>4911</v>
      </c>
      <c r="E1283">
        <v>257</v>
      </c>
      <c r="F1283" t="s">
        <v>82</v>
      </c>
      <c r="G1283" t="s">
        <v>4912</v>
      </c>
      <c r="H1283" t="s">
        <v>47</v>
      </c>
      <c r="I1283">
        <v>27.24</v>
      </c>
      <c r="J1283">
        <v>1</v>
      </c>
      <c r="K1283">
        <v>0.999</v>
      </c>
      <c r="L1283">
        <v>5</v>
      </c>
      <c r="M1283">
        <v>5</v>
      </c>
      <c r="N1283">
        <v>5</v>
      </c>
      <c r="O1283">
        <v>6</v>
      </c>
      <c r="P1283">
        <v>6</v>
      </c>
      <c r="Q1283">
        <v>6</v>
      </c>
      <c r="R1283">
        <v>31182164</v>
      </c>
      <c r="W1283">
        <v>31182164</v>
      </c>
      <c r="X1283">
        <v>31182164</v>
      </c>
      <c r="Y1283" t="s">
        <v>4913</v>
      </c>
      <c r="AB1283">
        <v>945514.81640000001</v>
      </c>
      <c r="AC1283">
        <v>1058077.0116999999</v>
      </c>
      <c r="AD1283">
        <v>1181637.5156</v>
      </c>
      <c r="AE1283">
        <v>1949940.3047</v>
      </c>
      <c r="AF1283">
        <v>767902.33200000005</v>
      </c>
      <c r="AG1283">
        <v>1233512.9609000001</v>
      </c>
      <c r="AH1283">
        <v>1011233.2070000001</v>
      </c>
      <c r="AI1283">
        <v>1532189.7461000001</v>
      </c>
      <c r="AJ1283">
        <v>1478563.1211000001</v>
      </c>
      <c r="AK1283">
        <v>1000298.7070000001</v>
      </c>
      <c r="AL1283">
        <v>1081189.8319999999</v>
      </c>
    </row>
    <row r="1284" spans="1:38" x14ac:dyDescent="0.35">
      <c r="A1284" t="s">
        <v>4914</v>
      </c>
      <c r="B1284" t="s">
        <v>4915</v>
      </c>
      <c r="C1284" t="s">
        <v>4915</v>
      </c>
      <c r="D1284" t="s">
        <v>4915</v>
      </c>
      <c r="E1284">
        <v>260</v>
      </c>
      <c r="F1284" t="s">
        <v>82</v>
      </c>
      <c r="G1284" t="s">
        <v>4916</v>
      </c>
      <c r="H1284" t="s">
        <v>47</v>
      </c>
      <c r="I1284">
        <v>57.31</v>
      </c>
      <c r="J1284">
        <v>1</v>
      </c>
      <c r="K1284">
        <v>0.999</v>
      </c>
      <c r="L1284">
        <v>13</v>
      </c>
      <c r="M1284">
        <v>12</v>
      </c>
      <c r="N1284">
        <v>13</v>
      </c>
      <c r="O1284">
        <v>49</v>
      </c>
      <c r="P1284">
        <v>45</v>
      </c>
      <c r="Q1284">
        <v>49</v>
      </c>
      <c r="R1284">
        <v>431639312</v>
      </c>
      <c r="W1284">
        <v>280424536</v>
      </c>
      <c r="X1284">
        <v>431639312</v>
      </c>
      <c r="Y1284" t="s">
        <v>4917</v>
      </c>
      <c r="AB1284">
        <v>14451664.324200001</v>
      </c>
      <c r="AC1284">
        <v>14643918.861300001</v>
      </c>
      <c r="AD1284">
        <v>16533141.681600001</v>
      </c>
      <c r="AE1284">
        <v>28559806.988299999</v>
      </c>
      <c r="AF1284">
        <v>12559899.933599999</v>
      </c>
      <c r="AG1284">
        <v>18010854.429699998</v>
      </c>
      <c r="AH1284">
        <v>14852379.2246</v>
      </c>
      <c r="AI1284">
        <v>32579866.246100001</v>
      </c>
      <c r="AJ1284">
        <v>17294272.0469</v>
      </c>
      <c r="AK1284">
        <v>13443027.236300001</v>
      </c>
      <c r="AL1284">
        <v>17258909.738299999</v>
      </c>
    </row>
    <row r="1285" spans="1:38" x14ac:dyDescent="0.35">
      <c r="A1285" t="s">
        <v>4918</v>
      </c>
      <c r="B1285" t="s">
        <v>4919</v>
      </c>
      <c r="C1285" t="s">
        <v>4919</v>
      </c>
      <c r="D1285" t="s">
        <v>4919</v>
      </c>
      <c r="E1285">
        <v>260</v>
      </c>
      <c r="F1285" t="s">
        <v>82</v>
      </c>
      <c r="G1285" t="s">
        <v>4920</v>
      </c>
      <c r="H1285" t="s">
        <v>47</v>
      </c>
      <c r="I1285">
        <v>42.31</v>
      </c>
      <c r="J1285">
        <v>1</v>
      </c>
      <c r="K1285">
        <v>0.999</v>
      </c>
      <c r="L1285">
        <v>10</v>
      </c>
      <c r="M1285">
        <v>9</v>
      </c>
      <c r="N1285">
        <v>9</v>
      </c>
      <c r="O1285">
        <v>19</v>
      </c>
      <c r="P1285">
        <v>15</v>
      </c>
      <c r="Q1285">
        <v>15</v>
      </c>
      <c r="R1285">
        <v>242951388</v>
      </c>
      <c r="W1285">
        <v>20810755</v>
      </c>
      <c r="X1285">
        <v>242951388</v>
      </c>
      <c r="Y1285" t="s">
        <v>4921</v>
      </c>
      <c r="AB1285">
        <v>3694624.7313999999</v>
      </c>
      <c r="AC1285">
        <v>3518560.7754000002</v>
      </c>
      <c r="AD1285">
        <v>4048897.1952999998</v>
      </c>
      <c r="AE1285">
        <v>7154164.7012</v>
      </c>
      <c r="AF1285">
        <v>3097139.0723000001</v>
      </c>
      <c r="AG1285">
        <v>4163102.3672000002</v>
      </c>
      <c r="AH1285">
        <v>3373844.7080000001</v>
      </c>
      <c r="AI1285">
        <v>20530399.710900001</v>
      </c>
      <c r="AJ1285">
        <v>4002208.2069999999</v>
      </c>
      <c r="AK1285">
        <v>3323705.4160000002</v>
      </c>
      <c r="AL1285">
        <v>5559890.7207000004</v>
      </c>
    </row>
    <row r="1286" spans="1:38" x14ac:dyDescent="0.35">
      <c r="A1286" t="s">
        <v>4922</v>
      </c>
      <c r="B1286" t="s">
        <v>4923</v>
      </c>
      <c r="C1286" t="s">
        <v>4923</v>
      </c>
      <c r="D1286" t="s">
        <v>4923</v>
      </c>
      <c r="E1286">
        <v>189</v>
      </c>
      <c r="F1286" t="s">
        <v>82</v>
      </c>
      <c r="G1286" t="s">
        <v>4924</v>
      </c>
      <c r="H1286" t="s">
        <v>47</v>
      </c>
      <c r="I1286">
        <v>13.23</v>
      </c>
      <c r="J1286">
        <v>1</v>
      </c>
      <c r="K1286">
        <v>0.999</v>
      </c>
      <c r="L1286">
        <v>2</v>
      </c>
      <c r="M1286">
        <v>2</v>
      </c>
      <c r="N1286">
        <v>2</v>
      </c>
      <c r="O1286">
        <v>2</v>
      </c>
      <c r="P1286">
        <v>2</v>
      </c>
      <c r="Q1286">
        <v>2</v>
      </c>
      <c r="R1286">
        <v>25122105</v>
      </c>
      <c r="W1286">
        <v>25122105</v>
      </c>
      <c r="X1286">
        <v>25122105</v>
      </c>
      <c r="Y1286" t="s">
        <v>4899</v>
      </c>
      <c r="AB1286">
        <v>183651.40229999999</v>
      </c>
      <c r="AC1286">
        <v>176074.97659999999</v>
      </c>
      <c r="AD1286">
        <v>219958.39060000001</v>
      </c>
      <c r="AE1286">
        <v>311769.46090000001</v>
      </c>
      <c r="AF1286">
        <v>209041.56640000001</v>
      </c>
      <c r="AG1286">
        <v>231352.19529999999</v>
      </c>
      <c r="AH1286">
        <v>182955.67189999999</v>
      </c>
      <c r="AI1286">
        <v>227846.70699999999</v>
      </c>
      <c r="AJ1286">
        <v>279747.25</v>
      </c>
      <c r="AK1286">
        <v>197572.13279999999</v>
      </c>
      <c r="AL1286">
        <v>191272.30470000001</v>
      </c>
    </row>
    <row r="1287" spans="1:38" x14ac:dyDescent="0.35">
      <c r="A1287" t="s">
        <v>4925</v>
      </c>
      <c r="B1287" t="s">
        <v>4926</v>
      </c>
      <c r="C1287" t="s">
        <v>4926</v>
      </c>
      <c r="D1287" t="s">
        <v>4926</v>
      </c>
      <c r="E1287">
        <v>367</v>
      </c>
      <c r="F1287" t="s">
        <v>82</v>
      </c>
      <c r="G1287" t="s">
        <v>4927</v>
      </c>
      <c r="H1287" t="s">
        <v>47</v>
      </c>
      <c r="I1287">
        <v>8.17</v>
      </c>
      <c r="J1287">
        <v>1</v>
      </c>
      <c r="K1287">
        <v>0.999</v>
      </c>
      <c r="L1287">
        <v>3</v>
      </c>
      <c r="M1287">
        <v>3</v>
      </c>
      <c r="N1287">
        <v>3</v>
      </c>
      <c r="O1287">
        <v>3</v>
      </c>
      <c r="P1287">
        <v>3</v>
      </c>
      <c r="Q1287">
        <v>3</v>
      </c>
      <c r="R1287">
        <v>9951907</v>
      </c>
      <c r="W1287">
        <v>9951907</v>
      </c>
      <c r="X1287">
        <v>9951907</v>
      </c>
      <c r="Y1287" t="s">
        <v>4928</v>
      </c>
      <c r="AB1287">
        <v>168973.334</v>
      </c>
      <c r="AC1287">
        <v>169903.99119999999</v>
      </c>
      <c r="AD1287">
        <v>221286.8242</v>
      </c>
      <c r="AE1287">
        <v>403533.32030000002</v>
      </c>
      <c r="AF1287">
        <v>261321.5791</v>
      </c>
      <c r="AG1287">
        <v>189415.39360000001</v>
      </c>
      <c r="AH1287">
        <v>136325.4639</v>
      </c>
      <c r="AI1287">
        <v>223754.98439999999</v>
      </c>
      <c r="AJ1287">
        <v>223663.4834</v>
      </c>
      <c r="AK1287">
        <v>136509.47459999999</v>
      </c>
      <c r="AL1287">
        <v>297845.05080000003</v>
      </c>
    </row>
    <row r="1288" spans="1:38" x14ac:dyDescent="0.35">
      <c r="A1288" t="s">
        <v>4929</v>
      </c>
      <c r="B1288" t="s">
        <v>4930</v>
      </c>
      <c r="C1288" t="s">
        <v>4930</v>
      </c>
      <c r="D1288" t="s">
        <v>4930</v>
      </c>
      <c r="E1288">
        <v>465</v>
      </c>
      <c r="F1288" t="s">
        <v>82</v>
      </c>
      <c r="G1288" t="s">
        <v>4931</v>
      </c>
      <c r="H1288" t="s">
        <v>47</v>
      </c>
      <c r="I1288">
        <v>3.01</v>
      </c>
      <c r="J1288">
        <v>1</v>
      </c>
      <c r="K1288">
        <v>0.999</v>
      </c>
      <c r="L1288">
        <v>2</v>
      </c>
      <c r="M1288">
        <v>2</v>
      </c>
      <c r="N1288">
        <v>2</v>
      </c>
      <c r="O1288">
        <v>2</v>
      </c>
      <c r="P1288">
        <v>2</v>
      </c>
      <c r="Q1288">
        <v>2</v>
      </c>
      <c r="R1288">
        <v>9119460</v>
      </c>
      <c r="W1288">
        <v>9119460</v>
      </c>
      <c r="X1288">
        <v>9119460</v>
      </c>
      <c r="Y1288" t="s">
        <v>595</v>
      </c>
      <c r="AB1288">
        <v>424677.14059999998</v>
      </c>
      <c r="AC1288">
        <v>462843.99219999998</v>
      </c>
      <c r="AD1288">
        <v>561452.70310000004</v>
      </c>
      <c r="AE1288">
        <v>669300.26560000004</v>
      </c>
      <c r="AF1288">
        <v>334378.625</v>
      </c>
      <c r="AG1288">
        <v>477686.39059999998</v>
      </c>
      <c r="AH1288">
        <v>447064.69530000002</v>
      </c>
      <c r="AI1288">
        <v>475712.75</v>
      </c>
      <c r="AJ1288">
        <v>639028.76560000004</v>
      </c>
      <c r="AK1288">
        <v>389960.875</v>
      </c>
      <c r="AL1288">
        <v>297686.95309999998</v>
      </c>
    </row>
    <row r="1289" spans="1:38" x14ac:dyDescent="0.35">
      <c r="A1289" t="s">
        <v>4932</v>
      </c>
      <c r="B1289" t="s">
        <v>4933</v>
      </c>
      <c r="C1289" t="s">
        <v>4933</v>
      </c>
      <c r="D1289" t="s">
        <v>4933</v>
      </c>
      <c r="E1289">
        <v>475</v>
      </c>
      <c r="F1289" t="s">
        <v>82</v>
      </c>
      <c r="G1289" t="s">
        <v>4934</v>
      </c>
      <c r="H1289" t="s">
        <v>47</v>
      </c>
      <c r="I1289">
        <v>17.89</v>
      </c>
      <c r="J1289">
        <v>1</v>
      </c>
      <c r="K1289">
        <v>0.999</v>
      </c>
      <c r="L1289">
        <v>7</v>
      </c>
      <c r="M1289">
        <v>7</v>
      </c>
      <c r="N1289">
        <v>7</v>
      </c>
      <c r="O1289">
        <v>12</v>
      </c>
      <c r="P1289">
        <v>12</v>
      </c>
      <c r="Q1289">
        <v>12</v>
      </c>
      <c r="R1289">
        <v>29316524</v>
      </c>
      <c r="W1289">
        <v>29316524</v>
      </c>
      <c r="X1289">
        <v>29316524</v>
      </c>
      <c r="Y1289" t="s">
        <v>3500</v>
      </c>
      <c r="AB1289">
        <v>1494406.7353999999</v>
      </c>
      <c r="AC1289">
        <v>990553.79390000005</v>
      </c>
      <c r="AD1289">
        <v>2001695.8535</v>
      </c>
      <c r="AE1289">
        <v>4783597.4238</v>
      </c>
      <c r="AF1289">
        <v>1226085.2694999999</v>
      </c>
      <c r="AG1289">
        <v>1623834.2646000001</v>
      </c>
      <c r="AH1289">
        <v>876231.71</v>
      </c>
      <c r="AI1289">
        <v>1499666.3134999999</v>
      </c>
      <c r="AJ1289">
        <v>1295613.8184</v>
      </c>
      <c r="AK1289">
        <v>853046.17870000005</v>
      </c>
      <c r="AL1289">
        <v>1236928.4365000001</v>
      </c>
    </row>
    <row r="1290" spans="1:38" x14ac:dyDescent="0.35">
      <c r="A1290" t="s">
        <v>4935</v>
      </c>
      <c r="B1290" t="s">
        <v>4936</v>
      </c>
      <c r="C1290" t="s">
        <v>4936</v>
      </c>
      <c r="D1290" t="s">
        <v>4936</v>
      </c>
      <c r="E1290">
        <v>505</v>
      </c>
      <c r="F1290" t="s">
        <v>82</v>
      </c>
      <c r="G1290" t="s">
        <v>4937</v>
      </c>
      <c r="H1290" t="s">
        <v>47</v>
      </c>
      <c r="I1290">
        <v>38.22</v>
      </c>
      <c r="J1290">
        <v>1</v>
      </c>
      <c r="K1290">
        <v>0.999</v>
      </c>
      <c r="L1290">
        <v>13</v>
      </c>
      <c r="M1290">
        <v>13</v>
      </c>
      <c r="N1290">
        <v>13</v>
      </c>
      <c r="O1290">
        <v>40</v>
      </c>
      <c r="P1290">
        <v>40</v>
      </c>
      <c r="Q1290">
        <v>40</v>
      </c>
      <c r="R1290">
        <v>135863868</v>
      </c>
      <c r="W1290">
        <v>135863868</v>
      </c>
      <c r="X1290">
        <v>135863868</v>
      </c>
      <c r="Y1290" t="s">
        <v>4938</v>
      </c>
      <c r="AB1290">
        <v>7897614.9736000001</v>
      </c>
      <c r="AC1290">
        <v>10538015.2256</v>
      </c>
      <c r="AD1290">
        <v>10100050.6973</v>
      </c>
      <c r="AE1290">
        <v>14595841.5449</v>
      </c>
      <c r="AF1290">
        <v>6374324.0028999997</v>
      </c>
      <c r="AG1290">
        <v>9222004.2441000007</v>
      </c>
      <c r="AH1290">
        <v>8044279.3163999999</v>
      </c>
      <c r="AI1290">
        <v>9550212.1465000007</v>
      </c>
      <c r="AJ1290">
        <v>11718247.168</v>
      </c>
      <c r="AK1290">
        <v>7171745.3690999998</v>
      </c>
      <c r="AL1290">
        <v>7607562.8817999996</v>
      </c>
    </row>
    <row r="1291" spans="1:38" x14ac:dyDescent="0.35">
      <c r="A1291" t="s">
        <v>4939</v>
      </c>
      <c r="B1291" t="s">
        <v>4940</v>
      </c>
      <c r="C1291" t="s">
        <v>4940</v>
      </c>
      <c r="D1291" t="s">
        <v>4940</v>
      </c>
      <c r="E1291">
        <v>224</v>
      </c>
      <c r="F1291" t="s">
        <v>82</v>
      </c>
      <c r="G1291" t="s">
        <v>4941</v>
      </c>
      <c r="H1291" t="s">
        <v>47</v>
      </c>
      <c r="I1291">
        <v>29.46</v>
      </c>
      <c r="J1291">
        <v>1</v>
      </c>
      <c r="K1291">
        <v>0.999</v>
      </c>
      <c r="L1291">
        <v>6</v>
      </c>
      <c r="M1291">
        <v>6</v>
      </c>
      <c r="N1291">
        <v>6</v>
      </c>
      <c r="O1291">
        <v>10</v>
      </c>
      <c r="P1291">
        <v>10</v>
      </c>
      <c r="Q1291">
        <v>10</v>
      </c>
      <c r="R1291">
        <v>59536838</v>
      </c>
      <c r="W1291">
        <v>59536838</v>
      </c>
      <c r="X1291">
        <v>59536838</v>
      </c>
      <c r="Y1291" t="s">
        <v>4942</v>
      </c>
      <c r="AB1291">
        <v>878339.08400000003</v>
      </c>
      <c r="AC1291">
        <v>1230368.1055000001</v>
      </c>
      <c r="AD1291">
        <v>1336945.3477</v>
      </c>
      <c r="AE1291">
        <v>1951834.8906</v>
      </c>
      <c r="AF1291">
        <v>629681.93359999999</v>
      </c>
      <c r="AG1291">
        <v>1536406.5741999999</v>
      </c>
      <c r="AH1291">
        <v>982562.42969999998</v>
      </c>
      <c r="AI1291">
        <v>1462945.6406</v>
      </c>
      <c r="AJ1291">
        <v>1644750.5352</v>
      </c>
      <c r="AK1291">
        <v>959350.81640000001</v>
      </c>
      <c r="AL1291">
        <v>850618.4277</v>
      </c>
    </row>
    <row r="1292" spans="1:38" x14ac:dyDescent="0.35">
      <c r="A1292" t="s">
        <v>4943</v>
      </c>
      <c r="B1292" t="s">
        <v>4944</v>
      </c>
      <c r="C1292" t="s">
        <v>4944</v>
      </c>
      <c r="D1292" t="s">
        <v>4944</v>
      </c>
      <c r="E1292">
        <v>422</v>
      </c>
      <c r="F1292" t="s">
        <v>82</v>
      </c>
      <c r="G1292" t="s">
        <v>4945</v>
      </c>
      <c r="H1292" t="s">
        <v>47</v>
      </c>
      <c r="I1292">
        <v>26.07</v>
      </c>
      <c r="J1292">
        <v>1</v>
      </c>
      <c r="K1292">
        <v>0.999</v>
      </c>
      <c r="L1292">
        <v>9</v>
      </c>
      <c r="M1292">
        <v>9</v>
      </c>
      <c r="N1292">
        <v>9</v>
      </c>
      <c r="O1292">
        <v>22</v>
      </c>
      <c r="P1292">
        <v>22</v>
      </c>
      <c r="Q1292">
        <v>22</v>
      </c>
      <c r="R1292">
        <v>170581008</v>
      </c>
      <c r="W1292">
        <v>170581008</v>
      </c>
      <c r="X1292">
        <v>170581008</v>
      </c>
      <c r="Y1292" t="s">
        <v>4946</v>
      </c>
      <c r="AB1292">
        <v>6560712.2050999999</v>
      </c>
      <c r="AC1292">
        <v>8846152.4473000001</v>
      </c>
      <c r="AD1292">
        <v>8672784.6386999991</v>
      </c>
      <c r="AE1292">
        <v>12644792.164100001</v>
      </c>
      <c r="AF1292">
        <v>5489951.4746000003</v>
      </c>
      <c r="AG1292">
        <v>8537350.9901999999</v>
      </c>
      <c r="AH1292">
        <v>7311475.6015999997</v>
      </c>
      <c r="AI1292">
        <v>8717819.3085999992</v>
      </c>
      <c r="AJ1292">
        <v>10604778.0996</v>
      </c>
      <c r="AK1292">
        <v>6712481.5820000004</v>
      </c>
      <c r="AL1292">
        <v>6974016.1445000004</v>
      </c>
    </row>
    <row r="1293" spans="1:38" x14ac:dyDescent="0.35">
      <c r="A1293" t="s">
        <v>4947</v>
      </c>
      <c r="B1293" t="s">
        <v>4948</v>
      </c>
      <c r="C1293" t="s">
        <v>4948</v>
      </c>
      <c r="D1293" t="s">
        <v>4948</v>
      </c>
      <c r="E1293">
        <v>304</v>
      </c>
      <c r="F1293" t="s">
        <v>82</v>
      </c>
      <c r="G1293" t="s">
        <v>4949</v>
      </c>
      <c r="H1293" t="s">
        <v>47</v>
      </c>
      <c r="I1293">
        <v>47.37</v>
      </c>
      <c r="J1293">
        <v>1</v>
      </c>
      <c r="K1293">
        <v>0.999</v>
      </c>
      <c r="L1293">
        <v>17</v>
      </c>
      <c r="M1293">
        <v>16</v>
      </c>
      <c r="N1293">
        <v>17</v>
      </c>
      <c r="O1293">
        <v>70</v>
      </c>
      <c r="P1293">
        <v>65</v>
      </c>
      <c r="Q1293">
        <v>70</v>
      </c>
      <c r="R1293">
        <v>1097571808</v>
      </c>
      <c r="W1293">
        <v>1019178400</v>
      </c>
      <c r="X1293">
        <v>1097571808</v>
      </c>
      <c r="Y1293" t="s">
        <v>4950</v>
      </c>
      <c r="AB1293">
        <v>33052007.164099999</v>
      </c>
      <c r="AC1293">
        <v>41654404.5449</v>
      </c>
      <c r="AD1293">
        <v>43223775.648400001</v>
      </c>
      <c r="AE1293">
        <v>63237990.138700001</v>
      </c>
      <c r="AF1293">
        <v>22628965.833000001</v>
      </c>
      <c r="AG1293">
        <v>40622580.369099997</v>
      </c>
      <c r="AH1293">
        <v>35793556.067400001</v>
      </c>
      <c r="AI1293">
        <v>40231120.060500003</v>
      </c>
      <c r="AJ1293">
        <v>51136532.242200002</v>
      </c>
      <c r="AK1293">
        <v>31728407.316399999</v>
      </c>
      <c r="AL1293">
        <v>25545230.6426</v>
      </c>
    </row>
    <row r="1294" spans="1:38" x14ac:dyDescent="0.35">
      <c r="A1294" t="s">
        <v>4951</v>
      </c>
      <c r="B1294" t="s">
        <v>4952</v>
      </c>
      <c r="C1294" t="s">
        <v>4952</v>
      </c>
      <c r="D1294" t="s">
        <v>4952</v>
      </c>
      <c r="E1294">
        <v>219</v>
      </c>
      <c r="F1294" t="s">
        <v>82</v>
      </c>
      <c r="G1294" t="s">
        <v>4953</v>
      </c>
      <c r="H1294" t="s">
        <v>47</v>
      </c>
      <c r="I1294">
        <v>6.85</v>
      </c>
      <c r="J1294">
        <v>1</v>
      </c>
      <c r="K1294">
        <v>0.999</v>
      </c>
      <c r="L1294">
        <v>2</v>
      </c>
      <c r="M1294">
        <v>2</v>
      </c>
      <c r="N1294">
        <v>2</v>
      </c>
      <c r="O1294">
        <v>3</v>
      </c>
      <c r="P1294">
        <v>3</v>
      </c>
      <c r="Q1294">
        <v>3</v>
      </c>
      <c r="R1294">
        <v>51534388</v>
      </c>
      <c r="W1294">
        <v>51534388</v>
      </c>
      <c r="X1294">
        <v>51534388</v>
      </c>
      <c r="Y1294" t="s">
        <v>179</v>
      </c>
      <c r="AB1294">
        <v>1553254.6484000001</v>
      </c>
      <c r="AC1294">
        <v>2127550.4101999998</v>
      </c>
      <c r="AD1294">
        <v>2138321.5194999999</v>
      </c>
      <c r="AE1294">
        <v>2977087.6094</v>
      </c>
      <c r="AF1294">
        <v>868148.90619999997</v>
      </c>
      <c r="AG1294">
        <v>2060991.1328</v>
      </c>
      <c r="AH1294">
        <v>1919012.9219</v>
      </c>
      <c r="AI1294">
        <v>1964579.8047</v>
      </c>
      <c r="AJ1294">
        <v>2540334.9844</v>
      </c>
      <c r="AK1294">
        <v>1591464.8594</v>
      </c>
      <c r="AL1294">
        <v>1042052.3320000001</v>
      </c>
    </row>
    <row r="1295" spans="1:38" x14ac:dyDescent="0.35">
      <c r="A1295" t="s">
        <v>4954</v>
      </c>
      <c r="B1295" t="s">
        <v>4955</v>
      </c>
      <c r="C1295" t="s">
        <v>4955</v>
      </c>
      <c r="D1295" t="s">
        <v>4955</v>
      </c>
      <c r="E1295">
        <v>270</v>
      </c>
      <c r="F1295" t="s">
        <v>82</v>
      </c>
      <c r="G1295" t="s">
        <v>4956</v>
      </c>
      <c r="H1295" t="s">
        <v>47</v>
      </c>
      <c r="I1295">
        <v>54.44</v>
      </c>
      <c r="J1295">
        <v>1</v>
      </c>
      <c r="K1295">
        <v>0.999</v>
      </c>
      <c r="L1295">
        <v>13</v>
      </c>
      <c r="M1295">
        <v>13</v>
      </c>
      <c r="N1295">
        <v>13</v>
      </c>
      <c r="O1295">
        <v>26</v>
      </c>
      <c r="P1295">
        <v>26</v>
      </c>
      <c r="Q1295">
        <v>26</v>
      </c>
      <c r="R1295">
        <v>130536056</v>
      </c>
      <c r="W1295">
        <v>130536056</v>
      </c>
      <c r="X1295">
        <v>130536056</v>
      </c>
      <c r="Y1295" t="s">
        <v>4957</v>
      </c>
      <c r="AB1295">
        <v>3808097.4336000001</v>
      </c>
      <c r="AC1295">
        <v>4844684.6405999996</v>
      </c>
      <c r="AD1295">
        <v>4940335.2538999999</v>
      </c>
      <c r="AE1295">
        <v>7216227.5116999997</v>
      </c>
      <c r="AF1295">
        <v>3162410.1719</v>
      </c>
      <c r="AG1295">
        <v>4752979.1113</v>
      </c>
      <c r="AH1295">
        <v>4307682.3008000003</v>
      </c>
      <c r="AI1295">
        <v>4874704.5175999999</v>
      </c>
      <c r="AJ1295">
        <v>6001146.0351999998</v>
      </c>
      <c r="AK1295">
        <v>3687996.1348000001</v>
      </c>
      <c r="AL1295">
        <v>3003521.4706999999</v>
      </c>
    </row>
    <row r="1296" spans="1:38" x14ac:dyDescent="0.35">
      <c r="A1296" t="s">
        <v>4958</v>
      </c>
      <c r="B1296" t="s">
        <v>4959</v>
      </c>
      <c r="C1296" t="s">
        <v>4959</v>
      </c>
      <c r="D1296" t="s">
        <v>4959</v>
      </c>
      <c r="E1296">
        <v>337</v>
      </c>
      <c r="F1296" t="s">
        <v>82</v>
      </c>
      <c r="G1296" t="s">
        <v>4960</v>
      </c>
      <c r="H1296" t="s">
        <v>47</v>
      </c>
      <c r="I1296">
        <v>10.68</v>
      </c>
      <c r="J1296">
        <v>1</v>
      </c>
      <c r="K1296">
        <v>0.999</v>
      </c>
      <c r="L1296">
        <v>4</v>
      </c>
      <c r="M1296">
        <v>4</v>
      </c>
      <c r="N1296">
        <v>4</v>
      </c>
      <c r="O1296">
        <v>9</v>
      </c>
      <c r="P1296">
        <v>9</v>
      </c>
      <c r="Q1296">
        <v>9</v>
      </c>
      <c r="R1296">
        <v>25215523</v>
      </c>
      <c r="W1296">
        <v>25215523</v>
      </c>
      <c r="X1296">
        <v>25215523</v>
      </c>
      <c r="Y1296" t="s">
        <v>4961</v>
      </c>
      <c r="AB1296">
        <v>795235.56149999995</v>
      </c>
      <c r="AC1296">
        <v>1133823.5781</v>
      </c>
      <c r="AD1296">
        <v>1093396.3398</v>
      </c>
      <c r="AE1296">
        <v>1710966.6991999999</v>
      </c>
      <c r="AF1296">
        <v>627312.38280000002</v>
      </c>
      <c r="AG1296">
        <v>1105749.8125</v>
      </c>
      <c r="AH1296">
        <v>950591.48829999997</v>
      </c>
      <c r="AI1296">
        <v>1062206.2012</v>
      </c>
      <c r="AJ1296">
        <v>1384305.2578</v>
      </c>
      <c r="AK1296">
        <v>858360.03319999995</v>
      </c>
      <c r="AL1296">
        <v>680815.23629999999</v>
      </c>
    </row>
    <row r="1297" spans="1:38" x14ac:dyDescent="0.35">
      <c r="A1297" t="s">
        <v>4962</v>
      </c>
      <c r="B1297" t="s">
        <v>4963</v>
      </c>
      <c r="C1297" t="s">
        <v>4963</v>
      </c>
      <c r="D1297" t="s">
        <v>4963</v>
      </c>
      <c r="E1297">
        <v>378</v>
      </c>
      <c r="F1297" t="s">
        <v>82</v>
      </c>
      <c r="G1297" t="s">
        <v>4964</v>
      </c>
      <c r="H1297" t="s">
        <v>47</v>
      </c>
      <c r="I1297">
        <v>33.6</v>
      </c>
      <c r="J1297">
        <v>1</v>
      </c>
      <c r="K1297">
        <v>0.999</v>
      </c>
      <c r="L1297">
        <v>12</v>
      </c>
      <c r="M1297">
        <v>12</v>
      </c>
      <c r="N1297">
        <v>12</v>
      </c>
      <c r="O1297">
        <v>41</v>
      </c>
      <c r="P1297">
        <v>41</v>
      </c>
      <c r="Q1297">
        <v>41</v>
      </c>
      <c r="R1297">
        <v>238647880</v>
      </c>
      <c r="W1297">
        <v>238647880</v>
      </c>
      <c r="X1297">
        <v>238647880</v>
      </c>
      <c r="Y1297" t="s">
        <v>4965</v>
      </c>
      <c r="AB1297">
        <v>6592950.5351999998</v>
      </c>
      <c r="AC1297">
        <v>8224525.165</v>
      </c>
      <c r="AD1297">
        <v>8259195.6601999998</v>
      </c>
      <c r="AE1297">
        <v>12796704.468800001</v>
      </c>
      <c r="AF1297">
        <v>5646194.9052999998</v>
      </c>
      <c r="AG1297">
        <v>7772964.3554999996</v>
      </c>
      <c r="AH1297">
        <v>6696666.7734000003</v>
      </c>
      <c r="AI1297">
        <v>7965912.8690999998</v>
      </c>
      <c r="AJ1297">
        <v>9790377.3534999993</v>
      </c>
      <c r="AK1297">
        <v>6052565.3788999999</v>
      </c>
      <c r="AL1297">
        <v>7748045.3359000003</v>
      </c>
    </row>
    <row r="1298" spans="1:38" x14ac:dyDescent="0.35">
      <c r="A1298" t="s">
        <v>4966</v>
      </c>
      <c r="B1298" t="s">
        <v>4967</v>
      </c>
      <c r="C1298" t="s">
        <v>4967</v>
      </c>
      <c r="D1298" t="s">
        <v>4967</v>
      </c>
      <c r="E1298">
        <v>333</v>
      </c>
      <c r="F1298" t="s">
        <v>82</v>
      </c>
      <c r="G1298" t="s">
        <v>4968</v>
      </c>
      <c r="H1298" t="s">
        <v>47</v>
      </c>
      <c r="I1298">
        <v>25.23</v>
      </c>
      <c r="J1298">
        <v>1</v>
      </c>
      <c r="K1298">
        <v>0.999</v>
      </c>
      <c r="L1298">
        <v>7</v>
      </c>
      <c r="M1298">
        <v>7</v>
      </c>
      <c r="N1298">
        <v>7</v>
      </c>
      <c r="O1298">
        <v>13</v>
      </c>
      <c r="P1298">
        <v>13</v>
      </c>
      <c r="Q1298">
        <v>13</v>
      </c>
      <c r="R1298">
        <v>19999281</v>
      </c>
      <c r="W1298">
        <v>19999281</v>
      </c>
      <c r="X1298">
        <v>19999281</v>
      </c>
      <c r="Y1298" t="s">
        <v>4969</v>
      </c>
      <c r="AB1298">
        <v>827284.18460000004</v>
      </c>
      <c r="AC1298">
        <v>900230.62890000001</v>
      </c>
      <c r="AD1298">
        <v>1120974.1055000001</v>
      </c>
      <c r="AE1298">
        <v>1721683.4102</v>
      </c>
      <c r="AF1298">
        <v>1021206.458</v>
      </c>
      <c r="AG1298">
        <v>1004040.7676</v>
      </c>
      <c r="AH1298">
        <v>770955.45019999996</v>
      </c>
      <c r="AI1298">
        <v>974690.65619999997</v>
      </c>
      <c r="AJ1298">
        <v>1203704.2050999999</v>
      </c>
      <c r="AK1298">
        <v>640960.12699999998</v>
      </c>
      <c r="AL1298">
        <v>921528.72750000004</v>
      </c>
    </row>
    <row r="1299" spans="1:38" x14ac:dyDescent="0.35">
      <c r="A1299" t="s">
        <v>4970</v>
      </c>
      <c r="B1299" t="s">
        <v>4971</v>
      </c>
      <c r="C1299" t="s">
        <v>4971</v>
      </c>
      <c r="D1299" t="s">
        <v>4971</v>
      </c>
      <c r="E1299">
        <v>404</v>
      </c>
      <c r="F1299" t="s">
        <v>82</v>
      </c>
      <c r="G1299" t="s">
        <v>4972</v>
      </c>
      <c r="H1299" t="s">
        <v>47</v>
      </c>
      <c r="I1299">
        <v>55.69</v>
      </c>
      <c r="J1299">
        <v>1</v>
      </c>
      <c r="K1299">
        <v>0.999</v>
      </c>
      <c r="L1299">
        <v>15</v>
      </c>
      <c r="M1299">
        <v>15</v>
      </c>
      <c r="N1299">
        <v>15</v>
      </c>
      <c r="O1299">
        <v>93</v>
      </c>
      <c r="P1299">
        <v>93</v>
      </c>
      <c r="Q1299">
        <v>93</v>
      </c>
      <c r="R1299">
        <v>1722248288</v>
      </c>
      <c r="W1299">
        <v>1722248288</v>
      </c>
      <c r="X1299">
        <v>1722248288</v>
      </c>
      <c r="Y1299" t="s">
        <v>4973</v>
      </c>
      <c r="AB1299">
        <v>70948553.7588</v>
      </c>
      <c r="AC1299">
        <v>90791432.418899998</v>
      </c>
      <c r="AD1299">
        <v>87411754.611300007</v>
      </c>
      <c r="AE1299">
        <v>150732423.9199</v>
      </c>
      <c r="AF1299">
        <v>64047584.091799997</v>
      </c>
      <c r="AG1299">
        <v>81926721.583000004</v>
      </c>
      <c r="AH1299">
        <v>70773525.291999996</v>
      </c>
      <c r="AI1299">
        <v>96363140.9727</v>
      </c>
      <c r="AJ1299">
        <v>103210222.2031</v>
      </c>
      <c r="AK1299">
        <v>63673938.6602</v>
      </c>
      <c r="AL1299">
        <v>58577843.185500003</v>
      </c>
    </row>
    <row r="1300" spans="1:38" x14ac:dyDescent="0.35">
      <c r="A1300" t="s">
        <v>4974</v>
      </c>
      <c r="B1300" t="s">
        <v>4975</v>
      </c>
      <c r="C1300" t="s">
        <v>4975</v>
      </c>
      <c r="D1300" t="s">
        <v>4975</v>
      </c>
      <c r="E1300">
        <v>686</v>
      </c>
      <c r="F1300" t="s">
        <v>82</v>
      </c>
      <c r="G1300" t="s">
        <v>4976</v>
      </c>
      <c r="H1300" t="s">
        <v>47</v>
      </c>
      <c r="I1300">
        <v>18.079999999999998</v>
      </c>
      <c r="J1300">
        <v>1</v>
      </c>
      <c r="K1300">
        <v>0.999</v>
      </c>
      <c r="L1300">
        <v>9</v>
      </c>
      <c r="M1300">
        <v>9</v>
      </c>
      <c r="N1300">
        <v>9</v>
      </c>
      <c r="O1300">
        <v>12</v>
      </c>
      <c r="P1300">
        <v>12</v>
      </c>
      <c r="Q1300">
        <v>12</v>
      </c>
      <c r="R1300">
        <v>34917678</v>
      </c>
      <c r="W1300">
        <v>34917678</v>
      </c>
      <c r="X1300">
        <v>34917678</v>
      </c>
      <c r="Y1300" t="s">
        <v>4977</v>
      </c>
      <c r="AB1300">
        <v>1760321.8975</v>
      </c>
      <c r="AC1300">
        <v>2451134.3262</v>
      </c>
      <c r="AD1300">
        <v>2390956.8339999998</v>
      </c>
      <c r="AE1300">
        <v>3465356.4863</v>
      </c>
      <c r="AF1300">
        <v>1480029.5859000001</v>
      </c>
      <c r="AG1300">
        <v>2180277.5391000002</v>
      </c>
      <c r="AH1300">
        <v>1781093.9521000001</v>
      </c>
      <c r="AI1300">
        <v>2322375.9882999999</v>
      </c>
      <c r="AJ1300">
        <v>2664939.7401999999</v>
      </c>
      <c r="AK1300">
        <v>1653109.8300999999</v>
      </c>
      <c r="AL1300">
        <v>1454865.0967000001</v>
      </c>
    </row>
    <row r="1301" spans="1:38" x14ac:dyDescent="0.35">
      <c r="A1301" t="s">
        <v>4978</v>
      </c>
      <c r="B1301" t="s">
        <v>4979</v>
      </c>
      <c r="C1301" t="s">
        <v>4979</v>
      </c>
      <c r="D1301" t="s">
        <v>4979</v>
      </c>
      <c r="E1301">
        <v>91</v>
      </c>
      <c r="F1301" t="s">
        <v>82</v>
      </c>
      <c r="G1301" t="s">
        <v>4980</v>
      </c>
      <c r="H1301" t="s">
        <v>47</v>
      </c>
      <c r="I1301">
        <v>29.67</v>
      </c>
      <c r="J1301">
        <v>1</v>
      </c>
      <c r="K1301">
        <v>0.999</v>
      </c>
      <c r="L1301">
        <v>3</v>
      </c>
      <c r="M1301">
        <v>3</v>
      </c>
      <c r="N1301">
        <v>3</v>
      </c>
      <c r="O1301">
        <v>8</v>
      </c>
      <c r="P1301">
        <v>8</v>
      </c>
      <c r="Q1301">
        <v>8</v>
      </c>
      <c r="R1301">
        <v>99923453</v>
      </c>
      <c r="W1301">
        <v>99923453</v>
      </c>
      <c r="X1301">
        <v>99923453</v>
      </c>
      <c r="Y1301" t="s">
        <v>4981</v>
      </c>
      <c r="AB1301">
        <v>2301427.1483999998</v>
      </c>
      <c r="AC1301">
        <v>2213919.125</v>
      </c>
      <c r="AD1301">
        <v>2396862.5469</v>
      </c>
      <c r="AE1301">
        <v>3750887.4062000001</v>
      </c>
      <c r="AF1301">
        <v>1592065.5781</v>
      </c>
      <c r="AG1301">
        <v>2594234.5</v>
      </c>
      <c r="AH1301">
        <v>2154070.1483999998</v>
      </c>
      <c r="AI1301">
        <v>2613522.625</v>
      </c>
      <c r="AJ1301">
        <v>2934427.0702999998</v>
      </c>
      <c r="AK1301">
        <v>1874902.5078</v>
      </c>
      <c r="AL1301">
        <v>1777902.875</v>
      </c>
    </row>
    <row r="1302" spans="1:38" x14ac:dyDescent="0.35">
      <c r="A1302" t="s">
        <v>4982</v>
      </c>
      <c r="B1302" t="s">
        <v>4983</v>
      </c>
      <c r="C1302" t="s">
        <v>4983</v>
      </c>
      <c r="D1302" t="s">
        <v>4983</v>
      </c>
      <c r="E1302">
        <v>182</v>
      </c>
      <c r="F1302" t="s">
        <v>82</v>
      </c>
      <c r="G1302" t="s">
        <v>4984</v>
      </c>
      <c r="H1302" t="s">
        <v>47</v>
      </c>
      <c r="I1302">
        <v>6.59</v>
      </c>
      <c r="J1302">
        <v>1</v>
      </c>
      <c r="K1302">
        <v>0.999</v>
      </c>
      <c r="L1302">
        <v>1</v>
      </c>
      <c r="M1302">
        <v>1</v>
      </c>
      <c r="N1302">
        <v>1</v>
      </c>
      <c r="O1302">
        <v>2</v>
      </c>
      <c r="P1302">
        <v>2</v>
      </c>
      <c r="Q1302">
        <v>2</v>
      </c>
      <c r="R1302">
        <v>8228430</v>
      </c>
      <c r="W1302">
        <v>8228430</v>
      </c>
      <c r="X1302">
        <v>8228430</v>
      </c>
      <c r="Y1302" t="s">
        <v>925</v>
      </c>
      <c r="AB1302">
        <v>404174.53120000003</v>
      </c>
      <c r="AC1302">
        <v>432016.98440000002</v>
      </c>
      <c r="AD1302">
        <v>511222.73440000002</v>
      </c>
      <c r="AE1302">
        <v>696128.125</v>
      </c>
      <c r="AF1302">
        <v>386616.73440000002</v>
      </c>
      <c r="AG1302">
        <v>530595.82810000004</v>
      </c>
      <c r="AH1302">
        <v>446226.82809999998</v>
      </c>
      <c r="AI1302">
        <v>501198.95309999998</v>
      </c>
      <c r="AJ1302">
        <v>594610.51560000004</v>
      </c>
      <c r="AK1302">
        <v>345165.65620000003</v>
      </c>
      <c r="AL1302">
        <v>323396.96879999997</v>
      </c>
    </row>
    <row r="1303" spans="1:38" x14ac:dyDescent="0.35">
      <c r="A1303" t="s">
        <v>4985</v>
      </c>
      <c r="B1303" t="s">
        <v>4986</v>
      </c>
      <c r="C1303" t="s">
        <v>4986</v>
      </c>
      <c r="D1303" t="s">
        <v>4986</v>
      </c>
      <c r="E1303">
        <v>274</v>
      </c>
      <c r="F1303" t="s">
        <v>82</v>
      </c>
      <c r="G1303" t="s">
        <v>4987</v>
      </c>
      <c r="H1303" t="s">
        <v>47</v>
      </c>
      <c r="I1303">
        <v>17.52</v>
      </c>
      <c r="J1303">
        <v>1</v>
      </c>
      <c r="K1303">
        <v>0.999</v>
      </c>
      <c r="L1303">
        <v>4</v>
      </c>
      <c r="M1303">
        <v>4</v>
      </c>
      <c r="N1303">
        <v>4</v>
      </c>
      <c r="O1303">
        <v>9</v>
      </c>
      <c r="P1303">
        <v>9</v>
      </c>
      <c r="Q1303">
        <v>9</v>
      </c>
      <c r="R1303">
        <v>53262946</v>
      </c>
      <c r="W1303">
        <v>53262946</v>
      </c>
      <c r="X1303">
        <v>53262946</v>
      </c>
      <c r="Y1303" t="s">
        <v>191</v>
      </c>
      <c r="AB1303">
        <v>1153029.2598000001</v>
      </c>
      <c r="AC1303">
        <v>1163778.4668000001</v>
      </c>
      <c r="AD1303">
        <v>1500348.1348000001</v>
      </c>
      <c r="AE1303">
        <v>2287729.9199000001</v>
      </c>
      <c r="AF1303">
        <v>2868402.8037</v>
      </c>
      <c r="AG1303">
        <v>1179174.1640999999</v>
      </c>
      <c r="AH1303">
        <v>906861.64450000005</v>
      </c>
      <c r="AI1303">
        <v>1143315.1913999999</v>
      </c>
      <c r="AJ1303">
        <v>1360278.9979999999</v>
      </c>
      <c r="AK1303">
        <v>1001567.4766000001</v>
      </c>
      <c r="AL1303">
        <v>810626.00679999997</v>
      </c>
    </row>
    <row r="1304" spans="1:38" x14ac:dyDescent="0.35">
      <c r="A1304" t="s">
        <v>4988</v>
      </c>
      <c r="B1304" t="s">
        <v>4989</v>
      </c>
      <c r="C1304" t="s">
        <v>4989</v>
      </c>
      <c r="D1304" t="s">
        <v>4989</v>
      </c>
      <c r="E1304">
        <v>361</v>
      </c>
      <c r="F1304" t="s">
        <v>82</v>
      </c>
      <c r="G1304" t="s">
        <v>4990</v>
      </c>
      <c r="H1304" t="s">
        <v>47</v>
      </c>
      <c r="I1304">
        <v>17.45</v>
      </c>
      <c r="J1304">
        <v>1</v>
      </c>
      <c r="K1304">
        <v>0.999</v>
      </c>
      <c r="L1304">
        <v>7</v>
      </c>
      <c r="M1304">
        <v>7</v>
      </c>
      <c r="N1304">
        <v>7</v>
      </c>
      <c r="O1304">
        <v>21</v>
      </c>
      <c r="P1304">
        <v>21</v>
      </c>
      <c r="Q1304">
        <v>21</v>
      </c>
      <c r="R1304">
        <v>170955106</v>
      </c>
      <c r="W1304">
        <v>170955106</v>
      </c>
      <c r="X1304">
        <v>170955106</v>
      </c>
      <c r="Y1304" t="s">
        <v>4991</v>
      </c>
      <c r="AB1304">
        <v>7372980.5526999999</v>
      </c>
      <c r="AC1304">
        <v>11292127.4121</v>
      </c>
      <c r="AD1304">
        <v>11081551.888699999</v>
      </c>
      <c r="AE1304">
        <v>15001771.601600001</v>
      </c>
      <c r="AF1304">
        <v>5378901.5498000002</v>
      </c>
      <c r="AG1304">
        <v>9846863.1816000007</v>
      </c>
      <c r="AH1304">
        <v>8517298.7226999998</v>
      </c>
      <c r="AI1304">
        <v>12033911.5527</v>
      </c>
      <c r="AJ1304">
        <v>12181968.011700001</v>
      </c>
      <c r="AK1304">
        <v>8161843.4364999998</v>
      </c>
      <c r="AL1304">
        <v>7388343.0020000003</v>
      </c>
    </row>
    <row r="1305" spans="1:38" x14ac:dyDescent="0.35">
      <c r="A1305" t="s">
        <v>4992</v>
      </c>
      <c r="B1305" t="s">
        <v>4993</v>
      </c>
      <c r="C1305" t="s">
        <v>4993</v>
      </c>
      <c r="D1305" t="s">
        <v>4993</v>
      </c>
      <c r="E1305">
        <v>310</v>
      </c>
      <c r="F1305" t="s">
        <v>82</v>
      </c>
      <c r="G1305" t="s">
        <v>4994</v>
      </c>
      <c r="H1305" t="s">
        <v>47</v>
      </c>
      <c r="I1305">
        <v>13.87</v>
      </c>
      <c r="J1305">
        <v>1</v>
      </c>
      <c r="K1305">
        <v>0.999</v>
      </c>
      <c r="L1305">
        <v>4</v>
      </c>
      <c r="M1305">
        <v>4</v>
      </c>
      <c r="N1305">
        <v>4</v>
      </c>
      <c r="O1305">
        <v>9</v>
      </c>
      <c r="P1305">
        <v>9</v>
      </c>
      <c r="Q1305">
        <v>9</v>
      </c>
      <c r="R1305">
        <v>239269498</v>
      </c>
      <c r="W1305">
        <v>239269498</v>
      </c>
      <c r="X1305">
        <v>239269498</v>
      </c>
      <c r="Y1305" t="s">
        <v>4995</v>
      </c>
      <c r="AB1305">
        <v>6229530.0937999999</v>
      </c>
      <c r="AC1305">
        <v>7106148.2890999997</v>
      </c>
      <c r="AD1305">
        <v>7218455.8280999996</v>
      </c>
      <c r="AE1305">
        <v>11103125.1719</v>
      </c>
      <c r="AF1305">
        <v>4208565.5312000001</v>
      </c>
      <c r="AG1305">
        <v>7259465.5937999999</v>
      </c>
      <c r="AH1305">
        <v>6280707.4530999996</v>
      </c>
      <c r="AI1305">
        <v>7747635.3125</v>
      </c>
      <c r="AJ1305">
        <v>9179367.4844000004</v>
      </c>
      <c r="AK1305">
        <v>5696447.4062000001</v>
      </c>
      <c r="AL1305">
        <v>4827213.1484000003</v>
      </c>
    </row>
    <row r="1306" spans="1:38" x14ac:dyDescent="0.35">
      <c r="A1306" t="s">
        <v>4996</v>
      </c>
      <c r="B1306" t="s">
        <v>4997</v>
      </c>
      <c r="C1306" t="s">
        <v>4997</v>
      </c>
      <c r="D1306" t="s">
        <v>4997</v>
      </c>
      <c r="E1306">
        <v>183</v>
      </c>
      <c r="F1306" t="s">
        <v>82</v>
      </c>
      <c r="G1306" t="s">
        <v>4998</v>
      </c>
      <c r="H1306" t="s">
        <v>47</v>
      </c>
      <c r="I1306">
        <v>21.31</v>
      </c>
      <c r="J1306">
        <v>1</v>
      </c>
      <c r="K1306">
        <v>0.999</v>
      </c>
      <c r="L1306">
        <v>4</v>
      </c>
      <c r="M1306">
        <v>4</v>
      </c>
      <c r="N1306">
        <v>4</v>
      </c>
      <c r="O1306">
        <v>5</v>
      </c>
      <c r="P1306">
        <v>5</v>
      </c>
      <c r="Q1306">
        <v>5</v>
      </c>
      <c r="R1306">
        <v>22589877</v>
      </c>
      <c r="W1306">
        <v>22589877</v>
      </c>
      <c r="X1306">
        <v>22589877</v>
      </c>
      <c r="Y1306" t="s">
        <v>4999</v>
      </c>
      <c r="AB1306">
        <v>467283.90820000001</v>
      </c>
      <c r="AC1306">
        <v>420313.66800000001</v>
      </c>
      <c r="AD1306">
        <v>509902.8848</v>
      </c>
      <c r="AE1306">
        <v>690121.07810000004</v>
      </c>
      <c r="AF1306">
        <v>422247.71480000002</v>
      </c>
      <c r="AG1306">
        <v>511164.88669999997</v>
      </c>
      <c r="AH1306">
        <v>572735.63870000001</v>
      </c>
      <c r="AI1306">
        <v>770252.94530000002</v>
      </c>
      <c r="AJ1306">
        <v>584360.60549999995</v>
      </c>
      <c r="AK1306">
        <v>433250.92379999999</v>
      </c>
      <c r="AL1306">
        <v>426052.08980000002</v>
      </c>
    </row>
    <row r="1307" spans="1:38" x14ac:dyDescent="0.35">
      <c r="A1307" t="s">
        <v>5000</v>
      </c>
      <c r="B1307" t="s">
        <v>5001</v>
      </c>
      <c r="C1307" t="s">
        <v>5001</v>
      </c>
      <c r="D1307" t="s">
        <v>5001</v>
      </c>
      <c r="E1307">
        <v>161</v>
      </c>
      <c r="F1307" t="s">
        <v>82</v>
      </c>
      <c r="G1307" t="s">
        <v>5002</v>
      </c>
      <c r="H1307" t="s">
        <v>47</v>
      </c>
      <c r="I1307">
        <v>23.6</v>
      </c>
      <c r="J1307">
        <v>1</v>
      </c>
      <c r="K1307">
        <v>0.999</v>
      </c>
      <c r="L1307">
        <v>2</v>
      </c>
      <c r="M1307">
        <v>2</v>
      </c>
      <c r="N1307">
        <v>2</v>
      </c>
      <c r="O1307">
        <v>2</v>
      </c>
      <c r="P1307">
        <v>2</v>
      </c>
      <c r="Q1307">
        <v>2</v>
      </c>
      <c r="R1307">
        <v>971852</v>
      </c>
      <c r="W1307">
        <v>971852</v>
      </c>
      <c r="X1307">
        <v>971852</v>
      </c>
      <c r="Y1307" t="s">
        <v>5003</v>
      </c>
      <c r="AB1307">
        <v>204948.72659999999</v>
      </c>
      <c r="AC1307">
        <v>209374.91409999999</v>
      </c>
      <c r="AD1307">
        <v>227076.73050000001</v>
      </c>
      <c r="AE1307">
        <v>473639.55469999998</v>
      </c>
      <c r="AF1307">
        <v>162838.7764</v>
      </c>
      <c r="AG1307">
        <v>258567.0166</v>
      </c>
      <c r="AH1307">
        <v>232451.94039999999</v>
      </c>
      <c r="AI1307">
        <v>282924.91989999998</v>
      </c>
      <c r="AJ1307">
        <v>355287.85350000003</v>
      </c>
      <c r="AK1307">
        <v>192360.06450000001</v>
      </c>
      <c r="AL1307">
        <v>168865.6318</v>
      </c>
    </row>
    <row r="1308" spans="1:38" x14ac:dyDescent="0.35">
      <c r="A1308" t="s">
        <v>5004</v>
      </c>
      <c r="B1308" t="s">
        <v>5005</v>
      </c>
      <c r="C1308" t="s">
        <v>5005</v>
      </c>
      <c r="D1308" t="s">
        <v>5005</v>
      </c>
      <c r="E1308">
        <v>715</v>
      </c>
      <c r="F1308" t="s">
        <v>82</v>
      </c>
      <c r="G1308" t="s">
        <v>5006</v>
      </c>
      <c r="H1308" t="s">
        <v>47</v>
      </c>
      <c r="I1308">
        <v>7.97</v>
      </c>
      <c r="J1308">
        <v>1</v>
      </c>
      <c r="K1308">
        <v>0.999</v>
      </c>
      <c r="L1308">
        <v>6</v>
      </c>
      <c r="M1308">
        <v>6</v>
      </c>
      <c r="N1308">
        <v>6</v>
      </c>
      <c r="O1308">
        <v>8</v>
      </c>
      <c r="P1308">
        <v>8</v>
      </c>
      <c r="Q1308">
        <v>8</v>
      </c>
      <c r="R1308">
        <v>19543077</v>
      </c>
      <c r="W1308">
        <v>19543077</v>
      </c>
      <c r="X1308">
        <v>19543077</v>
      </c>
      <c r="Y1308" t="s">
        <v>3632</v>
      </c>
      <c r="AB1308">
        <v>590045.55469999998</v>
      </c>
      <c r="AC1308">
        <v>750354.08200000005</v>
      </c>
      <c r="AD1308">
        <v>696796.08979999996</v>
      </c>
      <c r="AE1308">
        <v>1110716.6172</v>
      </c>
      <c r="AF1308">
        <v>595032.3125</v>
      </c>
      <c r="AG1308">
        <v>681157.69530000002</v>
      </c>
      <c r="AH1308">
        <v>522889.34769999998</v>
      </c>
      <c r="AI1308">
        <v>2369521.3594</v>
      </c>
      <c r="AJ1308">
        <v>764843.71479999996</v>
      </c>
      <c r="AK1308">
        <v>556176.06640000001</v>
      </c>
      <c r="AL1308">
        <v>1269297.8984000001</v>
      </c>
    </row>
    <row r="1309" spans="1:38" x14ac:dyDescent="0.35">
      <c r="A1309" t="s">
        <v>5007</v>
      </c>
      <c r="B1309" t="s">
        <v>5008</v>
      </c>
      <c r="C1309" t="s">
        <v>5008</v>
      </c>
      <c r="D1309" t="s">
        <v>5008</v>
      </c>
      <c r="E1309">
        <v>436</v>
      </c>
      <c r="F1309" t="s">
        <v>82</v>
      </c>
      <c r="G1309" t="s">
        <v>5009</v>
      </c>
      <c r="H1309" t="s">
        <v>47</v>
      </c>
      <c r="I1309">
        <v>6.65</v>
      </c>
      <c r="J1309">
        <v>1</v>
      </c>
      <c r="K1309">
        <v>0.999</v>
      </c>
      <c r="L1309">
        <v>3</v>
      </c>
      <c r="M1309">
        <v>3</v>
      </c>
      <c r="N1309">
        <v>3</v>
      </c>
      <c r="O1309">
        <v>4</v>
      </c>
      <c r="P1309">
        <v>4</v>
      </c>
      <c r="Q1309">
        <v>4</v>
      </c>
      <c r="R1309">
        <v>4775992</v>
      </c>
      <c r="W1309">
        <v>4775992</v>
      </c>
      <c r="X1309">
        <v>4775992</v>
      </c>
      <c r="Y1309" t="s">
        <v>981</v>
      </c>
      <c r="AB1309">
        <v>217151.76560000001</v>
      </c>
      <c r="AC1309">
        <v>383099.57030000002</v>
      </c>
      <c r="AD1309">
        <v>277317.46480000002</v>
      </c>
      <c r="AE1309">
        <v>393474.94530000002</v>
      </c>
      <c r="AF1309">
        <v>174455.71290000001</v>
      </c>
      <c r="AG1309">
        <v>218846.69529999999</v>
      </c>
      <c r="AH1309">
        <v>156862.7715</v>
      </c>
      <c r="AI1309">
        <v>678524.13280000002</v>
      </c>
      <c r="AJ1309">
        <v>238708.22659999999</v>
      </c>
      <c r="AK1309">
        <v>185340.71679999999</v>
      </c>
      <c r="AL1309">
        <v>431025.375</v>
      </c>
    </row>
    <row r="1310" spans="1:38" x14ac:dyDescent="0.35">
      <c r="A1310" t="s">
        <v>5010</v>
      </c>
      <c r="B1310" t="s">
        <v>5011</v>
      </c>
      <c r="C1310" t="s">
        <v>5011</v>
      </c>
      <c r="D1310" t="s">
        <v>5011</v>
      </c>
      <c r="E1310">
        <v>94</v>
      </c>
      <c r="F1310" t="s">
        <v>82</v>
      </c>
      <c r="G1310" t="s">
        <v>5012</v>
      </c>
      <c r="H1310" t="s">
        <v>47</v>
      </c>
      <c r="I1310">
        <v>69.150000000000006</v>
      </c>
      <c r="J1310">
        <v>1</v>
      </c>
      <c r="K1310">
        <v>0.999</v>
      </c>
      <c r="L1310">
        <v>4</v>
      </c>
      <c r="M1310">
        <v>4</v>
      </c>
      <c r="N1310">
        <v>4</v>
      </c>
      <c r="O1310">
        <v>12</v>
      </c>
      <c r="P1310">
        <v>12</v>
      </c>
      <c r="Q1310">
        <v>12</v>
      </c>
      <c r="R1310">
        <v>238363341</v>
      </c>
      <c r="W1310">
        <v>238363341</v>
      </c>
      <c r="X1310">
        <v>238363341</v>
      </c>
      <c r="Y1310" t="s">
        <v>5013</v>
      </c>
      <c r="AB1310">
        <v>6527501.0253999997</v>
      </c>
      <c r="AC1310">
        <v>4090278.0819999999</v>
      </c>
      <c r="AD1310">
        <v>8649968.5429999996</v>
      </c>
      <c r="AE1310">
        <v>17919825.418000001</v>
      </c>
      <c r="AF1310">
        <v>9365821.0293000005</v>
      </c>
      <c r="AG1310">
        <v>7847467.125</v>
      </c>
      <c r="AH1310">
        <v>4774522.5839999998</v>
      </c>
      <c r="AI1310">
        <v>6527348.9785000002</v>
      </c>
      <c r="AJ1310">
        <v>6997289.5312000001</v>
      </c>
      <c r="AK1310">
        <v>4101992.1063999999</v>
      </c>
      <c r="AL1310">
        <v>11545476.5811</v>
      </c>
    </row>
    <row r="1311" spans="1:38" x14ac:dyDescent="0.35">
      <c r="A1311" t="s">
        <v>5014</v>
      </c>
      <c r="B1311" t="s">
        <v>5015</v>
      </c>
      <c r="C1311" t="s">
        <v>5015</v>
      </c>
      <c r="D1311" t="s">
        <v>5015</v>
      </c>
      <c r="E1311">
        <v>437</v>
      </c>
      <c r="F1311" t="s">
        <v>82</v>
      </c>
      <c r="G1311" t="s">
        <v>5016</v>
      </c>
      <c r="H1311" t="s">
        <v>47</v>
      </c>
      <c r="I1311">
        <v>21.51</v>
      </c>
      <c r="J1311">
        <v>1</v>
      </c>
      <c r="K1311">
        <v>0.999</v>
      </c>
      <c r="L1311">
        <v>7</v>
      </c>
      <c r="M1311">
        <v>7</v>
      </c>
      <c r="N1311">
        <v>7</v>
      </c>
      <c r="O1311">
        <v>58</v>
      </c>
      <c r="P1311">
        <v>58</v>
      </c>
      <c r="Q1311">
        <v>58</v>
      </c>
      <c r="R1311">
        <v>422613272</v>
      </c>
      <c r="W1311">
        <v>422613272</v>
      </c>
      <c r="X1311">
        <v>422613272</v>
      </c>
      <c r="Y1311" t="s">
        <v>5017</v>
      </c>
      <c r="AB1311">
        <v>6166410.2329000002</v>
      </c>
      <c r="AC1311">
        <v>6788353.3184000002</v>
      </c>
      <c r="AD1311">
        <v>7616034.3799000001</v>
      </c>
      <c r="AE1311">
        <v>11524442.0645</v>
      </c>
      <c r="AF1311">
        <v>4271783.1357000005</v>
      </c>
      <c r="AG1311">
        <v>8095344.8437999999</v>
      </c>
      <c r="AH1311">
        <v>6923714.7938999999</v>
      </c>
      <c r="AI1311">
        <v>12615623.3027</v>
      </c>
      <c r="AJ1311">
        <v>9456822.1973000001</v>
      </c>
      <c r="AK1311">
        <v>6751343.6903999997</v>
      </c>
      <c r="AL1311">
        <v>5129784.6459999997</v>
      </c>
    </row>
    <row r="1312" spans="1:38" x14ac:dyDescent="0.35">
      <c r="A1312" t="s">
        <v>5018</v>
      </c>
      <c r="B1312" t="s">
        <v>5019</v>
      </c>
      <c r="C1312" t="s">
        <v>5019</v>
      </c>
      <c r="D1312" t="s">
        <v>5019</v>
      </c>
      <c r="E1312">
        <v>251</v>
      </c>
      <c r="F1312" t="s">
        <v>82</v>
      </c>
      <c r="G1312" t="s">
        <v>5020</v>
      </c>
      <c r="H1312" t="s">
        <v>47</v>
      </c>
      <c r="I1312">
        <v>25.1</v>
      </c>
      <c r="J1312">
        <v>1</v>
      </c>
      <c r="K1312">
        <v>0.999</v>
      </c>
      <c r="L1312">
        <v>7</v>
      </c>
      <c r="M1312">
        <v>7</v>
      </c>
      <c r="N1312">
        <v>7</v>
      </c>
      <c r="O1312">
        <v>18</v>
      </c>
      <c r="P1312">
        <v>18</v>
      </c>
      <c r="Q1312">
        <v>18</v>
      </c>
      <c r="R1312">
        <v>216510340</v>
      </c>
      <c r="W1312">
        <v>216510340</v>
      </c>
      <c r="X1312">
        <v>216510340</v>
      </c>
      <c r="Y1312" t="s">
        <v>5021</v>
      </c>
      <c r="AB1312">
        <v>6221873.4530999996</v>
      </c>
      <c r="AC1312">
        <v>7141497.5273000002</v>
      </c>
      <c r="AD1312">
        <v>8102131.6952999998</v>
      </c>
      <c r="AE1312">
        <v>13491907.4199</v>
      </c>
      <c r="AF1312">
        <v>6170931.4297000002</v>
      </c>
      <c r="AG1312">
        <v>8411605.7246000003</v>
      </c>
      <c r="AH1312">
        <v>7160798.9023000002</v>
      </c>
      <c r="AI1312">
        <v>9228819.8827999998</v>
      </c>
      <c r="AJ1312">
        <v>9972010.0215000007</v>
      </c>
      <c r="AK1312">
        <v>6308967.6934000002</v>
      </c>
      <c r="AL1312">
        <v>7510789.4550999999</v>
      </c>
    </row>
    <row r="1313" spans="1:38" x14ac:dyDescent="0.35">
      <c r="A1313" t="s">
        <v>5022</v>
      </c>
      <c r="B1313" t="s">
        <v>5023</v>
      </c>
      <c r="C1313" t="s">
        <v>5023</v>
      </c>
      <c r="D1313" t="s">
        <v>5023</v>
      </c>
      <c r="E1313">
        <v>312</v>
      </c>
      <c r="F1313" t="s">
        <v>82</v>
      </c>
      <c r="G1313" t="s">
        <v>5024</v>
      </c>
      <c r="H1313" t="s">
        <v>47</v>
      </c>
      <c r="I1313">
        <v>8.9700000000000006</v>
      </c>
      <c r="J1313">
        <v>1</v>
      </c>
      <c r="K1313">
        <v>0.999</v>
      </c>
      <c r="L1313">
        <v>3</v>
      </c>
      <c r="M1313">
        <v>3</v>
      </c>
      <c r="N1313">
        <v>3</v>
      </c>
      <c r="O1313">
        <v>3</v>
      </c>
      <c r="P1313">
        <v>3</v>
      </c>
      <c r="Q1313">
        <v>3</v>
      </c>
      <c r="R1313">
        <v>6838680</v>
      </c>
      <c r="W1313">
        <v>6838680</v>
      </c>
      <c r="X1313">
        <v>6838680</v>
      </c>
      <c r="Y1313" t="s">
        <v>191</v>
      </c>
      <c r="AB1313">
        <v>417442.30180000002</v>
      </c>
      <c r="AC1313">
        <v>516841.75780000002</v>
      </c>
      <c r="AD1313">
        <v>552672.99219999998</v>
      </c>
      <c r="AE1313">
        <v>862826.84770000004</v>
      </c>
      <c r="AF1313">
        <v>396989.97070000001</v>
      </c>
      <c r="AG1313">
        <v>584267.23829999997</v>
      </c>
      <c r="AH1313">
        <v>487414.42190000002</v>
      </c>
      <c r="AI1313">
        <v>551348.27930000005</v>
      </c>
      <c r="AJ1313">
        <v>693456.10939999996</v>
      </c>
      <c r="AK1313">
        <v>617013.48439999996</v>
      </c>
      <c r="AL1313">
        <v>704670.43359999999</v>
      </c>
    </row>
    <row r="1314" spans="1:38" x14ac:dyDescent="0.35">
      <c r="A1314" t="s">
        <v>5025</v>
      </c>
      <c r="B1314" t="s">
        <v>5026</v>
      </c>
      <c r="C1314" t="s">
        <v>5026</v>
      </c>
      <c r="D1314" t="s">
        <v>5026</v>
      </c>
      <c r="E1314">
        <v>668</v>
      </c>
      <c r="F1314" t="s">
        <v>82</v>
      </c>
      <c r="G1314" t="s">
        <v>5027</v>
      </c>
      <c r="H1314" t="s">
        <v>47</v>
      </c>
      <c r="I1314">
        <v>2.69</v>
      </c>
      <c r="J1314">
        <v>1</v>
      </c>
      <c r="K1314">
        <v>0.999</v>
      </c>
      <c r="L1314">
        <v>2</v>
      </c>
      <c r="M1314">
        <v>2</v>
      </c>
      <c r="N1314">
        <v>2</v>
      </c>
      <c r="O1314">
        <v>2</v>
      </c>
      <c r="P1314">
        <v>2</v>
      </c>
      <c r="Q1314">
        <v>2</v>
      </c>
      <c r="R1314">
        <v>2376858</v>
      </c>
      <c r="W1314">
        <v>2376858</v>
      </c>
      <c r="X1314">
        <v>2376858</v>
      </c>
      <c r="Y1314" t="s">
        <v>116</v>
      </c>
      <c r="AB1314">
        <v>171231.4062</v>
      </c>
      <c r="AC1314">
        <v>148931.0894</v>
      </c>
      <c r="AD1314">
        <v>218903.60159999999</v>
      </c>
      <c r="AE1314">
        <v>324155.53519999998</v>
      </c>
      <c r="AF1314">
        <v>248437.45699999999</v>
      </c>
      <c r="AG1314">
        <v>197248.88089999999</v>
      </c>
      <c r="AH1314">
        <v>169727.75200000001</v>
      </c>
      <c r="AI1314">
        <v>238466.46479999999</v>
      </c>
      <c r="AJ1314">
        <v>201624.02540000001</v>
      </c>
      <c r="AK1314">
        <v>142533.46189999999</v>
      </c>
      <c r="AL1314">
        <v>317748.26370000001</v>
      </c>
    </row>
    <row r="1315" spans="1:38" x14ac:dyDescent="0.35">
      <c r="A1315" t="s">
        <v>5028</v>
      </c>
      <c r="B1315" t="s">
        <v>5029</v>
      </c>
      <c r="C1315" t="s">
        <v>5029</v>
      </c>
      <c r="D1315" t="s">
        <v>5029</v>
      </c>
      <c r="E1315">
        <v>412</v>
      </c>
      <c r="F1315" t="s">
        <v>82</v>
      </c>
      <c r="G1315" t="s">
        <v>5030</v>
      </c>
      <c r="H1315" t="s">
        <v>47</v>
      </c>
      <c r="I1315">
        <v>28.4</v>
      </c>
      <c r="J1315">
        <v>1</v>
      </c>
      <c r="K1315">
        <v>0.999</v>
      </c>
      <c r="L1315">
        <v>12</v>
      </c>
      <c r="M1315">
        <v>12</v>
      </c>
      <c r="N1315">
        <v>12</v>
      </c>
      <c r="O1315">
        <v>14</v>
      </c>
      <c r="P1315">
        <v>14</v>
      </c>
      <c r="Q1315">
        <v>14</v>
      </c>
      <c r="R1315">
        <v>181086272</v>
      </c>
      <c r="W1315">
        <v>181086272</v>
      </c>
      <c r="X1315">
        <v>181086272</v>
      </c>
      <c r="Y1315" t="s">
        <v>5031</v>
      </c>
      <c r="AB1315">
        <v>7215094.8427999998</v>
      </c>
      <c r="AC1315">
        <v>9611317.1738000009</v>
      </c>
      <c r="AD1315">
        <v>9490595.5878999997</v>
      </c>
      <c r="AE1315">
        <v>16460888.246099999</v>
      </c>
      <c r="AF1315">
        <v>9291087.8729999997</v>
      </c>
      <c r="AG1315">
        <v>8985617.6377000008</v>
      </c>
      <c r="AH1315">
        <v>7224302.9950999999</v>
      </c>
      <c r="AI1315">
        <v>9657385.6151999999</v>
      </c>
      <c r="AJ1315">
        <v>10415611.8594</v>
      </c>
      <c r="AK1315">
        <v>7840909.6767999995</v>
      </c>
      <c r="AL1315">
        <v>7390882.2675999999</v>
      </c>
    </row>
    <row r="1316" spans="1:38" x14ac:dyDescent="0.35">
      <c r="A1316" t="s">
        <v>5032</v>
      </c>
      <c r="B1316" t="s">
        <v>5033</v>
      </c>
      <c r="C1316" t="s">
        <v>5033</v>
      </c>
      <c r="D1316" t="s">
        <v>5033</v>
      </c>
      <c r="E1316">
        <v>321</v>
      </c>
      <c r="F1316" t="s">
        <v>82</v>
      </c>
      <c r="G1316" t="s">
        <v>5034</v>
      </c>
      <c r="H1316" t="s">
        <v>47</v>
      </c>
      <c r="I1316">
        <v>28.04</v>
      </c>
      <c r="J1316">
        <v>1</v>
      </c>
      <c r="K1316">
        <v>0.999</v>
      </c>
      <c r="L1316">
        <v>8</v>
      </c>
      <c r="M1316">
        <v>8</v>
      </c>
      <c r="N1316">
        <v>8</v>
      </c>
      <c r="O1316">
        <v>24</v>
      </c>
      <c r="P1316">
        <v>24</v>
      </c>
      <c r="Q1316">
        <v>24</v>
      </c>
      <c r="R1316">
        <v>161034676</v>
      </c>
      <c r="W1316">
        <v>161034676</v>
      </c>
      <c r="X1316">
        <v>161034676</v>
      </c>
      <c r="Y1316" t="s">
        <v>5035</v>
      </c>
      <c r="AB1316">
        <v>6674510.4628999997</v>
      </c>
      <c r="AC1316">
        <v>6037155.9395000003</v>
      </c>
      <c r="AD1316">
        <v>8474036.1034999993</v>
      </c>
      <c r="AE1316">
        <v>13350416.058599999</v>
      </c>
      <c r="AF1316">
        <v>7465775.3642999995</v>
      </c>
      <c r="AG1316">
        <v>7498841.4473000001</v>
      </c>
      <c r="AH1316">
        <v>5606530.3417999996</v>
      </c>
      <c r="AI1316">
        <v>8533045.8438000008</v>
      </c>
      <c r="AJ1316">
        <v>7909171.5410000002</v>
      </c>
      <c r="AK1316">
        <v>4815955.8515999997</v>
      </c>
      <c r="AL1316">
        <v>9413846.6239999998</v>
      </c>
    </row>
    <row r="1317" spans="1:38" x14ac:dyDescent="0.35">
      <c r="A1317" t="s">
        <v>5036</v>
      </c>
      <c r="B1317" t="s">
        <v>5037</v>
      </c>
      <c r="C1317" t="s">
        <v>5037</v>
      </c>
      <c r="D1317" t="s">
        <v>5037</v>
      </c>
      <c r="E1317">
        <v>550</v>
      </c>
      <c r="F1317" t="s">
        <v>82</v>
      </c>
      <c r="G1317" t="s">
        <v>5038</v>
      </c>
      <c r="H1317" t="s">
        <v>47</v>
      </c>
      <c r="I1317">
        <v>8.91</v>
      </c>
      <c r="J1317">
        <v>1</v>
      </c>
      <c r="K1317">
        <v>0.999</v>
      </c>
      <c r="L1317">
        <v>4</v>
      </c>
      <c r="M1317">
        <v>4</v>
      </c>
      <c r="N1317">
        <v>4</v>
      </c>
      <c r="O1317">
        <v>8</v>
      </c>
      <c r="P1317">
        <v>8</v>
      </c>
      <c r="Q1317">
        <v>8</v>
      </c>
      <c r="R1317">
        <v>57091598</v>
      </c>
      <c r="W1317">
        <v>57091598</v>
      </c>
      <c r="X1317">
        <v>57091598</v>
      </c>
      <c r="Y1317" t="s">
        <v>5039</v>
      </c>
      <c r="AB1317">
        <v>449943.11129999999</v>
      </c>
      <c r="AC1317">
        <v>578305.5</v>
      </c>
      <c r="AD1317">
        <v>576998.38769999996</v>
      </c>
      <c r="AE1317">
        <v>1126321.9569999999</v>
      </c>
      <c r="AF1317">
        <v>947392.27540000004</v>
      </c>
      <c r="AG1317">
        <v>834110.67379999999</v>
      </c>
      <c r="AH1317">
        <v>636066.34180000005</v>
      </c>
      <c r="AI1317">
        <v>993478.70700000005</v>
      </c>
      <c r="AJ1317">
        <v>961188.0098</v>
      </c>
      <c r="AK1317">
        <v>523853.71389999997</v>
      </c>
      <c r="AL1317">
        <v>1379345.0430000001</v>
      </c>
    </row>
    <row r="1318" spans="1:38" x14ac:dyDescent="0.35">
      <c r="A1318" t="s">
        <v>5040</v>
      </c>
      <c r="B1318" t="s">
        <v>5041</v>
      </c>
      <c r="C1318" t="s">
        <v>5041</v>
      </c>
      <c r="D1318" t="s">
        <v>5041</v>
      </c>
      <c r="E1318">
        <v>332</v>
      </c>
      <c r="F1318" t="s">
        <v>82</v>
      </c>
      <c r="G1318" t="s">
        <v>5042</v>
      </c>
      <c r="H1318" t="s">
        <v>47</v>
      </c>
      <c r="I1318">
        <v>16.87</v>
      </c>
      <c r="J1318">
        <v>1</v>
      </c>
      <c r="K1318">
        <v>0.999</v>
      </c>
      <c r="L1318">
        <v>7</v>
      </c>
      <c r="M1318">
        <v>7</v>
      </c>
      <c r="N1318">
        <v>7</v>
      </c>
      <c r="O1318">
        <v>12</v>
      </c>
      <c r="P1318">
        <v>12</v>
      </c>
      <c r="Q1318">
        <v>12</v>
      </c>
      <c r="R1318">
        <v>63236480</v>
      </c>
      <c r="W1318">
        <v>63236480</v>
      </c>
      <c r="X1318">
        <v>63236480</v>
      </c>
      <c r="Y1318" t="s">
        <v>5043</v>
      </c>
      <c r="AB1318">
        <v>1061563.8056999999</v>
      </c>
      <c r="AC1318">
        <v>1177333.8115000001</v>
      </c>
      <c r="AD1318">
        <v>1427547.9512</v>
      </c>
      <c r="AE1318">
        <v>2369516.4844</v>
      </c>
      <c r="AF1318">
        <v>1435988.7559</v>
      </c>
      <c r="AG1318">
        <v>1426107.1854999999</v>
      </c>
      <c r="AH1318">
        <v>1002672.9950999999</v>
      </c>
      <c r="AI1318">
        <v>1398019.7656</v>
      </c>
      <c r="AJ1318">
        <v>1429737.1055000001</v>
      </c>
      <c r="AK1318">
        <v>940022.21779999998</v>
      </c>
      <c r="AL1318">
        <v>1765117.1895000001</v>
      </c>
    </row>
    <row r="1319" spans="1:38" x14ac:dyDescent="0.35">
      <c r="A1319" t="s">
        <v>5044</v>
      </c>
      <c r="B1319" t="s">
        <v>5045</v>
      </c>
      <c r="C1319" t="s">
        <v>5045</v>
      </c>
      <c r="D1319" t="s">
        <v>5045</v>
      </c>
      <c r="E1319">
        <v>400</v>
      </c>
      <c r="F1319" t="s">
        <v>82</v>
      </c>
      <c r="G1319" t="s">
        <v>5046</v>
      </c>
      <c r="H1319" t="s">
        <v>47</v>
      </c>
      <c r="I1319">
        <v>6.75</v>
      </c>
      <c r="J1319">
        <v>1</v>
      </c>
      <c r="K1319">
        <v>0.999</v>
      </c>
      <c r="L1319">
        <v>3</v>
      </c>
      <c r="M1319">
        <v>3</v>
      </c>
      <c r="N1319">
        <v>3</v>
      </c>
      <c r="O1319">
        <v>14</v>
      </c>
      <c r="P1319">
        <v>14</v>
      </c>
      <c r="Q1319">
        <v>14</v>
      </c>
      <c r="R1319">
        <v>128414008</v>
      </c>
      <c r="W1319">
        <v>128414008</v>
      </c>
      <c r="X1319">
        <v>128414008</v>
      </c>
      <c r="Y1319" t="s">
        <v>191</v>
      </c>
      <c r="AB1319">
        <v>2346576.5595999998</v>
      </c>
      <c r="AC1319">
        <v>3159531.1620999998</v>
      </c>
      <c r="AD1319">
        <v>3139501.1172000002</v>
      </c>
      <c r="AE1319">
        <v>4324394.2929999996</v>
      </c>
      <c r="AF1319">
        <v>1701598.0869</v>
      </c>
      <c r="AG1319">
        <v>2755130.8711000001</v>
      </c>
      <c r="AH1319">
        <v>2420700.2637</v>
      </c>
      <c r="AI1319">
        <v>2939104.2891000002</v>
      </c>
      <c r="AJ1319">
        <v>3327004.3827999998</v>
      </c>
      <c r="AK1319">
        <v>2243478.7656</v>
      </c>
      <c r="AL1319">
        <v>1901390.4443000001</v>
      </c>
    </row>
    <row r="1320" spans="1:38" x14ac:dyDescent="0.35">
      <c r="A1320" t="s">
        <v>5047</v>
      </c>
      <c r="B1320" t="s">
        <v>5048</v>
      </c>
      <c r="C1320" t="s">
        <v>5048</v>
      </c>
      <c r="D1320" t="s">
        <v>5048</v>
      </c>
      <c r="E1320">
        <v>120</v>
      </c>
      <c r="F1320" t="s">
        <v>82</v>
      </c>
      <c r="G1320" t="s">
        <v>5049</v>
      </c>
      <c r="H1320" t="s">
        <v>47</v>
      </c>
      <c r="I1320">
        <v>40</v>
      </c>
      <c r="J1320">
        <v>1</v>
      </c>
      <c r="K1320">
        <v>0.999</v>
      </c>
      <c r="L1320">
        <v>5</v>
      </c>
      <c r="M1320">
        <v>5</v>
      </c>
      <c r="N1320">
        <v>5</v>
      </c>
      <c r="O1320">
        <v>8</v>
      </c>
      <c r="P1320">
        <v>8</v>
      </c>
      <c r="Q1320">
        <v>8</v>
      </c>
      <c r="R1320">
        <v>62434628</v>
      </c>
      <c r="W1320">
        <v>62434628</v>
      </c>
      <c r="X1320">
        <v>62434628</v>
      </c>
      <c r="Y1320" t="s">
        <v>5050</v>
      </c>
      <c r="AB1320">
        <v>926341.18949999998</v>
      </c>
      <c r="AC1320">
        <v>629073.22459999996</v>
      </c>
      <c r="AD1320">
        <v>1108585.4609000001</v>
      </c>
      <c r="AE1320">
        <v>2165755.8594</v>
      </c>
      <c r="AF1320">
        <v>1197375.2694999999</v>
      </c>
      <c r="AG1320">
        <v>912242.75199999998</v>
      </c>
      <c r="AH1320">
        <v>632512.00879999995</v>
      </c>
      <c r="AI1320">
        <v>735528.57129999995</v>
      </c>
      <c r="AJ1320">
        <v>935639.86719999998</v>
      </c>
      <c r="AK1320">
        <v>609093.48930000002</v>
      </c>
      <c r="AL1320">
        <v>1569959.4062000001</v>
      </c>
    </row>
    <row r="1321" spans="1:38" x14ac:dyDescent="0.35">
      <c r="A1321" t="s">
        <v>5051</v>
      </c>
      <c r="B1321" t="s">
        <v>5052</v>
      </c>
      <c r="C1321" t="s">
        <v>5052</v>
      </c>
      <c r="D1321" t="s">
        <v>5052</v>
      </c>
      <c r="E1321">
        <v>130</v>
      </c>
      <c r="F1321" t="s">
        <v>82</v>
      </c>
      <c r="G1321" t="s">
        <v>5053</v>
      </c>
      <c r="H1321" t="s">
        <v>47</v>
      </c>
      <c r="I1321">
        <v>35.380000000000003</v>
      </c>
      <c r="J1321">
        <v>1</v>
      </c>
      <c r="K1321">
        <v>0.999</v>
      </c>
      <c r="L1321">
        <v>4</v>
      </c>
      <c r="M1321">
        <v>4</v>
      </c>
      <c r="N1321">
        <v>4</v>
      </c>
      <c r="O1321">
        <v>9</v>
      </c>
      <c r="P1321">
        <v>9</v>
      </c>
      <c r="Q1321">
        <v>9</v>
      </c>
      <c r="R1321">
        <v>50468275</v>
      </c>
      <c r="W1321">
        <v>50468275</v>
      </c>
      <c r="X1321">
        <v>50468275</v>
      </c>
      <c r="Y1321" t="s">
        <v>5054</v>
      </c>
      <c r="AB1321">
        <v>1505107.4883000001</v>
      </c>
      <c r="AC1321">
        <v>1688516.8515999999</v>
      </c>
      <c r="AD1321">
        <v>1841902.8555000001</v>
      </c>
      <c r="AE1321">
        <v>2923080.125</v>
      </c>
      <c r="AF1321">
        <v>1645836.5918000001</v>
      </c>
      <c r="AG1321">
        <v>1787523.0663999999</v>
      </c>
      <c r="AH1321">
        <v>1532682.5371000001</v>
      </c>
      <c r="AI1321">
        <v>2077084.3066</v>
      </c>
      <c r="AJ1321">
        <v>2135043.8418000001</v>
      </c>
      <c r="AK1321">
        <v>1389220.4531</v>
      </c>
      <c r="AL1321">
        <v>1881785.2616999999</v>
      </c>
    </row>
    <row r="1322" spans="1:38" x14ac:dyDescent="0.35">
      <c r="A1322" t="s">
        <v>5055</v>
      </c>
      <c r="B1322" t="s">
        <v>5056</v>
      </c>
      <c r="C1322" t="s">
        <v>5056</v>
      </c>
      <c r="D1322" t="s">
        <v>5056</v>
      </c>
      <c r="E1322">
        <v>471</v>
      </c>
      <c r="F1322" t="s">
        <v>82</v>
      </c>
      <c r="G1322" t="s">
        <v>5057</v>
      </c>
      <c r="H1322" t="s">
        <v>47</v>
      </c>
      <c r="I1322">
        <v>40.76</v>
      </c>
      <c r="J1322">
        <v>1</v>
      </c>
      <c r="K1322">
        <v>0.999</v>
      </c>
      <c r="L1322">
        <v>17</v>
      </c>
      <c r="M1322">
        <v>17</v>
      </c>
      <c r="N1322">
        <v>17</v>
      </c>
      <c r="O1322">
        <v>74</v>
      </c>
      <c r="P1322">
        <v>74</v>
      </c>
      <c r="Q1322">
        <v>74</v>
      </c>
      <c r="R1322">
        <v>784170184</v>
      </c>
      <c r="W1322">
        <v>784170184</v>
      </c>
      <c r="X1322">
        <v>784170184</v>
      </c>
      <c r="Y1322" t="s">
        <v>5058</v>
      </c>
      <c r="AB1322">
        <v>21614732.502900001</v>
      </c>
      <c r="AC1322">
        <v>27802958.327100001</v>
      </c>
      <c r="AD1322">
        <v>27546521.9932</v>
      </c>
      <c r="AE1322">
        <v>39801865.948200002</v>
      </c>
      <c r="AF1322">
        <v>17111352.770500001</v>
      </c>
      <c r="AG1322">
        <v>26633785.6699</v>
      </c>
      <c r="AH1322">
        <v>22788808.550799999</v>
      </c>
      <c r="AI1322">
        <v>27796780.762699999</v>
      </c>
      <c r="AJ1322">
        <v>33387559.371100001</v>
      </c>
      <c r="AK1322">
        <v>20682623.183600001</v>
      </c>
      <c r="AL1322">
        <v>16648473.377900001</v>
      </c>
    </row>
    <row r="1323" spans="1:38" x14ac:dyDescent="0.35">
      <c r="A1323" t="s">
        <v>5059</v>
      </c>
      <c r="B1323" t="s">
        <v>5060</v>
      </c>
      <c r="C1323" t="s">
        <v>5060</v>
      </c>
      <c r="D1323" t="s">
        <v>5060</v>
      </c>
      <c r="E1323">
        <v>308</v>
      </c>
      <c r="F1323" t="s">
        <v>82</v>
      </c>
      <c r="G1323" t="s">
        <v>5061</v>
      </c>
      <c r="H1323" t="s">
        <v>47</v>
      </c>
      <c r="I1323">
        <v>11.04</v>
      </c>
      <c r="J1323">
        <v>1</v>
      </c>
      <c r="K1323">
        <v>0.999</v>
      </c>
      <c r="L1323">
        <v>3</v>
      </c>
      <c r="M1323">
        <v>3</v>
      </c>
      <c r="N1323">
        <v>3</v>
      </c>
      <c r="O1323">
        <v>4</v>
      </c>
      <c r="P1323">
        <v>4</v>
      </c>
      <c r="Q1323">
        <v>4</v>
      </c>
      <c r="R1323">
        <v>23583904</v>
      </c>
      <c r="W1323">
        <v>23583904</v>
      </c>
      <c r="X1323">
        <v>23583904</v>
      </c>
      <c r="Y1323" t="s">
        <v>191</v>
      </c>
      <c r="AB1323">
        <v>243968.86129999999</v>
      </c>
      <c r="AC1323">
        <v>273626.27340000001</v>
      </c>
      <c r="AD1323">
        <v>296774.39260000002</v>
      </c>
      <c r="AE1323">
        <v>474696.33199999999</v>
      </c>
      <c r="AF1323">
        <v>401104.28710000002</v>
      </c>
      <c r="AG1323">
        <v>290137.65039999998</v>
      </c>
      <c r="AH1323">
        <v>244143.38089999999</v>
      </c>
      <c r="AI1323">
        <v>358551.39260000002</v>
      </c>
      <c r="AJ1323">
        <v>368753.99609999999</v>
      </c>
      <c r="AK1323">
        <v>252145.82620000001</v>
      </c>
      <c r="AL1323">
        <v>569057.61329999997</v>
      </c>
    </row>
    <row r="1324" spans="1:38" x14ac:dyDescent="0.35">
      <c r="A1324" t="s">
        <v>5062</v>
      </c>
      <c r="B1324" t="s">
        <v>5063</v>
      </c>
      <c r="C1324" t="s">
        <v>5063</v>
      </c>
      <c r="D1324" t="s">
        <v>5063</v>
      </c>
      <c r="E1324">
        <v>671</v>
      </c>
      <c r="F1324" t="s">
        <v>82</v>
      </c>
      <c r="G1324" t="s">
        <v>5064</v>
      </c>
      <c r="H1324" t="s">
        <v>47</v>
      </c>
      <c r="I1324">
        <v>28.32</v>
      </c>
      <c r="J1324">
        <v>1</v>
      </c>
      <c r="K1324">
        <v>0.999</v>
      </c>
      <c r="L1324">
        <v>18</v>
      </c>
      <c r="M1324">
        <v>18</v>
      </c>
      <c r="N1324">
        <v>18</v>
      </c>
      <c r="O1324">
        <v>46</v>
      </c>
      <c r="P1324">
        <v>46</v>
      </c>
      <c r="Q1324">
        <v>46</v>
      </c>
      <c r="R1324">
        <v>238279760</v>
      </c>
      <c r="W1324">
        <v>238279760</v>
      </c>
      <c r="X1324">
        <v>238279760</v>
      </c>
      <c r="Y1324" t="s">
        <v>5065</v>
      </c>
      <c r="AB1324">
        <v>8025193.7734000003</v>
      </c>
      <c r="AC1324">
        <v>11365014.8926</v>
      </c>
      <c r="AD1324">
        <v>10960013.3945</v>
      </c>
      <c r="AE1324">
        <v>16308549.496099999</v>
      </c>
      <c r="AF1324">
        <v>6966239.0234000003</v>
      </c>
      <c r="AG1324">
        <v>10282124.1777</v>
      </c>
      <c r="AH1324">
        <v>8685424.0683999993</v>
      </c>
      <c r="AI1324">
        <v>10750792.172900001</v>
      </c>
      <c r="AJ1324">
        <v>12795430.9121</v>
      </c>
      <c r="AK1324">
        <v>7713493.9228999997</v>
      </c>
      <c r="AL1324">
        <v>7774682.2665999997</v>
      </c>
    </row>
    <row r="1325" spans="1:38" x14ac:dyDescent="0.35">
      <c r="A1325" t="s">
        <v>5066</v>
      </c>
      <c r="B1325" t="s">
        <v>5067</v>
      </c>
      <c r="C1325" t="s">
        <v>5067</v>
      </c>
      <c r="D1325" t="s">
        <v>5067</v>
      </c>
      <c r="E1325">
        <v>328</v>
      </c>
      <c r="F1325" t="s">
        <v>82</v>
      </c>
      <c r="G1325" t="s">
        <v>5068</v>
      </c>
      <c r="H1325" t="s">
        <v>47</v>
      </c>
      <c r="I1325">
        <v>12.5</v>
      </c>
      <c r="J1325">
        <v>1</v>
      </c>
      <c r="K1325">
        <v>0.999</v>
      </c>
      <c r="L1325">
        <v>3</v>
      </c>
      <c r="M1325">
        <v>3</v>
      </c>
      <c r="N1325">
        <v>3</v>
      </c>
      <c r="O1325">
        <v>16</v>
      </c>
      <c r="P1325">
        <v>16</v>
      </c>
      <c r="Q1325">
        <v>16</v>
      </c>
      <c r="R1325">
        <v>123165341</v>
      </c>
      <c r="W1325">
        <v>123165341</v>
      </c>
      <c r="X1325">
        <v>123165341</v>
      </c>
      <c r="Y1325" t="s">
        <v>5069</v>
      </c>
      <c r="AB1325">
        <v>1268125.0488</v>
      </c>
      <c r="AC1325">
        <v>1439484.9912</v>
      </c>
      <c r="AD1325">
        <v>1715528.5878999999</v>
      </c>
      <c r="AE1325">
        <v>2888482.4922000002</v>
      </c>
      <c r="AF1325">
        <v>1351157.0205000001</v>
      </c>
      <c r="AG1325">
        <v>1692128.0371000001</v>
      </c>
      <c r="AH1325">
        <v>1417394.4531</v>
      </c>
      <c r="AI1325">
        <v>1568366.4824000001</v>
      </c>
      <c r="AJ1325">
        <v>2128795.9257999999</v>
      </c>
      <c r="AK1325">
        <v>1231746.1631</v>
      </c>
      <c r="AL1325">
        <v>1435399.6025</v>
      </c>
    </row>
    <row r="1326" spans="1:38" x14ac:dyDescent="0.35">
      <c r="A1326" t="s">
        <v>5070</v>
      </c>
      <c r="B1326" t="s">
        <v>5071</v>
      </c>
      <c r="C1326" t="s">
        <v>5071</v>
      </c>
      <c r="D1326" t="s">
        <v>5071</v>
      </c>
      <c r="E1326">
        <v>253</v>
      </c>
      <c r="F1326" t="s">
        <v>82</v>
      </c>
      <c r="G1326" t="s">
        <v>5072</v>
      </c>
      <c r="H1326" t="s">
        <v>47</v>
      </c>
      <c r="I1326">
        <v>6.72</v>
      </c>
      <c r="J1326">
        <v>1</v>
      </c>
      <c r="K1326">
        <v>0.999</v>
      </c>
      <c r="L1326">
        <v>2</v>
      </c>
      <c r="M1326">
        <v>2</v>
      </c>
      <c r="N1326">
        <v>2</v>
      </c>
      <c r="O1326">
        <v>3</v>
      </c>
      <c r="P1326">
        <v>3</v>
      </c>
      <c r="Q1326">
        <v>3</v>
      </c>
      <c r="R1326">
        <v>49768854</v>
      </c>
      <c r="W1326">
        <v>49768854</v>
      </c>
      <c r="X1326">
        <v>49768854</v>
      </c>
      <c r="Y1326" t="s">
        <v>191</v>
      </c>
      <c r="AB1326">
        <v>1122726.6680000001</v>
      </c>
      <c r="AC1326">
        <v>1421950.2538999999</v>
      </c>
      <c r="AD1326">
        <v>1615922.1523</v>
      </c>
      <c r="AE1326">
        <v>2607278.3594</v>
      </c>
      <c r="AF1326">
        <v>1215420.4180000001</v>
      </c>
      <c r="AG1326">
        <v>1228774.9336000001</v>
      </c>
      <c r="AH1326">
        <v>1036413.3789</v>
      </c>
      <c r="AI1326">
        <v>1556172.3241999999</v>
      </c>
      <c r="AJ1326">
        <v>1856472.6797</v>
      </c>
      <c r="AK1326">
        <v>933500.12890000001</v>
      </c>
      <c r="AL1326">
        <v>1934025.0352</v>
      </c>
    </row>
    <row r="1327" spans="1:38" x14ac:dyDescent="0.35">
      <c r="A1327" t="s">
        <v>5073</v>
      </c>
      <c r="B1327" t="s">
        <v>5074</v>
      </c>
      <c r="C1327" t="s">
        <v>5074</v>
      </c>
      <c r="D1327" t="s">
        <v>5074</v>
      </c>
      <c r="E1327">
        <v>323</v>
      </c>
      <c r="F1327" t="s">
        <v>82</v>
      </c>
      <c r="G1327" t="s">
        <v>5075</v>
      </c>
      <c r="H1327" t="s">
        <v>47</v>
      </c>
      <c r="I1327">
        <v>34.67</v>
      </c>
      <c r="J1327">
        <v>1</v>
      </c>
      <c r="K1327">
        <v>0.999</v>
      </c>
      <c r="L1327">
        <v>9</v>
      </c>
      <c r="M1327">
        <v>9</v>
      </c>
      <c r="N1327">
        <v>9</v>
      </c>
      <c r="O1327">
        <v>41</v>
      </c>
      <c r="P1327">
        <v>41</v>
      </c>
      <c r="Q1327">
        <v>41</v>
      </c>
      <c r="R1327">
        <v>296211048</v>
      </c>
      <c r="W1327">
        <v>296211048</v>
      </c>
      <c r="X1327">
        <v>296211048</v>
      </c>
      <c r="Y1327" t="s">
        <v>5076</v>
      </c>
      <c r="AB1327">
        <v>6368140.0020000003</v>
      </c>
      <c r="AC1327">
        <v>6941973.6436000001</v>
      </c>
      <c r="AD1327">
        <v>8203498.3866999997</v>
      </c>
      <c r="AE1327">
        <v>12630483.738299999</v>
      </c>
      <c r="AF1327">
        <v>7283058.3651999999</v>
      </c>
      <c r="AG1327">
        <v>8655798.2246000003</v>
      </c>
      <c r="AH1327">
        <v>6974990.8964999998</v>
      </c>
      <c r="AI1327">
        <v>30422941.904300001</v>
      </c>
      <c r="AJ1327">
        <v>9167269.8925999999</v>
      </c>
      <c r="AK1327">
        <v>9070805.8076000009</v>
      </c>
      <c r="AL1327">
        <v>11030576.4463</v>
      </c>
    </row>
    <row r="1328" spans="1:38" x14ac:dyDescent="0.35">
      <c r="A1328" t="s">
        <v>5077</v>
      </c>
      <c r="B1328" t="s">
        <v>5078</v>
      </c>
      <c r="C1328" t="s">
        <v>5078</v>
      </c>
      <c r="D1328" t="s">
        <v>5078</v>
      </c>
      <c r="E1328">
        <v>85</v>
      </c>
      <c r="F1328" t="s">
        <v>82</v>
      </c>
      <c r="G1328" t="s">
        <v>5079</v>
      </c>
      <c r="H1328" t="s">
        <v>47</v>
      </c>
      <c r="I1328">
        <v>78.819999999999993</v>
      </c>
      <c r="J1328">
        <v>1</v>
      </c>
      <c r="K1328">
        <v>0.999</v>
      </c>
      <c r="L1328">
        <v>7</v>
      </c>
      <c r="M1328">
        <v>7</v>
      </c>
      <c r="N1328">
        <v>7</v>
      </c>
      <c r="O1328">
        <v>61</v>
      </c>
      <c r="P1328">
        <v>61</v>
      </c>
      <c r="Q1328">
        <v>61</v>
      </c>
      <c r="R1328">
        <v>995786384</v>
      </c>
      <c r="W1328">
        <v>995786384</v>
      </c>
      <c r="X1328">
        <v>995786384</v>
      </c>
      <c r="Y1328" t="s">
        <v>5080</v>
      </c>
      <c r="AB1328">
        <v>29991465.379900001</v>
      </c>
      <c r="AC1328">
        <v>32736531.969700001</v>
      </c>
      <c r="AD1328">
        <v>38542046.176799998</v>
      </c>
      <c r="AE1328">
        <v>76426344.290999994</v>
      </c>
      <c r="AF1328">
        <v>26403987.933600001</v>
      </c>
      <c r="AG1328">
        <v>44138483.761699997</v>
      </c>
      <c r="AH1328">
        <v>37800105.2676</v>
      </c>
      <c r="AI1328">
        <v>42423425.538099997</v>
      </c>
      <c r="AJ1328">
        <v>42987758.369099997</v>
      </c>
      <c r="AK1328">
        <v>30575897.0449</v>
      </c>
      <c r="AL1328">
        <v>34327270.565399997</v>
      </c>
    </row>
    <row r="1329" spans="1:38" x14ac:dyDescent="0.35">
      <c r="A1329" t="s">
        <v>5081</v>
      </c>
      <c r="B1329" t="s">
        <v>5082</v>
      </c>
      <c r="C1329" t="s">
        <v>5082</v>
      </c>
      <c r="D1329" t="s">
        <v>5082</v>
      </c>
      <c r="E1329">
        <v>575</v>
      </c>
      <c r="F1329" t="s">
        <v>82</v>
      </c>
      <c r="G1329" t="s">
        <v>5083</v>
      </c>
      <c r="H1329" t="s">
        <v>47</v>
      </c>
      <c r="I1329">
        <v>41.91</v>
      </c>
      <c r="J1329">
        <v>1</v>
      </c>
      <c r="K1329">
        <v>0.999</v>
      </c>
      <c r="L1329">
        <v>23</v>
      </c>
      <c r="M1329">
        <v>22</v>
      </c>
      <c r="N1329">
        <v>23</v>
      </c>
      <c r="O1329">
        <v>159</v>
      </c>
      <c r="P1329">
        <v>150</v>
      </c>
      <c r="Q1329">
        <v>159</v>
      </c>
      <c r="R1329">
        <v>1687599360</v>
      </c>
      <c r="W1329">
        <v>1687599360</v>
      </c>
      <c r="X1329">
        <v>1687599360</v>
      </c>
      <c r="Y1329" t="s">
        <v>5084</v>
      </c>
      <c r="AB1329">
        <v>104453844.07709999</v>
      </c>
      <c r="AC1329">
        <v>121679653.99510001</v>
      </c>
      <c r="AD1329">
        <v>131783470.3008</v>
      </c>
      <c r="AE1329">
        <v>211991258.4707</v>
      </c>
      <c r="AF1329">
        <v>83516029.763699993</v>
      </c>
      <c r="AG1329">
        <v>127039931.6904</v>
      </c>
      <c r="AH1329">
        <v>100582320.3809</v>
      </c>
      <c r="AI1329">
        <v>121145679.5615</v>
      </c>
      <c r="AJ1329">
        <v>145887536.91409999</v>
      </c>
      <c r="AK1329">
        <v>84643164.032199994</v>
      </c>
      <c r="AL1329">
        <v>76240058.091800004</v>
      </c>
    </row>
    <row r="1330" spans="1:38" x14ac:dyDescent="0.35">
      <c r="A1330" t="s">
        <v>5085</v>
      </c>
      <c r="B1330" t="s">
        <v>5086</v>
      </c>
      <c r="C1330" t="s">
        <v>5086</v>
      </c>
      <c r="D1330" t="s">
        <v>5086</v>
      </c>
      <c r="E1330">
        <v>169</v>
      </c>
      <c r="F1330" t="s">
        <v>82</v>
      </c>
      <c r="G1330" t="s">
        <v>5087</v>
      </c>
      <c r="H1330" t="s">
        <v>47</v>
      </c>
      <c r="I1330">
        <v>50.3</v>
      </c>
      <c r="J1330">
        <v>1</v>
      </c>
      <c r="K1330">
        <v>0.999</v>
      </c>
      <c r="L1330">
        <v>9</v>
      </c>
      <c r="M1330">
        <v>9</v>
      </c>
      <c r="N1330">
        <v>9</v>
      </c>
      <c r="O1330">
        <v>72</v>
      </c>
      <c r="P1330">
        <v>72</v>
      </c>
      <c r="Q1330">
        <v>72</v>
      </c>
      <c r="R1330">
        <v>876706528</v>
      </c>
      <c r="W1330">
        <v>876706528</v>
      </c>
      <c r="X1330">
        <v>876706528</v>
      </c>
      <c r="Y1330" t="s">
        <v>5088</v>
      </c>
      <c r="AB1330">
        <v>40220855.994099997</v>
      </c>
      <c r="AC1330">
        <v>43500781.4824</v>
      </c>
      <c r="AD1330">
        <v>48062844.550800003</v>
      </c>
      <c r="AE1330">
        <v>82218447.636700004</v>
      </c>
      <c r="AF1330">
        <v>36522341.958999999</v>
      </c>
      <c r="AG1330">
        <v>51453820.171899997</v>
      </c>
      <c r="AH1330">
        <v>41981627.8398</v>
      </c>
      <c r="AI1330">
        <v>53136061.111299999</v>
      </c>
      <c r="AJ1330">
        <v>60355000.183600001</v>
      </c>
      <c r="AK1330">
        <v>38951028.593800001</v>
      </c>
      <c r="AL1330">
        <v>58691324.490199998</v>
      </c>
    </row>
    <row r="1331" spans="1:38" x14ac:dyDescent="0.35">
      <c r="A1331" t="s">
        <v>5089</v>
      </c>
      <c r="B1331" t="s">
        <v>5090</v>
      </c>
      <c r="C1331" t="s">
        <v>5090</v>
      </c>
      <c r="D1331" t="s">
        <v>5090</v>
      </c>
      <c r="E1331">
        <v>288</v>
      </c>
      <c r="F1331" t="s">
        <v>82</v>
      </c>
      <c r="G1331" t="s">
        <v>5091</v>
      </c>
      <c r="H1331" t="s">
        <v>47</v>
      </c>
      <c r="I1331">
        <v>11.11</v>
      </c>
      <c r="J1331">
        <v>1</v>
      </c>
      <c r="K1331">
        <v>0.999</v>
      </c>
      <c r="L1331">
        <v>2</v>
      </c>
      <c r="M1331">
        <v>2</v>
      </c>
      <c r="N1331">
        <v>2</v>
      </c>
      <c r="O1331">
        <v>2</v>
      </c>
      <c r="P1331">
        <v>2</v>
      </c>
      <c r="Q1331">
        <v>2</v>
      </c>
      <c r="R1331">
        <v>17908016</v>
      </c>
      <c r="W1331">
        <v>17908016</v>
      </c>
      <c r="X1331">
        <v>17908016</v>
      </c>
      <c r="Y1331" t="s">
        <v>869</v>
      </c>
      <c r="AB1331">
        <v>246182.86720000001</v>
      </c>
      <c r="AC1331">
        <v>237021.33979999999</v>
      </c>
      <c r="AD1331">
        <v>265914.10940000002</v>
      </c>
      <c r="AE1331">
        <v>511074.8125</v>
      </c>
      <c r="AF1331">
        <v>274520.70309999998</v>
      </c>
      <c r="AG1331">
        <v>296565.35159999999</v>
      </c>
      <c r="AH1331">
        <v>256329.33590000001</v>
      </c>
      <c r="AI1331">
        <v>303559.92969999998</v>
      </c>
      <c r="AJ1331">
        <v>323153.78120000003</v>
      </c>
      <c r="AK1331">
        <v>224390.48439999999</v>
      </c>
      <c r="AL1331">
        <v>274280.09379999997</v>
      </c>
    </row>
    <row r="1332" spans="1:38" x14ac:dyDescent="0.35">
      <c r="A1332" t="s">
        <v>5092</v>
      </c>
      <c r="B1332" t="s">
        <v>5093</v>
      </c>
      <c r="C1332" t="s">
        <v>5093</v>
      </c>
      <c r="D1332" t="s">
        <v>5093</v>
      </c>
      <c r="E1332">
        <v>430</v>
      </c>
      <c r="F1332" t="s">
        <v>82</v>
      </c>
      <c r="G1332" t="s">
        <v>5094</v>
      </c>
      <c r="H1332" t="s">
        <v>47</v>
      </c>
      <c r="I1332">
        <v>21.63</v>
      </c>
      <c r="J1332">
        <v>1</v>
      </c>
      <c r="K1332">
        <v>0.999</v>
      </c>
      <c r="L1332">
        <v>9</v>
      </c>
      <c r="M1332">
        <v>9</v>
      </c>
      <c r="N1332">
        <v>9</v>
      </c>
      <c r="O1332">
        <v>12</v>
      </c>
      <c r="P1332">
        <v>12</v>
      </c>
      <c r="Q1332">
        <v>12</v>
      </c>
      <c r="R1332">
        <v>19709538</v>
      </c>
      <c r="W1332">
        <v>19709538</v>
      </c>
      <c r="X1332">
        <v>19709538</v>
      </c>
      <c r="Y1332" t="s">
        <v>5095</v>
      </c>
      <c r="AB1332">
        <v>1462952.9639000001</v>
      </c>
      <c r="AC1332">
        <v>2026856.8066</v>
      </c>
      <c r="AD1332">
        <v>2082766.1172</v>
      </c>
      <c r="AE1332">
        <v>2978707.6523000002</v>
      </c>
      <c r="AF1332">
        <v>1071035.9102</v>
      </c>
      <c r="AG1332">
        <v>1750231.8887</v>
      </c>
      <c r="AH1332">
        <v>1532868.584</v>
      </c>
      <c r="AI1332">
        <v>1749145.5273</v>
      </c>
      <c r="AJ1332">
        <v>2226008.5858999998</v>
      </c>
      <c r="AK1332">
        <v>1321788.3047</v>
      </c>
      <c r="AL1332">
        <v>1176123.1348000001</v>
      </c>
    </row>
    <row r="1333" spans="1:38" x14ac:dyDescent="0.35">
      <c r="A1333" t="s">
        <v>5096</v>
      </c>
      <c r="B1333" t="s">
        <v>5097</v>
      </c>
      <c r="C1333" t="s">
        <v>5097</v>
      </c>
      <c r="D1333" t="s">
        <v>5097</v>
      </c>
      <c r="E1333">
        <v>239</v>
      </c>
      <c r="F1333" t="s">
        <v>82</v>
      </c>
      <c r="G1333" t="s">
        <v>5098</v>
      </c>
      <c r="H1333" t="s">
        <v>47</v>
      </c>
      <c r="I1333">
        <v>16.739999999999998</v>
      </c>
      <c r="J1333">
        <v>1</v>
      </c>
      <c r="K1333">
        <v>0.999</v>
      </c>
      <c r="L1333">
        <v>3</v>
      </c>
      <c r="M1333">
        <v>3</v>
      </c>
      <c r="N1333">
        <v>3</v>
      </c>
      <c r="O1333">
        <v>3</v>
      </c>
      <c r="P1333">
        <v>3</v>
      </c>
      <c r="Q1333">
        <v>3</v>
      </c>
      <c r="R1333">
        <v>47113395</v>
      </c>
      <c r="W1333">
        <v>47113395</v>
      </c>
      <c r="X1333">
        <v>47113395</v>
      </c>
      <c r="Y1333" t="s">
        <v>925</v>
      </c>
      <c r="AB1333">
        <v>702528.75</v>
      </c>
      <c r="AC1333">
        <v>712807.14839999995</v>
      </c>
      <c r="AD1333">
        <v>798128.75</v>
      </c>
      <c r="AE1333">
        <v>1367419.4531</v>
      </c>
      <c r="AF1333">
        <v>806918.46089999995</v>
      </c>
      <c r="AG1333">
        <v>854084.39839999995</v>
      </c>
      <c r="AH1333">
        <v>760761.32030000002</v>
      </c>
      <c r="AI1333">
        <v>982743.57810000004</v>
      </c>
      <c r="AJ1333">
        <v>1045973.6719</v>
      </c>
      <c r="AK1333">
        <v>716939.78910000005</v>
      </c>
      <c r="AL1333">
        <v>780679.23439999996</v>
      </c>
    </row>
    <row r="1334" spans="1:38" x14ac:dyDescent="0.35">
      <c r="A1334" t="s">
        <v>5099</v>
      </c>
      <c r="B1334" t="s">
        <v>5100</v>
      </c>
      <c r="C1334" t="s">
        <v>5100</v>
      </c>
      <c r="D1334" t="s">
        <v>5100</v>
      </c>
      <c r="E1334">
        <v>303</v>
      </c>
      <c r="F1334" t="s">
        <v>82</v>
      </c>
      <c r="G1334" t="s">
        <v>5101</v>
      </c>
      <c r="H1334" t="s">
        <v>47</v>
      </c>
      <c r="I1334">
        <v>9.9</v>
      </c>
      <c r="J1334">
        <v>1</v>
      </c>
      <c r="K1334">
        <v>0.999</v>
      </c>
      <c r="L1334">
        <v>2</v>
      </c>
      <c r="M1334">
        <v>2</v>
      </c>
      <c r="N1334">
        <v>2</v>
      </c>
      <c r="O1334">
        <v>4</v>
      </c>
      <c r="P1334">
        <v>4</v>
      </c>
      <c r="Q1334">
        <v>4</v>
      </c>
      <c r="R1334">
        <v>7567185</v>
      </c>
      <c r="W1334">
        <v>7567185</v>
      </c>
      <c r="X1334">
        <v>7567185</v>
      </c>
      <c r="Y1334" t="s">
        <v>66</v>
      </c>
      <c r="AB1334">
        <v>196301.2812</v>
      </c>
      <c r="AC1334">
        <v>221203.3848</v>
      </c>
      <c r="AD1334">
        <v>233317.1367</v>
      </c>
      <c r="AE1334">
        <v>412883.78320000001</v>
      </c>
      <c r="AF1334">
        <v>207257.77050000001</v>
      </c>
      <c r="AG1334">
        <v>247177.7383</v>
      </c>
      <c r="AH1334">
        <v>205119.79</v>
      </c>
      <c r="AI1334">
        <v>267985.14840000001</v>
      </c>
      <c r="AJ1334">
        <v>310013.78710000002</v>
      </c>
      <c r="AK1334">
        <v>171732.18549999999</v>
      </c>
      <c r="AL1334">
        <v>261489.16209999999</v>
      </c>
    </row>
    <row r="1335" spans="1:38" x14ac:dyDescent="0.35">
      <c r="A1335" t="s">
        <v>5102</v>
      </c>
      <c r="B1335" t="s">
        <v>5103</v>
      </c>
      <c r="C1335" t="s">
        <v>5103</v>
      </c>
      <c r="D1335" t="s">
        <v>5103</v>
      </c>
      <c r="E1335">
        <v>365</v>
      </c>
      <c r="F1335" t="s">
        <v>82</v>
      </c>
      <c r="G1335" t="s">
        <v>5104</v>
      </c>
      <c r="H1335" t="s">
        <v>47</v>
      </c>
      <c r="I1335">
        <v>4.66</v>
      </c>
      <c r="J1335">
        <v>1</v>
      </c>
      <c r="K1335">
        <v>0.999</v>
      </c>
      <c r="L1335">
        <v>1</v>
      </c>
      <c r="M1335">
        <v>1</v>
      </c>
      <c r="N1335">
        <v>1</v>
      </c>
      <c r="O1335">
        <v>3</v>
      </c>
      <c r="P1335">
        <v>3</v>
      </c>
      <c r="Q1335">
        <v>3</v>
      </c>
      <c r="R1335">
        <v>2879537</v>
      </c>
      <c r="W1335">
        <v>2879537</v>
      </c>
      <c r="X1335">
        <v>2879537</v>
      </c>
      <c r="Y1335" t="s">
        <v>191</v>
      </c>
      <c r="AB1335">
        <v>81362.945300000007</v>
      </c>
      <c r="AC1335">
        <v>89522.771500000003</v>
      </c>
      <c r="AD1335">
        <v>101377.1777</v>
      </c>
      <c r="AE1335">
        <v>171603.25390000001</v>
      </c>
      <c r="AF1335">
        <v>71101.132800000007</v>
      </c>
      <c r="AG1335">
        <v>88407.992199999993</v>
      </c>
      <c r="AH1335">
        <v>59444.356399999997</v>
      </c>
      <c r="AI1335">
        <v>164401.09770000001</v>
      </c>
      <c r="AJ1335">
        <v>104970.71090000001</v>
      </c>
      <c r="AK1335">
        <v>76174.456999999995</v>
      </c>
      <c r="AL1335">
        <v>72960.375</v>
      </c>
    </row>
    <row r="1336" spans="1:38" x14ac:dyDescent="0.35">
      <c r="A1336" t="s">
        <v>5105</v>
      </c>
      <c r="B1336" t="s">
        <v>5106</v>
      </c>
      <c r="C1336" t="s">
        <v>5106</v>
      </c>
      <c r="D1336" t="s">
        <v>5106</v>
      </c>
      <c r="E1336">
        <v>338</v>
      </c>
      <c r="F1336" t="s">
        <v>82</v>
      </c>
      <c r="G1336" t="s">
        <v>5107</v>
      </c>
      <c r="H1336" t="s">
        <v>47</v>
      </c>
      <c r="I1336">
        <v>17.16</v>
      </c>
      <c r="J1336">
        <v>1</v>
      </c>
      <c r="K1336">
        <v>0.999</v>
      </c>
      <c r="L1336">
        <v>6</v>
      </c>
      <c r="M1336">
        <v>6</v>
      </c>
      <c r="N1336">
        <v>6</v>
      </c>
      <c r="O1336">
        <v>9</v>
      </c>
      <c r="P1336">
        <v>9</v>
      </c>
      <c r="Q1336">
        <v>9</v>
      </c>
      <c r="R1336">
        <v>56344367</v>
      </c>
      <c r="W1336">
        <v>56344367</v>
      </c>
      <c r="X1336">
        <v>56344367</v>
      </c>
      <c r="Y1336" t="s">
        <v>5108</v>
      </c>
      <c r="AB1336">
        <v>348515.77149999997</v>
      </c>
      <c r="AC1336">
        <v>407774.19459999999</v>
      </c>
      <c r="AD1336">
        <v>395345.07640000002</v>
      </c>
      <c r="AE1336">
        <v>607210.10450000002</v>
      </c>
      <c r="AF1336">
        <v>355439.51030000002</v>
      </c>
      <c r="AG1336">
        <v>454396.38429999998</v>
      </c>
      <c r="AH1336">
        <v>448663.35350000003</v>
      </c>
      <c r="AI1336">
        <v>4357609.8515999997</v>
      </c>
      <c r="AJ1336">
        <v>386063.29149999999</v>
      </c>
      <c r="AK1336">
        <v>845423.70510000002</v>
      </c>
      <c r="AL1336">
        <v>341490.54080000002</v>
      </c>
    </row>
    <row r="1337" spans="1:38" x14ac:dyDescent="0.35">
      <c r="A1337" t="s">
        <v>5109</v>
      </c>
      <c r="B1337" t="s">
        <v>5110</v>
      </c>
      <c r="C1337" t="s">
        <v>5110</v>
      </c>
      <c r="D1337" t="s">
        <v>5110</v>
      </c>
      <c r="E1337">
        <v>263</v>
      </c>
      <c r="F1337" t="s">
        <v>82</v>
      </c>
      <c r="G1337" t="s">
        <v>5111</v>
      </c>
      <c r="H1337" t="s">
        <v>47</v>
      </c>
      <c r="I1337">
        <v>47.53</v>
      </c>
      <c r="J1337">
        <v>1</v>
      </c>
      <c r="K1337">
        <v>0.999</v>
      </c>
      <c r="L1337">
        <v>12</v>
      </c>
      <c r="M1337">
        <v>12</v>
      </c>
      <c r="N1337">
        <v>12</v>
      </c>
      <c r="O1337">
        <v>51</v>
      </c>
      <c r="P1337">
        <v>51</v>
      </c>
      <c r="Q1337">
        <v>51</v>
      </c>
      <c r="R1337">
        <v>642054320</v>
      </c>
      <c r="W1337">
        <v>642054320</v>
      </c>
      <c r="X1337">
        <v>642054320</v>
      </c>
      <c r="Y1337" t="s">
        <v>5112</v>
      </c>
      <c r="AB1337">
        <v>15416346.752900001</v>
      </c>
      <c r="AC1337">
        <v>12770472.9087</v>
      </c>
      <c r="AD1337">
        <v>18738151.2236</v>
      </c>
      <c r="AE1337">
        <v>35249557.585900001</v>
      </c>
      <c r="AF1337">
        <v>37469524.237300001</v>
      </c>
      <c r="AG1337">
        <v>14923997.2393</v>
      </c>
      <c r="AH1337">
        <v>10859077.5898</v>
      </c>
      <c r="AI1337">
        <v>19802950.469700001</v>
      </c>
      <c r="AJ1337">
        <v>16296262.919399999</v>
      </c>
      <c r="AK1337">
        <v>9273251.7222000007</v>
      </c>
      <c r="AL1337">
        <v>68658037.317399994</v>
      </c>
    </row>
    <row r="1338" spans="1:38" x14ac:dyDescent="0.35">
      <c r="A1338" t="s">
        <v>5113</v>
      </c>
      <c r="B1338" t="s">
        <v>5114</v>
      </c>
      <c r="C1338" t="s">
        <v>5114</v>
      </c>
      <c r="D1338" t="s">
        <v>5114</v>
      </c>
      <c r="E1338">
        <v>299</v>
      </c>
      <c r="F1338" t="s">
        <v>82</v>
      </c>
      <c r="G1338" t="s">
        <v>5115</v>
      </c>
      <c r="H1338" t="s">
        <v>47</v>
      </c>
      <c r="I1338">
        <v>48.49</v>
      </c>
      <c r="J1338">
        <v>1</v>
      </c>
      <c r="K1338">
        <v>0.999</v>
      </c>
      <c r="L1338">
        <v>14</v>
      </c>
      <c r="M1338">
        <v>14</v>
      </c>
      <c r="N1338">
        <v>14</v>
      </c>
      <c r="O1338">
        <v>43</v>
      </c>
      <c r="P1338">
        <v>43</v>
      </c>
      <c r="Q1338">
        <v>43</v>
      </c>
      <c r="R1338">
        <v>419515872</v>
      </c>
      <c r="W1338">
        <v>419515872</v>
      </c>
      <c r="X1338">
        <v>419515872</v>
      </c>
      <c r="Y1338" t="s">
        <v>5116</v>
      </c>
      <c r="AB1338">
        <v>9505921.9590000007</v>
      </c>
      <c r="AC1338">
        <v>8844982.9345999993</v>
      </c>
      <c r="AD1338">
        <v>12594387.103499999</v>
      </c>
      <c r="AE1338">
        <v>25072831.8125</v>
      </c>
      <c r="AF1338">
        <v>12716325.7246</v>
      </c>
      <c r="AG1338">
        <v>10732963.4541</v>
      </c>
      <c r="AH1338">
        <v>8759091.5576000009</v>
      </c>
      <c r="AI1338">
        <v>10645721.8672</v>
      </c>
      <c r="AJ1338">
        <v>13092771.033199999</v>
      </c>
      <c r="AK1338">
        <v>7341335.6387</v>
      </c>
      <c r="AL1338">
        <v>12578351.2324</v>
      </c>
    </row>
    <row r="1339" spans="1:38" x14ac:dyDescent="0.35">
      <c r="A1339" t="s">
        <v>5117</v>
      </c>
      <c r="B1339" t="s">
        <v>5118</v>
      </c>
      <c r="C1339" t="s">
        <v>5118</v>
      </c>
      <c r="D1339" t="s">
        <v>5118</v>
      </c>
      <c r="E1339">
        <v>191</v>
      </c>
      <c r="F1339" t="s">
        <v>82</v>
      </c>
      <c r="G1339" t="s">
        <v>5119</v>
      </c>
      <c r="H1339" t="s">
        <v>47</v>
      </c>
      <c r="I1339">
        <v>20.94</v>
      </c>
      <c r="J1339">
        <v>1</v>
      </c>
      <c r="K1339">
        <v>0.999</v>
      </c>
      <c r="L1339">
        <v>3</v>
      </c>
      <c r="M1339">
        <v>3</v>
      </c>
      <c r="N1339">
        <v>3</v>
      </c>
      <c r="O1339">
        <v>12</v>
      </c>
      <c r="P1339">
        <v>12</v>
      </c>
      <c r="Q1339">
        <v>12</v>
      </c>
      <c r="R1339">
        <v>33840653</v>
      </c>
      <c r="W1339">
        <v>33840653</v>
      </c>
      <c r="X1339">
        <v>33840653</v>
      </c>
      <c r="Y1339" t="s">
        <v>5120</v>
      </c>
      <c r="AB1339">
        <v>1375796.2450999999</v>
      </c>
      <c r="AC1339">
        <v>1477794.8711000001</v>
      </c>
      <c r="AD1339">
        <v>1611840.0781</v>
      </c>
      <c r="AE1339">
        <v>2513145.8495999998</v>
      </c>
      <c r="AF1339">
        <v>1261952.9404</v>
      </c>
      <c r="AG1339">
        <v>1560599.8711000001</v>
      </c>
      <c r="AH1339">
        <v>1394358.915</v>
      </c>
      <c r="AI1339">
        <v>1539170.334</v>
      </c>
      <c r="AJ1339">
        <v>2004453.1543000001</v>
      </c>
      <c r="AK1339">
        <v>1269083.8809</v>
      </c>
      <c r="AL1339">
        <v>1633243.4404</v>
      </c>
    </row>
    <row r="1340" spans="1:38" x14ac:dyDescent="0.35">
      <c r="A1340" t="s">
        <v>5121</v>
      </c>
      <c r="B1340" t="s">
        <v>5122</v>
      </c>
      <c r="C1340" t="s">
        <v>5122</v>
      </c>
      <c r="D1340" t="s">
        <v>5122</v>
      </c>
      <c r="E1340">
        <v>178</v>
      </c>
      <c r="F1340" t="s">
        <v>82</v>
      </c>
      <c r="G1340" t="s">
        <v>5123</v>
      </c>
      <c r="H1340" t="s">
        <v>47</v>
      </c>
      <c r="I1340">
        <v>23.6</v>
      </c>
      <c r="J1340">
        <v>1</v>
      </c>
      <c r="K1340">
        <v>0.999</v>
      </c>
      <c r="L1340">
        <v>4</v>
      </c>
      <c r="M1340">
        <v>4</v>
      </c>
      <c r="N1340">
        <v>4</v>
      </c>
      <c r="O1340">
        <v>6</v>
      </c>
      <c r="P1340">
        <v>6</v>
      </c>
      <c r="Q1340">
        <v>6</v>
      </c>
      <c r="R1340">
        <v>21510680</v>
      </c>
      <c r="W1340">
        <v>21510680</v>
      </c>
      <c r="X1340">
        <v>21510680</v>
      </c>
      <c r="Y1340" t="s">
        <v>1441</v>
      </c>
      <c r="AB1340">
        <v>638389.55859999999</v>
      </c>
      <c r="AC1340">
        <v>642503.29299999995</v>
      </c>
      <c r="AD1340">
        <v>722670.9473</v>
      </c>
      <c r="AE1340">
        <v>1246219.2773</v>
      </c>
      <c r="AF1340">
        <v>572733.18359999999</v>
      </c>
      <c r="AG1340">
        <v>765291.16799999995</v>
      </c>
      <c r="AH1340">
        <v>640252.51560000004</v>
      </c>
      <c r="AI1340">
        <v>824404.67189999996</v>
      </c>
      <c r="AJ1340">
        <v>929111.20700000005</v>
      </c>
      <c r="AK1340">
        <v>560178.99800000002</v>
      </c>
      <c r="AL1340">
        <v>737321.39650000003</v>
      </c>
    </row>
    <row r="1341" spans="1:38" x14ac:dyDescent="0.35">
      <c r="A1341" t="s">
        <v>5124</v>
      </c>
      <c r="B1341" t="s">
        <v>5125</v>
      </c>
      <c r="C1341" t="s">
        <v>5125</v>
      </c>
      <c r="D1341" t="s">
        <v>5125</v>
      </c>
      <c r="E1341">
        <v>289</v>
      </c>
      <c r="F1341" t="s">
        <v>82</v>
      </c>
      <c r="G1341" t="s">
        <v>5126</v>
      </c>
      <c r="H1341" t="s">
        <v>47</v>
      </c>
      <c r="I1341">
        <v>19.72</v>
      </c>
      <c r="J1341">
        <v>1</v>
      </c>
      <c r="K1341">
        <v>0.999</v>
      </c>
      <c r="L1341">
        <v>5</v>
      </c>
      <c r="M1341">
        <v>5</v>
      </c>
      <c r="N1341">
        <v>5</v>
      </c>
      <c r="O1341">
        <v>9</v>
      </c>
      <c r="P1341">
        <v>9</v>
      </c>
      <c r="Q1341">
        <v>9</v>
      </c>
      <c r="R1341">
        <v>41551561</v>
      </c>
      <c r="W1341">
        <v>41551561</v>
      </c>
      <c r="X1341">
        <v>41551561</v>
      </c>
      <c r="Y1341" t="s">
        <v>5127</v>
      </c>
      <c r="AB1341">
        <v>2406923.5995999998</v>
      </c>
      <c r="AC1341">
        <v>2463236.9940999998</v>
      </c>
      <c r="AD1341">
        <v>2931548.8202999998</v>
      </c>
      <c r="AE1341">
        <v>4161358.0819999999</v>
      </c>
      <c r="AF1341">
        <v>1567318.5078</v>
      </c>
      <c r="AG1341">
        <v>2776854.8339999998</v>
      </c>
      <c r="AH1341">
        <v>2351435.5723000001</v>
      </c>
      <c r="AI1341">
        <v>2533485.6797000002</v>
      </c>
      <c r="AJ1341">
        <v>3258547.7773000002</v>
      </c>
      <c r="AK1341">
        <v>1936102.9413999999</v>
      </c>
      <c r="AL1341">
        <v>1875584.4628999999</v>
      </c>
    </row>
    <row r="1342" spans="1:38" x14ac:dyDescent="0.35">
      <c r="A1342" t="s">
        <v>5128</v>
      </c>
      <c r="B1342" t="s">
        <v>5129</v>
      </c>
      <c r="C1342" t="s">
        <v>5129</v>
      </c>
      <c r="D1342" t="s">
        <v>5129</v>
      </c>
      <c r="E1342">
        <v>425</v>
      </c>
      <c r="F1342" t="s">
        <v>82</v>
      </c>
      <c r="G1342" t="s">
        <v>5130</v>
      </c>
      <c r="H1342" t="s">
        <v>47</v>
      </c>
      <c r="I1342">
        <v>1.88</v>
      </c>
      <c r="J1342">
        <v>1</v>
      </c>
      <c r="K1342">
        <v>0.999</v>
      </c>
      <c r="L1342">
        <v>1</v>
      </c>
      <c r="M1342">
        <v>1</v>
      </c>
      <c r="N1342">
        <v>1</v>
      </c>
      <c r="O1342">
        <v>1</v>
      </c>
      <c r="P1342">
        <v>1</v>
      </c>
      <c r="Q1342">
        <v>1</v>
      </c>
      <c r="R1342">
        <v>969292</v>
      </c>
      <c r="W1342">
        <v>969292</v>
      </c>
      <c r="X1342">
        <v>969292</v>
      </c>
      <c r="Y1342" t="s">
        <v>2188</v>
      </c>
      <c r="AB1342">
        <v>46799.0625</v>
      </c>
      <c r="AC1342">
        <v>67958.695300000007</v>
      </c>
      <c r="AD1342">
        <v>70336.898400000005</v>
      </c>
      <c r="AE1342">
        <v>112963.125</v>
      </c>
      <c r="AF1342">
        <v>33523.175799999997</v>
      </c>
      <c r="AG1342">
        <v>65991.820300000007</v>
      </c>
      <c r="AH1342">
        <v>51273.488299999997</v>
      </c>
      <c r="AI1342">
        <v>83542.343800000002</v>
      </c>
      <c r="AJ1342">
        <v>70179.664099999995</v>
      </c>
      <c r="AK1342">
        <v>45206.644500000002</v>
      </c>
      <c r="AL1342">
        <v>67386.726599999995</v>
      </c>
    </row>
    <row r="1343" spans="1:38" x14ac:dyDescent="0.35">
      <c r="A1343" t="s">
        <v>5131</v>
      </c>
      <c r="B1343" t="s">
        <v>5132</v>
      </c>
      <c r="C1343" t="s">
        <v>5132</v>
      </c>
      <c r="D1343" t="s">
        <v>5132</v>
      </c>
      <c r="E1343">
        <v>164</v>
      </c>
      <c r="F1343" t="s">
        <v>82</v>
      </c>
      <c r="G1343" t="s">
        <v>5133</v>
      </c>
      <c r="H1343" t="s">
        <v>47</v>
      </c>
      <c r="I1343">
        <v>11.59</v>
      </c>
      <c r="J1343">
        <v>1</v>
      </c>
      <c r="K1343">
        <v>0.999</v>
      </c>
      <c r="L1343">
        <v>2</v>
      </c>
      <c r="M1343">
        <v>2</v>
      </c>
      <c r="N1343">
        <v>2</v>
      </c>
      <c r="O1343">
        <v>5</v>
      </c>
      <c r="P1343">
        <v>5</v>
      </c>
      <c r="Q1343">
        <v>5</v>
      </c>
      <c r="R1343">
        <v>9232192</v>
      </c>
      <c r="W1343">
        <v>9232192</v>
      </c>
      <c r="X1343">
        <v>9232192</v>
      </c>
      <c r="Y1343" t="s">
        <v>116</v>
      </c>
      <c r="AB1343">
        <v>333632.45409999997</v>
      </c>
      <c r="AC1343">
        <v>318507.76760000002</v>
      </c>
      <c r="AD1343">
        <v>400414.66600000003</v>
      </c>
      <c r="AE1343">
        <v>598113.89060000004</v>
      </c>
      <c r="AF1343">
        <v>2664020.5781</v>
      </c>
      <c r="AG1343">
        <v>364577.18949999998</v>
      </c>
      <c r="AH1343">
        <v>367609.86330000003</v>
      </c>
      <c r="AI1343">
        <v>466012.67969999998</v>
      </c>
      <c r="AJ1343">
        <v>462449.02730000002</v>
      </c>
      <c r="AK1343">
        <v>336157.92379999999</v>
      </c>
      <c r="AL1343">
        <v>1759073.7344</v>
      </c>
    </row>
    <row r="1344" spans="1:38" x14ac:dyDescent="0.35">
      <c r="A1344" t="s">
        <v>5134</v>
      </c>
      <c r="B1344" t="s">
        <v>5135</v>
      </c>
      <c r="C1344" t="s">
        <v>5135</v>
      </c>
      <c r="D1344" t="s">
        <v>5135</v>
      </c>
      <c r="E1344">
        <v>219</v>
      </c>
      <c r="F1344" t="s">
        <v>82</v>
      </c>
      <c r="G1344" t="s">
        <v>5136</v>
      </c>
      <c r="H1344" t="s">
        <v>47</v>
      </c>
      <c r="I1344">
        <v>9.59</v>
      </c>
      <c r="J1344">
        <v>1</v>
      </c>
      <c r="K1344">
        <v>0.999</v>
      </c>
      <c r="L1344">
        <v>2</v>
      </c>
      <c r="M1344">
        <v>2</v>
      </c>
      <c r="N1344">
        <v>2</v>
      </c>
      <c r="O1344">
        <v>3</v>
      </c>
      <c r="P1344">
        <v>3</v>
      </c>
      <c r="Q1344">
        <v>3</v>
      </c>
      <c r="R1344">
        <v>11206857</v>
      </c>
      <c r="W1344">
        <v>11206857</v>
      </c>
      <c r="X1344">
        <v>11206857</v>
      </c>
      <c r="Y1344" t="s">
        <v>1385</v>
      </c>
      <c r="AB1344">
        <v>116030.0098</v>
      </c>
      <c r="AC1344">
        <v>141095.45120000001</v>
      </c>
      <c r="AD1344">
        <v>149636.83979999999</v>
      </c>
      <c r="AE1344">
        <v>264668.58590000001</v>
      </c>
      <c r="AF1344">
        <v>628968.58589999995</v>
      </c>
      <c r="AG1344">
        <v>174256.43549999999</v>
      </c>
      <c r="AH1344">
        <v>152067.30859999999</v>
      </c>
      <c r="AI1344">
        <v>203723.91990000001</v>
      </c>
      <c r="AJ1344">
        <v>218714.33199999999</v>
      </c>
      <c r="AK1344">
        <v>140708.26370000001</v>
      </c>
      <c r="AL1344">
        <v>441508.67190000002</v>
      </c>
    </row>
    <row r="1345" spans="1:38" x14ac:dyDescent="0.35">
      <c r="A1345" t="s">
        <v>5137</v>
      </c>
      <c r="B1345" t="s">
        <v>5138</v>
      </c>
      <c r="C1345" t="s">
        <v>5138</v>
      </c>
      <c r="D1345" t="s">
        <v>5138</v>
      </c>
      <c r="E1345">
        <v>298</v>
      </c>
      <c r="F1345" t="s">
        <v>82</v>
      </c>
      <c r="G1345" t="s">
        <v>5139</v>
      </c>
      <c r="H1345" t="s">
        <v>47</v>
      </c>
      <c r="I1345">
        <v>29.87</v>
      </c>
      <c r="J1345">
        <v>1</v>
      </c>
      <c r="K1345">
        <v>0.999</v>
      </c>
      <c r="L1345">
        <v>11</v>
      </c>
      <c r="M1345">
        <v>11</v>
      </c>
      <c r="N1345">
        <v>11</v>
      </c>
      <c r="O1345">
        <v>25</v>
      </c>
      <c r="P1345">
        <v>25</v>
      </c>
      <c r="Q1345">
        <v>25</v>
      </c>
      <c r="R1345">
        <v>152817378</v>
      </c>
      <c r="W1345">
        <v>152817378</v>
      </c>
      <c r="X1345">
        <v>152817378</v>
      </c>
      <c r="Y1345" t="s">
        <v>5140</v>
      </c>
      <c r="AB1345">
        <v>3608146.9360000002</v>
      </c>
      <c r="AC1345">
        <v>4492786.3550000004</v>
      </c>
      <c r="AD1345">
        <v>4789159.9101999998</v>
      </c>
      <c r="AE1345">
        <v>7132689.6142999995</v>
      </c>
      <c r="AF1345">
        <v>31629190.2227</v>
      </c>
      <c r="AG1345">
        <v>4853085.8734999998</v>
      </c>
      <c r="AH1345">
        <v>4252897.5903000003</v>
      </c>
      <c r="AI1345">
        <v>5087791.3197999997</v>
      </c>
      <c r="AJ1345">
        <v>5955279.6660000002</v>
      </c>
      <c r="AK1345">
        <v>3636315.4673000001</v>
      </c>
      <c r="AL1345">
        <v>15215066.4805</v>
      </c>
    </row>
    <row r="1346" spans="1:38" x14ac:dyDescent="0.35">
      <c r="A1346" t="s">
        <v>5141</v>
      </c>
      <c r="B1346" t="s">
        <v>5142</v>
      </c>
      <c r="C1346" t="s">
        <v>5142</v>
      </c>
      <c r="D1346" t="s">
        <v>5142</v>
      </c>
      <c r="E1346">
        <v>453</v>
      </c>
      <c r="F1346" t="s">
        <v>82</v>
      </c>
      <c r="G1346" t="s">
        <v>5143</v>
      </c>
      <c r="H1346" t="s">
        <v>47</v>
      </c>
      <c r="I1346">
        <v>37.53</v>
      </c>
      <c r="J1346">
        <v>1</v>
      </c>
      <c r="K1346">
        <v>0.999</v>
      </c>
      <c r="L1346">
        <v>14</v>
      </c>
      <c r="M1346">
        <v>14</v>
      </c>
      <c r="N1346">
        <v>14</v>
      </c>
      <c r="O1346">
        <v>38</v>
      </c>
      <c r="P1346">
        <v>38</v>
      </c>
      <c r="Q1346">
        <v>38</v>
      </c>
      <c r="R1346">
        <v>236412136</v>
      </c>
      <c r="W1346">
        <v>236412136</v>
      </c>
      <c r="X1346">
        <v>236412136</v>
      </c>
      <c r="Y1346" t="s">
        <v>5144</v>
      </c>
      <c r="AB1346">
        <v>3019377.9232999999</v>
      </c>
      <c r="AC1346">
        <v>4743555.1010999996</v>
      </c>
      <c r="AD1346">
        <v>4456588.3184000002</v>
      </c>
      <c r="AE1346">
        <v>6567650.7012</v>
      </c>
      <c r="AF1346">
        <v>46555375.050800003</v>
      </c>
      <c r="AG1346">
        <v>3904528.2710000002</v>
      </c>
      <c r="AH1346">
        <v>4305268.3799000001</v>
      </c>
      <c r="AI1346">
        <v>4498130.0811000001</v>
      </c>
      <c r="AJ1346">
        <v>5554263.5684000002</v>
      </c>
      <c r="AK1346">
        <v>3109337.1548000001</v>
      </c>
      <c r="AL1346">
        <v>18248697.220699999</v>
      </c>
    </row>
    <row r="1347" spans="1:38" x14ac:dyDescent="0.35">
      <c r="A1347" t="s">
        <v>5145</v>
      </c>
      <c r="B1347" t="s">
        <v>5146</v>
      </c>
      <c r="C1347" t="s">
        <v>5146</v>
      </c>
      <c r="D1347" t="s">
        <v>5146</v>
      </c>
      <c r="E1347">
        <v>467</v>
      </c>
      <c r="F1347" t="s">
        <v>82</v>
      </c>
      <c r="G1347" t="s">
        <v>5147</v>
      </c>
      <c r="H1347" t="s">
        <v>47</v>
      </c>
      <c r="I1347">
        <v>23.98</v>
      </c>
      <c r="J1347">
        <v>1</v>
      </c>
      <c r="K1347">
        <v>0.999</v>
      </c>
      <c r="L1347">
        <v>9</v>
      </c>
      <c r="M1347">
        <v>9</v>
      </c>
      <c r="N1347">
        <v>9</v>
      </c>
      <c r="O1347">
        <v>17</v>
      </c>
      <c r="P1347">
        <v>17</v>
      </c>
      <c r="Q1347">
        <v>17</v>
      </c>
      <c r="R1347">
        <v>119831180</v>
      </c>
      <c r="W1347">
        <v>119831180</v>
      </c>
      <c r="X1347">
        <v>119831180</v>
      </c>
      <c r="Y1347" t="s">
        <v>5148</v>
      </c>
      <c r="AB1347">
        <v>1735710.7888</v>
      </c>
      <c r="AC1347">
        <v>2558752.9424000001</v>
      </c>
      <c r="AD1347">
        <v>2689512.3574000001</v>
      </c>
      <c r="AE1347">
        <v>3648752.2050999999</v>
      </c>
      <c r="AF1347">
        <v>23474525.4219</v>
      </c>
      <c r="AG1347">
        <v>2375911.0088</v>
      </c>
      <c r="AH1347">
        <v>2462338.5449000001</v>
      </c>
      <c r="AI1347">
        <v>3333660.5233999998</v>
      </c>
      <c r="AJ1347">
        <v>3168024.9561000001</v>
      </c>
      <c r="AK1347">
        <v>1931863.4619</v>
      </c>
      <c r="AL1347">
        <v>9535870.7811999992</v>
      </c>
    </row>
    <row r="1348" spans="1:38" x14ac:dyDescent="0.35">
      <c r="A1348" t="s">
        <v>5149</v>
      </c>
      <c r="B1348" t="s">
        <v>5150</v>
      </c>
      <c r="C1348" t="s">
        <v>5150</v>
      </c>
      <c r="D1348" t="s">
        <v>5150</v>
      </c>
      <c r="E1348">
        <v>96</v>
      </c>
      <c r="F1348" t="s">
        <v>82</v>
      </c>
      <c r="G1348" t="s">
        <v>5151</v>
      </c>
      <c r="H1348" t="s">
        <v>47</v>
      </c>
      <c r="I1348">
        <v>55.21</v>
      </c>
      <c r="J1348">
        <v>1</v>
      </c>
      <c r="K1348">
        <v>0.999</v>
      </c>
      <c r="L1348">
        <v>5</v>
      </c>
      <c r="M1348">
        <v>5</v>
      </c>
      <c r="N1348">
        <v>5</v>
      </c>
      <c r="O1348">
        <v>27</v>
      </c>
      <c r="P1348">
        <v>27</v>
      </c>
      <c r="Q1348">
        <v>27</v>
      </c>
      <c r="R1348">
        <v>221288540</v>
      </c>
      <c r="W1348">
        <v>221288540</v>
      </c>
      <c r="X1348">
        <v>221288540</v>
      </c>
      <c r="Y1348" t="s">
        <v>5152</v>
      </c>
      <c r="AB1348">
        <v>3163552.1044999999</v>
      </c>
      <c r="AC1348">
        <v>4063011.6123000002</v>
      </c>
      <c r="AD1348">
        <v>3924708.6592000001</v>
      </c>
      <c r="AE1348">
        <v>6878743.4570000004</v>
      </c>
      <c r="AF1348">
        <v>25085899.293000001</v>
      </c>
      <c r="AG1348">
        <v>3911719.1069</v>
      </c>
      <c r="AH1348">
        <v>4230681.5878999997</v>
      </c>
      <c r="AI1348">
        <v>4176759.1620999998</v>
      </c>
      <c r="AJ1348">
        <v>5118472.1396000003</v>
      </c>
      <c r="AK1348">
        <v>2909950.6904000002</v>
      </c>
      <c r="AL1348">
        <v>13425992.7051</v>
      </c>
    </row>
    <row r="1349" spans="1:38" x14ac:dyDescent="0.35">
      <c r="A1349" t="s">
        <v>5153</v>
      </c>
      <c r="B1349" t="s">
        <v>5154</v>
      </c>
      <c r="C1349" t="s">
        <v>5154</v>
      </c>
      <c r="D1349" t="s">
        <v>5154</v>
      </c>
      <c r="E1349">
        <v>338</v>
      </c>
      <c r="F1349" t="s">
        <v>82</v>
      </c>
      <c r="G1349" t="s">
        <v>5155</v>
      </c>
      <c r="H1349" t="s">
        <v>47</v>
      </c>
      <c r="I1349">
        <v>11.83</v>
      </c>
      <c r="J1349">
        <v>1</v>
      </c>
      <c r="K1349">
        <v>0.999</v>
      </c>
      <c r="L1349">
        <v>4</v>
      </c>
      <c r="M1349">
        <v>4</v>
      </c>
      <c r="N1349">
        <v>4</v>
      </c>
      <c r="O1349">
        <v>5</v>
      </c>
      <c r="P1349">
        <v>5</v>
      </c>
      <c r="Q1349">
        <v>5</v>
      </c>
      <c r="R1349">
        <v>20976429</v>
      </c>
      <c r="W1349">
        <v>20976429</v>
      </c>
      <c r="X1349">
        <v>20976429</v>
      </c>
      <c r="Y1349" t="s">
        <v>191</v>
      </c>
      <c r="AB1349">
        <v>326428.60450000002</v>
      </c>
      <c r="AC1349">
        <v>345643.76169999997</v>
      </c>
      <c r="AD1349">
        <v>374315.98050000001</v>
      </c>
      <c r="AE1349">
        <v>540269.33010000002</v>
      </c>
      <c r="AF1349">
        <v>2759544.0077999998</v>
      </c>
      <c r="AG1349">
        <v>334471.96679999999</v>
      </c>
      <c r="AH1349">
        <v>311570.97659999999</v>
      </c>
      <c r="AI1349">
        <v>368243.32419999997</v>
      </c>
      <c r="AJ1349">
        <v>463265.49800000002</v>
      </c>
      <c r="AK1349">
        <v>305039.70510000002</v>
      </c>
      <c r="AL1349">
        <v>1441196.4805000001</v>
      </c>
    </row>
    <row r="1350" spans="1:38" x14ac:dyDescent="0.35">
      <c r="A1350" t="s">
        <v>5156</v>
      </c>
      <c r="B1350" t="s">
        <v>5157</v>
      </c>
      <c r="C1350" t="s">
        <v>5157</v>
      </c>
      <c r="D1350" t="s">
        <v>5157</v>
      </c>
      <c r="E1350">
        <v>229</v>
      </c>
      <c r="F1350" t="s">
        <v>82</v>
      </c>
      <c r="G1350" t="s">
        <v>5158</v>
      </c>
      <c r="H1350" t="s">
        <v>47</v>
      </c>
      <c r="I1350">
        <v>24.89</v>
      </c>
      <c r="J1350">
        <v>1</v>
      </c>
      <c r="K1350">
        <v>0.999</v>
      </c>
      <c r="L1350">
        <v>5</v>
      </c>
      <c r="M1350">
        <v>5</v>
      </c>
      <c r="N1350">
        <v>5</v>
      </c>
      <c r="O1350">
        <v>9</v>
      </c>
      <c r="P1350">
        <v>9</v>
      </c>
      <c r="Q1350">
        <v>9</v>
      </c>
      <c r="R1350">
        <v>70244892</v>
      </c>
      <c r="W1350">
        <v>70244892</v>
      </c>
      <c r="X1350">
        <v>70244892</v>
      </c>
      <c r="Y1350" t="s">
        <v>5159</v>
      </c>
      <c r="AB1350">
        <v>1086598.1151999999</v>
      </c>
      <c r="AC1350">
        <v>1228954.5430000001</v>
      </c>
      <c r="AD1350">
        <v>1245469.1288999999</v>
      </c>
      <c r="AE1350">
        <v>1784799.1875</v>
      </c>
      <c r="AF1350">
        <v>9319576.4804999996</v>
      </c>
      <c r="AG1350">
        <v>1264262.3711000001</v>
      </c>
      <c r="AH1350">
        <v>1278473.8047</v>
      </c>
      <c r="AI1350">
        <v>1323339.1288999999</v>
      </c>
      <c r="AJ1350">
        <v>1617639.8241999999</v>
      </c>
      <c r="AK1350">
        <v>966575.08979999996</v>
      </c>
      <c r="AL1350">
        <v>5225816.4297000002</v>
      </c>
    </row>
    <row r="1351" spans="1:38" x14ac:dyDescent="0.35">
      <c r="A1351" t="s">
        <v>5160</v>
      </c>
      <c r="B1351" t="s">
        <v>5161</v>
      </c>
      <c r="C1351" t="s">
        <v>5161</v>
      </c>
      <c r="D1351" t="s">
        <v>5161</v>
      </c>
      <c r="E1351">
        <v>759</v>
      </c>
      <c r="F1351" t="s">
        <v>82</v>
      </c>
      <c r="G1351" t="s">
        <v>5162</v>
      </c>
      <c r="H1351" t="s">
        <v>47</v>
      </c>
      <c r="I1351">
        <v>39.130000000000003</v>
      </c>
      <c r="J1351">
        <v>1</v>
      </c>
      <c r="K1351">
        <v>0.999</v>
      </c>
      <c r="L1351">
        <v>29</v>
      </c>
      <c r="M1351">
        <v>29</v>
      </c>
      <c r="N1351">
        <v>29</v>
      </c>
      <c r="O1351">
        <v>104</v>
      </c>
      <c r="P1351">
        <v>104</v>
      </c>
      <c r="Q1351">
        <v>104</v>
      </c>
      <c r="R1351">
        <v>408661768</v>
      </c>
      <c r="W1351">
        <v>408661768</v>
      </c>
      <c r="X1351">
        <v>408661768</v>
      </c>
      <c r="Y1351" t="s">
        <v>5163</v>
      </c>
      <c r="AB1351">
        <v>19738287.7119</v>
      </c>
      <c r="AC1351">
        <v>29096878.057599999</v>
      </c>
      <c r="AD1351">
        <v>28592580.682599999</v>
      </c>
      <c r="AE1351">
        <v>64004531.539099999</v>
      </c>
      <c r="AF1351">
        <v>41343051.772500001</v>
      </c>
      <c r="AG1351">
        <v>25736550.829100002</v>
      </c>
      <c r="AH1351">
        <v>21316953.432100002</v>
      </c>
      <c r="AI1351">
        <v>35333962.353500001</v>
      </c>
      <c r="AJ1351">
        <v>32828634.971700002</v>
      </c>
      <c r="AK1351">
        <v>18124651.619100001</v>
      </c>
      <c r="AL1351">
        <v>80981859.064500004</v>
      </c>
    </row>
    <row r="1352" spans="1:38" x14ac:dyDescent="0.35">
      <c r="A1352" t="s">
        <v>5164</v>
      </c>
      <c r="B1352" t="s">
        <v>5165</v>
      </c>
      <c r="C1352" t="s">
        <v>5165</v>
      </c>
      <c r="D1352" t="s">
        <v>5165</v>
      </c>
      <c r="E1352">
        <v>316</v>
      </c>
      <c r="F1352" t="s">
        <v>82</v>
      </c>
      <c r="G1352" t="s">
        <v>5166</v>
      </c>
      <c r="H1352" t="s">
        <v>47</v>
      </c>
      <c r="I1352">
        <v>58.23</v>
      </c>
      <c r="J1352">
        <v>1</v>
      </c>
      <c r="K1352">
        <v>0.999</v>
      </c>
      <c r="L1352">
        <v>19</v>
      </c>
      <c r="M1352">
        <v>19</v>
      </c>
      <c r="N1352">
        <v>19</v>
      </c>
      <c r="O1352">
        <v>46</v>
      </c>
      <c r="P1352">
        <v>46</v>
      </c>
      <c r="Q1352">
        <v>46</v>
      </c>
      <c r="R1352">
        <v>230667488</v>
      </c>
      <c r="W1352">
        <v>230667488</v>
      </c>
      <c r="X1352">
        <v>230667488</v>
      </c>
      <c r="Y1352" t="s">
        <v>5167</v>
      </c>
      <c r="AB1352">
        <v>4576340.8975</v>
      </c>
      <c r="AC1352">
        <v>5643076.2832000004</v>
      </c>
      <c r="AD1352">
        <v>5730298.5663999999</v>
      </c>
      <c r="AE1352">
        <v>9962334.9121000003</v>
      </c>
      <c r="AF1352">
        <v>6522231.5702999998</v>
      </c>
      <c r="AG1352">
        <v>6032616.6699000001</v>
      </c>
      <c r="AH1352">
        <v>4986520.0604999997</v>
      </c>
      <c r="AI1352">
        <v>10067015.1328</v>
      </c>
      <c r="AJ1352">
        <v>7712507.3866999997</v>
      </c>
      <c r="AK1352">
        <v>4451079.4228999997</v>
      </c>
      <c r="AL1352">
        <v>14684854.1621</v>
      </c>
    </row>
    <row r="1353" spans="1:38" x14ac:dyDescent="0.35">
      <c r="A1353" t="s">
        <v>5168</v>
      </c>
      <c r="B1353" t="s">
        <v>5169</v>
      </c>
      <c r="C1353" t="s">
        <v>5169</v>
      </c>
      <c r="D1353" t="s">
        <v>5169</v>
      </c>
      <c r="E1353">
        <v>666</v>
      </c>
      <c r="F1353" t="s">
        <v>82</v>
      </c>
      <c r="G1353" t="s">
        <v>5170</v>
      </c>
      <c r="H1353" t="s">
        <v>47</v>
      </c>
      <c r="I1353">
        <v>25.53</v>
      </c>
      <c r="J1353">
        <v>1</v>
      </c>
      <c r="K1353">
        <v>0.999</v>
      </c>
      <c r="L1353">
        <v>15</v>
      </c>
      <c r="M1353">
        <v>14</v>
      </c>
      <c r="N1353">
        <v>14</v>
      </c>
      <c r="O1353">
        <v>41</v>
      </c>
      <c r="P1353">
        <v>27</v>
      </c>
      <c r="Q1353">
        <v>27</v>
      </c>
      <c r="R1353">
        <v>361741992</v>
      </c>
      <c r="W1353">
        <v>121445190</v>
      </c>
      <c r="X1353">
        <v>361741992</v>
      </c>
      <c r="Y1353" t="s">
        <v>5171</v>
      </c>
      <c r="AB1353">
        <v>11210256.808599999</v>
      </c>
      <c r="AC1353">
        <v>20227388.499000002</v>
      </c>
      <c r="AD1353">
        <v>17566937.405299999</v>
      </c>
      <c r="AE1353">
        <v>24985092.804699998</v>
      </c>
      <c r="AF1353">
        <v>12242811.529300001</v>
      </c>
      <c r="AG1353">
        <v>12598492.702099999</v>
      </c>
      <c r="AH1353">
        <v>11554349.6318</v>
      </c>
      <c r="AI1353">
        <v>22471874.404300001</v>
      </c>
      <c r="AJ1353">
        <v>16299542.165999999</v>
      </c>
      <c r="AK1353">
        <v>9617490.9287</v>
      </c>
      <c r="AL1353">
        <v>24421249.4023</v>
      </c>
    </row>
    <row r="1354" spans="1:38" x14ac:dyDescent="0.35">
      <c r="A1354" t="s">
        <v>5172</v>
      </c>
      <c r="B1354" t="s">
        <v>5173</v>
      </c>
      <c r="C1354" t="s">
        <v>5173</v>
      </c>
      <c r="D1354" t="s">
        <v>5173</v>
      </c>
      <c r="E1354">
        <v>76</v>
      </c>
      <c r="F1354" t="s">
        <v>82</v>
      </c>
      <c r="G1354" t="s">
        <v>5174</v>
      </c>
      <c r="H1354" t="s">
        <v>47</v>
      </c>
      <c r="I1354">
        <v>81.58</v>
      </c>
      <c r="J1354">
        <v>1</v>
      </c>
      <c r="K1354">
        <v>0.999</v>
      </c>
      <c r="L1354">
        <v>4</v>
      </c>
      <c r="M1354">
        <v>4</v>
      </c>
      <c r="N1354">
        <v>4</v>
      </c>
      <c r="O1354">
        <v>6</v>
      </c>
      <c r="P1354">
        <v>6</v>
      </c>
      <c r="Q1354">
        <v>6</v>
      </c>
      <c r="R1354">
        <v>32214186</v>
      </c>
      <c r="W1354">
        <v>32214186</v>
      </c>
      <c r="X1354">
        <v>32214186</v>
      </c>
      <c r="Y1354" t="s">
        <v>5175</v>
      </c>
      <c r="AB1354">
        <v>744502.8848</v>
      </c>
      <c r="AC1354">
        <v>904359.66799999995</v>
      </c>
      <c r="AD1354">
        <v>1039729.9023</v>
      </c>
      <c r="AE1354">
        <v>1673704.6288999999</v>
      </c>
      <c r="AF1354">
        <v>877727.54299999995</v>
      </c>
      <c r="AG1354">
        <v>1053163.2675999999</v>
      </c>
      <c r="AH1354">
        <v>837508.03709999996</v>
      </c>
      <c r="AI1354">
        <v>1039276.3848</v>
      </c>
      <c r="AJ1354">
        <v>1303208.0215</v>
      </c>
      <c r="AK1354">
        <v>756866.68949999998</v>
      </c>
      <c r="AL1354">
        <v>1537693.5663999999</v>
      </c>
    </row>
    <row r="1355" spans="1:38" x14ac:dyDescent="0.35">
      <c r="A1355" t="s">
        <v>5176</v>
      </c>
      <c r="B1355" t="s">
        <v>5177</v>
      </c>
      <c r="C1355" t="s">
        <v>5177</v>
      </c>
      <c r="D1355" t="s">
        <v>5177</v>
      </c>
      <c r="E1355">
        <v>191</v>
      </c>
      <c r="F1355" t="s">
        <v>82</v>
      </c>
      <c r="G1355" t="s">
        <v>5178</v>
      </c>
      <c r="H1355" t="s">
        <v>47</v>
      </c>
      <c r="I1355">
        <v>15.18</v>
      </c>
      <c r="J1355">
        <v>1</v>
      </c>
      <c r="K1355">
        <v>0.999</v>
      </c>
      <c r="L1355">
        <v>3</v>
      </c>
      <c r="M1355">
        <v>3</v>
      </c>
      <c r="N1355">
        <v>3</v>
      </c>
      <c r="O1355">
        <v>4</v>
      </c>
      <c r="P1355">
        <v>4</v>
      </c>
      <c r="Q1355">
        <v>4</v>
      </c>
      <c r="R1355">
        <v>89494282</v>
      </c>
      <c r="W1355">
        <v>89494282</v>
      </c>
      <c r="X1355">
        <v>89494282</v>
      </c>
      <c r="Y1355" t="s">
        <v>5179</v>
      </c>
      <c r="AB1355">
        <v>465359.67969999998</v>
      </c>
      <c r="AC1355">
        <v>493524.91800000001</v>
      </c>
      <c r="AD1355">
        <v>608319.99219999998</v>
      </c>
      <c r="AE1355">
        <v>893034.03119999997</v>
      </c>
      <c r="AF1355">
        <v>412769.1875</v>
      </c>
      <c r="AG1355">
        <v>657433.82810000004</v>
      </c>
      <c r="AH1355">
        <v>495543.45309999998</v>
      </c>
      <c r="AI1355">
        <v>887399</v>
      </c>
      <c r="AJ1355">
        <v>720920.80469999998</v>
      </c>
      <c r="AK1355">
        <v>504165.10940000002</v>
      </c>
      <c r="AL1355">
        <v>466820.47269999998</v>
      </c>
    </row>
    <row r="1356" spans="1:38" x14ac:dyDescent="0.35">
      <c r="A1356" t="s">
        <v>5180</v>
      </c>
      <c r="B1356" t="s">
        <v>5181</v>
      </c>
      <c r="C1356" t="s">
        <v>5181</v>
      </c>
      <c r="D1356" t="s">
        <v>5181</v>
      </c>
      <c r="E1356">
        <v>432</v>
      </c>
      <c r="F1356" t="s">
        <v>82</v>
      </c>
      <c r="G1356" t="s">
        <v>5182</v>
      </c>
      <c r="H1356" t="s">
        <v>47</v>
      </c>
      <c r="I1356">
        <v>11.11</v>
      </c>
      <c r="J1356">
        <v>1</v>
      </c>
      <c r="K1356">
        <v>0.999</v>
      </c>
      <c r="L1356">
        <v>5</v>
      </c>
      <c r="M1356">
        <v>5</v>
      </c>
      <c r="N1356">
        <v>5</v>
      </c>
      <c r="O1356">
        <v>8</v>
      </c>
      <c r="P1356">
        <v>8</v>
      </c>
      <c r="Q1356">
        <v>8</v>
      </c>
      <c r="R1356">
        <v>8215178</v>
      </c>
      <c r="W1356">
        <v>8215178</v>
      </c>
      <c r="X1356">
        <v>8215178</v>
      </c>
      <c r="Y1356" t="s">
        <v>5183</v>
      </c>
      <c r="AB1356">
        <v>472633.23540000001</v>
      </c>
      <c r="AC1356">
        <v>601646.74509999994</v>
      </c>
      <c r="AD1356">
        <v>593270.32420000003</v>
      </c>
      <c r="AE1356">
        <v>1124406.5020000001</v>
      </c>
      <c r="AF1356">
        <v>694558.79099999997</v>
      </c>
      <c r="AG1356">
        <v>607671.0625</v>
      </c>
      <c r="AH1356">
        <v>483509.62400000001</v>
      </c>
      <c r="AI1356">
        <v>675568.03520000004</v>
      </c>
      <c r="AJ1356">
        <v>718651.46970000002</v>
      </c>
      <c r="AK1356">
        <v>465178.75880000001</v>
      </c>
      <c r="AL1356">
        <v>997717.16799999995</v>
      </c>
    </row>
    <row r="1357" spans="1:38" x14ac:dyDescent="0.35">
      <c r="A1357" t="s">
        <v>5184</v>
      </c>
      <c r="B1357" t="s">
        <v>5185</v>
      </c>
      <c r="C1357" t="s">
        <v>5185</v>
      </c>
      <c r="D1357" t="s">
        <v>5185</v>
      </c>
      <c r="E1357">
        <v>653</v>
      </c>
      <c r="F1357" t="s">
        <v>82</v>
      </c>
      <c r="G1357" t="s">
        <v>5186</v>
      </c>
      <c r="H1357" t="s">
        <v>47</v>
      </c>
      <c r="I1357">
        <v>1.38</v>
      </c>
      <c r="J1357">
        <v>1</v>
      </c>
      <c r="K1357">
        <v>0.999</v>
      </c>
      <c r="L1357">
        <v>1</v>
      </c>
      <c r="M1357">
        <v>1</v>
      </c>
      <c r="N1357">
        <v>1</v>
      </c>
      <c r="O1357">
        <v>2</v>
      </c>
      <c r="P1357">
        <v>2</v>
      </c>
      <c r="Q1357">
        <v>2</v>
      </c>
      <c r="R1357">
        <v>2190882</v>
      </c>
      <c r="W1357">
        <v>2190882</v>
      </c>
      <c r="X1357">
        <v>2190882</v>
      </c>
      <c r="Y1357" t="s">
        <v>191</v>
      </c>
      <c r="AB1357">
        <v>115365.67969999999</v>
      </c>
      <c r="AC1357">
        <v>95816.6348</v>
      </c>
      <c r="AD1357">
        <v>119199.3008</v>
      </c>
      <c r="AE1357">
        <v>180860.63279999999</v>
      </c>
      <c r="AF1357">
        <v>98877.726599999995</v>
      </c>
      <c r="AG1357">
        <v>94394</v>
      </c>
      <c r="AH1357">
        <v>75380.293000000005</v>
      </c>
      <c r="AI1357">
        <v>111148.10550000001</v>
      </c>
      <c r="AJ1357">
        <v>119197.1758</v>
      </c>
      <c r="AK1357">
        <v>88865.498999999996</v>
      </c>
      <c r="AL1357">
        <v>94742.894499999995</v>
      </c>
    </row>
    <row r="1358" spans="1:38" x14ac:dyDescent="0.35">
      <c r="A1358" t="s">
        <v>5187</v>
      </c>
      <c r="B1358" t="s">
        <v>5188</v>
      </c>
      <c r="C1358" t="s">
        <v>5188</v>
      </c>
      <c r="D1358" t="s">
        <v>5188</v>
      </c>
      <c r="E1358">
        <v>1037</v>
      </c>
      <c r="F1358" t="s">
        <v>82</v>
      </c>
      <c r="G1358" t="s">
        <v>5189</v>
      </c>
      <c r="H1358" t="s">
        <v>47</v>
      </c>
      <c r="I1358">
        <v>2.8</v>
      </c>
      <c r="J1358">
        <v>1</v>
      </c>
      <c r="K1358">
        <v>0.999</v>
      </c>
      <c r="L1358">
        <v>3</v>
      </c>
      <c r="M1358">
        <v>3</v>
      </c>
      <c r="N1358">
        <v>3</v>
      </c>
      <c r="O1358">
        <v>3</v>
      </c>
      <c r="P1358">
        <v>3</v>
      </c>
      <c r="Q1358">
        <v>3</v>
      </c>
      <c r="R1358">
        <v>9131646</v>
      </c>
      <c r="W1358">
        <v>9131646</v>
      </c>
      <c r="X1358">
        <v>9131646</v>
      </c>
      <c r="Y1358" t="s">
        <v>5190</v>
      </c>
      <c r="AB1358">
        <v>191008.67970000001</v>
      </c>
      <c r="AC1358">
        <v>395452.18359999999</v>
      </c>
      <c r="AD1358">
        <v>300330.84379999997</v>
      </c>
      <c r="AE1358">
        <v>533489.25</v>
      </c>
      <c r="AF1358">
        <v>246240.4492</v>
      </c>
      <c r="AG1358">
        <v>408692.00780000002</v>
      </c>
      <c r="AH1358">
        <v>301431.13280000002</v>
      </c>
      <c r="AI1358">
        <v>428309.55080000003</v>
      </c>
      <c r="AJ1358">
        <v>412287.66409999999</v>
      </c>
      <c r="AK1358">
        <v>257672.48050000001</v>
      </c>
      <c r="AL1358">
        <v>353093.92190000002</v>
      </c>
    </row>
    <row r="1359" spans="1:38" x14ac:dyDescent="0.35">
      <c r="A1359" t="s">
        <v>5191</v>
      </c>
      <c r="B1359" t="s">
        <v>5192</v>
      </c>
      <c r="C1359" t="s">
        <v>5192</v>
      </c>
      <c r="D1359" t="s">
        <v>5192</v>
      </c>
      <c r="E1359">
        <v>118</v>
      </c>
      <c r="F1359" t="s">
        <v>82</v>
      </c>
      <c r="G1359" t="s">
        <v>5193</v>
      </c>
      <c r="H1359" t="s">
        <v>47</v>
      </c>
      <c r="I1359">
        <v>34.75</v>
      </c>
      <c r="J1359">
        <v>1</v>
      </c>
      <c r="K1359">
        <v>0.999</v>
      </c>
      <c r="L1359">
        <v>3</v>
      </c>
      <c r="M1359">
        <v>3</v>
      </c>
      <c r="N1359">
        <v>3</v>
      </c>
      <c r="O1359">
        <v>4</v>
      </c>
      <c r="P1359">
        <v>4</v>
      </c>
      <c r="Q1359">
        <v>4</v>
      </c>
      <c r="R1359">
        <v>15377540</v>
      </c>
      <c r="W1359">
        <v>15377540</v>
      </c>
      <c r="X1359">
        <v>15377540</v>
      </c>
      <c r="Y1359" t="s">
        <v>5194</v>
      </c>
      <c r="AB1359">
        <v>557447.03029999998</v>
      </c>
      <c r="AC1359">
        <v>554256.94629999995</v>
      </c>
      <c r="AD1359">
        <v>656242.97270000004</v>
      </c>
      <c r="AE1359">
        <v>1187660.5604999999</v>
      </c>
      <c r="AF1359">
        <v>522167.78320000001</v>
      </c>
      <c r="AG1359">
        <v>771240.72169999999</v>
      </c>
      <c r="AH1359">
        <v>667351.89749999996</v>
      </c>
      <c r="AI1359">
        <v>822255.18550000002</v>
      </c>
      <c r="AJ1359">
        <v>908702.04299999995</v>
      </c>
      <c r="AK1359">
        <v>572826.92579999997</v>
      </c>
      <c r="AL1359">
        <v>650285.33589999995</v>
      </c>
    </row>
    <row r="1360" spans="1:38" x14ac:dyDescent="0.35">
      <c r="A1360" t="s">
        <v>5195</v>
      </c>
      <c r="B1360" t="s">
        <v>5196</v>
      </c>
      <c r="C1360" t="s">
        <v>5196</v>
      </c>
      <c r="D1360" t="s">
        <v>5196</v>
      </c>
      <c r="E1360">
        <v>375</v>
      </c>
      <c r="F1360" t="s">
        <v>82</v>
      </c>
      <c r="G1360" t="s">
        <v>5197</v>
      </c>
      <c r="H1360" t="s">
        <v>47</v>
      </c>
      <c r="I1360">
        <v>25.33</v>
      </c>
      <c r="J1360">
        <v>1</v>
      </c>
      <c r="K1360">
        <v>0.999</v>
      </c>
      <c r="L1360">
        <v>9</v>
      </c>
      <c r="M1360">
        <v>9</v>
      </c>
      <c r="N1360">
        <v>9</v>
      </c>
      <c r="O1360">
        <v>17</v>
      </c>
      <c r="P1360">
        <v>17</v>
      </c>
      <c r="Q1360">
        <v>17</v>
      </c>
      <c r="R1360">
        <v>116442810</v>
      </c>
      <c r="W1360">
        <v>116442810</v>
      </c>
      <c r="X1360">
        <v>116442810</v>
      </c>
      <c r="Y1360" t="s">
        <v>5198</v>
      </c>
      <c r="AB1360">
        <v>2002232.6669999999</v>
      </c>
      <c r="AC1360">
        <v>2893361.1894999999</v>
      </c>
      <c r="AD1360">
        <v>2739727.4043000001</v>
      </c>
      <c r="AE1360">
        <v>4155028.8711000001</v>
      </c>
      <c r="AF1360">
        <v>1628009.5273</v>
      </c>
      <c r="AG1360">
        <v>2617027.0410000002</v>
      </c>
      <c r="AH1360">
        <v>2123872.5321999998</v>
      </c>
      <c r="AI1360">
        <v>2579995.1387</v>
      </c>
      <c r="AJ1360">
        <v>3365925.7686000001</v>
      </c>
      <c r="AK1360">
        <v>2142667.4062000001</v>
      </c>
      <c r="AL1360">
        <v>1941366.9188999999</v>
      </c>
    </row>
    <row r="1361" spans="1:38" x14ac:dyDescent="0.35">
      <c r="A1361" t="s">
        <v>5199</v>
      </c>
      <c r="B1361" t="s">
        <v>5200</v>
      </c>
      <c r="C1361" t="s">
        <v>5200</v>
      </c>
      <c r="D1361" t="s">
        <v>5200</v>
      </c>
      <c r="E1361">
        <v>287</v>
      </c>
      <c r="F1361" t="s">
        <v>82</v>
      </c>
      <c r="G1361" t="s">
        <v>5201</v>
      </c>
      <c r="H1361" t="s">
        <v>47</v>
      </c>
      <c r="I1361">
        <v>23.69</v>
      </c>
      <c r="J1361">
        <v>1</v>
      </c>
      <c r="K1361">
        <v>0.999</v>
      </c>
      <c r="L1361">
        <v>6</v>
      </c>
      <c r="M1361">
        <v>6</v>
      </c>
      <c r="N1361">
        <v>6</v>
      </c>
      <c r="O1361">
        <v>15</v>
      </c>
      <c r="P1361">
        <v>15</v>
      </c>
      <c r="Q1361">
        <v>15</v>
      </c>
      <c r="R1361">
        <v>25486182</v>
      </c>
      <c r="W1361">
        <v>25486182</v>
      </c>
      <c r="X1361">
        <v>25486182</v>
      </c>
      <c r="Y1361" t="s">
        <v>5202</v>
      </c>
      <c r="AB1361">
        <v>1321441.2959</v>
      </c>
      <c r="AC1361">
        <v>1528291.9491999999</v>
      </c>
      <c r="AD1361">
        <v>1753846.7021000001</v>
      </c>
      <c r="AE1361">
        <v>2792222.7519999999</v>
      </c>
      <c r="AF1361">
        <v>1351882.7080000001</v>
      </c>
      <c r="AG1361">
        <v>1723185.7422</v>
      </c>
      <c r="AH1361">
        <v>1342018.8643</v>
      </c>
      <c r="AI1361">
        <v>2198100.7148000002</v>
      </c>
      <c r="AJ1361">
        <v>1929745.4961000001</v>
      </c>
      <c r="AK1361">
        <v>1429444.6328</v>
      </c>
      <c r="AL1361">
        <v>1981712.4491999999</v>
      </c>
    </row>
    <row r="1362" spans="1:38" x14ac:dyDescent="0.35">
      <c r="A1362" t="s">
        <v>5203</v>
      </c>
      <c r="B1362" t="s">
        <v>5204</v>
      </c>
      <c r="C1362" t="s">
        <v>5204</v>
      </c>
      <c r="D1362" t="s">
        <v>5204</v>
      </c>
      <c r="E1362">
        <v>237</v>
      </c>
      <c r="F1362" t="s">
        <v>82</v>
      </c>
      <c r="G1362" t="s">
        <v>5205</v>
      </c>
      <c r="H1362" t="s">
        <v>47</v>
      </c>
      <c r="I1362">
        <v>33.76</v>
      </c>
      <c r="J1362">
        <v>1</v>
      </c>
      <c r="K1362">
        <v>0.999</v>
      </c>
      <c r="L1362">
        <v>8</v>
      </c>
      <c r="M1362">
        <v>8</v>
      </c>
      <c r="N1362">
        <v>8</v>
      </c>
      <c r="O1362">
        <v>23</v>
      </c>
      <c r="P1362">
        <v>23</v>
      </c>
      <c r="Q1362">
        <v>23</v>
      </c>
      <c r="R1362">
        <v>105358006</v>
      </c>
      <c r="W1362">
        <v>105358006</v>
      </c>
      <c r="X1362">
        <v>105358006</v>
      </c>
      <c r="Y1362" t="s">
        <v>5206</v>
      </c>
      <c r="AB1362">
        <v>5893225.3378999997</v>
      </c>
      <c r="AC1362">
        <v>6860120.5204999996</v>
      </c>
      <c r="AD1362">
        <v>7111738.5292999996</v>
      </c>
      <c r="AE1362">
        <v>12831890.675799999</v>
      </c>
      <c r="AF1362">
        <v>6004786.4364999998</v>
      </c>
      <c r="AG1362">
        <v>8400840.7733999994</v>
      </c>
      <c r="AH1362">
        <v>6337036.2538999999</v>
      </c>
      <c r="AI1362">
        <v>7499326.0898000002</v>
      </c>
      <c r="AJ1362">
        <v>9539898.2070000004</v>
      </c>
      <c r="AK1362">
        <v>5311495.5098000001</v>
      </c>
      <c r="AL1362">
        <v>12269387.843800001</v>
      </c>
    </row>
    <row r="1363" spans="1:38" x14ac:dyDescent="0.35">
      <c r="A1363" t="s">
        <v>5207</v>
      </c>
      <c r="B1363" t="s">
        <v>5208</v>
      </c>
      <c r="C1363" t="s">
        <v>5208</v>
      </c>
      <c r="D1363" t="s">
        <v>5208</v>
      </c>
      <c r="E1363">
        <v>344</v>
      </c>
      <c r="F1363" t="s">
        <v>82</v>
      </c>
      <c r="G1363" t="s">
        <v>5209</v>
      </c>
      <c r="H1363" t="s">
        <v>47</v>
      </c>
      <c r="I1363">
        <v>59.01</v>
      </c>
      <c r="J1363">
        <v>1</v>
      </c>
      <c r="K1363">
        <v>0.999</v>
      </c>
      <c r="L1363">
        <v>20</v>
      </c>
      <c r="M1363">
        <v>20</v>
      </c>
      <c r="N1363">
        <v>20</v>
      </c>
      <c r="O1363">
        <v>80</v>
      </c>
      <c r="P1363">
        <v>80</v>
      </c>
      <c r="Q1363">
        <v>80</v>
      </c>
      <c r="R1363">
        <v>524116016</v>
      </c>
      <c r="W1363">
        <v>524116016</v>
      </c>
      <c r="X1363">
        <v>524116016</v>
      </c>
      <c r="Y1363" t="s">
        <v>5210</v>
      </c>
      <c r="AB1363">
        <v>26608462.1094</v>
      </c>
      <c r="AC1363">
        <v>27738737.5244</v>
      </c>
      <c r="AD1363">
        <v>32284634.990200002</v>
      </c>
      <c r="AE1363">
        <v>48780789.576200001</v>
      </c>
      <c r="AF1363">
        <v>20365865.476599999</v>
      </c>
      <c r="AG1363">
        <v>31966769.754900001</v>
      </c>
      <c r="AH1363">
        <v>27346987.545899998</v>
      </c>
      <c r="AI1363">
        <v>33184622.715799998</v>
      </c>
      <c r="AJ1363">
        <v>38945233.332000002</v>
      </c>
      <c r="AK1363">
        <v>23484063.9507</v>
      </c>
      <c r="AL1363">
        <v>22698452.990200002</v>
      </c>
    </row>
    <row r="1364" spans="1:38" x14ac:dyDescent="0.35">
      <c r="A1364" t="s">
        <v>5211</v>
      </c>
      <c r="B1364" t="s">
        <v>5212</v>
      </c>
      <c r="C1364" t="s">
        <v>5212</v>
      </c>
      <c r="D1364" t="s">
        <v>5212</v>
      </c>
      <c r="E1364">
        <v>292</v>
      </c>
      <c r="F1364" t="s">
        <v>82</v>
      </c>
      <c r="G1364" t="s">
        <v>5213</v>
      </c>
      <c r="H1364" t="s">
        <v>47</v>
      </c>
      <c r="I1364">
        <v>39.380000000000003</v>
      </c>
      <c r="J1364">
        <v>1</v>
      </c>
      <c r="K1364">
        <v>0.999</v>
      </c>
      <c r="L1364">
        <v>10</v>
      </c>
      <c r="M1364">
        <v>10</v>
      </c>
      <c r="N1364">
        <v>10</v>
      </c>
      <c r="O1364">
        <v>53</v>
      </c>
      <c r="P1364">
        <v>53</v>
      </c>
      <c r="Q1364">
        <v>53</v>
      </c>
      <c r="R1364">
        <v>1192679744</v>
      </c>
      <c r="W1364">
        <v>1192679744</v>
      </c>
      <c r="X1364">
        <v>1192679744</v>
      </c>
      <c r="Y1364" t="s">
        <v>5214</v>
      </c>
      <c r="AB1364">
        <v>22637012.418900002</v>
      </c>
      <c r="AC1364">
        <v>32061000.520500001</v>
      </c>
      <c r="AD1364">
        <v>32538596.808600001</v>
      </c>
      <c r="AE1364">
        <v>50360438.623000003</v>
      </c>
      <c r="AF1364">
        <v>18621004.891600002</v>
      </c>
      <c r="AG1364">
        <v>31394603.2881</v>
      </c>
      <c r="AH1364">
        <v>25874964.513700001</v>
      </c>
      <c r="AI1364">
        <v>30938570.7744</v>
      </c>
      <c r="AJ1364">
        <v>40981820.958999999</v>
      </c>
      <c r="AK1364">
        <v>22522336.449200001</v>
      </c>
      <c r="AL1364">
        <v>19632045.367199998</v>
      </c>
    </row>
    <row r="1365" spans="1:38" x14ac:dyDescent="0.35">
      <c r="A1365" t="s">
        <v>5215</v>
      </c>
      <c r="B1365" t="s">
        <v>5216</v>
      </c>
      <c r="C1365" t="s">
        <v>5216</v>
      </c>
      <c r="D1365" t="s">
        <v>5216</v>
      </c>
      <c r="E1365">
        <v>212</v>
      </c>
      <c r="F1365" t="s">
        <v>82</v>
      </c>
      <c r="G1365" t="s">
        <v>5217</v>
      </c>
      <c r="H1365" t="s">
        <v>47</v>
      </c>
      <c r="I1365">
        <v>6.13</v>
      </c>
      <c r="J1365">
        <v>1</v>
      </c>
      <c r="K1365">
        <v>0.999</v>
      </c>
      <c r="L1365">
        <v>1</v>
      </c>
      <c r="M1365">
        <v>1</v>
      </c>
      <c r="N1365">
        <v>1</v>
      </c>
      <c r="O1365">
        <v>3</v>
      </c>
      <c r="P1365">
        <v>3</v>
      </c>
      <c r="Q1365">
        <v>3</v>
      </c>
      <c r="R1365">
        <v>4311056</v>
      </c>
      <c r="W1365">
        <v>4311056</v>
      </c>
      <c r="X1365">
        <v>4311056</v>
      </c>
      <c r="Y1365" t="s">
        <v>5218</v>
      </c>
      <c r="AB1365">
        <v>162343.65330000001</v>
      </c>
      <c r="AC1365">
        <v>131035.3086</v>
      </c>
      <c r="AD1365">
        <v>180992.04</v>
      </c>
      <c r="AE1365">
        <v>333423.48629999999</v>
      </c>
      <c r="AF1365">
        <v>164897.32709999999</v>
      </c>
      <c r="AG1365">
        <v>209478.97169999999</v>
      </c>
      <c r="AH1365">
        <v>144688.76949999999</v>
      </c>
      <c r="AI1365">
        <v>230970.09770000001</v>
      </c>
      <c r="AJ1365">
        <v>216235.1035</v>
      </c>
      <c r="AK1365">
        <v>151559.03030000001</v>
      </c>
      <c r="AL1365">
        <v>163377.51860000001</v>
      </c>
    </row>
    <row r="1366" spans="1:38" x14ac:dyDescent="0.35">
      <c r="A1366" t="s">
        <v>5219</v>
      </c>
      <c r="B1366" t="s">
        <v>5220</v>
      </c>
      <c r="C1366" t="s">
        <v>5220</v>
      </c>
      <c r="D1366" t="s">
        <v>5220</v>
      </c>
      <c r="E1366">
        <v>156</v>
      </c>
      <c r="F1366" t="s">
        <v>82</v>
      </c>
      <c r="G1366" t="s">
        <v>5221</v>
      </c>
      <c r="H1366" t="s">
        <v>47</v>
      </c>
      <c r="I1366">
        <v>59.62</v>
      </c>
      <c r="J1366">
        <v>1</v>
      </c>
      <c r="K1366">
        <v>0.999</v>
      </c>
      <c r="L1366">
        <v>9</v>
      </c>
      <c r="M1366">
        <v>9</v>
      </c>
      <c r="N1366">
        <v>9</v>
      </c>
      <c r="O1366">
        <v>43</v>
      </c>
      <c r="P1366">
        <v>43</v>
      </c>
      <c r="Q1366">
        <v>43</v>
      </c>
      <c r="R1366">
        <v>333013504</v>
      </c>
      <c r="W1366">
        <v>333013504</v>
      </c>
      <c r="X1366">
        <v>333013504</v>
      </c>
      <c r="Y1366" t="s">
        <v>5222</v>
      </c>
      <c r="AB1366">
        <v>14050542.414100001</v>
      </c>
      <c r="AC1366">
        <v>14123784.5967</v>
      </c>
      <c r="AD1366">
        <v>16711412.539100001</v>
      </c>
      <c r="AE1366">
        <v>33592610.220700003</v>
      </c>
      <c r="AF1366">
        <v>17180554.094700001</v>
      </c>
      <c r="AG1366">
        <v>17057579.726599999</v>
      </c>
      <c r="AH1366">
        <v>13419033.646500001</v>
      </c>
      <c r="AI1366">
        <v>16954039.809599999</v>
      </c>
      <c r="AJ1366">
        <v>19614577.429699998</v>
      </c>
      <c r="AK1366">
        <v>11588805.4307</v>
      </c>
      <c r="AL1366">
        <v>17609040.824200001</v>
      </c>
    </row>
    <row r="1367" spans="1:38" x14ac:dyDescent="0.35">
      <c r="A1367" t="s">
        <v>5223</v>
      </c>
      <c r="B1367" t="s">
        <v>5224</v>
      </c>
      <c r="C1367" t="s">
        <v>5224</v>
      </c>
      <c r="D1367" t="s">
        <v>5224</v>
      </c>
      <c r="E1367">
        <v>487</v>
      </c>
      <c r="F1367" t="s">
        <v>82</v>
      </c>
      <c r="G1367" t="s">
        <v>5225</v>
      </c>
      <c r="H1367" t="s">
        <v>47</v>
      </c>
      <c r="I1367">
        <v>15.81</v>
      </c>
      <c r="J1367">
        <v>1</v>
      </c>
      <c r="K1367">
        <v>0.999</v>
      </c>
      <c r="L1367">
        <v>7</v>
      </c>
      <c r="M1367">
        <v>7</v>
      </c>
      <c r="N1367">
        <v>7</v>
      </c>
      <c r="O1367">
        <v>16</v>
      </c>
      <c r="P1367">
        <v>16</v>
      </c>
      <c r="Q1367">
        <v>16</v>
      </c>
      <c r="R1367">
        <v>55229620</v>
      </c>
      <c r="W1367">
        <v>55229620</v>
      </c>
      <c r="X1367">
        <v>55229620</v>
      </c>
      <c r="Y1367" t="s">
        <v>1385</v>
      </c>
      <c r="AB1367">
        <v>1472311.3681999999</v>
      </c>
      <c r="AC1367">
        <v>1663058.3378999999</v>
      </c>
      <c r="AD1367">
        <v>1823681.8369</v>
      </c>
      <c r="AE1367">
        <v>3165266.7285000002</v>
      </c>
      <c r="AF1367">
        <v>1617172.9979999999</v>
      </c>
      <c r="AG1367">
        <v>1767538.3223000001</v>
      </c>
      <c r="AH1367">
        <v>1441883.7021000001</v>
      </c>
      <c r="AI1367">
        <v>1910655.7050999999</v>
      </c>
      <c r="AJ1367">
        <v>2023413.0098000001</v>
      </c>
      <c r="AK1367">
        <v>1331118.5438999999</v>
      </c>
      <c r="AL1367">
        <v>2413699.3672000002</v>
      </c>
    </row>
    <row r="1368" spans="1:38" x14ac:dyDescent="0.35">
      <c r="A1368" t="s">
        <v>5226</v>
      </c>
      <c r="B1368" t="s">
        <v>5227</v>
      </c>
      <c r="C1368" t="s">
        <v>5227</v>
      </c>
      <c r="D1368" t="s">
        <v>5227</v>
      </c>
      <c r="E1368">
        <v>119</v>
      </c>
      <c r="F1368" t="s">
        <v>82</v>
      </c>
      <c r="G1368" t="s">
        <v>5228</v>
      </c>
      <c r="H1368" t="s">
        <v>47</v>
      </c>
      <c r="I1368">
        <v>30.25</v>
      </c>
      <c r="J1368">
        <v>1</v>
      </c>
      <c r="K1368">
        <v>0.999</v>
      </c>
      <c r="L1368">
        <v>5</v>
      </c>
      <c r="M1368">
        <v>5</v>
      </c>
      <c r="N1368">
        <v>5</v>
      </c>
      <c r="O1368">
        <v>18</v>
      </c>
      <c r="P1368">
        <v>18</v>
      </c>
      <c r="Q1368">
        <v>18</v>
      </c>
      <c r="R1368">
        <v>144815462</v>
      </c>
      <c r="W1368">
        <v>144815462</v>
      </c>
      <c r="X1368">
        <v>144815462</v>
      </c>
      <c r="Y1368" t="s">
        <v>5229</v>
      </c>
      <c r="AB1368">
        <v>7106375.3398000002</v>
      </c>
      <c r="AC1368">
        <v>7780431.2812000001</v>
      </c>
      <c r="AD1368">
        <v>8594804.6699000001</v>
      </c>
      <c r="AE1368">
        <v>16467734.9297</v>
      </c>
      <c r="AF1368">
        <v>8684484.8280999996</v>
      </c>
      <c r="AG1368">
        <v>9554096.7422000002</v>
      </c>
      <c r="AH1368">
        <v>7217671.7324000001</v>
      </c>
      <c r="AI1368">
        <v>10131574.2578</v>
      </c>
      <c r="AJ1368">
        <v>11117075.568399999</v>
      </c>
      <c r="AK1368">
        <v>5698042.0820000004</v>
      </c>
      <c r="AL1368">
        <v>13841634.970699999</v>
      </c>
    </row>
    <row r="1369" spans="1:38" x14ac:dyDescent="0.35">
      <c r="A1369" t="s">
        <v>5230</v>
      </c>
      <c r="B1369" t="s">
        <v>5231</v>
      </c>
      <c r="C1369" t="s">
        <v>5231</v>
      </c>
      <c r="D1369" t="s">
        <v>5231</v>
      </c>
      <c r="E1369">
        <v>241</v>
      </c>
      <c r="F1369" t="s">
        <v>82</v>
      </c>
      <c r="G1369" t="s">
        <v>5232</v>
      </c>
      <c r="H1369" t="s">
        <v>47</v>
      </c>
      <c r="I1369">
        <v>9.1300000000000008</v>
      </c>
      <c r="J1369">
        <v>1</v>
      </c>
      <c r="K1369">
        <v>0.999</v>
      </c>
      <c r="L1369">
        <v>3</v>
      </c>
      <c r="M1369">
        <v>3</v>
      </c>
      <c r="N1369">
        <v>3</v>
      </c>
      <c r="O1369">
        <v>5</v>
      </c>
      <c r="P1369">
        <v>5</v>
      </c>
      <c r="Q1369">
        <v>5</v>
      </c>
      <c r="R1369">
        <v>9866803</v>
      </c>
      <c r="W1369">
        <v>9866803</v>
      </c>
      <c r="X1369">
        <v>9866803</v>
      </c>
      <c r="Y1369" t="s">
        <v>66</v>
      </c>
      <c r="AB1369">
        <v>684482.85549999995</v>
      </c>
      <c r="AC1369">
        <v>821055.03910000005</v>
      </c>
      <c r="AD1369">
        <v>1014431.4824</v>
      </c>
      <c r="AE1369">
        <v>1443905.3241999999</v>
      </c>
      <c r="AF1369">
        <v>673945.72849999997</v>
      </c>
      <c r="AG1369">
        <v>999271.09380000003</v>
      </c>
      <c r="AH1369">
        <v>725552.80859999999</v>
      </c>
      <c r="AI1369">
        <v>1010663.9375</v>
      </c>
      <c r="AJ1369">
        <v>1168399.8163999999</v>
      </c>
      <c r="AK1369">
        <v>689875.73829999997</v>
      </c>
      <c r="AL1369">
        <v>856873.41020000004</v>
      </c>
    </row>
    <row r="1370" spans="1:38" x14ac:dyDescent="0.35">
      <c r="A1370" t="s">
        <v>5233</v>
      </c>
      <c r="B1370" t="s">
        <v>5234</v>
      </c>
      <c r="C1370" t="s">
        <v>5234</v>
      </c>
      <c r="D1370" t="s">
        <v>5234</v>
      </c>
      <c r="E1370">
        <v>208</v>
      </c>
      <c r="F1370" t="s">
        <v>82</v>
      </c>
      <c r="G1370" t="s">
        <v>5235</v>
      </c>
      <c r="H1370" t="s">
        <v>47</v>
      </c>
      <c r="I1370">
        <v>44.71</v>
      </c>
      <c r="J1370">
        <v>1</v>
      </c>
      <c r="K1370">
        <v>0.999</v>
      </c>
      <c r="L1370">
        <v>11</v>
      </c>
      <c r="M1370">
        <v>11</v>
      </c>
      <c r="N1370">
        <v>11</v>
      </c>
      <c r="O1370">
        <v>43</v>
      </c>
      <c r="P1370">
        <v>43</v>
      </c>
      <c r="Q1370">
        <v>43</v>
      </c>
      <c r="R1370">
        <v>979067040</v>
      </c>
      <c r="W1370">
        <v>979067040</v>
      </c>
      <c r="X1370">
        <v>979067040</v>
      </c>
      <c r="Y1370" t="s">
        <v>5236</v>
      </c>
      <c r="AB1370">
        <v>41035080.5352</v>
      </c>
      <c r="AC1370">
        <v>48013964.225599997</v>
      </c>
      <c r="AD1370">
        <v>49479584.681599997</v>
      </c>
      <c r="AE1370">
        <v>90720959.011700004</v>
      </c>
      <c r="AF1370">
        <v>32843132.760699999</v>
      </c>
      <c r="AG1370">
        <v>53751397.809600003</v>
      </c>
      <c r="AH1370">
        <v>45661167.204599999</v>
      </c>
      <c r="AI1370">
        <v>52725217.121100001</v>
      </c>
      <c r="AJ1370">
        <v>67459364.0449</v>
      </c>
      <c r="AK1370">
        <v>38176791.924800001</v>
      </c>
      <c r="AL1370">
        <v>44889541.675800003</v>
      </c>
    </row>
    <row r="1371" spans="1:38" x14ac:dyDescent="0.35">
      <c r="A1371" t="s">
        <v>5237</v>
      </c>
      <c r="B1371" t="s">
        <v>5238</v>
      </c>
      <c r="C1371" t="s">
        <v>5238</v>
      </c>
      <c r="D1371" t="s">
        <v>5238</v>
      </c>
      <c r="E1371">
        <v>345</v>
      </c>
      <c r="F1371" t="s">
        <v>82</v>
      </c>
      <c r="G1371" t="s">
        <v>5239</v>
      </c>
      <c r="H1371" t="s">
        <v>47</v>
      </c>
      <c r="I1371">
        <v>13.62</v>
      </c>
      <c r="J1371">
        <v>1</v>
      </c>
      <c r="K1371">
        <v>0.999</v>
      </c>
      <c r="L1371">
        <v>4</v>
      </c>
      <c r="M1371">
        <v>4</v>
      </c>
      <c r="N1371">
        <v>4</v>
      </c>
      <c r="O1371">
        <v>15</v>
      </c>
      <c r="P1371">
        <v>15</v>
      </c>
      <c r="Q1371">
        <v>15</v>
      </c>
      <c r="R1371">
        <v>305011580</v>
      </c>
      <c r="W1371">
        <v>305011580</v>
      </c>
      <c r="X1371">
        <v>305011580</v>
      </c>
      <c r="Y1371" t="s">
        <v>977</v>
      </c>
      <c r="AB1371">
        <v>3583235.8095999998</v>
      </c>
      <c r="AC1371">
        <v>3451636.0898000002</v>
      </c>
      <c r="AD1371">
        <v>4412473.2567999996</v>
      </c>
      <c r="AE1371">
        <v>5629014.8887</v>
      </c>
      <c r="AF1371">
        <v>4591356.6621000003</v>
      </c>
      <c r="AG1371">
        <v>5099717.5077999998</v>
      </c>
      <c r="AH1371">
        <v>4823305.1854999997</v>
      </c>
      <c r="AI1371">
        <v>5230166.2871000003</v>
      </c>
      <c r="AJ1371">
        <v>5539613.2655999996</v>
      </c>
      <c r="AK1371">
        <v>4505062.8104999997</v>
      </c>
      <c r="AL1371">
        <v>3533948.3251999998</v>
      </c>
    </row>
    <row r="1372" spans="1:38" x14ac:dyDescent="0.35">
      <c r="A1372" t="s">
        <v>5240</v>
      </c>
      <c r="B1372" t="s">
        <v>5241</v>
      </c>
      <c r="C1372" t="s">
        <v>5241</v>
      </c>
      <c r="D1372" t="s">
        <v>5241</v>
      </c>
      <c r="E1372">
        <v>212</v>
      </c>
      <c r="F1372" t="s">
        <v>82</v>
      </c>
      <c r="G1372" t="s">
        <v>5242</v>
      </c>
      <c r="H1372" t="s">
        <v>47</v>
      </c>
      <c r="I1372">
        <v>16.98</v>
      </c>
      <c r="J1372">
        <v>1</v>
      </c>
      <c r="K1372">
        <v>0.999</v>
      </c>
      <c r="L1372">
        <v>3</v>
      </c>
      <c r="M1372">
        <v>3</v>
      </c>
      <c r="N1372">
        <v>3</v>
      </c>
      <c r="O1372">
        <v>7</v>
      </c>
      <c r="P1372">
        <v>7</v>
      </c>
      <c r="Q1372">
        <v>7</v>
      </c>
      <c r="R1372">
        <v>57690741</v>
      </c>
      <c r="W1372">
        <v>57690741</v>
      </c>
      <c r="X1372">
        <v>57690741</v>
      </c>
      <c r="Y1372" t="s">
        <v>191</v>
      </c>
      <c r="AB1372">
        <v>791780.32810000004</v>
      </c>
      <c r="AC1372">
        <v>885945.40619999997</v>
      </c>
      <c r="AD1372">
        <v>987385.69140000001</v>
      </c>
      <c r="AE1372">
        <v>1429213.6953</v>
      </c>
      <c r="AF1372">
        <v>616175.57810000004</v>
      </c>
      <c r="AG1372">
        <v>971297.28119999997</v>
      </c>
      <c r="AH1372">
        <v>749631.49609999999</v>
      </c>
      <c r="AI1372">
        <v>937563.38670000003</v>
      </c>
      <c r="AJ1372">
        <v>1166595.5116999999</v>
      </c>
      <c r="AK1372">
        <v>730862.59380000003</v>
      </c>
      <c r="AL1372">
        <v>666648.76560000004</v>
      </c>
    </row>
    <row r="1373" spans="1:38" x14ac:dyDescent="0.35">
      <c r="A1373" t="s">
        <v>5243</v>
      </c>
      <c r="B1373" t="s">
        <v>5244</v>
      </c>
      <c r="C1373" t="s">
        <v>5244</v>
      </c>
      <c r="D1373" t="s">
        <v>5244</v>
      </c>
      <c r="E1373">
        <v>688</v>
      </c>
      <c r="F1373" t="s">
        <v>82</v>
      </c>
      <c r="G1373" t="s">
        <v>5245</v>
      </c>
      <c r="H1373" t="s">
        <v>47</v>
      </c>
      <c r="I1373">
        <v>30.09</v>
      </c>
      <c r="J1373">
        <v>1</v>
      </c>
      <c r="K1373">
        <v>0.999</v>
      </c>
      <c r="L1373">
        <v>20</v>
      </c>
      <c r="M1373">
        <v>20</v>
      </c>
      <c r="N1373">
        <v>20</v>
      </c>
      <c r="O1373">
        <v>39</v>
      </c>
      <c r="P1373">
        <v>39</v>
      </c>
      <c r="Q1373">
        <v>39</v>
      </c>
      <c r="R1373">
        <v>142517626</v>
      </c>
      <c r="W1373">
        <v>142517626</v>
      </c>
      <c r="X1373">
        <v>142517626</v>
      </c>
      <c r="Y1373" t="s">
        <v>5246</v>
      </c>
      <c r="AB1373">
        <v>10983471.263699999</v>
      </c>
      <c r="AC1373">
        <v>16426181.5098</v>
      </c>
      <c r="AD1373">
        <v>16168076.3926</v>
      </c>
      <c r="AE1373">
        <v>23348068.730500001</v>
      </c>
      <c r="AF1373">
        <v>9938695.9882999994</v>
      </c>
      <c r="AG1373">
        <v>13488080.9199</v>
      </c>
      <c r="AH1373">
        <v>11126363.1416</v>
      </c>
      <c r="AI1373">
        <v>15777335.238299999</v>
      </c>
      <c r="AJ1373">
        <v>16359491.056600001</v>
      </c>
      <c r="AK1373">
        <v>10136565.763699999</v>
      </c>
      <c r="AL1373">
        <v>13808077.8555</v>
      </c>
    </row>
    <row r="1374" spans="1:38" x14ac:dyDescent="0.35">
      <c r="A1374" t="s">
        <v>5247</v>
      </c>
      <c r="B1374" t="s">
        <v>5248</v>
      </c>
      <c r="C1374" t="s">
        <v>5248</v>
      </c>
      <c r="D1374" t="s">
        <v>5248</v>
      </c>
      <c r="E1374">
        <v>513</v>
      </c>
      <c r="F1374" t="s">
        <v>82</v>
      </c>
      <c r="G1374" t="s">
        <v>5249</v>
      </c>
      <c r="H1374" t="s">
        <v>47</v>
      </c>
      <c r="I1374">
        <v>19.88</v>
      </c>
      <c r="J1374">
        <v>1</v>
      </c>
      <c r="K1374">
        <v>0.999</v>
      </c>
      <c r="L1374">
        <v>11</v>
      </c>
      <c r="M1374">
        <v>11</v>
      </c>
      <c r="N1374">
        <v>11</v>
      </c>
      <c r="O1374">
        <v>23</v>
      </c>
      <c r="P1374">
        <v>23</v>
      </c>
      <c r="Q1374">
        <v>23</v>
      </c>
      <c r="R1374">
        <v>96489180</v>
      </c>
      <c r="W1374">
        <v>96489180</v>
      </c>
      <c r="X1374">
        <v>96489180</v>
      </c>
      <c r="Y1374" t="s">
        <v>5250</v>
      </c>
      <c r="AB1374">
        <v>2040215.8729999999</v>
      </c>
      <c r="AC1374">
        <v>2736859.5273000002</v>
      </c>
      <c r="AD1374">
        <v>2865700.0605000001</v>
      </c>
      <c r="AE1374">
        <v>4202800.2675999999</v>
      </c>
      <c r="AF1374">
        <v>1842994.3594</v>
      </c>
      <c r="AG1374">
        <v>2687073.2256</v>
      </c>
      <c r="AH1374">
        <v>2114276.6836000001</v>
      </c>
      <c r="AI1374">
        <v>2909334.0937999999</v>
      </c>
      <c r="AJ1374">
        <v>3075453.5898000002</v>
      </c>
      <c r="AK1374">
        <v>2077500.5264000001</v>
      </c>
      <c r="AL1374">
        <v>2334178.1815999998</v>
      </c>
    </row>
    <row r="1375" spans="1:38" x14ac:dyDescent="0.35">
      <c r="A1375" t="s">
        <v>5251</v>
      </c>
      <c r="B1375" t="s">
        <v>5252</v>
      </c>
      <c r="C1375" t="s">
        <v>5252</v>
      </c>
      <c r="D1375" t="s">
        <v>5252</v>
      </c>
      <c r="E1375">
        <v>63</v>
      </c>
      <c r="F1375" t="s">
        <v>82</v>
      </c>
      <c r="G1375" t="s">
        <v>5253</v>
      </c>
      <c r="H1375" t="s">
        <v>47</v>
      </c>
      <c r="I1375">
        <v>11.11</v>
      </c>
      <c r="J1375">
        <v>1</v>
      </c>
      <c r="K1375">
        <v>0.999</v>
      </c>
      <c r="L1375">
        <v>1</v>
      </c>
      <c r="M1375">
        <v>1</v>
      </c>
      <c r="N1375">
        <v>1</v>
      </c>
      <c r="O1375">
        <v>2</v>
      </c>
      <c r="P1375">
        <v>2</v>
      </c>
      <c r="Q1375">
        <v>2</v>
      </c>
      <c r="R1375">
        <v>657321</v>
      </c>
      <c r="W1375">
        <v>657321</v>
      </c>
      <c r="X1375">
        <v>657321</v>
      </c>
      <c r="Y1375" t="s">
        <v>191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</row>
    <row r="1376" spans="1:38" x14ac:dyDescent="0.35">
      <c r="A1376" t="s">
        <v>5254</v>
      </c>
      <c r="B1376" t="s">
        <v>5255</v>
      </c>
      <c r="C1376" t="s">
        <v>5255</v>
      </c>
      <c r="D1376" t="s">
        <v>5255</v>
      </c>
      <c r="E1376">
        <v>525</v>
      </c>
      <c r="F1376" t="s">
        <v>82</v>
      </c>
      <c r="G1376" t="s">
        <v>5256</v>
      </c>
      <c r="H1376" t="s">
        <v>47</v>
      </c>
      <c r="I1376">
        <v>46.29</v>
      </c>
      <c r="J1376">
        <v>1</v>
      </c>
      <c r="K1376">
        <v>0.999</v>
      </c>
      <c r="L1376">
        <v>25</v>
      </c>
      <c r="M1376">
        <v>25</v>
      </c>
      <c r="N1376">
        <v>25</v>
      </c>
      <c r="O1376">
        <v>97</v>
      </c>
      <c r="P1376">
        <v>97</v>
      </c>
      <c r="Q1376">
        <v>97</v>
      </c>
      <c r="R1376">
        <v>930021680</v>
      </c>
      <c r="W1376">
        <v>930021680</v>
      </c>
      <c r="X1376">
        <v>930021680</v>
      </c>
      <c r="Y1376" t="s">
        <v>5257</v>
      </c>
      <c r="AB1376">
        <v>44389646.390600003</v>
      </c>
      <c r="AC1376">
        <v>63368693.860399999</v>
      </c>
      <c r="AD1376">
        <v>58838233.715800002</v>
      </c>
      <c r="AE1376">
        <v>82071042.121099994</v>
      </c>
      <c r="AF1376">
        <v>28598994.380899999</v>
      </c>
      <c r="AG1376">
        <v>55030916.034199998</v>
      </c>
      <c r="AH1376">
        <v>51028228.617200002</v>
      </c>
      <c r="AI1376">
        <v>57315498.560500003</v>
      </c>
      <c r="AJ1376">
        <v>70054857.085899994</v>
      </c>
      <c r="AK1376">
        <v>42823731.387699999</v>
      </c>
      <c r="AL1376">
        <v>24792048.168000001</v>
      </c>
    </row>
    <row r="1377" spans="1:38" x14ac:dyDescent="0.35">
      <c r="A1377" t="s">
        <v>5258</v>
      </c>
      <c r="B1377" t="s">
        <v>5259</v>
      </c>
      <c r="C1377" t="s">
        <v>5259</v>
      </c>
      <c r="D1377" t="s">
        <v>5259</v>
      </c>
      <c r="E1377">
        <v>488</v>
      </c>
      <c r="F1377" t="s">
        <v>82</v>
      </c>
      <c r="G1377" t="s">
        <v>5260</v>
      </c>
      <c r="H1377" t="s">
        <v>47</v>
      </c>
      <c r="I1377">
        <v>55.74</v>
      </c>
      <c r="J1377">
        <v>1</v>
      </c>
      <c r="K1377">
        <v>0.999</v>
      </c>
      <c r="L1377">
        <v>22</v>
      </c>
      <c r="M1377">
        <v>22</v>
      </c>
      <c r="N1377">
        <v>22</v>
      </c>
      <c r="O1377">
        <v>113</v>
      </c>
      <c r="P1377">
        <v>113</v>
      </c>
      <c r="Q1377">
        <v>113</v>
      </c>
      <c r="R1377">
        <v>881993136</v>
      </c>
      <c r="W1377">
        <v>881993136</v>
      </c>
      <c r="X1377">
        <v>881993136</v>
      </c>
      <c r="Y1377" t="s">
        <v>5261</v>
      </c>
      <c r="AB1377">
        <v>25916549.577100001</v>
      </c>
      <c r="AC1377">
        <v>46287247.5986</v>
      </c>
      <c r="AD1377">
        <v>39767750.498000003</v>
      </c>
      <c r="AE1377">
        <v>51867449.033200003</v>
      </c>
      <c r="AF1377">
        <v>17021363.071800001</v>
      </c>
      <c r="AG1377">
        <v>32947217.6963</v>
      </c>
      <c r="AH1377">
        <v>30150539.874000002</v>
      </c>
      <c r="AI1377">
        <v>37437323.344700001</v>
      </c>
      <c r="AJ1377">
        <v>45067995.4199</v>
      </c>
      <c r="AK1377">
        <v>26178972.164999999</v>
      </c>
      <c r="AL1377">
        <v>15448864.658199999</v>
      </c>
    </row>
    <row r="1378" spans="1:38" x14ac:dyDescent="0.35">
      <c r="A1378" t="s">
        <v>5262</v>
      </c>
      <c r="B1378" t="s">
        <v>5263</v>
      </c>
      <c r="C1378" t="s">
        <v>5263</v>
      </c>
      <c r="D1378" t="s">
        <v>5263</v>
      </c>
      <c r="E1378">
        <v>449</v>
      </c>
      <c r="F1378" t="s">
        <v>82</v>
      </c>
      <c r="G1378" t="s">
        <v>5264</v>
      </c>
      <c r="H1378" t="s">
        <v>47</v>
      </c>
      <c r="I1378">
        <v>30.29</v>
      </c>
      <c r="J1378">
        <v>1</v>
      </c>
      <c r="K1378">
        <v>0.999</v>
      </c>
      <c r="L1378">
        <v>14</v>
      </c>
      <c r="M1378">
        <v>14</v>
      </c>
      <c r="N1378">
        <v>14</v>
      </c>
      <c r="O1378">
        <v>30</v>
      </c>
      <c r="P1378">
        <v>30</v>
      </c>
      <c r="Q1378">
        <v>30</v>
      </c>
      <c r="R1378">
        <v>117760236</v>
      </c>
      <c r="W1378">
        <v>117760236</v>
      </c>
      <c r="X1378">
        <v>117760236</v>
      </c>
      <c r="Y1378" t="s">
        <v>5265</v>
      </c>
      <c r="AB1378">
        <v>4799519.3086000001</v>
      </c>
      <c r="AC1378">
        <v>6485198.7401999999</v>
      </c>
      <c r="AD1378">
        <v>6528263.8505999995</v>
      </c>
      <c r="AE1378">
        <v>8309305.3809000002</v>
      </c>
      <c r="AF1378">
        <v>3524861.5303000002</v>
      </c>
      <c r="AG1378">
        <v>5659769.4979999997</v>
      </c>
      <c r="AH1378">
        <v>4732478.3936000001</v>
      </c>
      <c r="AI1378">
        <v>7376611.5273000002</v>
      </c>
      <c r="AJ1378">
        <v>6952091.6738</v>
      </c>
      <c r="AK1378">
        <v>4303174.3975</v>
      </c>
      <c r="AL1378">
        <v>4307063.6675000004</v>
      </c>
    </row>
    <row r="1379" spans="1:38" x14ac:dyDescent="0.35">
      <c r="A1379" t="s">
        <v>5266</v>
      </c>
      <c r="B1379" t="s">
        <v>5267</v>
      </c>
      <c r="C1379" t="s">
        <v>5267</v>
      </c>
      <c r="D1379" t="s">
        <v>5267</v>
      </c>
      <c r="E1379">
        <v>73</v>
      </c>
      <c r="F1379" t="s">
        <v>82</v>
      </c>
      <c r="G1379" t="s">
        <v>5268</v>
      </c>
      <c r="H1379" t="s">
        <v>47</v>
      </c>
      <c r="I1379">
        <v>67.12</v>
      </c>
      <c r="J1379">
        <v>1</v>
      </c>
      <c r="K1379">
        <v>0.999</v>
      </c>
      <c r="L1379">
        <v>4</v>
      </c>
      <c r="M1379">
        <v>4</v>
      </c>
      <c r="N1379">
        <v>4</v>
      </c>
      <c r="O1379">
        <v>5</v>
      </c>
      <c r="P1379">
        <v>5</v>
      </c>
      <c r="Q1379">
        <v>5</v>
      </c>
      <c r="R1379">
        <v>41474122</v>
      </c>
      <c r="W1379">
        <v>41474122</v>
      </c>
      <c r="X1379">
        <v>41474122</v>
      </c>
      <c r="Y1379" t="s">
        <v>5269</v>
      </c>
      <c r="AB1379">
        <v>1384428.8866999999</v>
      </c>
      <c r="AC1379">
        <v>1347735.2538999999</v>
      </c>
      <c r="AD1379">
        <v>1410919.6523</v>
      </c>
      <c r="AE1379">
        <v>2591533.8047000002</v>
      </c>
      <c r="AF1379">
        <v>1094548.7694999999</v>
      </c>
      <c r="AG1379">
        <v>1677666.3711000001</v>
      </c>
      <c r="AH1379">
        <v>1372866.9180000001</v>
      </c>
      <c r="AI1379">
        <v>1797992.0663999999</v>
      </c>
      <c r="AJ1379">
        <v>1869613.6211000001</v>
      </c>
      <c r="AK1379">
        <v>1262373.5469</v>
      </c>
      <c r="AL1379">
        <v>1310695.0038999999</v>
      </c>
    </row>
    <row r="1380" spans="1:38" x14ac:dyDescent="0.35">
      <c r="A1380" t="s">
        <v>5270</v>
      </c>
      <c r="B1380" t="s">
        <v>5271</v>
      </c>
      <c r="C1380" t="s">
        <v>5271</v>
      </c>
      <c r="D1380" t="s">
        <v>5271</v>
      </c>
      <c r="E1380">
        <v>490</v>
      </c>
      <c r="F1380" t="s">
        <v>82</v>
      </c>
      <c r="G1380" t="s">
        <v>5272</v>
      </c>
      <c r="H1380" t="s">
        <v>47</v>
      </c>
      <c r="I1380">
        <v>44.49</v>
      </c>
      <c r="J1380">
        <v>1</v>
      </c>
      <c r="K1380">
        <v>0.999</v>
      </c>
      <c r="L1380">
        <v>22</v>
      </c>
      <c r="M1380">
        <v>22</v>
      </c>
      <c r="N1380">
        <v>22</v>
      </c>
      <c r="O1380">
        <v>70</v>
      </c>
      <c r="P1380">
        <v>70</v>
      </c>
      <c r="Q1380">
        <v>70</v>
      </c>
      <c r="R1380">
        <v>547358424</v>
      </c>
      <c r="W1380">
        <v>547358424</v>
      </c>
      <c r="X1380">
        <v>547358424</v>
      </c>
      <c r="Y1380" t="s">
        <v>5273</v>
      </c>
      <c r="AB1380">
        <v>25092774.624000002</v>
      </c>
      <c r="AC1380">
        <v>37111413.355499998</v>
      </c>
      <c r="AD1380">
        <v>34677626.309600003</v>
      </c>
      <c r="AE1380">
        <v>48050954.25</v>
      </c>
      <c r="AF1380">
        <v>17499357.9648</v>
      </c>
      <c r="AG1380">
        <v>31404701.043900002</v>
      </c>
      <c r="AH1380">
        <v>28102583.759799998</v>
      </c>
      <c r="AI1380">
        <v>32960352.487300001</v>
      </c>
      <c r="AJ1380">
        <v>41138839.886699997</v>
      </c>
      <c r="AK1380">
        <v>24672749.0898</v>
      </c>
      <c r="AL1380">
        <v>15455464.952099999</v>
      </c>
    </row>
    <row r="1381" spans="1:38" x14ac:dyDescent="0.35">
      <c r="A1381" t="s">
        <v>5274</v>
      </c>
      <c r="B1381" t="s">
        <v>5275</v>
      </c>
      <c r="C1381" t="s">
        <v>5275</v>
      </c>
      <c r="D1381" t="s">
        <v>5275</v>
      </c>
      <c r="E1381">
        <v>392</v>
      </c>
      <c r="F1381" t="s">
        <v>82</v>
      </c>
      <c r="G1381" t="s">
        <v>5276</v>
      </c>
      <c r="H1381" t="s">
        <v>47</v>
      </c>
      <c r="I1381">
        <v>37.5</v>
      </c>
      <c r="J1381">
        <v>1</v>
      </c>
      <c r="K1381">
        <v>0.999</v>
      </c>
      <c r="L1381">
        <v>13</v>
      </c>
      <c r="M1381">
        <v>13</v>
      </c>
      <c r="N1381">
        <v>13</v>
      </c>
      <c r="O1381">
        <v>67</v>
      </c>
      <c r="P1381">
        <v>67</v>
      </c>
      <c r="Q1381">
        <v>67</v>
      </c>
      <c r="R1381">
        <v>645216624</v>
      </c>
      <c r="W1381">
        <v>645216624</v>
      </c>
      <c r="X1381">
        <v>645216624</v>
      </c>
      <c r="Y1381" t="s">
        <v>5277</v>
      </c>
      <c r="AB1381">
        <v>20501686.699200001</v>
      </c>
      <c r="AC1381">
        <v>22814875.761700001</v>
      </c>
      <c r="AD1381">
        <v>26719127.779300001</v>
      </c>
      <c r="AE1381">
        <v>38729970.148400001</v>
      </c>
      <c r="AF1381">
        <v>19123564.4619</v>
      </c>
      <c r="AG1381">
        <v>28255556.724599998</v>
      </c>
      <c r="AH1381">
        <v>23437184.6406</v>
      </c>
      <c r="AI1381">
        <v>28337651.980500001</v>
      </c>
      <c r="AJ1381">
        <v>33426096.966800001</v>
      </c>
      <c r="AK1381">
        <v>22721785.052700002</v>
      </c>
      <c r="AL1381">
        <v>20811270.9102</v>
      </c>
    </row>
    <row r="1382" spans="1:38" x14ac:dyDescent="0.35">
      <c r="A1382" t="s">
        <v>5278</v>
      </c>
      <c r="B1382" t="s">
        <v>5279</v>
      </c>
      <c r="C1382" t="s">
        <v>5279</v>
      </c>
      <c r="D1382" t="s">
        <v>5279</v>
      </c>
      <c r="E1382">
        <v>206</v>
      </c>
      <c r="F1382" t="s">
        <v>82</v>
      </c>
      <c r="G1382" t="s">
        <v>5280</v>
      </c>
      <c r="H1382" t="s">
        <v>47</v>
      </c>
      <c r="I1382">
        <v>57.28</v>
      </c>
      <c r="J1382">
        <v>1</v>
      </c>
      <c r="K1382">
        <v>0.999</v>
      </c>
      <c r="L1382">
        <v>10</v>
      </c>
      <c r="M1382">
        <v>10</v>
      </c>
      <c r="N1382">
        <v>10</v>
      </c>
      <c r="O1382">
        <v>23</v>
      </c>
      <c r="P1382">
        <v>23</v>
      </c>
      <c r="Q1382">
        <v>23</v>
      </c>
      <c r="R1382">
        <v>221134992</v>
      </c>
      <c r="W1382">
        <v>221134992</v>
      </c>
      <c r="X1382">
        <v>221134992</v>
      </c>
      <c r="Y1382" t="s">
        <v>5281</v>
      </c>
      <c r="AB1382">
        <v>10028180.3594</v>
      </c>
      <c r="AC1382">
        <v>12115786.6875</v>
      </c>
      <c r="AD1382">
        <v>13533630.289100001</v>
      </c>
      <c r="AE1382">
        <v>21576365.945300002</v>
      </c>
      <c r="AF1382">
        <v>7971628.8945000004</v>
      </c>
      <c r="AG1382">
        <v>14037512.3555</v>
      </c>
      <c r="AH1382">
        <v>10677532.4453</v>
      </c>
      <c r="AI1382">
        <v>14091863.488299999</v>
      </c>
      <c r="AJ1382">
        <v>16509030.324200001</v>
      </c>
      <c r="AK1382">
        <v>8796925.4101999998</v>
      </c>
      <c r="AL1382">
        <v>8984876.4492000006</v>
      </c>
    </row>
    <row r="1383" spans="1:38" x14ac:dyDescent="0.35">
      <c r="A1383" t="s">
        <v>5282</v>
      </c>
      <c r="B1383" t="s">
        <v>5283</v>
      </c>
      <c r="C1383" t="s">
        <v>5283</v>
      </c>
      <c r="D1383" t="s">
        <v>5283</v>
      </c>
      <c r="E1383">
        <v>424</v>
      </c>
      <c r="F1383" t="s">
        <v>82</v>
      </c>
      <c r="G1383" t="s">
        <v>5284</v>
      </c>
      <c r="H1383" t="s">
        <v>47</v>
      </c>
      <c r="I1383">
        <v>45.75</v>
      </c>
      <c r="J1383">
        <v>1</v>
      </c>
      <c r="K1383">
        <v>0.999</v>
      </c>
      <c r="L1383">
        <v>17</v>
      </c>
      <c r="M1383">
        <v>17</v>
      </c>
      <c r="N1383">
        <v>17</v>
      </c>
      <c r="O1383">
        <v>103</v>
      </c>
      <c r="P1383">
        <v>103</v>
      </c>
      <c r="Q1383">
        <v>103</v>
      </c>
      <c r="R1383">
        <v>431934272</v>
      </c>
      <c r="W1383">
        <v>431934272</v>
      </c>
      <c r="X1383">
        <v>431934272</v>
      </c>
      <c r="Y1383" t="s">
        <v>5285</v>
      </c>
      <c r="AB1383">
        <v>26862884.210000001</v>
      </c>
      <c r="AC1383">
        <v>38123437.858400002</v>
      </c>
      <c r="AD1383">
        <v>36919007.788099997</v>
      </c>
      <c r="AE1383">
        <v>51168577.9824</v>
      </c>
      <c r="AF1383">
        <v>20670076.5869</v>
      </c>
      <c r="AG1383">
        <v>33294747.236299999</v>
      </c>
      <c r="AH1383">
        <v>29407588.675799999</v>
      </c>
      <c r="AI1383">
        <v>35134597.789999999</v>
      </c>
      <c r="AJ1383">
        <v>46188161.792999998</v>
      </c>
      <c r="AK1383">
        <v>26476500.1426</v>
      </c>
      <c r="AL1383">
        <v>20025171.945300002</v>
      </c>
    </row>
    <row r="1384" spans="1:38" x14ac:dyDescent="0.35">
      <c r="A1384" t="s">
        <v>5286</v>
      </c>
      <c r="B1384" t="s">
        <v>5287</v>
      </c>
      <c r="C1384" t="s">
        <v>5287</v>
      </c>
      <c r="D1384" t="s">
        <v>5287</v>
      </c>
      <c r="E1384">
        <v>372</v>
      </c>
      <c r="F1384" t="s">
        <v>82</v>
      </c>
      <c r="G1384" t="s">
        <v>5288</v>
      </c>
      <c r="H1384" t="s">
        <v>47</v>
      </c>
      <c r="I1384">
        <v>72.849999999999994</v>
      </c>
      <c r="J1384">
        <v>1</v>
      </c>
      <c r="K1384">
        <v>0.999</v>
      </c>
      <c r="L1384">
        <v>27</v>
      </c>
      <c r="M1384">
        <v>27</v>
      </c>
      <c r="N1384">
        <v>27</v>
      </c>
      <c r="O1384">
        <v>92</v>
      </c>
      <c r="P1384">
        <v>92</v>
      </c>
      <c r="Q1384">
        <v>92</v>
      </c>
      <c r="R1384">
        <v>356020360</v>
      </c>
      <c r="W1384">
        <v>356020360</v>
      </c>
      <c r="X1384">
        <v>356020360</v>
      </c>
      <c r="Y1384" t="s">
        <v>5289</v>
      </c>
      <c r="AB1384">
        <v>34879739.380900003</v>
      </c>
      <c r="AC1384">
        <v>46902051.9199</v>
      </c>
      <c r="AD1384">
        <v>45615045.788099997</v>
      </c>
      <c r="AE1384">
        <v>73068461.986300007</v>
      </c>
      <c r="AF1384">
        <v>36190545.916000001</v>
      </c>
      <c r="AG1384">
        <v>43717655.564499997</v>
      </c>
      <c r="AH1384">
        <v>37756227.573200002</v>
      </c>
      <c r="AI1384">
        <v>42725586.233400002</v>
      </c>
      <c r="AJ1384">
        <v>55541756.064499997</v>
      </c>
      <c r="AK1384">
        <v>32930868.218800001</v>
      </c>
      <c r="AL1384">
        <v>41604205.816399999</v>
      </c>
    </row>
    <row r="1385" spans="1:38" x14ac:dyDescent="0.35">
      <c r="A1385" t="s">
        <v>5290</v>
      </c>
      <c r="B1385" t="s">
        <v>5291</v>
      </c>
      <c r="C1385" t="s">
        <v>5291</v>
      </c>
      <c r="D1385" t="s">
        <v>5291</v>
      </c>
      <c r="E1385">
        <v>334</v>
      </c>
      <c r="F1385" t="s">
        <v>82</v>
      </c>
      <c r="G1385" t="s">
        <v>5292</v>
      </c>
      <c r="H1385" t="s">
        <v>47</v>
      </c>
      <c r="I1385">
        <v>37.72</v>
      </c>
      <c r="J1385">
        <v>1</v>
      </c>
      <c r="K1385">
        <v>0.999</v>
      </c>
      <c r="L1385">
        <v>12</v>
      </c>
      <c r="M1385">
        <v>12</v>
      </c>
      <c r="N1385">
        <v>12</v>
      </c>
      <c r="O1385">
        <v>28</v>
      </c>
      <c r="P1385">
        <v>28</v>
      </c>
      <c r="Q1385">
        <v>28</v>
      </c>
      <c r="R1385">
        <v>182149256</v>
      </c>
      <c r="W1385">
        <v>182149256</v>
      </c>
      <c r="X1385">
        <v>182149256</v>
      </c>
      <c r="Y1385" t="s">
        <v>5293</v>
      </c>
      <c r="AB1385">
        <v>6007823.6190999998</v>
      </c>
      <c r="AC1385">
        <v>6748067.2704999996</v>
      </c>
      <c r="AD1385">
        <v>7871480.8827999998</v>
      </c>
      <c r="AE1385">
        <v>12103486.943399999</v>
      </c>
      <c r="AF1385">
        <v>4950635.8153999997</v>
      </c>
      <c r="AG1385">
        <v>7699223.8827999998</v>
      </c>
      <c r="AH1385">
        <v>6123541.415</v>
      </c>
      <c r="AI1385">
        <v>7655325.0947000002</v>
      </c>
      <c r="AJ1385">
        <v>9147193.9511999991</v>
      </c>
      <c r="AK1385">
        <v>5593516.8145000003</v>
      </c>
      <c r="AL1385">
        <v>6106004.6787</v>
      </c>
    </row>
    <row r="1386" spans="1:38" x14ac:dyDescent="0.35">
      <c r="A1386" t="s">
        <v>5294</v>
      </c>
      <c r="B1386" t="s">
        <v>5295</v>
      </c>
      <c r="C1386" t="s">
        <v>5295</v>
      </c>
      <c r="D1386" t="s">
        <v>5295</v>
      </c>
      <c r="E1386">
        <v>388</v>
      </c>
      <c r="F1386" t="s">
        <v>82</v>
      </c>
      <c r="G1386" t="s">
        <v>5296</v>
      </c>
      <c r="H1386" t="s">
        <v>47</v>
      </c>
      <c r="I1386">
        <v>26.8</v>
      </c>
      <c r="J1386">
        <v>1</v>
      </c>
      <c r="K1386">
        <v>0.999</v>
      </c>
      <c r="L1386">
        <v>11</v>
      </c>
      <c r="M1386">
        <v>11</v>
      </c>
      <c r="N1386">
        <v>11</v>
      </c>
      <c r="O1386">
        <v>27</v>
      </c>
      <c r="P1386">
        <v>27</v>
      </c>
      <c r="Q1386">
        <v>27</v>
      </c>
      <c r="R1386">
        <v>128871674</v>
      </c>
      <c r="W1386">
        <v>128871674</v>
      </c>
      <c r="X1386">
        <v>128871674</v>
      </c>
      <c r="Y1386" t="s">
        <v>5297</v>
      </c>
      <c r="AB1386">
        <v>6587362.9746000003</v>
      </c>
      <c r="AC1386">
        <v>9972450.0409999993</v>
      </c>
      <c r="AD1386">
        <v>9296856.1483999994</v>
      </c>
      <c r="AE1386">
        <v>12566678.253900001</v>
      </c>
      <c r="AF1386">
        <v>3926954.3223000001</v>
      </c>
      <c r="AG1386">
        <v>8291911.375</v>
      </c>
      <c r="AH1386">
        <v>7591564.3594000004</v>
      </c>
      <c r="AI1386">
        <v>6836120.5508000003</v>
      </c>
      <c r="AJ1386">
        <v>11620958.593800001</v>
      </c>
      <c r="AK1386">
        <v>6904555.3690999998</v>
      </c>
      <c r="AL1386">
        <v>3880168.1845999998</v>
      </c>
    </row>
    <row r="1387" spans="1:38" x14ac:dyDescent="0.35">
      <c r="A1387" t="s">
        <v>5298</v>
      </c>
      <c r="B1387" t="s">
        <v>5299</v>
      </c>
      <c r="C1387" t="s">
        <v>5299</v>
      </c>
      <c r="D1387" t="s">
        <v>5299</v>
      </c>
      <c r="E1387">
        <v>143</v>
      </c>
      <c r="F1387" t="s">
        <v>82</v>
      </c>
      <c r="G1387" t="s">
        <v>5300</v>
      </c>
      <c r="H1387" t="s">
        <v>47</v>
      </c>
      <c r="I1387">
        <v>60.84</v>
      </c>
      <c r="J1387">
        <v>1</v>
      </c>
      <c r="K1387">
        <v>0.999</v>
      </c>
      <c r="L1387">
        <v>7</v>
      </c>
      <c r="M1387">
        <v>7</v>
      </c>
      <c r="N1387">
        <v>7</v>
      </c>
      <c r="O1387">
        <v>23</v>
      </c>
      <c r="P1387">
        <v>23</v>
      </c>
      <c r="Q1387">
        <v>23</v>
      </c>
      <c r="R1387">
        <v>985678080</v>
      </c>
      <c r="W1387">
        <v>985678080</v>
      </c>
      <c r="X1387">
        <v>985678080</v>
      </c>
      <c r="Y1387" t="s">
        <v>5301</v>
      </c>
      <c r="AB1387">
        <v>13732657.4131</v>
      </c>
      <c r="AC1387">
        <v>14851917.2432</v>
      </c>
      <c r="AD1387">
        <v>15256418.001</v>
      </c>
      <c r="AE1387">
        <v>26513774.382800002</v>
      </c>
      <c r="AF1387">
        <v>9451054.5127000008</v>
      </c>
      <c r="AG1387">
        <v>16075861.701199999</v>
      </c>
      <c r="AH1387">
        <v>14255240.002900001</v>
      </c>
      <c r="AI1387">
        <v>17605235.009799998</v>
      </c>
      <c r="AJ1387">
        <v>23668722.199200001</v>
      </c>
      <c r="AK1387">
        <v>13665235.666999999</v>
      </c>
      <c r="AL1387">
        <v>27280268.851599999</v>
      </c>
    </row>
    <row r="1388" spans="1:38" x14ac:dyDescent="0.35">
      <c r="A1388" t="s">
        <v>5302</v>
      </c>
      <c r="B1388" t="s">
        <v>5303</v>
      </c>
      <c r="C1388" t="s">
        <v>5303</v>
      </c>
      <c r="D1388" t="s">
        <v>5303</v>
      </c>
      <c r="E1388">
        <v>209</v>
      </c>
      <c r="F1388" t="s">
        <v>82</v>
      </c>
      <c r="G1388" t="s">
        <v>5304</v>
      </c>
      <c r="H1388" t="s">
        <v>47</v>
      </c>
      <c r="I1388">
        <v>7.18</v>
      </c>
      <c r="J1388">
        <v>1</v>
      </c>
      <c r="K1388">
        <v>0.999</v>
      </c>
      <c r="L1388">
        <v>2</v>
      </c>
      <c r="M1388">
        <v>2</v>
      </c>
      <c r="N1388">
        <v>2</v>
      </c>
      <c r="O1388">
        <v>2</v>
      </c>
      <c r="P1388">
        <v>2</v>
      </c>
      <c r="Q1388">
        <v>2</v>
      </c>
      <c r="R1388">
        <v>5658606</v>
      </c>
      <c r="W1388">
        <v>5658606</v>
      </c>
      <c r="X1388">
        <v>5658606</v>
      </c>
      <c r="Y1388" t="s">
        <v>5305</v>
      </c>
      <c r="AB1388">
        <v>147033.78520000001</v>
      </c>
      <c r="AC1388">
        <v>64514.330099999999</v>
      </c>
      <c r="AD1388">
        <v>181743.084</v>
      </c>
      <c r="AE1388">
        <v>450425.44919999997</v>
      </c>
      <c r="AF1388">
        <v>426289.64059999998</v>
      </c>
      <c r="AG1388">
        <v>66508.641600000003</v>
      </c>
      <c r="AH1388">
        <v>56975.766600000003</v>
      </c>
      <c r="AI1388">
        <v>75246.922900000005</v>
      </c>
      <c r="AJ1388">
        <v>100450.89449999999</v>
      </c>
      <c r="AK1388">
        <v>54257.735399999998</v>
      </c>
      <c r="AL1388">
        <v>208870.94140000001</v>
      </c>
    </row>
    <row r="1389" spans="1:38" x14ac:dyDescent="0.35">
      <c r="A1389" t="s">
        <v>5306</v>
      </c>
      <c r="B1389" t="s">
        <v>5307</v>
      </c>
      <c r="C1389" t="s">
        <v>5307</v>
      </c>
      <c r="D1389" t="s">
        <v>5307</v>
      </c>
      <c r="E1389">
        <v>801</v>
      </c>
      <c r="F1389" t="s">
        <v>82</v>
      </c>
      <c r="G1389" t="s">
        <v>5308</v>
      </c>
      <c r="H1389" t="s">
        <v>47</v>
      </c>
      <c r="I1389">
        <v>11.74</v>
      </c>
      <c r="J1389">
        <v>1</v>
      </c>
      <c r="K1389">
        <v>0.999</v>
      </c>
      <c r="L1389">
        <v>9</v>
      </c>
      <c r="M1389">
        <v>9</v>
      </c>
      <c r="N1389">
        <v>9</v>
      </c>
      <c r="O1389">
        <v>10</v>
      </c>
      <c r="P1389">
        <v>10</v>
      </c>
      <c r="Q1389">
        <v>10</v>
      </c>
      <c r="R1389">
        <v>32045788</v>
      </c>
      <c r="W1389">
        <v>32045788</v>
      </c>
      <c r="X1389">
        <v>32045788</v>
      </c>
      <c r="Y1389" t="s">
        <v>5309</v>
      </c>
      <c r="AB1389">
        <v>1243955.9648</v>
      </c>
      <c r="AC1389">
        <v>910588.13280000002</v>
      </c>
      <c r="AD1389">
        <v>1705553.0937999999</v>
      </c>
      <c r="AE1389">
        <v>2211469.6172000002</v>
      </c>
      <c r="AF1389">
        <v>1724800.6288999999</v>
      </c>
      <c r="AG1389">
        <v>1026102.2461</v>
      </c>
      <c r="AH1389">
        <v>809636.76560000004</v>
      </c>
      <c r="AI1389">
        <v>1084515.0526999999</v>
      </c>
      <c r="AJ1389">
        <v>1287013.3359000001</v>
      </c>
      <c r="AK1389">
        <v>687049.37789999996</v>
      </c>
      <c r="AL1389">
        <v>1134896.1797</v>
      </c>
    </row>
    <row r="1390" spans="1:38" x14ac:dyDescent="0.35">
      <c r="A1390" t="s">
        <v>5310</v>
      </c>
      <c r="B1390" t="s">
        <v>5311</v>
      </c>
      <c r="C1390" t="s">
        <v>5311</v>
      </c>
      <c r="D1390" t="s">
        <v>5311</v>
      </c>
      <c r="E1390">
        <v>1644</v>
      </c>
      <c r="F1390" t="s">
        <v>82</v>
      </c>
      <c r="G1390" t="s">
        <v>5312</v>
      </c>
      <c r="H1390" t="s">
        <v>47</v>
      </c>
      <c r="I1390">
        <v>13.87</v>
      </c>
      <c r="J1390">
        <v>1</v>
      </c>
      <c r="K1390">
        <v>0.999</v>
      </c>
      <c r="L1390">
        <v>23</v>
      </c>
      <c r="M1390">
        <v>23</v>
      </c>
      <c r="N1390">
        <v>23</v>
      </c>
      <c r="O1390">
        <v>40</v>
      </c>
      <c r="P1390">
        <v>40</v>
      </c>
      <c r="Q1390">
        <v>40</v>
      </c>
      <c r="R1390">
        <v>88891204</v>
      </c>
      <c r="W1390">
        <v>88891204</v>
      </c>
      <c r="X1390">
        <v>88891204</v>
      </c>
      <c r="Y1390" t="s">
        <v>5313</v>
      </c>
      <c r="AB1390">
        <v>6093725.1484000003</v>
      </c>
      <c r="AC1390">
        <v>7724327.5351999998</v>
      </c>
      <c r="AD1390">
        <v>8278847.4609000003</v>
      </c>
      <c r="AE1390">
        <v>12231298.2148</v>
      </c>
      <c r="AF1390">
        <v>12255446.2129</v>
      </c>
      <c r="AG1390">
        <v>6936464.6035000002</v>
      </c>
      <c r="AH1390">
        <v>5712863.9434000002</v>
      </c>
      <c r="AI1390">
        <v>8280156.1991999997</v>
      </c>
      <c r="AJ1390">
        <v>8297138.9473000001</v>
      </c>
      <c r="AK1390">
        <v>5063240.3466999996</v>
      </c>
      <c r="AL1390">
        <v>12922278.1973</v>
      </c>
    </row>
    <row r="1391" spans="1:38" x14ac:dyDescent="0.35">
      <c r="A1391" t="s">
        <v>5314</v>
      </c>
      <c r="B1391" t="s">
        <v>5315</v>
      </c>
      <c r="C1391" t="s">
        <v>5315</v>
      </c>
      <c r="D1391" t="s">
        <v>5315</v>
      </c>
      <c r="E1391">
        <v>280</v>
      </c>
      <c r="F1391" t="s">
        <v>82</v>
      </c>
      <c r="G1391" t="s">
        <v>5316</v>
      </c>
      <c r="H1391" t="s">
        <v>47</v>
      </c>
      <c r="I1391">
        <v>28.93</v>
      </c>
      <c r="J1391">
        <v>1</v>
      </c>
      <c r="K1391">
        <v>0.999</v>
      </c>
      <c r="L1391">
        <v>9</v>
      </c>
      <c r="M1391">
        <v>9</v>
      </c>
      <c r="N1391">
        <v>9</v>
      </c>
      <c r="O1391">
        <v>25</v>
      </c>
      <c r="P1391">
        <v>25</v>
      </c>
      <c r="Q1391">
        <v>25</v>
      </c>
      <c r="R1391">
        <v>220475116</v>
      </c>
      <c r="W1391">
        <v>220475116</v>
      </c>
      <c r="X1391">
        <v>220475116</v>
      </c>
      <c r="Y1391" t="s">
        <v>5317</v>
      </c>
      <c r="AB1391">
        <v>7349634.8525</v>
      </c>
      <c r="AC1391">
        <v>7225073.3114999998</v>
      </c>
      <c r="AD1391">
        <v>9184709.6016000006</v>
      </c>
      <c r="AE1391">
        <v>16397367.2305</v>
      </c>
      <c r="AF1391">
        <v>10676201.3906</v>
      </c>
      <c r="AG1391">
        <v>8766263.8905999996</v>
      </c>
      <c r="AH1391">
        <v>6870192.4765999997</v>
      </c>
      <c r="AI1391">
        <v>11169909.636700001</v>
      </c>
      <c r="AJ1391">
        <v>9889875.0918000005</v>
      </c>
      <c r="AK1391">
        <v>5923705.3857000005</v>
      </c>
      <c r="AL1391">
        <v>15321987.530300001</v>
      </c>
    </row>
    <row r="1392" spans="1:38" x14ac:dyDescent="0.35">
      <c r="A1392" t="s">
        <v>5318</v>
      </c>
      <c r="B1392" t="s">
        <v>5319</v>
      </c>
      <c r="C1392" t="s">
        <v>5319</v>
      </c>
      <c r="D1392" t="s">
        <v>5319</v>
      </c>
      <c r="E1392">
        <v>261</v>
      </c>
      <c r="F1392" t="s">
        <v>82</v>
      </c>
      <c r="G1392" t="s">
        <v>5320</v>
      </c>
      <c r="H1392" t="s">
        <v>47</v>
      </c>
      <c r="I1392">
        <v>4.9800000000000004</v>
      </c>
      <c r="J1392">
        <v>1</v>
      </c>
      <c r="K1392">
        <v>0.999</v>
      </c>
      <c r="L1392">
        <v>2</v>
      </c>
      <c r="M1392">
        <v>2</v>
      </c>
      <c r="N1392">
        <v>2</v>
      </c>
      <c r="O1392">
        <v>3</v>
      </c>
      <c r="P1392">
        <v>3</v>
      </c>
      <c r="Q1392">
        <v>3</v>
      </c>
      <c r="R1392">
        <v>31892720</v>
      </c>
      <c r="W1392">
        <v>31892720</v>
      </c>
      <c r="X1392">
        <v>31892720</v>
      </c>
      <c r="Y1392" t="s">
        <v>191</v>
      </c>
      <c r="AB1392">
        <v>159303.25</v>
      </c>
      <c r="AC1392">
        <v>198173.27540000001</v>
      </c>
      <c r="AD1392">
        <v>205197.36910000001</v>
      </c>
      <c r="AE1392">
        <v>310475.4277</v>
      </c>
      <c r="AF1392">
        <v>156297.09080000001</v>
      </c>
      <c r="AG1392">
        <v>253994.62890000001</v>
      </c>
      <c r="AH1392">
        <v>190263.60550000001</v>
      </c>
      <c r="AI1392">
        <v>235183.94140000001</v>
      </c>
      <c r="AJ1392">
        <v>274343.12890000001</v>
      </c>
      <c r="AK1392">
        <v>193726.67189999999</v>
      </c>
      <c r="AL1392">
        <v>164926.2383</v>
      </c>
    </row>
    <row r="1393" spans="1:38" x14ac:dyDescent="0.35">
      <c r="A1393" t="s">
        <v>5321</v>
      </c>
      <c r="B1393" t="s">
        <v>5322</v>
      </c>
      <c r="C1393" t="s">
        <v>5322</v>
      </c>
      <c r="D1393" t="s">
        <v>5322</v>
      </c>
      <c r="E1393">
        <v>427</v>
      </c>
      <c r="F1393" t="s">
        <v>82</v>
      </c>
      <c r="G1393" t="s">
        <v>5323</v>
      </c>
      <c r="H1393" t="s">
        <v>47</v>
      </c>
      <c r="I1393">
        <v>56.91</v>
      </c>
      <c r="J1393">
        <v>1</v>
      </c>
      <c r="K1393">
        <v>0.999</v>
      </c>
      <c r="L1393">
        <v>20</v>
      </c>
      <c r="M1393">
        <v>20</v>
      </c>
      <c r="N1393">
        <v>20</v>
      </c>
      <c r="O1393">
        <v>74</v>
      </c>
      <c r="P1393">
        <v>74</v>
      </c>
      <c r="Q1393">
        <v>74</v>
      </c>
      <c r="R1393">
        <v>569749952</v>
      </c>
      <c r="W1393">
        <v>569749952</v>
      </c>
      <c r="X1393">
        <v>569749952</v>
      </c>
      <c r="Y1393" t="s">
        <v>5324</v>
      </c>
      <c r="AB1393">
        <v>18501407.5942</v>
      </c>
      <c r="AC1393">
        <v>29396999.012699999</v>
      </c>
      <c r="AD1393">
        <v>26421380.624000002</v>
      </c>
      <c r="AE1393">
        <v>33304111.877</v>
      </c>
      <c r="AF1393">
        <v>14219952.9487</v>
      </c>
      <c r="AG1393">
        <v>22710640.373</v>
      </c>
      <c r="AH1393">
        <v>19299452.009799998</v>
      </c>
      <c r="AI1393">
        <v>24550779.988299999</v>
      </c>
      <c r="AJ1393">
        <v>28058310.193399999</v>
      </c>
      <c r="AK1393">
        <v>17018652.684099998</v>
      </c>
      <c r="AL1393">
        <v>16382604.869100001</v>
      </c>
    </row>
    <row r="1394" spans="1:38" x14ac:dyDescent="0.35">
      <c r="A1394" t="s">
        <v>5325</v>
      </c>
      <c r="B1394" t="s">
        <v>5326</v>
      </c>
      <c r="C1394" t="s">
        <v>5326</v>
      </c>
      <c r="D1394" t="s">
        <v>5326</v>
      </c>
      <c r="E1394">
        <v>66</v>
      </c>
      <c r="F1394" t="s">
        <v>82</v>
      </c>
      <c r="G1394" t="s">
        <v>5327</v>
      </c>
      <c r="H1394" t="s">
        <v>47</v>
      </c>
      <c r="I1394">
        <v>36.36</v>
      </c>
      <c r="J1394">
        <v>1</v>
      </c>
      <c r="K1394">
        <v>0.999</v>
      </c>
      <c r="L1394">
        <v>2</v>
      </c>
      <c r="M1394">
        <v>2</v>
      </c>
      <c r="N1394">
        <v>2</v>
      </c>
      <c r="O1394">
        <v>2</v>
      </c>
      <c r="P1394">
        <v>2</v>
      </c>
      <c r="Q1394">
        <v>2</v>
      </c>
      <c r="R1394">
        <v>28520050</v>
      </c>
      <c r="W1394">
        <v>28520050</v>
      </c>
      <c r="X1394">
        <v>28520050</v>
      </c>
      <c r="Y1394" t="s">
        <v>5328</v>
      </c>
      <c r="AB1394">
        <v>870550.42189999996</v>
      </c>
      <c r="AC1394">
        <v>1123917.4375</v>
      </c>
      <c r="AD1394">
        <v>1188386.5312000001</v>
      </c>
      <c r="AE1394">
        <v>2042807.0625</v>
      </c>
      <c r="AF1394">
        <v>724560.53119999997</v>
      </c>
      <c r="AG1394">
        <v>1278518.7812000001</v>
      </c>
      <c r="AH1394">
        <v>1146180.7812000001</v>
      </c>
      <c r="AI1394">
        <v>1246726.0937999999</v>
      </c>
      <c r="AJ1394">
        <v>1992540.25</v>
      </c>
      <c r="AK1394">
        <v>1007528.5312</v>
      </c>
      <c r="AL1394">
        <v>867716.375</v>
      </c>
    </row>
    <row r="1395" spans="1:38" x14ac:dyDescent="0.35">
      <c r="A1395" t="s">
        <v>5329</v>
      </c>
      <c r="B1395" t="s">
        <v>5330</v>
      </c>
      <c r="C1395" t="s">
        <v>5330</v>
      </c>
      <c r="D1395" t="s">
        <v>5330</v>
      </c>
      <c r="E1395">
        <v>111</v>
      </c>
      <c r="F1395" t="s">
        <v>82</v>
      </c>
      <c r="G1395" t="s">
        <v>5331</v>
      </c>
      <c r="H1395" t="s">
        <v>47</v>
      </c>
      <c r="I1395">
        <v>63.06</v>
      </c>
      <c r="J1395">
        <v>1</v>
      </c>
      <c r="K1395">
        <v>0.999</v>
      </c>
      <c r="L1395">
        <v>6</v>
      </c>
      <c r="M1395">
        <v>6</v>
      </c>
      <c r="N1395">
        <v>6</v>
      </c>
      <c r="O1395">
        <v>23</v>
      </c>
      <c r="P1395">
        <v>23</v>
      </c>
      <c r="Q1395">
        <v>23</v>
      </c>
      <c r="R1395">
        <v>329015312</v>
      </c>
      <c r="W1395">
        <v>329015312</v>
      </c>
      <c r="X1395">
        <v>329015312</v>
      </c>
      <c r="Y1395" t="s">
        <v>5332</v>
      </c>
      <c r="AB1395">
        <v>4748239.6309000002</v>
      </c>
      <c r="AC1395">
        <v>5333638.7040999997</v>
      </c>
      <c r="AD1395">
        <v>5067785.8037</v>
      </c>
      <c r="AE1395">
        <v>8636496.2188000008</v>
      </c>
      <c r="AF1395">
        <v>3207409.8270999999</v>
      </c>
      <c r="AG1395">
        <v>5832254.6776999999</v>
      </c>
      <c r="AH1395">
        <v>5520823.4561000001</v>
      </c>
      <c r="AI1395">
        <v>6871432.9228999997</v>
      </c>
      <c r="AJ1395">
        <v>6772282.4315999998</v>
      </c>
      <c r="AK1395">
        <v>5577672.6582000004</v>
      </c>
      <c r="AL1395">
        <v>3289908.7266000002</v>
      </c>
    </row>
    <row r="1396" spans="1:38" x14ac:dyDescent="0.35">
      <c r="A1396" t="s">
        <v>5333</v>
      </c>
      <c r="B1396" t="s">
        <v>5334</v>
      </c>
      <c r="C1396" t="s">
        <v>5334</v>
      </c>
      <c r="D1396" t="s">
        <v>5334</v>
      </c>
      <c r="E1396">
        <v>616</v>
      </c>
      <c r="F1396" t="s">
        <v>82</v>
      </c>
      <c r="G1396" t="s">
        <v>5335</v>
      </c>
      <c r="H1396" t="s">
        <v>47</v>
      </c>
      <c r="I1396">
        <v>37.99</v>
      </c>
      <c r="J1396">
        <v>1</v>
      </c>
      <c r="K1396">
        <v>0.999</v>
      </c>
      <c r="L1396">
        <v>23</v>
      </c>
      <c r="M1396">
        <v>23</v>
      </c>
      <c r="N1396">
        <v>23</v>
      </c>
      <c r="O1396">
        <v>60</v>
      </c>
      <c r="P1396">
        <v>60</v>
      </c>
      <c r="Q1396">
        <v>60</v>
      </c>
      <c r="R1396">
        <v>428439744</v>
      </c>
      <c r="W1396">
        <v>428439744</v>
      </c>
      <c r="X1396">
        <v>428439744</v>
      </c>
      <c r="Y1396" t="s">
        <v>5336</v>
      </c>
      <c r="AB1396">
        <v>19911185.0625</v>
      </c>
      <c r="AC1396">
        <v>30115651.770500001</v>
      </c>
      <c r="AD1396">
        <v>26768197.502</v>
      </c>
      <c r="AE1396">
        <v>39252012.0898</v>
      </c>
      <c r="AF1396">
        <v>13719316.8115</v>
      </c>
      <c r="AG1396">
        <v>25017662.195300002</v>
      </c>
      <c r="AH1396">
        <v>23082522.2119</v>
      </c>
      <c r="AI1396">
        <v>28298589.827100001</v>
      </c>
      <c r="AJ1396">
        <v>33468216.013700001</v>
      </c>
      <c r="AK1396">
        <v>20499993.431600001</v>
      </c>
      <c r="AL1396">
        <v>15564860.2607</v>
      </c>
    </row>
    <row r="1397" spans="1:38" x14ac:dyDescent="0.35">
      <c r="A1397" t="s">
        <v>5337</v>
      </c>
      <c r="B1397" t="s">
        <v>5338</v>
      </c>
      <c r="C1397" t="s">
        <v>5338</v>
      </c>
      <c r="D1397" t="s">
        <v>5338</v>
      </c>
      <c r="E1397">
        <v>171</v>
      </c>
      <c r="F1397" t="s">
        <v>82</v>
      </c>
      <c r="G1397" t="s">
        <v>5339</v>
      </c>
      <c r="H1397" t="s">
        <v>47</v>
      </c>
      <c r="I1397">
        <v>39.18</v>
      </c>
      <c r="J1397">
        <v>1</v>
      </c>
      <c r="K1397">
        <v>0.999</v>
      </c>
      <c r="L1397">
        <v>4</v>
      </c>
      <c r="M1397">
        <v>4</v>
      </c>
      <c r="N1397">
        <v>4</v>
      </c>
      <c r="O1397">
        <v>6</v>
      </c>
      <c r="P1397">
        <v>6</v>
      </c>
      <c r="Q1397">
        <v>6</v>
      </c>
      <c r="R1397">
        <v>68172143</v>
      </c>
      <c r="W1397">
        <v>68172143</v>
      </c>
      <c r="X1397">
        <v>68172143</v>
      </c>
      <c r="Y1397" t="s">
        <v>5340</v>
      </c>
      <c r="AB1397">
        <v>1125733.1025</v>
      </c>
      <c r="AC1397">
        <v>1175985.6200999999</v>
      </c>
      <c r="AD1397">
        <v>1210623.3477</v>
      </c>
      <c r="AE1397">
        <v>2130368.9315999998</v>
      </c>
      <c r="AF1397">
        <v>725416.80420000001</v>
      </c>
      <c r="AG1397">
        <v>1362402.7598000001</v>
      </c>
      <c r="AH1397">
        <v>1119060.1200999999</v>
      </c>
      <c r="AI1397">
        <v>1359262.2206999999</v>
      </c>
      <c r="AJ1397">
        <v>1689864.5116999999</v>
      </c>
      <c r="AK1397">
        <v>955192.43359999999</v>
      </c>
      <c r="AL1397">
        <v>862021.16599999997</v>
      </c>
    </row>
    <row r="1398" spans="1:38" x14ac:dyDescent="0.35">
      <c r="A1398" t="s">
        <v>5341</v>
      </c>
      <c r="B1398" t="s">
        <v>5342</v>
      </c>
      <c r="C1398" t="s">
        <v>5342</v>
      </c>
      <c r="D1398" t="s">
        <v>5342</v>
      </c>
      <c r="E1398">
        <v>107</v>
      </c>
      <c r="F1398" t="s">
        <v>82</v>
      </c>
      <c r="G1398" t="s">
        <v>5343</v>
      </c>
      <c r="H1398" t="s">
        <v>47</v>
      </c>
      <c r="I1398">
        <v>34.58</v>
      </c>
      <c r="J1398">
        <v>1</v>
      </c>
      <c r="K1398">
        <v>0.999</v>
      </c>
      <c r="L1398">
        <v>5</v>
      </c>
      <c r="M1398">
        <v>5</v>
      </c>
      <c r="N1398">
        <v>5</v>
      </c>
      <c r="O1398">
        <v>10</v>
      </c>
      <c r="P1398">
        <v>10</v>
      </c>
      <c r="Q1398">
        <v>10</v>
      </c>
      <c r="R1398">
        <v>125901381</v>
      </c>
      <c r="W1398">
        <v>125901381</v>
      </c>
      <c r="X1398">
        <v>125901381</v>
      </c>
      <c r="Y1398" t="s">
        <v>5344</v>
      </c>
      <c r="AB1398">
        <v>5895092.1836000001</v>
      </c>
      <c r="AC1398">
        <v>6386453.1797000002</v>
      </c>
      <c r="AD1398">
        <v>6516055.8320000004</v>
      </c>
      <c r="AE1398">
        <v>9554281.9766000006</v>
      </c>
      <c r="AF1398">
        <v>3250002.2949000001</v>
      </c>
      <c r="AG1398">
        <v>7072572.8476999998</v>
      </c>
      <c r="AH1398">
        <v>6122929.7304999996</v>
      </c>
      <c r="AI1398">
        <v>6693049.7655999996</v>
      </c>
      <c r="AJ1398">
        <v>8378699.6991999997</v>
      </c>
      <c r="AK1398">
        <v>5750122.3223000001</v>
      </c>
      <c r="AL1398">
        <v>4292719.1094000004</v>
      </c>
    </row>
    <row r="1399" spans="1:38" x14ac:dyDescent="0.35">
      <c r="A1399" t="s">
        <v>5345</v>
      </c>
      <c r="B1399" t="s">
        <v>5346</v>
      </c>
      <c r="C1399" t="s">
        <v>5346</v>
      </c>
      <c r="D1399" t="s">
        <v>5346</v>
      </c>
      <c r="E1399">
        <v>128</v>
      </c>
      <c r="F1399" t="s">
        <v>82</v>
      </c>
      <c r="G1399" t="s">
        <v>5347</v>
      </c>
      <c r="H1399" t="s">
        <v>47</v>
      </c>
      <c r="I1399">
        <v>69.53</v>
      </c>
      <c r="J1399">
        <v>1</v>
      </c>
      <c r="K1399">
        <v>0.999</v>
      </c>
      <c r="L1399">
        <v>7</v>
      </c>
      <c r="M1399">
        <v>7</v>
      </c>
      <c r="N1399">
        <v>7</v>
      </c>
      <c r="O1399">
        <v>44</v>
      </c>
      <c r="P1399">
        <v>44</v>
      </c>
      <c r="Q1399">
        <v>44</v>
      </c>
      <c r="R1399">
        <v>377984372</v>
      </c>
      <c r="W1399">
        <v>377984372</v>
      </c>
      <c r="X1399">
        <v>377984372</v>
      </c>
      <c r="Y1399" t="s">
        <v>5348</v>
      </c>
      <c r="AB1399">
        <v>16773663.4639</v>
      </c>
      <c r="AC1399">
        <v>20595427.781199999</v>
      </c>
      <c r="AD1399">
        <v>20082705.019499999</v>
      </c>
      <c r="AE1399">
        <v>33509263.509799998</v>
      </c>
      <c r="AF1399">
        <v>9907763.1963</v>
      </c>
      <c r="AG1399">
        <v>21919163.179699998</v>
      </c>
      <c r="AH1399">
        <v>18927264.6338</v>
      </c>
      <c r="AI1399">
        <v>30658880.1602</v>
      </c>
      <c r="AJ1399">
        <v>26548136.172899999</v>
      </c>
      <c r="AK1399">
        <v>17231324.670899998</v>
      </c>
      <c r="AL1399">
        <v>10114279.6709</v>
      </c>
    </row>
    <row r="1400" spans="1:38" x14ac:dyDescent="0.35">
      <c r="A1400" t="s">
        <v>5349</v>
      </c>
      <c r="B1400" t="s">
        <v>5350</v>
      </c>
      <c r="C1400" t="s">
        <v>5350</v>
      </c>
      <c r="D1400" t="s">
        <v>5350</v>
      </c>
      <c r="E1400">
        <v>404</v>
      </c>
      <c r="F1400" t="s">
        <v>82</v>
      </c>
      <c r="G1400" t="s">
        <v>5351</v>
      </c>
      <c r="H1400" t="s">
        <v>47</v>
      </c>
      <c r="I1400">
        <v>59.65</v>
      </c>
      <c r="J1400">
        <v>1</v>
      </c>
      <c r="K1400">
        <v>0.999</v>
      </c>
      <c r="L1400">
        <v>19</v>
      </c>
      <c r="M1400">
        <v>19</v>
      </c>
      <c r="N1400">
        <v>19</v>
      </c>
      <c r="O1400">
        <v>131</v>
      </c>
      <c r="P1400">
        <v>131</v>
      </c>
      <c r="Q1400">
        <v>131</v>
      </c>
      <c r="R1400">
        <v>1217251616</v>
      </c>
      <c r="W1400">
        <v>1217251616</v>
      </c>
      <c r="X1400">
        <v>1217251616</v>
      </c>
      <c r="Y1400" t="s">
        <v>5352</v>
      </c>
      <c r="AB1400">
        <v>47273540.356399998</v>
      </c>
      <c r="AC1400">
        <v>69226530.625</v>
      </c>
      <c r="AD1400">
        <v>61932500.398400001</v>
      </c>
      <c r="AE1400">
        <v>89475634.595699996</v>
      </c>
      <c r="AF1400">
        <v>32373489.4912</v>
      </c>
      <c r="AG1400">
        <v>59234846.772500001</v>
      </c>
      <c r="AH1400">
        <v>52019138.105499998</v>
      </c>
      <c r="AI1400">
        <v>73198095.377000004</v>
      </c>
      <c r="AJ1400">
        <v>79362489.218799993</v>
      </c>
      <c r="AK1400">
        <v>50433791.110399999</v>
      </c>
      <c r="AL1400">
        <v>43702959.648400001</v>
      </c>
    </row>
    <row r="1401" spans="1:38" x14ac:dyDescent="0.35">
      <c r="A1401" t="s">
        <v>5353</v>
      </c>
      <c r="B1401" t="s">
        <v>5354</v>
      </c>
      <c r="C1401" t="s">
        <v>5354</v>
      </c>
      <c r="D1401" t="s">
        <v>5354</v>
      </c>
      <c r="E1401">
        <v>164</v>
      </c>
      <c r="F1401" t="s">
        <v>82</v>
      </c>
      <c r="G1401" t="s">
        <v>5355</v>
      </c>
      <c r="H1401" t="s">
        <v>47</v>
      </c>
      <c r="I1401">
        <v>26.22</v>
      </c>
      <c r="J1401">
        <v>1</v>
      </c>
      <c r="K1401">
        <v>0.999</v>
      </c>
      <c r="L1401">
        <v>6</v>
      </c>
      <c r="M1401">
        <v>6</v>
      </c>
      <c r="N1401">
        <v>6</v>
      </c>
      <c r="O1401">
        <v>19</v>
      </c>
      <c r="P1401">
        <v>19</v>
      </c>
      <c r="Q1401">
        <v>19</v>
      </c>
      <c r="R1401">
        <v>459673360</v>
      </c>
      <c r="W1401">
        <v>459673360</v>
      </c>
      <c r="X1401">
        <v>459673360</v>
      </c>
      <c r="Y1401" t="s">
        <v>5356</v>
      </c>
      <c r="AB1401">
        <v>5644490.6123000002</v>
      </c>
      <c r="AC1401">
        <v>8827504.5136999991</v>
      </c>
      <c r="AD1401">
        <v>6950542.4424000001</v>
      </c>
      <c r="AE1401">
        <v>9219570.6923999991</v>
      </c>
      <c r="AF1401">
        <v>2137537.2622000002</v>
      </c>
      <c r="AG1401">
        <v>7451781.7792999996</v>
      </c>
      <c r="AH1401">
        <v>7226678.1405999996</v>
      </c>
      <c r="AI1401">
        <v>10268198.378900001</v>
      </c>
      <c r="AJ1401">
        <v>9744869.6854999997</v>
      </c>
      <c r="AK1401">
        <v>7548409.7637</v>
      </c>
      <c r="AL1401">
        <v>3500711.1047</v>
      </c>
    </row>
    <row r="1402" spans="1:38" x14ac:dyDescent="0.35">
      <c r="A1402" t="s">
        <v>5357</v>
      </c>
      <c r="B1402" t="s">
        <v>5358</v>
      </c>
      <c r="C1402" t="s">
        <v>5358</v>
      </c>
      <c r="D1402" t="s">
        <v>5358</v>
      </c>
      <c r="E1402">
        <v>243</v>
      </c>
      <c r="F1402" t="s">
        <v>82</v>
      </c>
      <c r="G1402" t="s">
        <v>5359</v>
      </c>
      <c r="H1402" t="s">
        <v>47</v>
      </c>
      <c r="I1402">
        <v>28.81</v>
      </c>
      <c r="J1402">
        <v>1</v>
      </c>
      <c r="K1402">
        <v>0.999</v>
      </c>
      <c r="L1402">
        <v>6</v>
      </c>
      <c r="M1402">
        <v>6</v>
      </c>
      <c r="N1402">
        <v>6</v>
      </c>
      <c r="O1402">
        <v>29</v>
      </c>
      <c r="P1402">
        <v>29</v>
      </c>
      <c r="Q1402">
        <v>29</v>
      </c>
      <c r="R1402">
        <v>119927526</v>
      </c>
      <c r="W1402">
        <v>119927526</v>
      </c>
      <c r="X1402">
        <v>119927526</v>
      </c>
      <c r="Y1402" t="s">
        <v>5360</v>
      </c>
      <c r="AB1402">
        <v>3910706.3574000001</v>
      </c>
      <c r="AC1402">
        <v>4785416.8964999998</v>
      </c>
      <c r="AD1402">
        <v>5114073.3848000001</v>
      </c>
      <c r="AE1402">
        <v>7888833.9570000004</v>
      </c>
      <c r="AF1402">
        <v>3788138.7401999999</v>
      </c>
      <c r="AG1402">
        <v>5067827.9883000003</v>
      </c>
      <c r="AH1402">
        <v>4155891.7344</v>
      </c>
      <c r="AI1402">
        <v>5028539.6913999999</v>
      </c>
      <c r="AJ1402">
        <v>6352345.625</v>
      </c>
      <c r="AK1402">
        <v>3951939.0723000001</v>
      </c>
      <c r="AL1402">
        <v>3839299.1601999998</v>
      </c>
    </row>
    <row r="1403" spans="1:38" x14ac:dyDescent="0.35">
      <c r="A1403" t="s">
        <v>5361</v>
      </c>
      <c r="B1403" t="s">
        <v>5362</v>
      </c>
      <c r="C1403" t="s">
        <v>5362</v>
      </c>
      <c r="D1403" t="s">
        <v>5362</v>
      </c>
      <c r="E1403">
        <v>267</v>
      </c>
      <c r="F1403" t="s">
        <v>82</v>
      </c>
      <c r="G1403" t="s">
        <v>5363</v>
      </c>
      <c r="H1403" t="s">
        <v>47</v>
      </c>
      <c r="I1403">
        <v>61.05</v>
      </c>
      <c r="J1403">
        <v>1</v>
      </c>
      <c r="K1403">
        <v>0.999</v>
      </c>
      <c r="L1403">
        <v>19</v>
      </c>
      <c r="M1403">
        <v>19</v>
      </c>
      <c r="N1403">
        <v>19</v>
      </c>
      <c r="O1403">
        <v>119</v>
      </c>
      <c r="P1403">
        <v>119</v>
      </c>
      <c r="Q1403">
        <v>119</v>
      </c>
      <c r="R1403">
        <v>529508576</v>
      </c>
      <c r="W1403">
        <v>529508576</v>
      </c>
      <c r="X1403">
        <v>529508576</v>
      </c>
      <c r="Y1403" t="s">
        <v>5364</v>
      </c>
      <c r="AB1403">
        <v>31966957.208000001</v>
      </c>
      <c r="AC1403">
        <v>43828130.735399999</v>
      </c>
      <c r="AD1403">
        <v>41896928.456100002</v>
      </c>
      <c r="AE1403">
        <v>60183647.761699997</v>
      </c>
      <c r="AF1403">
        <v>20477784.143599998</v>
      </c>
      <c r="AG1403">
        <v>40263639.623000003</v>
      </c>
      <c r="AH1403">
        <v>37594425.138700001</v>
      </c>
      <c r="AI1403">
        <v>39816759.265600003</v>
      </c>
      <c r="AJ1403">
        <v>49882790.449199997</v>
      </c>
      <c r="AK1403">
        <v>33490060.239300001</v>
      </c>
      <c r="AL1403">
        <v>17241581.318399999</v>
      </c>
    </row>
    <row r="1404" spans="1:38" x14ac:dyDescent="0.35">
      <c r="A1404" t="s">
        <v>5365</v>
      </c>
      <c r="B1404" t="s">
        <v>5366</v>
      </c>
      <c r="C1404" t="s">
        <v>5366</v>
      </c>
      <c r="D1404" t="s">
        <v>5366</v>
      </c>
      <c r="E1404">
        <v>347</v>
      </c>
      <c r="F1404" t="s">
        <v>82</v>
      </c>
      <c r="G1404" t="s">
        <v>5367</v>
      </c>
      <c r="H1404" t="s">
        <v>47</v>
      </c>
      <c r="I1404">
        <v>4.6100000000000003</v>
      </c>
      <c r="J1404">
        <v>1</v>
      </c>
      <c r="K1404">
        <v>0.999</v>
      </c>
      <c r="L1404">
        <v>2</v>
      </c>
      <c r="M1404">
        <v>2</v>
      </c>
      <c r="N1404">
        <v>2</v>
      </c>
      <c r="O1404">
        <v>2</v>
      </c>
      <c r="P1404">
        <v>2</v>
      </c>
      <c r="Q1404">
        <v>2</v>
      </c>
      <c r="R1404">
        <v>2039933</v>
      </c>
      <c r="W1404">
        <v>2039933</v>
      </c>
      <c r="X1404">
        <v>2039933</v>
      </c>
      <c r="Y1404" t="s">
        <v>5368</v>
      </c>
      <c r="AB1404">
        <v>31319.6113</v>
      </c>
      <c r="AC1404">
        <v>30507.6738</v>
      </c>
      <c r="AD1404">
        <v>40903.718800000002</v>
      </c>
      <c r="AE1404">
        <v>112153.6562</v>
      </c>
      <c r="AF1404">
        <v>308711.25</v>
      </c>
      <c r="AG1404">
        <v>36148.214800000002</v>
      </c>
      <c r="AH1404">
        <v>41666.507799999999</v>
      </c>
      <c r="AI1404">
        <v>35942.644500000002</v>
      </c>
      <c r="AJ1404">
        <v>61110.320299999999</v>
      </c>
      <c r="AK1404">
        <v>25106.5527</v>
      </c>
      <c r="AL1404">
        <v>69697.617199999993</v>
      </c>
    </row>
    <row r="1405" spans="1:38" x14ac:dyDescent="0.35">
      <c r="A1405" t="s">
        <v>5369</v>
      </c>
      <c r="B1405" t="s">
        <v>5370</v>
      </c>
      <c r="C1405" t="s">
        <v>5370</v>
      </c>
      <c r="D1405" t="s">
        <v>5370</v>
      </c>
      <c r="E1405">
        <v>272</v>
      </c>
      <c r="F1405" t="s">
        <v>82</v>
      </c>
      <c r="G1405" t="s">
        <v>5371</v>
      </c>
      <c r="H1405" t="s">
        <v>47</v>
      </c>
      <c r="I1405">
        <v>8.09</v>
      </c>
      <c r="J1405">
        <v>1</v>
      </c>
      <c r="K1405">
        <v>0.999</v>
      </c>
      <c r="L1405">
        <v>3</v>
      </c>
      <c r="M1405">
        <v>3</v>
      </c>
      <c r="N1405">
        <v>3</v>
      </c>
      <c r="O1405">
        <v>4</v>
      </c>
      <c r="P1405">
        <v>4</v>
      </c>
      <c r="Q1405">
        <v>4</v>
      </c>
      <c r="R1405">
        <v>9481118</v>
      </c>
      <c r="W1405">
        <v>9481118</v>
      </c>
      <c r="X1405">
        <v>9481118</v>
      </c>
      <c r="Y1405" t="s">
        <v>5372</v>
      </c>
      <c r="AB1405">
        <v>361609.31050000002</v>
      </c>
      <c r="AC1405">
        <v>333402.0723</v>
      </c>
      <c r="AD1405">
        <v>433768.08399999997</v>
      </c>
      <c r="AE1405">
        <v>965433.70310000004</v>
      </c>
      <c r="AF1405">
        <v>2753802.7656</v>
      </c>
      <c r="AG1405">
        <v>478725.10159999999</v>
      </c>
      <c r="AH1405">
        <v>426015.35159999999</v>
      </c>
      <c r="AI1405">
        <v>453136</v>
      </c>
      <c r="AJ1405">
        <v>481752.75780000002</v>
      </c>
      <c r="AK1405">
        <v>342859.08010000002</v>
      </c>
      <c r="AL1405">
        <v>862865.89060000004</v>
      </c>
    </row>
    <row r="1406" spans="1:38" x14ac:dyDescent="0.35">
      <c r="A1406" t="s">
        <v>5373</v>
      </c>
      <c r="B1406" t="s">
        <v>5374</v>
      </c>
      <c r="C1406" t="s">
        <v>5374</v>
      </c>
      <c r="D1406" t="s">
        <v>5374</v>
      </c>
      <c r="E1406">
        <v>337</v>
      </c>
      <c r="F1406" t="s">
        <v>82</v>
      </c>
      <c r="G1406" t="s">
        <v>5375</v>
      </c>
      <c r="H1406" t="s">
        <v>47</v>
      </c>
      <c r="I1406">
        <v>17.510000000000002</v>
      </c>
      <c r="J1406">
        <v>1</v>
      </c>
      <c r="K1406">
        <v>0.999</v>
      </c>
      <c r="L1406">
        <v>6</v>
      </c>
      <c r="M1406">
        <v>6</v>
      </c>
      <c r="N1406">
        <v>6</v>
      </c>
      <c r="O1406">
        <v>9</v>
      </c>
      <c r="P1406">
        <v>9</v>
      </c>
      <c r="Q1406">
        <v>9</v>
      </c>
      <c r="R1406">
        <v>156353608</v>
      </c>
      <c r="W1406">
        <v>156353608</v>
      </c>
      <c r="X1406">
        <v>156353608</v>
      </c>
      <c r="Y1406" t="s">
        <v>5376</v>
      </c>
      <c r="AB1406">
        <v>366426.65429999999</v>
      </c>
      <c r="AC1406">
        <v>458074.09179999999</v>
      </c>
      <c r="AD1406">
        <v>434659.13669999997</v>
      </c>
      <c r="AE1406">
        <v>1216124.5312000001</v>
      </c>
      <c r="AF1406">
        <v>2147660.9004000002</v>
      </c>
      <c r="AG1406">
        <v>584804.73930000002</v>
      </c>
      <c r="AH1406">
        <v>572047.33400000003</v>
      </c>
      <c r="AI1406">
        <v>471197.84960000002</v>
      </c>
      <c r="AJ1406">
        <v>565110.77339999995</v>
      </c>
      <c r="AK1406">
        <v>375064.79790000001</v>
      </c>
      <c r="AL1406">
        <v>477878.60350000003</v>
      </c>
    </row>
    <row r="1407" spans="1:38" x14ac:dyDescent="0.35">
      <c r="A1407" t="s">
        <v>5377</v>
      </c>
      <c r="B1407" t="s">
        <v>5378</v>
      </c>
      <c r="C1407" t="s">
        <v>5378</v>
      </c>
      <c r="D1407" t="s">
        <v>5378</v>
      </c>
      <c r="E1407">
        <v>417</v>
      </c>
      <c r="F1407" t="s">
        <v>82</v>
      </c>
      <c r="G1407" t="s">
        <v>5379</v>
      </c>
      <c r="H1407" t="s">
        <v>47</v>
      </c>
      <c r="I1407">
        <v>35.49</v>
      </c>
      <c r="J1407">
        <v>1</v>
      </c>
      <c r="K1407">
        <v>0.999</v>
      </c>
      <c r="L1407">
        <v>18</v>
      </c>
      <c r="M1407">
        <v>18</v>
      </c>
      <c r="N1407">
        <v>18</v>
      </c>
      <c r="O1407">
        <v>139</v>
      </c>
      <c r="P1407">
        <v>139</v>
      </c>
      <c r="Q1407">
        <v>139</v>
      </c>
      <c r="R1407">
        <v>1983640352</v>
      </c>
      <c r="W1407">
        <v>1983640352</v>
      </c>
      <c r="X1407">
        <v>1983640352</v>
      </c>
      <c r="Y1407" t="s">
        <v>5380</v>
      </c>
      <c r="AB1407">
        <v>37291032.945299998</v>
      </c>
      <c r="AC1407">
        <v>44306433.876999997</v>
      </c>
      <c r="AD1407">
        <v>49434239.810500003</v>
      </c>
      <c r="AE1407">
        <v>73353576.863299996</v>
      </c>
      <c r="AF1407">
        <v>37079983.220700003</v>
      </c>
      <c r="AG1407">
        <v>40321870.1523</v>
      </c>
      <c r="AH1407">
        <v>30557090.476599999</v>
      </c>
      <c r="AI1407">
        <v>43384636.028300002</v>
      </c>
      <c r="AJ1407">
        <v>44324754.869099997</v>
      </c>
      <c r="AK1407">
        <v>27865146.300799999</v>
      </c>
      <c r="AL1407">
        <v>52821579.817400001</v>
      </c>
    </row>
    <row r="1408" spans="1:38" x14ac:dyDescent="0.35">
      <c r="A1408" t="s">
        <v>5381</v>
      </c>
      <c r="B1408" t="s">
        <v>5382</v>
      </c>
      <c r="C1408" t="s">
        <v>5382</v>
      </c>
      <c r="D1408" t="s">
        <v>5382</v>
      </c>
      <c r="E1408">
        <v>396</v>
      </c>
      <c r="F1408" t="s">
        <v>82</v>
      </c>
      <c r="G1408" t="s">
        <v>5383</v>
      </c>
      <c r="H1408" t="s">
        <v>47</v>
      </c>
      <c r="I1408">
        <v>19.440000000000001</v>
      </c>
      <c r="J1408">
        <v>1</v>
      </c>
      <c r="K1408">
        <v>0.999</v>
      </c>
      <c r="L1408">
        <v>7</v>
      </c>
      <c r="M1408">
        <v>7</v>
      </c>
      <c r="N1408">
        <v>7</v>
      </c>
      <c r="O1408">
        <v>10</v>
      </c>
      <c r="P1408">
        <v>10</v>
      </c>
      <c r="Q1408">
        <v>10</v>
      </c>
      <c r="R1408">
        <v>55594246</v>
      </c>
      <c r="W1408">
        <v>55594246</v>
      </c>
      <c r="X1408">
        <v>55594246</v>
      </c>
      <c r="Y1408" t="s">
        <v>5384</v>
      </c>
      <c r="AB1408">
        <v>935935.46089999995</v>
      </c>
      <c r="AC1408">
        <v>1177293.8281</v>
      </c>
      <c r="AD1408">
        <v>1212408.3555000001</v>
      </c>
      <c r="AE1408">
        <v>1902855.2344</v>
      </c>
      <c r="AF1408">
        <v>823702.73340000003</v>
      </c>
      <c r="AG1408">
        <v>1221168.5293000001</v>
      </c>
      <c r="AH1408">
        <v>1500933.9883000001</v>
      </c>
      <c r="AI1408">
        <v>1310643.3378999999</v>
      </c>
      <c r="AJ1408">
        <v>1531734.2109000001</v>
      </c>
      <c r="AK1408">
        <v>941021.83400000003</v>
      </c>
      <c r="AL1408">
        <v>1248114.9844</v>
      </c>
    </row>
    <row r="1409" spans="1:38" x14ac:dyDescent="0.35">
      <c r="A1409" t="s">
        <v>5385</v>
      </c>
      <c r="B1409" t="s">
        <v>5386</v>
      </c>
      <c r="C1409" t="s">
        <v>5386</v>
      </c>
      <c r="D1409" t="s">
        <v>5386</v>
      </c>
      <c r="E1409">
        <v>514</v>
      </c>
      <c r="F1409" t="s">
        <v>82</v>
      </c>
      <c r="G1409" t="s">
        <v>5387</v>
      </c>
      <c r="H1409" t="s">
        <v>47</v>
      </c>
      <c r="I1409">
        <v>18.48</v>
      </c>
      <c r="J1409">
        <v>1</v>
      </c>
      <c r="K1409">
        <v>0.999</v>
      </c>
      <c r="L1409">
        <v>10</v>
      </c>
      <c r="M1409">
        <v>10</v>
      </c>
      <c r="N1409">
        <v>10</v>
      </c>
      <c r="O1409">
        <v>16</v>
      </c>
      <c r="P1409">
        <v>16</v>
      </c>
      <c r="Q1409">
        <v>16</v>
      </c>
      <c r="R1409">
        <v>62109336</v>
      </c>
      <c r="W1409">
        <v>62109336</v>
      </c>
      <c r="X1409">
        <v>62109336</v>
      </c>
      <c r="Y1409" t="s">
        <v>5388</v>
      </c>
      <c r="AB1409">
        <v>2406671.5663999999</v>
      </c>
      <c r="AC1409">
        <v>3097279.0888999999</v>
      </c>
      <c r="AD1409">
        <v>3157515.4844</v>
      </c>
      <c r="AE1409">
        <v>4486749.6054999996</v>
      </c>
      <c r="AF1409">
        <v>1974894.8643</v>
      </c>
      <c r="AG1409">
        <v>3034585.9687999999</v>
      </c>
      <c r="AH1409">
        <v>2504987.8906</v>
      </c>
      <c r="AI1409">
        <v>3015391.6055000001</v>
      </c>
      <c r="AJ1409">
        <v>3764545.5956999999</v>
      </c>
      <c r="AK1409">
        <v>2337218.7666000002</v>
      </c>
      <c r="AL1409">
        <v>1904082.2119</v>
      </c>
    </row>
    <row r="1410" spans="1:38" x14ac:dyDescent="0.35">
      <c r="A1410" t="s">
        <v>5389</v>
      </c>
      <c r="B1410" t="s">
        <v>5390</v>
      </c>
      <c r="C1410" t="s">
        <v>5390</v>
      </c>
      <c r="D1410" t="s">
        <v>5390</v>
      </c>
      <c r="E1410">
        <v>443</v>
      </c>
      <c r="F1410" t="s">
        <v>82</v>
      </c>
      <c r="G1410" t="s">
        <v>5391</v>
      </c>
      <c r="H1410" t="s">
        <v>47</v>
      </c>
      <c r="I1410">
        <v>5.19</v>
      </c>
      <c r="J1410">
        <v>1</v>
      </c>
      <c r="K1410">
        <v>0.999</v>
      </c>
      <c r="L1410">
        <v>3</v>
      </c>
      <c r="M1410">
        <v>3</v>
      </c>
      <c r="N1410">
        <v>3</v>
      </c>
      <c r="O1410">
        <v>21</v>
      </c>
      <c r="P1410">
        <v>21</v>
      </c>
      <c r="Q1410">
        <v>21</v>
      </c>
      <c r="R1410">
        <v>61625739</v>
      </c>
      <c r="W1410">
        <v>61625739</v>
      </c>
      <c r="X1410">
        <v>61625739</v>
      </c>
      <c r="Y1410" t="s">
        <v>5392</v>
      </c>
      <c r="AB1410">
        <v>6310770.0898000002</v>
      </c>
      <c r="AC1410">
        <v>1602660.9473000001</v>
      </c>
      <c r="AD1410">
        <v>11771012.4922</v>
      </c>
      <c r="AE1410">
        <v>14827245.8203</v>
      </c>
      <c r="AF1410">
        <v>1480016.4541</v>
      </c>
      <c r="AG1410">
        <v>8828842.0058999993</v>
      </c>
      <c r="AH1410">
        <v>2076464.7157999999</v>
      </c>
      <c r="AI1410">
        <v>1599947.6728999999</v>
      </c>
      <c r="AJ1410">
        <v>2409883.8125</v>
      </c>
      <c r="AK1410">
        <v>1514351.8241999999</v>
      </c>
      <c r="AL1410">
        <v>729601.13130000001</v>
      </c>
    </row>
    <row r="1411" spans="1:38" x14ac:dyDescent="0.35">
      <c r="A1411" t="s">
        <v>5393</v>
      </c>
      <c r="B1411" t="s">
        <v>5394</v>
      </c>
      <c r="C1411" t="s">
        <v>5394</v>
      </c>
      <c r="D1411" t="s">
        <v>5394</v>
      </c>
      <c r="E1411">
        <v>714</v>
      </c>
      <c r="F1411" t="s">
        <v>82</v>
      </c>
      <c r="G1411" t="s">
        <v>5395</v>
      </c>
      <c r="H1411" t="s">
        <v>47</v>
      </c>
      <c r="I1411">
        <v>42.86</v>
      </c>
      <c r="J1411">
        <v>1</v>
      </c>
      <c r="K1411">
        <v>0.999</v>
      </c>
      <c r="L1411">
        <v>29</v>
      </c>
      <c r="M1411">
        <v>29</v>
      </c>
      <c r="N1411">
        <v>29</v>
      </c>
      <c r="O1411">
        <v>183</v>
      </c>
      <c r="P1411">
        <v>183</v>
      </c>
      <c r="Q1411">
        <v>183</v>
      </c>
      <c r="R1411">
        <v>1362293440</v>
      </c>
      <c r="W1411">
        <v>1362293440</v>
      </c>
      <c r="X1411">
        <v>1362293440</v>
      </c>
      <c r="Y1411" t="s">
        <v>5396</v>
      </c>
      <c r="AB1411">
        <v>69128524.281200007</v>
      </c>
      <c r="AC1411">
        <v>29339933.9038</v>
      </c>
      <c r="AD1411">
        <v>120609663.66500001</v>
      </c>
      <c r="AE1411">
        <v>220101103.6816</v>
      </c>
      <c r="AF1411">
        <v>100602013.9531</v>
      </c>
      <c r="AG1411">
        <v>68128215.4912</v>
      </c>
      <c r="AH1411">
        <v>27054132.5825</v>
      </c>
      <c r="AI1411">
        <v>48101379.903800003</v>
      </c>
      <c r="AJ1411">
        <v>36413749.496600002</v>
      </c>
      <c r="AK1411">
        <v>21139520.4714</v>
      </c>
      <c r="AL1411">
        <v>36001045.531199999</v>
      </c>
    </row>
    <row r="1412" spans="1:38" x14ac:dyDescent="0.35">
      <c r="A1412" t="s">
        <v>5397</v>
      </c>
      <c r="B1412" t="s">
        <v>5398</v>
      </c>
      <c r="C1412" t="s">
        <v>5398</v>
      </c>
      <c r="D1412" t="s">
        <v>5398</v>
      </c>
      <c r="E1412">
        <v>112</v>
      </c>
      <c r="F1412" t="s">
        <v>82</v>
      </c>
      <c r="G1412" t="s">
        <v>5399</v>
      </c>
      <c r="H1412" t="s">
        <v>47</v>
      </c>
      <c r="I1412">
        <v>16.07</v>
      </c>
      <c r="J1412">
        <v>1</v>
      </c>
      <c r="K1412">
        <v>0.999</v>
      </c>
      <c r="L1412">
        <v>2</v>
      </c>
      <c r="M1412">
        <v>2</v>
      </c>
      <c r="N1412">
        <v>2</v>
      </c>
      <c r="O1412">
        <v>3</v>
      </c>
      <c r="P1412">
        <v>3</v>
      </c>
      <c r="Q1412">
        <v>3</v>
      </c>
      <c r="R1412">
        <v>6924070</v>
      </c>
      <c r="W1412">
        <v>6924070</v>
      </c>
      <c r="X1412">
        <v>6924070</v>
      </c>
      <c r="Y1412" t="s">
        <v>5400</v>
      </c>
      <c r="AB1412">
        <v>153255.32029999999</v>
      </c>
      <c r="AC1412">
        <v>150261.85159999999</v>
      </c>
      <c r="AD1412">
        <v>189955.41409999999</v>
      </c>
      <c r="AE1412">
        <v>296973.17190000002</v>
      </c>
      <c r="AF1412">
        <v>140733.29689999999</v>
      </c>
      <c r="AG1412">
        <v>212649.17970000001</v>
      </c>
      <c r="AH1412">
        <v>168234.47659999999</v>
      </c>
      <c r="AI1412">
        <v>194217.64840000001</v>
      </c>
      <c r="AJ1412">
        <v>233283.01560000001</v>
      </c>
      <c r="AK1412">
        <v>146239.42189999999</v>
      </c>
      <c r="AL1412">
        <v>173347.9375</v>
      </c>
    </row>
    <row r="1413" spans="1:38" x14ac:dyDescent="0.35">
      <c r="A1413" t="s">
        <v>5401</v>
      </c>
      <c r="B1413" t="s">
        <v>5402</v>
      </c>
      <c r="C1413" t="s">
        <v>5402</v>
      </c>
      <c r="D1413" t="s">
        <v>5402</v>
      </c>
      <c r="E1413">
        <v>445</v>
      </c>
      <c r="F1413" t="s">
        <v>82</v>
      </c>
      <c r="G1413" t="s">
        <v>5403</v>
      </c>
      <c r="H1413" t="s">
        <v>47</v>
      </c>
      <c r="I1413">
        <v>21.57</v>
      </c>
      <c r="J1413">
        <v>1</v>
      </c>
      <c r="K1413">
        <v>0.999</v>
      </c>
      <c r="L1413">
        <v>8</v>
      </c>
      <c r="M1413">
        <v>8</v>
      </c>
      <c r="N1413">
        <v>8</v>
      </c>
      <c r="O1413">
        <v>15</v>
      </c>
      <c r="P1413">
        <v>15</v>
      </c>
      <c r="Q1413">
        <v>15</v>
      </c>
      <c r="R1413">
        <v>53216992</v>
      </c>
      <c r="W1413">
        <v>53216992</v>
      </c>
      <c r="X1413">
        <v>53216992</v>
      </c>
      <c r="Y1413" t="s">
        <v>353</v>
      </c>
      <c r="AB1413">
        <v>1933985.8184</v>
      </c>
      <c r="AC1413">
        <v>2306269.4629000002</v>
      </c>
      <c r="AD1413">
        <v>2441601.5723000001</v>
      </c>
      <c r="AE1413">
        <v>3926616.75</v>
      </c>
      <c r="AF1413">
        <v>1772715.8125</v>
      </c>
      <c r="AG1413">
        <v>2412367.7285000002</v>
      </c>
      <c r="AH1413">
        <v>2042160.9473000001</v>
      </c>
      <c r="AI1413">
        <v>2982716.9452999998</v>
      </c>
      <c r="AJ1413">
        <v>2950546.2382999999</v>
      </c>
      <c r="AK1413">
        <v>1950832.9003999999</v>
      </c>
      <c r="AL1413">
        <v>2213058.5684000002</v>
      </c>
    </row>
    <row r="1414" spans="1:38" x14ac:dyDescent="0.35">
      <c r="A1414" t="s">
        <v>5404</v>
      </c>
      <c r="B1414" t="s">
        <v>5405</v>
      </c>
      <c r="C1414" t="s">
        <v>5405</v>
      </c>
      <c r="D1414" t="s">
        <v>5405</v>
      </c>
      <c r="E1414">
        <v>254</v>
      </c>
      <c r="F1414" t="s">
        <v>82</v>
      </c>
      <c r="G1414" t="s">
        <v>5406</v>
      </c>
      <c r="H1414" t="s">
        <v>47</v>
      </c>
      <c r="I1414">
        <v>21.65</v>
      </c>
      <c r="J1414">
        <v>1</v>
      </c>
      <c r="K1414">
        <v>0.999</v>
      </c>
      <c r="L1414">
        <v>5</v>
      </c>
      <c r="M1414">
        <v>5</v>
      </c>
      <c r="N1414">
        <v>5</v>
      </c>
      <c r="O1414">
        <v>5</v>
      </c>
      <c r="P1414">
        <v>5</v>
      </c>
      <c r="Q1414">
        <v>5</v>
      </c>
      <c r="R1414">
        <v>31393678</v>
      </c>
      <c r="W1414">
        <v>31393678</v>
      </c>
      <c r="X1414">
        <v>31393678</v>
      </c>
      <c r="Y1414" t="s">
        <v>5407</v>
      </c>
      <c r="AB1414">
        <v>626946.26459999999</v>
      </c>
      <c r="AC1414">
        <v>677229.28520000004</v>
      </c>
      <c r="AD1414">
        <v>770900.74410000001</v>
      </c>
      <c r="AE1414">
        <v>1227144.6523</v>
      </c>
      <c r="AF1414">
        <v>612061.29299999995</v>
      </c>
      <c r="AG1414">
        <v>771260.80859999999</v>
      </c>
      <c r="AH1414">
        <v>563052.60939999996</v>
      </c>
      <c r="AI1414">
        <v>804435.6152</v>
      </c>
      <c r="AJ1414">
        <v>868927.08790000004</v>
      </c>
      <c r="AK1414">
        <v>488165.19339999999</v>
      </c>
      <c r="AL1414">
        <v>762776.54689999996</v>
      </c>
    </row>
    <row r="1415" spans="1:38" x14ac:dyDescent="0.35">
      <c r="A1415" t="s">
        <v>5408</v>
      </c>
      <c r="B1415" t="s">
        <v>5409</v>
      </c>
      <c r="C1415" t="s">
        <v>5409</v>
      </c>
      <c r="D1415" t="s">
        <v>5409</v>
      </c>
      <c r="E1415">
        <v>461</v>
      </c>
      <c r="F1415" t="s">
        <v>82</v>
      </c>
      <c r="G1415" t="s">
        <v>5410</v>
      </c>
      <c r="H1415" t="s">
        <v>47</v>
      </c>
      <c r="I1415">
        <v>19.52</v>
      </c>
      <c r="J1415">
        <v>1</v>
      </c>
      <c r="K1415">
        <v>0.999</v>
      </c>
      <c r="L1415">
        <v>6</v>
      </c>
      <c r="M1415">
        <v>6</v>
      </c>
      <c r="N1415">
        <v>6</v>
      </c>
      <c r="O1415">
        <v>7</v>
      </c>
      <c r="P1415">
        <v>7</v>
      </c>
      <c r="Q1415">
        <v>7</v>
      </c>
      <c r="R1415">
        <v>35108298</v>
      </c>
      <c r="W1415">
        <v>35108298</v>
      </c>
      <c r="X1415">
        <v>35108298</v>
      </c>
      <c r="Y1415" t="s">
        <v>5411</v>
      </c>
      <c r="AB1415">
        <v>1092897.7422</v>
      </c>
      <c r="AC1415">
        <v>1176050.0459</v>
      </c>
      <c r="AD1415">
        <v>1375202.0663999999</v>
      </c>
      <c r="AE1415">
        <v>1833239.1229999999</v>
      </c>
      <c r="AF1415">
        <v>753143.27540000004</v>
      </c>
      <c r="AG1415">
        <v>1276955.2831999999</v>
      </c>
      <c r="AH1415">
        <v>1236471.6151999999</v>
      </c>
      <c r="AI1415">
        <v>1259284.2675999999</v>
      </c>
      <c r="AJ1415">
        <v>1756189.5293000001</v>
      </c>
      <c r="AK1415">
        <v>1120070.0156</v>
      </c>
      <c r="AL1415">
        <v>568727.74609999999</v>
      </c>
    </row>
    <row r="1416" spans="1:38" x14ac:dyDescent="0.35">
      <c r="A1416" t="s">
        <v>5412</v>
      </c>
      <c r="B1416" t="s">
        <v>5413</v>
      </c>
      <c r="C1416" t="s">
        <v>5413</v>
      </c>
      <c r="D1416" t="s">
        <v>5413</v>
      </c>
      <c r="E1416">
        <v>1295</v>
      </c>
      <c r="F1416" t="s">
        <v>82</v>
      </c>
      <c r="G1416" t="s">
        <v>5414</v>
      </c>
      <c r="H1416" t="s">
        <v>47</v>
      </c>
      <c r="I1416">
        <v>31.66</v>
      </c>
      <c r="J1416">
        <v>1</v>
      </c>
      <c r="K1416">
        <v>0.999</v>
      </c>
      <c r="L1416">
        <v>33</v>
      </c>
      <c r="M1416">
        <v>33</v>
      </c>
      <c r="N1416">
        <v>33</v>
      </c>
      <c r="O1416">
        <v>67</v>
      </c>
      <c r="P1416">
        <v>67</v>
      </c>
      <c r="Q1416">
        <v>67</v>
      </c>
      <c r="R1416">
        <v>173186148</v>
      </c>
      <c r="W1416">
        <v>173186148</v>
      </c>
      <c r="X1416">
        <v>173186148</v>
      </c>
      <c r="Y1416" t="s">
        <v>5415</v>
      </c>
      <c r="AB1416">
        <v>7016815.8086000001</v>
      </c>
      <c r="AC1416">
        <v>11316291.3643</v>
      </c>
      <c r="AD1416">
        <v>9768649.8047000002</v>
      </c>
      <c r="AE1416">
        <v>15939111.875</v>
      </c>
      <c r="AF1416">
        <v>6002925.6436000001</v>
      </c>
      <c r="AG1416">
        <v>9469251.4726999998</v>
      </c>
      <c r="AH1416">
        <v>7882752.8563999999</v>
      </c>
      <c r="AI1416">
        <v>10411269.379899999</v>
      </c>
      <c r="AJ1416">
        <v>11519143.2656</v>
      </c>
      <c r="AK1416">
        <v>7282167.5429999996</v>
      </c>
      <c r="AL1416">
        <v>8331245.4271999998</v>
      </c>
    </row>
    <row r="1417" spans="1:38" x14ac:dyDescent="0.35">
      <c r="A1417" t="s">
        <v>5416</v>
      </c>
      <c r="B1417" t="s">
        <v>5417</v>
      </c>
      <c r="C1417" t="s">
        <v>5417</v>
      </c>
      <c r="D1417" t="s">
        <v>5417</v>
      </c>
      <c r="E1417">
        <v>514</v>
      </c>
      <c r="F1417" t="s">
        <v>82</v>
      </c>
      <c r="G1417" t="s">
        <v>5418</v>
      </c>
      <c r="H1417" t="s">
        <v>47</v>
      </c>
      <c r="I1417">
        <v>4.8600000000000003</v>
      </c>
      <c r="J1417">
        <v>1</v>
      </c>
      <c r="K1417">
        <v>0.999</v>
      </c>
      <c r="L1417">
        <v>2</v>
      </c>
      <c r="M1417">
        <v>2</v>
      </c>
      <c r="N1417">
        <v>2</v>
      </c>
      <c r="O1417">
        <v>2</v>
      </c>
      <c r="P1417">
        <v>2</v>
      </c>
      <c r="Q1417">
        <v>2</v>
      </c>
      <c r="R1417">
        <v>9090570</v>
      </c>
      <c r="W1417">
        <v>9090570</v>
      </c>
      <c r="X1417">
        <v>9090570</v>
      </c>
      <c r="Y1417" t="s">
        <v>191</v>
      </c>
      <c r="AB1417">
        <v>128209.2383</v>
      </c>
      <c r="AC1417">
        <v>175200.7188</v>
      </c>
      <c r="AD1417">
        <v>169857.10939999999</v>
      </c>
      <c r="AE1417">
        <v>226592.67970000001</v>
      </c>
      <c r="AF1417">
        <v>119946.41800000001</v>
      </c>
      <c r="AG1417">
        <v>158249.625</v>
      </c>
      <c r="AH1417">
        <v>131475.5117</v>
      </c>
      <c r="AI1417">
        <v>149633.14840000001</v>
      </c>
      <c r="AJ1417">
        <v>203123.5625</v>
      </c>
      <c r="AK1417">
        <v>129198.70699999999</v>
      </c>
      <c r="AL1417">
        <v>129588.0039</v>
      </c>
    </row>
    <row r="1418" spans="1:38" x14ac:dyDescent="0.35">
      <c r="A1418" t="s">
        <v>5419</v>
      </c>
      <c r="B1418" t="s">
        <v>5420</v>
      </c>
      <c r="C1418" t="s">
        <v>5420</v>
      </c>
      <c r="D1418" t="s">
        <v>5420</v>
      </c>
      <c r="E1418">
        <v>183</v>
      </c>
      <c r="F1418" t="s">
        <v>82</v>
      </c>
      <c r="G1418" t="s">
        <v>5421</v>
      </c>
      <c r="H1418" t="s">
        <v>47</v>
      </c>
      <c r="I1418">
        <v>12.57</v>
      </c>
      <c r="J1418">
        <v>1</v>
      </c>
      <c r="K1418">
        <v>0.999</v>
      </c>
      <c r="L1418">
        <v>2</v>
      </c>
      <c r="M1418">
        <v>2</v>
      </c>
      <c r="N1418">
        <v>2</v>
      </c>
      <c r="O1418">
        <v>2</v>
      </c>
      <c r="P1418">
        <v>2</v>
      </c>
      <c r="Q1418">
        <v>2</v>
      </c>
      <c r="R1418">
        <v>34569550</v>
      </c>
      <c r="W1418">
        <v>34569550</v>
      </c>
      <c r="X1418">
        <v>34569550</v>
      </c>
      <c r="Y1418" t="s">
        <v>191</v>
      </c>
      <c r="AB1418">
        <v>453813.21879999997</v>
      </c>
      <c r="AC1418">
        <v>501712.125</v>
      </c>
      <c r="AD1418">
        <v>525649.5</v>
      </c>
      <c r="AE1418">
        <v>791709.5625</v>
      </c>
      <c r="AF1418">
        <v>250987.85939999999</v>
      </c>
      <c r="AG1418">
        <v>511180.375</v>
      </c>
      <c r="AH1418">
        <v>480530.40620000003</v>
      </c>
      <c r="AI1418">
        <v>500477.28120000003</v>
      </c>
      <c r="AJ1418">
        <v>697471.0625</v>
      </c>
      <c r="AK1418">
        <v>414647.1875</v>
      </c>
      <c r="AL1418">
        <v>309153.15620000003</v>
      </c>
    </row>
    <row r="1419" spans="1:38" x14ac:dyDescent="0.35">
      <c r="A1419" t="s">
        <v>5422</v>
      </c>
      <c r="B1419" t="s">
        <v>5423</v>
      </c>
      <c r="C1419" t="s">
        <v>5423</v>
      </c>
      <c r="D1419" t="s">
        <v>5423</v>
      </c>
      <c r="E1419">
        <v>211</v>
      </c>
      <c r="F1419" t="s">
        <v>82</v>
      </c>
      <c r="G1419" t="s">
        <v>5424</v>
      </c>
      <c r="H1419" t="s">
        <v>47</v>
      </c>
      <c r="I1419">
        <v>15.64</v>
      </c>
      <c r="J1419">
        <v>1</v>
      </c>
      <c r="K1419">
        <v>0.999</v>
      </c>
      <c r="L1419">
        <v>3</v>
      </c>
      <c r="M1419">
        <v>3</v>
      </c>
      <c r="N1419">
        <v>3</v>
      </c>
      <c r="O1419">
        <v>7</v>
      </c>
      <c r="P1419">
        <v>7</v>
      </c>
      <c r="Q1419">
        <v>7</v>
      </c>
      <c r="R1419">
        <v>11658606</v>
      </c>
      <c r="W1419">
        <v>11658606</v>
      </c>
      <c r="X1419">
        <v>11658606</v>
      </c>
      <c r="Y1419" t="s">
        <v>191</v>
      </c>
      <c r="AB1419">
        <v>284455.93550000002</v>
      </c>
      <c r="AC1419">
        <v>273222.39449999999</v>
      </c>
      <c r="AD1419">
        <v>351343.53320000001</v>
      </c>
      <c r="AE1419">
        <v>476225.82809999998</v>
      </c>
      <c r="AF1419">
        <v>228019.24900000001</v>
      </c>
      <c r="AG1419">
        <v>360953.88089999999</v>
      </c>
      <c r="AH1419">
        <v>287567.5098</v>
      </c>
      <c r="AI1419">
        <v>409528.4473</v>
      </c>
      <c r="AJ1419">
        <v>408863.51370000001</v>
      </c>
      <c r="AK1419">
        <v>259265.6465</v>
      </c>
      <c r="AL1419">
        <v>293406.29489999998</v>
      </c>
    </row>
    <row r="1420" spans="1:38" x14ac:dyDescent="0.35">
      <c r="A1420" t="s">
        <v>5425</v>
      </c>
      <c r="B1420" t="s">
        <v>5426</v>
      </c>
      <c r="C1420" t="s">
        <v>5426</v>
      </c>
      <c r="D1420" t="s">
        <v>5426</v>
      </c>
      <c r="E1420">
        <v>453</v>
      </c>
      <c r="F1420" t="s">
        <v>82</v>
      </c>
      <c r="G1420" t="s">
        <v>5427</v>
      </c>
      <c r="H1420" t="s">
        <v>47</v>
      </c>
      <c r="I1420">
        <v>3.53</v>
      </c>
      <c r="J1420">
        <v>1</v>
      </c>
      <c r="K1420">
        <v>0.999</v>
      </c>
      <c r="L1420">
        <v>2</v>
      </c>
      <c r="M1420">
        <v>2</v>
      </c>
      <c r="N1420">
        <v>2</v>
      </c>
      <c r="O1420">
        <v>3</v>
      </c>
      <c r="P1420">
        <v>3</v>
      </c>
      <c r="Q1420">
        <v>3</v>
      </c>
      <c r="R1420">
        <v>4613066</v>
      </c>
      <c r="W1420">
        <v>4613066</v>
      </c>
      <c r="X1420">
        <v>4613066</v>
      </c>
      <c r="Y1420" t="s">
        <v>5428</v>
      </c>
      <c r="AB1420">
        <v>12343.4658</v>
      </c>
      <c r="AC1420">
        <v>13992.1211</v>
      </c>
      <c r="AD1420">
        <v>18642.539100000002</v>
      </c>
      <c r="AE1420">
        <v>23268.152300000002</v>
      </c>
      <c r="AF1420">
        <v>15278.7227</v>
      </c>
      <c r="AG1420">
        <v>12488.8398</v>
      </c>
      <c r="AH1420">
        <v>9145.5048999999999</v>
      </c>
      <c r="AI1420">
        <v>27455.531200000001</v>
      </c>
      <c r="AJ1420">
        <v>15189.1592</v>
      </c>
      <c r="AK1420">
        <v>10414.0479</v>
      </c>
      <c r="AL1420">
        <v>17455.337899999999</v>
      </c>
    </row>
    <row r="1421" spans="1:38" x14ac:dyDescent="0.35">
      <c r="A1421" t="s">
        <v>5429</v>
      </c>
      <c r="B1421" t="s">
        <v>5430</v>
      </c>
      <c r="C1421" t="s">
        <v>5430</v>
      </c>
      <c r="D1421" t="s">
        <v>5430</v>
      </c>
      <c r="E1421">
        <v>297</v>
      </c>
      <c r="F1421" t="s">
        <v>82</v>
      </c>
      <c r="G1421" t="s">
        <v>5431</v>
      </c>
      <c r="H1421" t="s">
        <v>47</v>
      </c>
      <c r="I1421">
        <v>38.049999999999997</v>
      </c>
      <c r="J1421">
        <v>1</v>
      </c>
      <c r="K1421">
        <v>0.999</v>
      </c>
      <c r="L1421">
        <v>10</v>
      </c>
      <c r="M1421">
        <v>10</v>
      </c>
      <c r="N1421">
        <v>10</v>
      </c>
      <c r="O1421">
        <v>12</v>
      </c>
      <c r="P1421">
        <v>12</v>
      </c>
      <c r="Q1421">
        <v>12</v>
      </c>
      <c r="R1421">
        <v>49880914</v>
      </c>
      <c r="W1421">
        <v>49880914</v>
      </c>
      <c r="X1421">
        <v>49880914</v>
      </c>
      <c r="Y1421" t="s">
        <v>5432</v>
      </c>
      <c r="AB1421">
        <v>3111611.1444999999</v>
      </c>
      <c r="AC1421">
        <v>2957769.8163999999</v>
      </c>
      <c r="AD1421">
        <v>3711341.6406</v>
      </c>
      <c r="AE1421">
        <v>5376150.7734000003</v>
      </c>
      <c r="AF1421">
        <v>2926042.3047000002</v>
      </c>
      <c r="AG1421">
        <v>3536358.3086000001</v>
      </c>
      <c r="AH1421">
        <v>2677262.9101999998</v>
      </c>
      <c r="AI1421">
        <v>3899008.5702999998</v>
      </c>
      <c r="AJ1421">
        <v>4257815.4726999998</v>
      </c>
      <c r="AK1421">
        <v>2724369.5819999999</v>
      </c>
      <c r="AL1421">
        <v>2863404.2226999998</v>
      </c>
    </row>
    <row r="1422" spans="1:38" x14ac:dyDescent="0.35">
      <c r="A1422" t="s">
        <v>5433</v>
      </c>
      <c r="B1422" t="s">
        <v>5434</v>
      </c>
      <c r="C1422" t="s">
        <v>5434</v>
      </c>
      <c r="D1422" t="s">
        <v>5434</v>
      </c>
      <c r="E1422">
        <v>126</v>
      </c>
      <c r="F1422" t="s">
        <v>82</v>
      </c>
      <c r="G1422" t="s">
        <v>5435</v>
      </c>
      <c r="H1422" t="s">
        <v>47</v>
      </c>
      <c r="I1422">
        <v>11.11</v>
      </c>
      <c r="J1422">
        <v>1</v>
      </c>
      <c r="K1422">
        <v>0.999</v>
      </c>
      <c r="L1422">
        <v>2</v>
      </c>
      <c r="M1422">
        <v>2</v>
      </c>
      <c r="N1422">
        <v>2</v>
      </c>
      <c r="O1422">
        <v>2</v>
      </c>
      <c r="P1422">
        <v>2</v>
      </c>
      <c r="Q1422">
        <v>2</v>
      </c>
      <c r="R1422">
        <v>17898260</v>
      </c>
      <c r="W1422">
        <v>17898260</v>
      </c>
      <c r="X1422">
        <v>17898260</v>
      </c>
      <c r="Y1422" t="s">
        <v>191</v>
      </c>
      <c r="AB1422">
        <v>318946.79690000002</v>
      </c>
      <c r="AC1422">
        <v>255761.58590000001</v>
      </c>
      <c r="AD1422">
        <v>379161.36719999998</v>
      </c>
      <c r="AE1422">
        <v>873048.79689999996</v>
      </c>
      <c r="AF1422">
        <v>460179.73830000003</v>
      </c>
      <c r="AG1422">
        <v>329794.69530000002</v>
      </c>
      <c r="AH1422">
        <v>258214.53909999999</v>
      </c>
      <c r="AI1422">
        <v>335331.25780000002</v>
      </c>
      <c r="AJ1422">
        <v>339151.94530000002</v>
      </c>
      <c r="AK1422">
        <v>197228.45699999999</v>
      </c>
      <c r="AL1422">
        <v>662095.05859999999</v>
      </c>
    </row>
    <row r="1423" spans="1:38" x14ac:dyDescent="0.35">
      <c r="A1423" t="s">
        <v>5436</v>
      </c>
      <c r="B1423" t="s">
        <v>5437</v>
      </c>
      <c r="C1423" t="s">
        <v>5437</v>
      </c>
      <c r="D1423" t="s">
        <v>5437</v>
      </c>
      <c r="E1423">
        <v>243</v>
      </c>
      <c r="F1423" t="s">
        <v>82</v>
      </c>
      <c r="G1423" t="s">
        <v>5438</v>
      </c>
      <c r="H1423" t="s">
        <v>47</v>
      </c>
      <c r="I1423">
        <v>34.159999999999997</v>
      </c>
      <c r="J1423">
        <v>1</v>
      </c>
      <c r="K1423">
        <v>0.999</v>
      </c>
      <c r="L1423">
        <v>8</v>
      </c>
      <c r="M1423">
        <v>8</v>
      </c>
      <c r="N1423">
        <v>8</v>
      </c>
      <c r="O1423">
        <v>29</v>
      </c>
      <c r="P1423">
        <v>29</v>
      </c>
      <c r="Q1423">
        <v>29</v>
      </c>
      <c r="R1423">
        <v>362177344</v>
      </c>
      <c r="W1423">
        <v>362177344</v>
      </c>
      <c r="X1423">
        <v>362177344</v>
      </c>
      <c r="Y1423" t="s">
        <v>5439</v>
      </c>
      <c r="AB1423">
        <v>12010425.3936</v>
      </c>
      <c r="AC1423">
        <v>13586298.906199999</v>
      </c>
      <c r="AD1423">
        <v>14997513.282199999</v>
      </c>
      <c r="AE1423">
        <v>25944611.662099998</v>
      </c>
      <c r="AF1423">
        <v>12321224.877</v>
      </c>
      <c r="AG1423">
        <v>14554425.289100001</v>
      </c>
      <c r="AH1423">
        <v>12813406.065400001</v>
      </c>
      <c r="AI1423">
        <v>15508250.543</v>
      </c>
      <c r="AJ1423">
        <v>17476872.0352</v>
      </c>
      <c r="AK1423">
        <v>10826157.8369</v>
      </c>
      <c r="AL1423">
        <v>14582874.476600001</v>
      </c>
    </row>
    <row r="1424" spans="1:38" x14ac:dyDescent="0.35">
      <c r="A1424" t="s">
        <v>5440</v>
      </c>
      <c r="B1424" t="s">
        <v>5441</v>
      </c>
      <c r="C1424" t="s">
        <v>5441</v>
      </c>
      <c r="D1424" t="s">
        <v>5441</v>
      </c>
      <c r="E1424">
        <v>301</v>
      </c>
      <c r="F1424" t="s">
        <v>82</v>
      </c>
      <c r="G1424" t="s">
        <v>5442</v>
      </c>
      <c r="H1424" t="s">
        <v>47</v>
      </c>
      <c r="I1424">
        <v>34.549999999999997</v>
      </c>
      <c r="J1424">
        <v>1</v>
      </c>
      <c r="K1424">
        <v>0.999</v>
      </c>
      <c r="L1424">
        <v>10</v>
      </c>
      <c r="M1424">
        <v>10</v>
      </c>
      <c r="N1424">
        <v>10</v>
      </c>
      <c r="O1424">
        <v>22</v>
      </c>
      <c r="P1424">
        <v>22</v>
      </c>
      <c r="Q1424">
        <v>22</v>
      </c>
      <c r="R1424">
        <v>153888540</v>
      </c>
      <c r="W1424">
        <v>153888540</v>
      </c>
      <c r="X1424">
        <v>153888540</v>
      </c>
      <c r="Y1424" t="s">
        <v>5443</v>
      </c>
      <c r="AB1424">
        <v>6290978.7538999999</v>
      </c>
      <c r="AC1424">
        <v>8349006.7422000002</v>
      </c>
      <c r="AD1424">
        <v>8146032.8788999999</v>
      </c>
      <c r="AE1424">
        <v>11279585.3105</v>
      </c>
      <c r="AF1424">
        <v>3998474.0312000001</v>
      </c>
      <c r="AG1424">
        <v>7396145.4452999998</v>
      </c>
      <c r="AH1424">
        <v>6667358.9648000002</v>
      </c>
      <c r="AI1424">
        <v>7512989.5</v>
      </c>
      <c r="AJ1424">
        <v>9738950.6465000007</v>
      </c>
      <c r="AK1424">
        <v>5913667.5116999997</v>
      </c>
      <c r="AL1424">
        <v>3736394.9893</v>
      </c>
    </row>
    <row r="1425" spans="1:38" x14ac:dyDescent="0.35">
      <c r="A1425" t="s">
        <v>5444</v>
      </c>
      <c r="B1425" t="s">
        <v>5445</v>
      </c>
      <c r="C1425" t="s">
        <v>5445</v>
      </c>
      <c r="D1425" t="s">
        <v>5445</v>
      </c>
      <c r="E1425">
        <v>226</v>
      </c>
      <c r="F1425" t="s">
        <v>82</v>
      </c>
      <c r="G1425" t="s">
        <v>5446</v>
      </c>
      <c r="H1425" t="s">
        <v>47</v>
      </c>
      <c r="I1425">
        <v>57.96</v>
      </c>
      <c r="J1425">
        <v>1</v>
      </c>
      <c r="K1425">
        <v>0.999</v>
      </c>
      <c r="L1425">
        <v>13</v>
      </c>
      <c r="M1425">
        <v>13</v>
      </c>
      <c r="N1425">
        <v>13</v>
      </c>
      <c r="O1425">
        <v>31</v>
      </c>
      <c r="P1425">
        <v>31</v>
      </c>
      <c r="Q1425">
        <v>31</v>
      </c>
      <c r="R1425">
        <v>308567912</v>
      </c>
      <c r="W1425">
        <v>308567912</v>
      </c>
      <c r="X1425">
        <v>308567912</v>
      </c>
      <c r="Y1425" t="s">
        <v>5447</v>
      </c>
      <c r="AB1425">
        <v>9687807.4590000007</v>
      </c>
      <c r="AC1425">
        <v>11899621.7773</v>
      </c>
      <c r="AD1425">
        <v>12463888.8281</v>
      </c>
      <c r="AE1425">
        <v>18692940.3906</v>
      </c>
      <c r="AF1425">
        <v>6971585.1288999999</v>
      </c>
      <c r="AG1425">
        <v>11931762.7598</v>
      </c>
      <c r="AH1425">
        <v>10470350.3555</v>
      </c>
      <c r="AI1425">
        <v>12317853.8203</v>
      </c>
      <c r="AJ1425">
        <v>15212612.875</v>
      </c>
      <c r="AK1425">
        <v>9401183.5331999995</v>
      </c>
      <c r="AL1425">
        <v>6968568.5469000004</v>
      </c>
    </row>
    <row r="1426" spans="1:38" x14ac:dyDescent="0.35">
      <c r="A1426" t="s">
        <v>5448</v>
      </c>
      <c r="B1426" t="s">
        <v>5449</v>
      </c>
      <c r="C1426" t="s">
        <v>5449</v>
      </c>
      <c r="D1426" t="s">
        <v>5449</v>
      </c>
      <c r="E1426">
        <v>324</v>
      </c>
      <c r="F1426" t="s">
        <v>82</v>
      </c>
      <c r="G1426" t="s">
        <v>5450</v>
      </c>
      <c r="H1426" t="s">
        <v>47</v>
      </c>
      <c r="I1426">
        <v>33.33</v>
      </c>
      <c r="J1426">
        <v>1</v>
      </c>
      <c r="K1426">
        <v>0.999</v>
      </c>
      <c r="L1426">
        <v>13</v>
      </c>
      <c r="M1426">
        <v>13</v>
      </c>
      <c r="N1426">
        <v>13</v>
      </c>
      <c r="O1426">
        <v>31</v>
      </c>
      <c r="P1426">
        <v>31</v>
      </c>
      <c r="Q1426">
        <v>31</v>
      </c>
      <c r="R1426">
        <v>531656336</v>
      </c>
      <c r="W1426">
        <v>531656336</v>
      </c>
      <c r="X1426">
        <v>531656336</v>
      </c>
      <c r="Y1426" t="s">
        <v>5451</v>
      </c>
      <c r="AB1426">
        <v>14106204.5195</v>
      </c>
      <c r="AC1426">
        <v>20217527.583999999</v>
      </c>
      <c r="AD1426">
        <v>20086501.968800001</v>
      </c>
      <c r="AE1426">
        <v>30094859.779300001</v>
      </c>
      <c r="AF1426">
        <v>11251148.0615</v>
      </c>
      <c r="AG1426">
        <v>19373254.302700002</v>
      </c>
      <c r="AH1426">
        <v>16879273.956999999</v>
      </c>
      <c r="AI1426">
        <v>22523863.951200001</v>
      </c>
      <c r="AJ1426">
        <v>24216153.6406</v>
      </c>
      <c r="AK1426">
        <v>14796555.6055</v>
      </c>
      <c r="AL1426">
        <v>15183099.2783</v>
      </c>
    </row>
    <row r="1427" spans="1:38" x14ac:dyDescent="0.35">
      <c r="A1427" t="s">
        <v>5452</v>
      </c>
      <c r="B1427" t="s">
        <v>5453</v>
      </c>
      <c r="C1427" t="s">
        <v>5453</v>
      </c>
      <c r="D1427" t="s">
        <v>5453</v>
      </c>
      <c r="E1427">
        <v>599</v>
      </c>
      <c r="F1427" t="s">
        <v>82</v>
      </c>
      <c r="G1427" t="s">
        <v>5454</v>
      </c>
      <c r="H1427" t="s">
        <v>47</v>
      </c>
      <c r="I1427">
        <v>29.55</v>
      </c>
      <c r="J1427">
        <v>1</v>
      </c>
      <c r="K1427">
        <v>0.999</v>
      </c>
      <c r="L1427">
        <v>16</v>
      </c>
      <c r="M1427">
        <v>16</v>
      </c>
      <c r="N1427">
        <v>16</v>
      </c>
      <c r="O1427">
        <v>93</v>
      </c>
      <c r="P1427">
        <v>93</v>
      </c>
      <c r="Q1427">
        <v>93</v>
      </c>
      <c r="R1427">
        <v>1559510624</v>
      </c>
      <c r="W1427">
        <v>1559510624</v>
      </c>
      <c r="X1427">
        <v>1559510624</v>
      </c>
      <c r="Y1427" t="s">
        <v>5455</v>
      </c>
      <c r="AB1427">
        <v>24696285.248</v>
      </c>
      <c r="AC1427">
        <v>34011260.352499999</v>
      </c>
      <c r="AD1427">
        <v>32433749.547899999</v>
      </c>
      <c r="AE1427">
        <v>47779209.738300003</v>
      </c>
      <c r="AF1427">
        <v>16671965.720699999</v>
      </c>
      <c r="AG1427">
        <v>30663615.386700001</v>
      </c>
      <c r="AH1427">
        <v>26378028.300799999</v>
      </c>
      <c r="AI1427">
        <v>30673293.121100001</v>
      </c>
      <c r="AJ1427">
        <v>39775986.958999999</v>
      </c>
      <c r="AK1427">
        <v>23497426.293000001</v>
      </c>
      <c r="AL1427">
        <v>16095937.7402</v>
      </c>
    </row>
    <row r="1428" spans="1:38" x14ac:dyDescent="0.35">
      <c r="A1428" t="s">
        <v>5456</v>
      </c>
      <c r="B1428" t="s">
        <v>5457</v>
      </c>
      <c r="C1428" t="s">
        <v>5457</v>
      </c>
      <c r="D1428" t="s">
        <v>5457</v>
      </c>
      <c r="E1428">
        <v>133</v>
      </c>
      <c r="F1428" t="s">
        <v>82</v>
      </c>
      <c r="G1428" t="s">
        <v>5458</v>
      </c>
      <c r="H1428" t="s">
        <v>47</v>
      </c>
      <c r="I1428">
        <v>39.1</v>
      </c>
      <c r="J1428">
        <v>1</v>
      </c>
      <c r="K1428">
        <v>0.999</v>
      </c>
      <c r="L1428">
        <v>5</v>
      </c>
      <c r="M1428">
        <v>5</v>
      </c>
      <c r="N1428">
        <v>5</v>
      </c>
      <c r="O1428">
        <v>7</v>
      </c>
      <c r="P1428">
        <v>7</v>
      </c>
      <c r="Q1428">
        <v>7</v>
      </c>
      <c r="R1428">
        <v>12257294</v>
      </c>
      <c r="W1428">
        <v>12257294</v>
      </c>
      <c r="X1428">
        <v>12257294</v>
      </c>
      <c r="Y1428" t="s">
        <v>3126</v>
      </c>
      <c r="AB1428">
        <v>553466.59380000003</v>
      </c>
      <c r="AC1428">
        <v>537246.9902</v>
      </c>
      <c r="AD1428">
        <v>666539.61129999999</v>
      </c>
      <c r="AE1428">
        <v>1224024.4628999999</v>
      </c>
      <c r="AF1428">
        <v>632132.06640000001</v>
      </c>
      <c r="AG1428">
        <v>708759.87009999994</v>
      </c>
      <c r="AH1428">
        <v>565848.45409999997</v>
      </c>
      <c r="AI1428">
        <v>801305.87300000002</v>
      </c>
      <c r="AJ1428">
        <v>792648.35939999996</v>
      </c>
      <c r="AK1428">
        <v>612138.12009999994</v>
      </c>
      <c r="AL1428">
        <v>853474.16989999998</v>
      </c>
    </row>
    <row r="1429" spans="1:38" x14ac:dyDescent="0.35">
      <c r="A1429" t="s">
        <v>5459</v>
      </c>
      <c r="B1429" t="s">
        <v>5460</v>
      </c>
      <c r="C1429" t="s">
        <v>5460</v>
      </c>
      <c r="D1429" t="s">
        <v>5460</v>
      </c>
      <c r="E1429">
        <v>63</v>
      </c>
      <c r="F1429" t="s">
        <v>82</v>
      </c>
      <c r="G1429" t="s">
        <v>5461</v>
      </c>
      <c r="H1429" t="s">
        <v>47</v>
      </c>
      <c r="I1429">
        <v>53.97</v>
      </c>
      <c r="J1429">
        <v>1</v>
      </c>
      <c r="K1429">
        <v>0.999</v>
      </c>
      <c r="L1429">
        <v>4</v>
      </c>
      <c r="M1429">
        <v>4</v>
      </c>
      <c r="N1429">
        <v>4</v>
      </c>
      <c r="O1429">
        <v>6</v>
      </c>
      <c r="P1429">
        <v>6</v>
      </c>
      <c r="Q1429">
        <v>6</v>
      </c>
      <c r="R1429">
        <v>75354704</v>
      </c>
      <c r="W1429">
        <v>75354704</v>
      </c>
      <c r="X1429">
        <v>75354704</v>
      </c>
      <c r="Y1429" t="s">
        <v>353</v>
      </c>
      <c r="AB1429">
        <v>1720097.9336000001</v>
      </c>
      <c r="AC1429">
        <v>1798181.9043000001</v>
      </c>
      <c r="AD1429">
        <v>1932438.9727</v>
      </c>
      <c r="AE1429">
        <v>3987302.6523000002</v>
      </c>
      <c r="AF1429">
        <v>2803796.3925999999</v>
      </c>
      <c r="AG1429">
        <v>2175790.9004000002</v>
      </c>
      <c r="AH1429">
        <v>1757717.3984000001</v>
      </c>
      <c r="AI1429">
        <v>2481675.5723000001</v>
      </c>
      <c r="AJ1429">
        <v>2500380.7891000002</v>
      </c>
      <c r="AK1429">
        <v>1483662.3359000001</v>
      </c>
      <c r="AL1429">
        <v>2956296.3047000002</v>
      </c>
    </row>
    <row r="1430" spans="1:38" x14ac:dyDescent="0.35">
      <c r="A1430" t="s">
        <v>5462</v>
      </c>
      <c r="B1430" t="s">
        <v>5463</v>
      </c>
      <c r="C1430" t="s">
        <v>5463</v>
      </c>
      <c r="D1430" t="s">
        <v>5463</v>
      </c>
      <c r="E1430">
        <v>217</v>
      </c>
      <c r="F1430" t="s">
        <v>82</v>
      </c>
      <c r="G1430" t="s">
        <v>5464</v>
      </c>
      <c r="H1430" t="s">
        <v>47</v>
      </c>
      <c r="I1430">
        <v>7.83</v>
      </c>
      <c r="J1430">
        <v>1</v>
      </c>
      <c r="K1430">
        <v>0.999</v>
      </c>
      <c r="L1430">
        <v>2</v>
      </c>
      <c r="M1430">
        <v>2</v>
      </c>
      <c r="N1430">
        <v>2</v>
      </c>
      <c r="O1430">
        <v>2</v>
      </c>
      <c r="P1430">
        <v>2</v>
      </c>
      <c r="Q1430">
        <v>2</v>
      </c>
      <c r="R1430">
        <v>9502725</v>
      </c>
      <c r="W1430">
        <v>9502725</v>
      </c>
      <c r="X1430">
        <v>9502725</v>
      </c>
      <c r="Y1430" t="s">
        <v>191</v>
      </c>
      <c r="AB1430">
        <v>135434.39840000001</v>
      </c>
      <c r="AC1430">
        <v>134688.0625</v>
      </c>
      <c r="AD1430">
        <v>169839.27340000001</v>
      </c>
      <c r="AE1430">
        <v>303086.23440000002</v>
      </c>
      <c r="AF1430">
        <v>202626.38279999999</v>
      </c>
      <c r="AG1430">
        <v>182591.9688</v>
      </c>
      <c r="AH1430">
        <v>144396.30470000001</v>
      </c>
      <c r="AI1430">
        <v>234218.1562</v>
      </c>
      <c r="AJ1430">
        <v>200869.42970000001</v>
      </c>
      <c r="AK1430">
        <v>132087.54689999999</v>
      </c>
      <c r="AL1430">
        <v>186692.97659999999</v>
      </c>
    </row>
    <row r="1431" spans="1:38" x14ac:dyDescent="0.35">
      <c r="A1431" t="s">
        <v>5465</v>
      </c>
      <c r="B1431" t="s">
        <v>5466</v>
      </c>
      <c r="C1431" t="s">
        <v>5466</v>
      </c>
      <c r="D1431" t="s">
        <v>5466</v>
      </c>
      <c r="E1431">
        <v>155</v>
      </c>
      <c r="F1431" t="s">
        <v>82</v>
      </c>
      <c r="G1431" t="s">
        <v>5467</v>
      </c>
      <c r="H1431" t="s">
        <v>47</v>
      </c>
      <c r="I1431">
        <v>30.32</v>
      </c>
      <c r="J1431">
        <v>1</v>
      </c>
      <c r="K1431">
        <v>0.999</v>
      </c>
      <c r="L1431">
        <v>5</v>
      </c>
      <c r="M1431">
        <v>5</v>
      </c>
      <c r="N1431">
        <v>5</v>
      </c>
      <c r="O1431">
        <v>14</v>
      </c>
      <c r="P1431">
        <v>14</v>
      </c>
      <c r="Q1431">
        <v>14</v>
      </c>
      <c r="R1431">
        <v>49116741</v>
      </c>
      <c r="W1431">
        <v>49116741</v>
      </c>
      <c r="X1431">
        <v>49116741</v>
      </c>
      <c r="Y1431" t="s">
        <v>5468</v>
      </c>
      <c r="AB1431">
        <v>2669601.0361000001</v>
      </c>
      <c r="AC1431">
        <v>2792454.1094</v>
      </c>
      <c r="AD1431">
        <v>3269172.8281</v>
      </c>
      <c r="AE1431">
        <v>5260937.9199000001</v>
      </c>
      <c r="AF1431">
        <v>2539839.3818000001</v>
      </c>
      <c r="AG1431">
        <v>3382632.1620999998</v>
      </c>
      <c r="AH1431">
        <v>2704762.4325999999</v>
      </c>
      <c r="AI1431">
        <v>3477431.6836000001</v>
      </c>
      <c r="AJ1431">
        <v>3969179.25</v>
      </c>
      <c r="AK1431">
        <v>2150405.0482999999</v>
      </c>
      <c r="AL1431">
        <v>3087115.9678000002</v>
      </c>
    </row>
    <row r="1432" spans="1:38" x14ac:dyDescent="0.35">
      <c r="A1432" t="s">
        <v>5469</v>
      </c>
      <c r="B1432" t="s">
        <v>5470</v>
      </c>
      <c r="C1432" t="s">
        <v>5470</v>
      </c>
      <c r="D1432" t="s">
        <v>5470</v>
      </c>
      <c r="E1432">
        <v>361</v>
      </c>
      <c r="F1432" t="s">
        <v>82</v>
      </c>
      <c r="G1432" t="s">
        <v>5471</v>
      </c>
      <c r="H1432" t="s">
        <v>47</v>
      </c>
      <c r="I1432">
        <v>52.35</v>
      </c>
      <c r="J1432">
        <v>1</v>
      </c>
      <c r="K1432">
        <v>0.999</v>
      </c>
      <c r="L1432">
        <v>18</v>
      </c>
      <c r="M1432">
        <v>18</v>
      </c>
      <c r="N1432">
        <v>18</v>
      </c>
      <c r="O1432">
        <v>70</v>
      </c>
      <c r="P1432">
        <v>70</v>
      </c>
      <c r="Q1432">
        <v>70</v>
      </c>
      <c r="R1432">
        <v>763451520</v>
      </c>
      <c r="W1432">
        <v>763451520</v>
      </c>
      <c r="X1432">
        <v>763451520</v>
      </c>
      <c r="Y1432" t="s">
        <v>5472</v>
      </c>
      <c r="AB1432">
        <v>33042850.264600001</v>
      </c>
      <c r="AC1432">
        <v>39793932.380900003</v>
      </c>
      <c r="AD1432">
        <v>45065271.167999998</v>
      </c>
      <c r="AE1432">
        <v>66989421.833999999</v>
      </c>
      <c r="AF1432">
        <v>33414909.888700001</v>
      </c>
      <c r="AG1432">
        <v>40959093.070299998</v>
      </c>
      <c r="AH1432">
        <v>33967246.862300001</v>
      </c>
      <c r="AI1432">
        <v>45277907.0273</v>
      </c>
      <c r="AJ1432">
        <v>48263215.5977</v>
      </c>
      <c r="AK1432">
        <v>30007502.153299998</v>
      </c>
      <c r="AL1432">
        <v>35396104.481399998</v>
      </c>
    </row>
    <row r="1433" spans="1:38" x14ac:dyDescent="0.35">
      <c r="A1433" t="s">
        <v>5473</v>
      </c>
      <c r="B1433" t="s">
        <v>5474</v>
      </c>
      <c r="C1433" t="s">
        <v>5474</v>
      </c>
      <c r="D1433" t="s">
        <v>5474</v>
      </c>
      <c r="E1433">
        <v>409</v>
      </c>
      <c r="F1433" t="s">
        <v>82</v>
      </c>
      <c r="G1433" t="s">
        <v>5475</v>
      </c>
      <c r="H1433" t="s">
        <v>47</v>
      </c>
      <c r="I1433">
        <v>8.31</v>
      </c>
      <c r="J1433">
        <v>1</v>
      </c>
      <c r="K1433">
        <v>0.999</v>
      </c>
      <c r="L1433">
        <v>4</v>
      </c>
      <c r="M1433">
        <v>4</v>
      </c>
      <c r="N1433">
        <v>4</v>
      </c>
      <c r="O1433">
        <v>6</v>
      </c>
      <c r="P1433">
        <v>6</v>
      </c>
      <c r="Q1433">
        <v>6</v>
      </c>
      <c r="R1433">
        <v>10748183</v>
      </c>
      <c r="W1433">
        <v>10748183</v>
      </c>
      <c r="X1433">
        <v>10748183</v>
      </c>
      <c r="Y1433" t="s">
        <v>5476</v>
      </c>
      <c r="AB1433">
        <v>453045.72070000001</v>
      </c>
      <c r="AC1433">
        <v>608029.55079999997</v>
      </c>
      <c r="AD1433">
        <v>588377.55469999998</v>
      </c>
      <c r="AE1433">
        <v>906484.10160000005</v>
      </c>
      <c r="AF1433">
        <v>389813.33590000001</v>
      </c>
      <c r="AG1433">
        <v>582907.62300000002</v>
      </c>
      <c r="AH1433">
        <v>551225.28910000005</v>
      </c>
      <c r="AI1433">
        <v>650030.64450000005</v>
      </c>
      <c r="AJ1433">
        <v>727929.50589999999</v>
      </c>
      <c r="AK1433">
        <v>492442.62699999998</v>
      </c>
      <c r="AL1433">
        <v>473921.61330000003</v>
      </c>
    </row>
    <row r="1434" spans="1:38" x14ac:dyDescent="0.35">
      <c r="A1434" t="s">
        <v>5477</v>
      </c>
      <c r="B1434" t="s">
        <v>5478</v>
      </c>
      <c r="C1434" t="s">
        <v>5478</v>
      </c>
      <c r="D1434" t="s">
        <v>5478</v>
      </c>
      <c r="E1434">
        <v>318</v>
      </c>
      <c r="F1434" t="s">
        <v>82</v>
      </c>
      <c r="G1434" t="s">
        <v>5479</v>
      </c>
      <c r="H1434" t="s">
        <v>47</v>
      </c>
      <c r="I1434">
        <v>16.98</v>
      </c>
      <c r="J1434">
        <v>1</v>
      </c>
      <c r="K1434">
        <v>0.999</v>
      </c>
      <c r="L1434">
        <v>5</v>
      </c>
      <c r="M1434">
        <v>5</v>
      </c>
      <c r="N1434">
        <v>5</v>
      </c>
      <c r="O1434">
        <v>12</v>
      </c>
      <c r="P1434">
        <v>12</v>
      </c>
      <c r="Q1434">
        <v>12</v>
      </c>
      <c r="R1434">
        <v>44039986</v>
      </c>
      <c r="W1434">
        <v>44039986</v>
      </c>
      <c r="X1434">
        <v>44039986</v>
      </c>
      <c r="Y1434" t="s">
        <v>5480</v>
      </c>
      <c r="AB1434">
        <v>2100494.1845999998</v>
      </c>
      <c r="AC1434">
        <v>2224926.9819</v>
      </c>
      <c r="AD1434">
        <v>2444563.9652999998</v>
      </c>
      <c r="AE1434">
        <v>3564053.4882999999</v>
      </c>
      <c r="AF1434">
        <v>2058275.3589000001</v>
      </c>
      <c r="AG1434">
        <v>2542822.8398000002</v>
      </c>
      <c r="AH1434">
        <v>2109230.3047000002</v>
      </c>
      <c r="AI1434">
        <v>2646424.4940999998</v>
      </c>
      <c r="AJ1434">
        <v>2894008.3242000001</v>
      </c>
      <c r="AK1434">
        <v>1959727.5723000001</v>
      </c>
      <c r="AL1434">
        <v>2364213.9434000002</v>
      </c>
    </row>
    <row r="1435" spans="1:38" x14ac:dyDescent="0.35">
      <c r="A1435" t="s">
        <v>5481</v>
      </c>
      <c r="B1435" t="s">
        <v>5482</v>
      </c>
      <c r="C1435" t="s">
        <v>5482</v>
      </c>
      <c r="D1435" t="s">
        <v>5482</v>
      </c>
      <c r="E1435">
        <v>216</v>
      </c>
      <c r="F1435" t="s">
        <v>82</v>
      </c>
      <c r="G1435" t="s">
        <v>5483</v>
      </c>
      <c r="H1435" t="s">
        <v>47</v>
      </c>
      <c r="I1435">
        <v>37.96</v>
      </c>
      <c r="J1435">
        <v>1</v>
      </c>
      <c r="K1435">
        <v>0.999</v>
      </c>
      <c r="L1435">
        <v>6</v>
      </c>
      <c r="M1435">
        <v>6</v>
      </c>
      <c r="N1435">
        <v>6</v>
      </c>
      <c r="O1435">
        <v>13</v>
      </c>
      <c r="P1435">
        <v>13</v>
      </c>
      <c r="Q1435">
        <v>13</v>
      </c>
      <c r="R1435">
        <v>65783120</v>
      </c>
      <c r="W1435">
        <v>65783120</v>
      </c>
      <c r="X1435">
        <v>65783120</v>
      </c>
      <c r="Y1435" t="s">
        <v>5484</v>
      </c>
      <c r="AB1435">
        <v>1982764.1738</v>
      </c>
      <c r="AC1435">
        <v>2536925.8319999999</v>
      </c>
      <c r="AD1435">
        <v>2867204.2793000001</v>
      </c>
      <c r="AE1435">
        <v>4087496.7733999998</v>
      </c>
      <c r="AF1435">
        <v>1757914.3535</v>
      </c>
      <c r="AG1435">
        <v>2739388.5010000002</v>
      </c>
      <c r="AH1435">
        <v>1991139.5830000001</v>
      </c>
      <c r="AI1435">
        <v>3368414.1680000001</v>
      </c>
      <c r="AJ1435">
        <v>3087893.8369</v>
      </c>
      <c r="AK1435">
        <v>1789262.7852</v>
      </c>
      <c r="AL1435">
        <v>2003134.3407999999</v>
      </c>
    </row>
    <row r="1436" spans="1:38" x14ac:dyDescent="0.35">
      <c r="A1436" t="s">
        <v>5485</v>
      </c>
      <c r="B1436" t="s">
        <v>5486</v>
      </c>
      <c r="C1436" t="s">
        <v>5486</v>
      </c>
      <c r="D1436" t="s">
        <v>5486</v>
      </c>
      <c r="E1436">
        <v>191</v>
      </c>
      <c r="F1436" t="s">
        <v>82</v>
      </c>
      <c r="G1436" t="s">
        <v>5487</v>
      </c>
      <c r="H1436" t="s">
        <v>47</v>
      </c>
      <c r="I1436">
        <v>38.74</v>
      </c>
      <c r="J1436">
        <v>1</v>
      </c>
      <c r="K1436">
        <v>0.999</v>
      </c>
      <c r="L1436">
        <v>6</v>
      </c>
      <c r="M1436">
        <v>6</v>
      </c>
      <c r="N1436">
        <v>6</v>
      </c>
      <c r="O1436">
        <v>11</v>
      </c>
      <c r="P1436">
        <v>11</v>
      </c>
      <c r="Q1436">
        <v>11</v>
      </c>
      <c r="R1436">
        <v>40080848</v>
      </c>
      <c r="W1436">
        <v>40080848</v>
      </c>
      <c r="X1436">
        <v>40080848</v>
      </c>
      <c r="Y1436" t="s">
        <v>5488</v>
      </c>
      <c r="AB1436">
        <v>1456548.1172</v>
      </c>
      <c r="AC1436">
        <v>1618493.5859000001</v>
      </c>
      <c r="AD1436">
        <v>1911060.2538999999</v>
      </c>
      <c r="AE1436">
        <v>3417809.9394999999</v>
      </c>
      <c r="AF1436">
        <v>1366056.4276999999</v>
      </c>
      <c r="AG1436">
        <v>1858953.6465</v>
      </c>
      <c r="AH1436">
        <v>1434201.6494</v>
      </c>
      <c r="AI1436">
        <v>1916089.8887</v>
      </c>
      <c r="AJ1436">
        <v>2407900.6367000001</v>
      </c>
      <c r="AK1436">
        <v>1358508.2479999999</v>
      </c>
      <c r="AL1436">
        <v>2040172.5937999999</v>
      </c>
    </row>
    <row r="1437" spans="1:38" x14ac:dyDescent="0.35">
      <c r="A1437" t="s">
        <v>5489</v>
      </c>
      <c r="B1437" t="s">
        <v>5490</v>
      </c>
      <c r="C1437" t="s">
        <v>5490</v>
      </c>
      <c r="D1437" t="s">
        <v>5490</v>
      </c>
      <c r="E1437">
        <v>245</v>
      </c>
      <c r="F1437" t="s">
        <v>82</v>
      </c>
      <c r="G1437" t="s">
        <v>5491</v>
      </c>
      <c r="H1437" t="s">
        <v>47</v>
      </c>
      <c r="I1437">
        <v>7.35</v>
      </c>
      <c r="J1437">
        <v>1</v>
      </c>
      <c r="K1437">
        <v>0.999</v>
      </c>
      <c r="L1437">
        <v>2</v>
      </c>
      <c r="M1437">
        <v>2</v>
      </c>
      <c r="N1437">
        <v>2</v>
      </c>
      <c r="O1437">
        <v>3</v>
      </c>
      <c r="P1437">
        <v>3</v>
      </c>
      <c r="Q1437">
        <v>3</v>
      </c>
      <c r="R1437">
        <v>12090966</v>
      </c>
      <c r="W1437">
        <v>12090966</v>
      </c>
      <c r="X1437">
        <v>12090966</v>
      </c>
      <c r="Y1437" t="s">
        <v>191</v>
      </c>
      <c r="AB1437">
        <v>252732.125</v>
      </c>
      <c r="AC1437">
        <v>335501.92190000002</v>
      </c>
      <c r="AD1437">
        <v>307962.97269999998</v>
      </c>
      <c r="AE1437">
        <v>507769.49609999999</v>
      </c>
      <c r="AF1437">
        <v>223377.8535</v>
      </c>
      <c r="AG1437">
        <v>349153.29300000001</v>
      </c>
      <c r="AH1437">
        <v>297873.85550000001</v>
      </c>
      <c r="AI1437">
        <v>320426.97460000002</v>
      </c>
      <c r="AJ1437">
        <v>415529.35159999999</v>
      </c>
      <c r="AK1437">
        <v>276438.66210000002</v>
      </c>
      <c r="AL1437">
        <v>273606.19140000001</v>
      </c>
    </row>
    <row r="1438" spans="1:38" x14ac:dyDescent="0.35">
      <c r="A1438" t="s">
        <v>5492</v>
      </c>
      <c r="B1438" t="s">
        <v>5493</v>
      </c>
      <c r="C1438" t="s">
        <v>5493</v>
      </c>
      <c r="D1438" t="s">
        <v>5493</v>
      </c>
      <c r="E1438">
        <v>444</v>
      </c>
      <c r="F1438" t="s">
        <v>82</v>
      </c>
      <c r="G1438" t="s">
        <v>5494</v>
      </c>
      <c r="H1438" t="s">
        <v>47</v>
      </c>
      <c r="I1438">
        <v>49.32</v>
      </c>
      <c r="J1438">
        <v>1</v>
      </c>
      <c r="K1438">
        <v>0.999</v>
      </c>
      <c r="L1438">
        <v>19</v>
      </c>
      <c r="M1438">
        <v>19</v>
      </c>
      <c r="N1438">
        <v>19</v>
      </c>
      <c r="O1438">
        <v>57</v>
      </c>
      <c r="P1438">
        <v>57</v>
      </c>
      <c r="Q1438">
        <v>57</v>
      </c>
      <c r="R1438">
        <v>433604032</v>
      </c>
      <c r="W1438">
        <v>433604032</v>
      </c>
      <c r="X1438">
        <v>433604032</v>
      </c>
      <c r="Y1438" t="s">
        <v>5495</v>
      </c>
      <c r="AB1438">
        <v>8566146.2891000006</v>
      </c>
      <c r="AC1438">
        <v>10954897.683599999</v>
      </c>
      <c r="AD1438">
        <v>10778263.682600001</v>
      </c>
      <c r="AE1438">
        <v>15717110.0195</v>
      </c>
      <c r="AF1438">
        <v>7042973.7616999997</v>
      </c>
      <c r="AG1438">
        <v>10320065.0977</v>
      </c>
      <c r="AH1438">
        <v>9149758.3798999991</v>
      </c>
      <c r="AI1438">
        <v>10943338.875</v>
      </c>
      <c r="AJ1438">
        <v>12678799.091800001</v>
      </c>
      <c r="AK1438">
        <v>8054109.2890999997</v>
      </c>
      <c r="AL1438">
        <v>8113464.6582000004</v>
      </c>
    </row>
    <row r="1439" spans="1:38" x14ac:dyDescent="0.35">
      <c r="A1439" t="s">
        <v>5496</v>
      </c>
      <c r="B1439" t="s">
        <v>5497</v>
      </c>
      <c r="C1439" t="s">
        <v>5497</v>
      </c>
      <c r="D1439" t="s">
        <v>5497</v>
      </c>
      <c r="E1439">
        <v>127</v>
      </c>
      <c r="F1439" t="s">
        <v>82</v>
      </c>
      <c r="G1439" t="s">
        <v>5498</v>
      </c>
      <c r="H1439" t="s">
        <v>47</v>
      </c>
      <c r="I1439">
        <v>87.4</v>
      </c>
      <c r="J1439">
        <v>1</v>
      </c>
      <c r="K1439">
        <v>0.999</v>
      </c>
      <c r="L1439">
        <v>12</v>
      </c>
      <c r="M1439">
        <v>10</v>
      </c>
      <c r="N1439">
        <v>10</v>
      </c>
      <c r="O1439">
        <v>92</v>
      </c>
      <c r="P1439">
        <v>77</v>
      </c>
      <c r="Q1439">
        <v>77</v>
      </c>
      <c r="R1439">
        <v>2996255680</v>
      </c>
      <c r="W1439">
        <v>1461912448</v>
      </c>
      <c r="X1439">
        <v>2996255680</v>
      </c>
      <c r="Y1439" t="s">
        <v>5499</v>
      </c>
      <c r="AB1439">
        <v>120046784.37549999</v>
      </c>
      <c r="AC1439">
        <v>56516198.441399999</v>
      </c>
      <c r="AD1439">
        <v>158814767.23539999</v>
      </c>
      <c r="AE1439">
        <v>252858595.09380001</v>
      </c>
      <c r="AF1439">
        <v>120013381.8818</v>
      </c>
      <c r="AG1439">
        <v>127480376.0176</v>
      </c>
      <c r="AH1439">
        <v>53922176.781199999</v>
      </c>
      <c r="AI1439">
        <v>94273233.260700002</v>
      </c>
      <c r="AJ1439">
        <v>85908256.466800004</v>
      </c>
      <c r="AK1439">
        <v>43611835.617200002</v>
      </c>
      <c r="AL1439">
        <v>146045659.23930001</v>
      </c>
    </row>
    <row r="1440" spans="1:38" x14ac:dyDescent="0.35">
      <c r="A1440" t="s">
        <v>5500</v>
      </c>
      <c r="B1440" t="s">
        <v>5501</v>
      </c>
      <c r="C1440" t="s">
        <v>5501</v>
      </c>
      <c r="D1440" t="s">
        <v>5501</v>
      </c>
      <c r="E1440">
        <v>229</v>
      </c>
      <c r="F1440" t="s">
        <v>82</v>
      </c>
      <c r="G1440" t="s">
        <v>5502</v>
      </c>
      <c r="H1440" t="s">
        <v>47</v>
      </c>
      <c r="I1440">
        <v>26.2</v>
      </c>
      <c r="J1440">
        <v>1</v>
      </c>
      <c r="K1440">
        <v>0.999</v>
      </c>
      <c r="L1440">
        <v>6</v>
      </c>
      <c r="M1440">
        <v>6</v>
      </c>
      <c r="N1440">
        <v>6</v>
      </c>
      <c r="O1440">
        <v>11</v>
      </c>
      <c r="P1440">
        <v>11</v>
      </c>
      <c r="Q1440">
        <v>11</v>
      </c>
      <c r="R1440">
        <v>105665982</v>
      </c>
      <c r="W1440">
        <v>105665982</v>
      </c>
      <c r="X1440">
        <v>105665982</v>
      </c>
      <c r="Y1440" t="s">
        <v>5503</v>
      </c>
      <c r="AB1440">
        <v>3897083.1104000001</v>
      </c>
      <c r="AC1440">
        <v>3845978.6952999998</v>
      </c>
      <c r="AD1440">
        <v>4612230.8280999996</v>
      </c>
      <c r="AE1440">
        <v>7728919.5155999996</v>
      </c>
      <c r="AF1440">
        <v>3680531.4463</v>
      </c>
      <c r="AG1440">
        <v>4596098.7822000002</v>
      </c>
      <c r="AH1440">
        <v>3363826.5526999999</v>
      </c>
      <c r="AI1440">
        <v>4877035.6719000004</v>
      </c>
      <c r="AJ1440">
        <v>5335992.1895000003</v>
      </c>
      <c r="AK1440">
        <v>3070533.3760000002</v>
      </c>
      <c r="AL1440">
        <v>5528194.0429999996</v>
      </c>
    </row>
    <row r="1441" spans="1:38" x14ac:dyDescent="0.35">
      <c r="A1441" t="s">
        <v>5504</v>
      </c>
      <c r="B1441" t="s">
        <v>5505</v>
      </c>
      <c r="C1441" t="s">
        <v>5505</v>
      </c>
      <c r="D1441" t="s">
        <v>5505</v>
      </c>
      <c r="E1441">
        <v>345</v>
      </c>
      <c r="F1441" t="s">
        <v>82</v>
      </c>
      <c r="G1441" t="s">
        <v>5506</v>
      </c>
      <c r="H1441" t="s">
        <v>47</v>
      </c>
      <c r="I1441">
        <v>55.36</v>
      </c>
      <c r="J1441">
        <v>1</v>
      </c>
      <c r="K1441">
        <v>0.999</v>
      </c>
      <c r="L1441">
        <v>19</v>
      </c>
      <c r="M1441">
        <v>19</v>
      </c>
      <c r="N1441">
        <v>19</v>
      </c>
      <c r="O1441">
        <v>64</v>
      </c>
      <c r="P1441">
        <v>64</v>
      </c>
      <c r="Q1441">
        <v>64</v>
      </c>
      <c r="R1441">
        <v>271722208</v>
      </c>
      <c r="W1441">
        <v>271722208</v>
      </c>
      <c r="X1441">
        <v>271722208</v>
      </c>
      <c r="Y1441" t="s">
        <v>5507</v>
      </c>
      <c r="AB1441">
        <v>10539415.299799999</v>
      </c>
      <c r="AC1441">
        <v>13082455.684599999</v>
      </c>
      <c r="AD1441">
        <v>13714744.0645</v>
      </c>
      <c r="AE1441">
        <v>20370686.132800002</v>
      </c>
      <c r="AF1441">
        <v>7880610.3905999996</v>
      </c>
      <c r="AG1441">
        <v>12920898.494100001</v>
      </c>
      <c r="AH1441">
        <v>11194668.8037</v>
      </c>
      <c r="AI1441">
        <v>15053270.626</v>
      </c>
      <c r="AJ1441">
        <v>15857560.6963</v>
      </c>
      <c r="AK1441">
        <v>9991772.2627000008</v>
      </c>
      <c r="AL1441">
        <v>7437315.9062000001</v>
      </c>
    </row>
    <row r="1442" spans="1:38" x14ac:dyDescent="0.35">
      <c r="A1442" t="s">
        <v>5508</v>
      </c>
      <c r="B1442" t="s">
        <v>5509</v>
      </c>
      <c r="C1442" t="s">
        <v>5509</v>
      </c>
      <c r="D1442" t="s">
        <v>5509</v>
      </c>
      <c r="E1442">
        <v>139</v>
      </c>
      <c r="F1442" t="s">
        <v>82</v>
      </c>
      <c r="G1442" t="s">
        <v>5510</v>
      </c>
      <c r="H1442" t="s">
        <v>47</v>
      </c>
      <c r="I1442">
        <v>28.78</v>
      </c>
      <c r="J1442">
        <v>1</v>
      </c>
      <c r="K1442">
        <v>0.999</v>
      </c>
      <c r="L1442">
        <v>3</v>
      </c>
      <c r="M1442">
        <v>3</v>
      </c>
      <c r="N1442">
        <v>3</v>
      </c>
      <c r="O1442">
        <v>7</v>
      </c>
      <c r="P1442">
        <v>7</v>
      </c>
      <c r="Q1442">
        <v>7</v>
      </c>
      <c r="R1442">
        <v>27906278</v>
      </c>
      <c r="W1442">
        <v>27906278</v>
      </c>
      <c r="X1442">
        <v>27906278</v>
      </c>
      <c r="Y1442" t="s">
        <v>5511</v>
      </c>
      <c r="AB1442">
        <v>651107.33010000002</v>
      </c>
      <c r="AC1442">
        <v>765564.0625</v>
      </c>
      <c r="AD1442">
        <v>839847.42579999997</v>
      </c>
      <c r="AE1442">
        <v>1170963.1640999999</v>
      </c>
      <c r="AF1442">
        <v>510156.24609999999</v>
      </c>
      <c r="AG1442">
        <v>940853.11719999998</v>
      </c>
      <c r="AH1442">
        <v>747662.26370000001</v>
      </c>
      <c r="AI1442">
        <v>991544.26560000004</v>
      </c>
      <c r="AJ1442">
        <v>1090631.8477</v>
      </c>
      <c r="AK1442">
        <v>1081665.7069999999</v>
      </c>
      <c r="AL1442">
        <v>594052.65040000004</v>
      </c>
    </row>
    <row r="1443" spans="1:38" x14ac:dyDescent="0.35">
      <c r="A1443" t="s">
        <v>5512</v>
      </c>
      <c r="B1443" t="s">
        <v>5513</v>
      </c>
      <c r="C1443" t="s">
        <v>5513</v>
      </c>
      <c r="D1443" t="s">
        <v>5513</v>
      </c>
      <c r="E1443">
        <v>226</v>
      </c>
      <c r="F1443" t="s">
        <v>82</v>
      </c>
      <c r="G1443" t="s">
        <v>5514</v>
      </c>
      <c r="H1443" t="s">
        <v>47</v>
      </c>
      <c r="I1443">
        <v>17.260000000000002</v>
      </c>
      <c r="J1443">
        <v>1</v>
      </c>
      <c r="K1443">
        <v>0.999</v>
      </c>
      <c r="L1443">
        <v>4</v>
      </c>
      <c r="M1443">
        <v>4</v>
      </c>
      <c r="N1443">
        <v>4</v>
      </c>
      <c r="O1443">
        <v>5</v>
      </c>
      <c r="P1443">
        <v>5</v>
      </c>
      <c r="Q1443">
        <v>5</v>
      </c>
      <c r="R1443">
        <v>14806312</v>
      </c>
      <c r="W1443">
        <v>14806312</v>
      </c>
      <c r="X1443">
        <v>14806312</v>
      </c>
      <c r="Y1443" t="s">
        <v>5515</v>
      </c>
      <c r="AB1443">
        <v>425414.25390000001</v>
      </c>
      <c r="AC1443">
        <v>389213.92190000002</v>
      </c>
      <c r="AD1443">
        <v>484148.37890000001</v>
      </c>
      <c r="AE1443">
        <v>650434.97660000005</v>
      </c>
      <c r="AF1443">
        <v>183796.67189999999</v>
      </c>
      <c r="AG1443">
        <v>401508.52929999999</v>
      </c>
      <c r="AH1443">
        <v>305227.51559999998</v>
      </c>
      <c r="AI1443">
        <v>266198.57419999997</v>
      </c>
      <c r="AJ1443">
        <v>466503.87890000001</v>
      </c>
      <c r="AK1443">
        <v>259551.61129999999</v>
      </c>
      <c r="AL1443">
        <v>204801.31349999999</v>
      </c>
    </row>
    <row r="1444" spans="1:38" x14ac:dyDescent="0.35">
      <c r="A1444" t="s">
        <v>5516</v>
      </c>
      <c r="B1444" t="s">
        <v>5517</v>
      </c>
      <c r="C1444" t="s">
        <v>5517</v>
      </c>
      <c r="D1444" t="s">
        <v>5517</v>
      </c>
      <c r="E1444">
        <v>886</v>
      </c>
      <c r="F1444" t="s">
        <v>82</v>
      </c>
      <c r="G1444" t="s">
        <v>5518</v>
      </c>
      <c r="H1444" t="s">
        <v>47</v>
      </c>
      <c r="I1444">
        <v>13.88</v>
      </c>
      <c r="J1444">
        <v>1</v>
      </c>
      <c r="K1444">
        <v>0.999</v>
      </c>
      <c r="L1444">
        <v>11</v>
      </c>
      <c r="M1444">
        <v>11</v>
      </c>
      <c r="N1444">
        <v>11</v>
      </c>
      <c r="O1444">
        <v>16</v>
      </c>
      <c r="P1444">
        <v>16</v>
      </c>
      <c r="Q1444">
        <v>16</v>
      </c>
      <c r="R1444">
        <v>141354585</v>
      </c>
      <c r="W1444">
        <v>141354585</v>
      </c>
      <c r="X1444">
        <v>141354585</v>
      </c>
      <c r="Y1444" t="s">
        <v>5519</v>
      </c>
      <c r="AB1444">
        <v>1241033.2285</v>
      </c>
      <c r="AC1444">
        <v>1436983.1943000001</v>
      </c>
      <c r="AD1444">
        <v>1688599.6406</v>
      </c>
      <c r="AE1444">
        <v>2770030.7793000001</v>
      </c>
      <c r="AF1444">
        <v>1978071.1854999999</v>
      </c>
      <c r="AG1444">
        <v>1466304.5020000001</v>
      </c>
      <c r="AH1444">
        <v>1132055.7637</v>
      </c>
      <c r="AI1444">
        <v>2233428.5410000002</v>
      </c>
      <c r="AJ1444">
        <v>1620152.6738</v>
      </c>
      <c r="AK1444">
        <v>1108545.9990000001</v>
      </c>
      <c r="AL1444">
        <v>2946161.415</v>
      </c>
    </row>
    <row r="1445" spans="1:38" x14ac:dyDescent="0.35">
      <c r="A1445" t="s">
        <v>5520</v>
      </c>
      <c r="B1445" t="s">
        <v>5521</v>
      </c>
      <c r="C1445" t="s">
        <v>5521</v>
      </c>
      <c r="D1445" t="s">
        <v>5521</v>
      </c>
      <c r="E1445">
        <v>451</v>
      </c>
      <c r="F1445" t="s">
        <v>82</v>
      </c>
      <c r="G1445" t="s">
        <v>5522</v>
      </c>
      <c r="H1445" t="s">
        <v>47</v>
      </c>
      <c r="I1445">
        <v>36.36</v>
      </c>
      <c r="J1445">
        <v>1</v>
      </c>
      <c r="K1445">
        <v>0.999</v>
      </c>
      <c r="L1445">
        <v>16</v>
      </c>
      <c r="M1445">
        <v>16</v>
      </c>
      <c r="N1445">
        <v>16</v>
      </c>
      <c r="O1445">
        <v>28</v>
      </c>
      <c r="P1445">
        <v>28</v>
      </c>
      <c r="Q1445">
        <v>28</v>
      </c>
      <c r="R1445">
        <v>404311824</v>
      </c>
      <c r="W1445">
        <v>404311824</v>
      </c>
      <c r="X1445">
        <v>404311824</v>
      </c>
      <c r="Y1445" t="s">
        <v>5523</v>
      </c>
      <c r="AB1445">
        <v>7551586.6895000003</v>
      </c>
      <c r="AC1445">
        <v>11354683.4268</v>
      </c>
      <c r="AD1445">
        <v>10538784.4727</v>
      </c>
      <c r="AE1445">
        <v>14250297.2305</v>
      </c>
      <c r="AF1445">
        <v>6553010.0049000001</v>
      </c>
      <c r="AG1445">
        <v>9543256.0371000003</v>
      </c>
      <c r="AH1445">
        <v>8455699.0645000003</v>
      </c>
      <c r="AI1445">
        <v>10325802.940400001</v>
      </c>
      <c r="AJ1445">
        <v>12515317.6426</v>
      </c>
      <c r="AK1445">
        <v>7794960.7851999998</v>
      </c>
      <c r="AL1445">
        <v>7338913.9950999999</v>
      </c>
    </row>
    <row r="1446" spans="1:38" x14ac:dyDescent="0.35">
      <c r="A1446" t="s">
        <v>5524</v>
      </c>
      <c r="B1446" t="s">
        <v>5525</v>
      </c>
      <c r="C1446" t="s">
        <v>5525</v>
      </c>
      <c r="D1446" t="s">
        <v>5525</v>
      </c>
      <c r="E1446">
        <v>857</v>
      </c>
      <c r="F1446" t="s">
        <v>82</v>
      </c>
      <c r="G1446" t="s">
        <v>5526</v>
      </c>
      <c r="H1446" t="s">
        <v>47</v>
      </c>
      <c r="I1446">
        <v>53.09</v>
      </c>
      <c r="J1446">
        <v>1</v>
      </c>
      <c r="K1446">
        <v>0.999</v>
      </c>
      <c r="L1446">
        <v>46</v>
      </c>
      <c r="M1446">
        <v>46</v>
      </c>
      <c r="N1446">
        <v>46</v>
      </c>
      <c r="O1446">
        <v>218</v>
      </c>
      <c r="P1446">
        <v>218</v>
      </c>
      <c r="Q1446">
        <v>218</v>
      </c>
      <c r="R1446">
        <v>1381104288</v>
      </c>
      <c r="W1446">
        <v>1381104288</v>
      </c>
      <c r="X1446">
        <v>1381104288</v>
      </c>
      <c r="Y1446" t="s">
        <v>5527</v>
      </c>
      <c r="AB1446">
        <v>68372855.474099994</v>
      </c>
      <c r="AC1446">
        <v>92342780.881799996</v>
      </c>
      <c r="AD1446">
        <v>90269567.511700004</v>
      </c>
      <c r="AE1446">
        <v>435501575.50199997</v>
      </c>
      <c r="AF1446">
        <v>82781401.155300006</v>
      </c>
      <c r="AG1446">
        <v>87275335.203099996</v>
      </c>
      <c r="AH1446">
        <v>69437445.1382</v>
      </c>
      <c r="AI1446">
        <v>95687495.557600006</v>
      </c>
      <c r="AJ1446">
        <v>102656704.49510001</v>
      </c>
      <c r="AK1446">
        <v>62006347.5</v>
      </c>
      <c r="AL1446">
        <v>114502630.8398</v>
      </c>
    </row>
    <row r="1447" spans="1:38" x14ac:dyDescent="0.35">
      <c r="A1447" t="s">
        <v>5528</v>
      </c>
      <c r="B1447" t="s">
        <v>5529</v>
      </c>
      <c r="C1447" t="s">
        <v>5529</v>
      </c>
      <c r="D1447" t="s">
        <v>5529</v>
      </c>
      <c r="E1447">
        <v>243</v>
      </c>
      <c r="F1447" t="s">
        <v>82</v>
      </c>
      <c r="G1447" t="s">
        <v>5530</v>
      </c>
      <c r="H1447" t="s">
        <v>47</v>
      </c>
      <c r="I1447">
        <v>36.21</v>
      </c>
      <c r="J1447">
        <v>1</v>
      </c>
      <c r="K1447">
        <v>0.999</v>
      </c>
      <c r="L1447">
        <v>6</v>
      </c>
      <c r="M1447">
        <v>6</v>
      </c>
      <c r="N1447">
        <v>6</v>
      </c>
      <c r="O1447">
        <v>15</v>
      </c>
      <c r="P1447">
        <v>15</v>
      </c>
      <c r="Q1447">
        <v>15</v>
      </c>
      <c r="R1447">
        <v>35375597</v>
      </c>
      <c r="W1447">
        <v>35375597</v>
      </c>
      <c r="X1447">
        <v>35375597</v>
      </c>
      <c r="Y1447" t="s">
        <v>5531</v>
      </c>
      <c r="AB1447">
        <v>1541260.7871000001</v>
      </c>
      <c r="AC1447">
        <v>1707820.4258000001</v>
      </c>
      <c r="AD1447">
        <v>1785253.7538999999</v>
      </c>
      <c r="AE1447">
        <v>2720503.5312000001</v>
      </c>
      <c r="AF1447">
        <v>1279114.5331999999</v>
      </c>
      <c r="AG1447">
        <v>1902648.3887</v>
      </c>
      <c r="AH1447">
        <v>1598729.5604999999</v>
      </c>
      <c r="AI1447">
        <v>1958835.1387</v>
      </c>
      <c r="AJ1447">
        <v>2154908.4257999999</v>
      </c>
      <c r="AK1447">
        <v>1495898.7246000001</v>
      </c>
      <c r="AL1447">
        <v>1709084.9121000001</v>
      </c>
    </row>
    <row r="1448" spans="1:38" x14ac:dyDescent="0.35">
      <c r="A1448" t="s">
        <v>5532</v>
      </c>
      <c r="B1448" t="s">
        <v>5533</v>
      </c>
      <c r="C1448" t="s">
        <v>5533</v>
      </c>
      <c r="D1448" t="s">
        <v>5533</v>
      </c>
      <c r="E1448">
        <v>326</v>
      </c>
      <c r="F1448" t="s">
        <v>82</v>
      </c>
      <c r="G1448" t="s">
        <v>5534</v>
      </c>
      <c r="H1448" t="s">
        <v>47</v>
      </c>
      <c r="I1448">
        <v>42.64</v>
      </c>
      <c r="J1448">
        <v>1</v>
      </c>
      <c r="K1448">
        <v>0.999</v>
      </c>
      <c r="L1448">
        <v>12</v>
      </c>
      <c r="M1448">
        <v>12</v>
      </c>
      <c r="N1448">
        <v>12</v>
      </c>
      <c r="O1448">
        <v>23</v>
      </c>
      <c r="P1448">
        <v>23</v>
      </c>
      <c r="Q1448">
        <v>23</v>
      </c>
      <c r="R1448">
        <v>309049152</v>
      </c>
      <c r="W1448">
        <v>309049152</v>
      </c>
      <c r="X1448">
        <v>309049152</v>
      </c>
      <c r="Y1448" t="s">
        <v>5535</v>
      </c>
      <c r="AB1448">
        <v>3116920.8495999998</v>
      </c>
      <c r="AC1448">
        <v>4070470.4268</v>
      </c>
      <c r="AD1448">
        <v>4121238.0273000002</v>
      </c>
      <c r="AE1448">
        <v>6269528.3788999999</v>
      </c>
      <c r="AF1448">
        <v>2419735.7236000001</v>
      </c>
      <c r="AG1448">
        <v>4119377.2656</v>
      </c>
      <c r="AH1448">
        <v>3632022.0410000002</v>
      </c>
      <c r="AI1448">
        <v>4339460.8280999996</v>
      </c>
      <c r="AJ1448">
        <v>5104253.6309000002</v>
      </c>
      <c r="AK1448">
        <v>3265474.0303000002</v>
      </c>
      <c r="AL1448">
        <v>2469841.3725999999</v>
      </c>
    </row>
    <row r="1449" spans="1:38" x14ac:dyDescent="0.35">
      <c r="A1449" t="s">
        <v>5536</v>
      </c>
      <c r="B1449" t="s">
        <v>5537</v>
      </c>
      <c r="C1449" t="s">
        <v>5537</v>
      </c>
      <c r="D1449" t="s">
        <v>5537</v>
      </c>
      <c r="E1449">
        <v>245</v>
      </c>
      <c r="F1449" t="s">
        <v>82</v>
      </c>
      <c r="G1449" t="s">
        <v>5538</v>
      </c>
      <c r="H1449" t="s">
        <v>47</v>
      </c>
      <c r="I1449">
        <v>51.84</v>
      </c>
      <c r="J1449">
        <v>1</v>
      </c>
      <c r="K1449">
        <v>0.999</v>
      </c>
      <c r="L1449">
        <v>13</v>
      </c>
      <c r="M1449">
        <v>13</v>
      </c>
      <c r="N1449">
        <v>13</v>
      </c>
      <c r="O1449">
        <v>74</v>
      </c>
      <c r="P1449">
        <v>74</v>
      </c>
      <c r="Q1449">
        <v>74</v>
      </c>
      <c r="R1449">
        <v>275298104</v>
      </c>
      <c r="W1449">
        <v>275298104</v>
      </c>
      <c r="X1449">
        <v>275298104</v>
      </c>
      <c r="Y1449" t="s">
        <v>5539</v>
      </c>
      <c r="AB1449">
        <v>9483618.8446999993</v>
      </c>
      <c r="AC1449">
        <v>12199476.3574</v>
      </c>
      <c r="AD1449">
        <v>14451891.200200001</v>
      </c>
      <c r="AE1449">
        <v>24375048.634799998</v>
      </c>
      <c r="AF1449">
        <v>8428748.3496000003</v>
      </c>
      <c r="AG1449">
        <v>14641328.271500001</v>
      </c>
      <c r="AH1449">
        <v>9583839.5625</v>
      </c>
      <c r="AI1449">
        <v>13894935.1445</v>
      </c>
      <c r="AJ1449">
        <v>16263135.1523</v>
      </c>
      <c r="AK1449">
        <v>8336998.8594000004</v>
      </c>
      <c r="AL1449">
        <v>8367908.6719000004</v>
      </c>
    </row>
    <row r="1450" spans="1:38" x14ac:dyDescent="0.35">
      <c r="A1450" t="s">
        <v>5540</v>
      </c>
      <c r="B1450" t="s">
        <v>5541</v>
      </c>
      <c r="C1450" t="s">
        <v>5541</v>
      </c>
      <c r="D1450" t="s">
        <v>5541</v>
      </c>
      <c r="E1450">
        <v>112</v>
      </c>
      <c r="F1450" t="s">
        <v>82</v>
      </c>
      <c r="G1450" t="s">
        <v>5542</v>
      </c>
      <c r="H1450" t="s">
        <v>47</v>
      </c>
      <c r="I1450">
        <v>75.89</v>
      </c>
      <c r="J1450">
        <v>1</v>
      </c>
      <c r="K1450">
        <v>0.999</v>
      </c>
      <c r="L1450">
        <v>8</v>
      </c>
      <c r="M1450">
        <v>8</v>
      </c>
      <c r="N1450">
        <v>8</v>
      </c>
      <c r="O1450">
        <v>58</v>
      </c>
      <c r="P1450">
        <v>58</v>
      </c>
      <c r="Q1450">
        <v>58</v>
      </c>
      <c r="R1450">
        <v>1636773952</v>
      </c>
      <c r="W1450">
        <v>1636773952</v>
      </c>
      <c r="X1450">
        <v>1636773952</v>
      </c>
      <c r="Y1450" t="s">
        <v>5543</v>
      </c>
      <c r="AB1450">
        <v>23273642.941399999</v>
      </c>
      <c r="AC1450">
        <v>9554598.8604000006</v>
      </c>
      <c r="AD1450">
        <v>26446142.456999999</v>
      </c>
      <c r="AE1450">
        <v>80513358.320299998</v>
      </c>
      <c r="AF1450">
        <v>41127249.300800003</v>
      </c>
      <c r="AG1450">
        <v>22057614.966800001</v>
      </c>
      <c r="AH1450">
        <v>9963465.6719000004</v>
      </c>
      <c r="AI1450">
        <v>51822522.443400003</v>
      </c>
      <c r="AJ1450">
        <v>14510826.335899999</v>
      </c>
      <c r="AK1450">
        <v>9899838.9257999994</v>
      </c>
      <c r="AL1450">
        <v>27651222.894499999</v>
      </c>
    </row>
    <row r="1451" spans="1:38" x14ac:dyDescent="0.35">
      <c r="A1451" t="s">
        <v>5544</v>
      </c>
      <c r="B1451" t="s">
        <v>5545</v>
      </c>
      <c r="C1451" t="s">
        <v>5545</v>
      </c>
      <c r="D1451" t="s">
        <v>5545</v>
      </c>
      <c r="E1451">
        <v>386</v>
      </c>
      <c r="F1451" t="s">
        <v>82</v>
      </c>
      <c r="G1451" t="s">
        <v>5546</v>
      </c>
      <c r="H1451" t="s">
        <v>47</v>
      </c>
      <c r="I1451">
        <v>30.05</v>
      </c>
      <c r="J1451">
        <v>1</v>
      </c>
      <c r="K1451">
        <v>0.999</v>
      </c>
      <c r="L1451">
        <v>12</v>
      </c>
      <c r="M1451">
        <v>12</v>
      </c>
      <c r="N1451">
        <v>12</v>
      </c>
      <c r="O1451">
        <v>29</v>
      </c>
      <c r="P1451">
        <v>29</v>
      </c>
      <c r="Q1451">
        <v>29</v>
      </c>
      <c r="R1451">
        <v>84976592</v>
      </c>
      <c r="W1451">
        <v>84976592</v>
      </c>
      <c r="X1451">
        <v>84976592</v>
      </c>
      <c r="Y1451" t="s">
        <v>5547</v>
      </c>
      <c r="AB1451">
        <v>4589305.3838</v>
      </c>
      <c r="AC1451">
        <v>5066027.8642999995</v>
      </c>
      <c r="AD1451">
        <v>6465811.7216999996</v>
      </c>
      <c r="AE1451">
        <v>8474663.9473000001</v>
      </c>
      <c r="AF1451">
        <v>3912219.0937999999</v>
      </c>
      <c r="AG1451">
        <v>5481754.7061000001</v>
      </c>
      <c r="AH1451">
        <v>4162883.6348000001</v>
      </c>
      <c r="AI1451">
        <v>5505928.5937999999</v>
      </c>
      <c r="AJ1451">
        <v>7641661.2559000002</v>
      </c>
      <c r="AK1451">
        <v>3782606.2851999998</v>
      </c>
      <c r="AL1451">
        <v>5017138.5332000004</v>
      </c>
    </row>
    <row r="1452" spans="1:38" x14ac:dyDescent="0.35">
      <c r="A1452" t="s">
        <v>5548</v>
      </c>
      <c r="B1452" t="s">
        <v>5549</v>
      </c>
      <c r="C1452" t="s">
        <v>5549</v>
      </c>
      <c r="D1452" t="s">
        <v>5549</v>
      </c>
      <c r="E1452">
        <v>373</v>
      </c>
      <c r="F1452" t="s">
        <v>82</v>
      </c>
      <c r="G1452" t="s">
        <v>5550</v>
      </c>
      <c r="H1452" t="s">
        <v>47</v>
      </c>
      <c r="I1452">
        <v>25.74</v>
      </c>
      <c r="J1452">
        <v>1</v>
      </c>
      <c r="K1452">
        <v>0.999</v>
      </c>
      <c r="L1452">
        <v>9</v>
      </c>
      <c r="M1452">
        <v>9</v>
      </c>
      <c r="N1452">
        <v>9</v>
      </c>
      <c r="O1452">
        <v>16</v>
      </c>
      <c r="P1452">
        <v>16</v>
      </c>
      <c r="Q1452">
        <v>16</v>
      </c>
      <c r="R1452">
        <v>71430967</v>
      </c>
      <c r="W1452">
        <v>71430967</v>
      </c>
      <c r="X1452">
        <v>71430967</v>
      </c>
      <c r="Y1452" t="s">
        <v>5551</v>
      </c>
      <c r="AB1452">
        <v>3469276.0391000002</v>
      </c>
      <c r="AC1452">
        <v>3554893.1601999998</v>
      </c>
      <c r="AD1452">
        <v>4632896.2070000004</v>
      </c>
      <c r="AE1452">
        <v>5892929.1015999997</v>
      </c>
      <c r="AF1452">
        <v>2680383.8983999998</v>
      </c>
      <c r="AG1452">
        <v>3606484.2226999998</v>
      </c>
      <c r="AH1452">
        <v>2939779.0819999999</v>
      </c>
      <c r="AI1452">
        <v>3796309.7577999998</v>
      </c>
      <c r="AJ1452">
        <v>4433708.0429999996</v>
      </c>
      <c r="AK1452">
        <v>2690480.7401999999</v>
      </c>
      <c r="AL1452">
        <v>2836930.6992000001</v>
      </c>
    </row>
    <row r="1453" spans="1:38" x14ac:dyDescent="0.35">
      <c r="A1453" t="s">
        <v>5552</v>
      </c>
      <c r="B1453" t="s">
        <v>5553</v>
      </c>
      <c r="C1453" t="s">
        <v>5553</v>
      </c>
      <c r="D1453" t="s">
        <v>5553</v>
      </c>
      <c r="E1453">
        <v>356</v>
      </c>
      <c r="F1453" t="s">
        <v>82</v>
      </c>
      <c r="G1453" t="s">
        <v>5554</v>
      </c>
      <c r="H1453" t="s">
        <v>47</v>
      </c>
      <c r="I1453">
        <v>65.17</v>
      </c>
      <c r="J1453">
        <v>1</v>
      </c>
      <c r="K1453">
        <v>0.999</v>
      </c>
      <c r="L1453">
        <v>16</v>
      </c>
      <c r="M1453">
        <v>15</v>
      </c>
      <c r="N1453">
        <v>15</v>
      </c>
      <c r="O1453">
        <v>30</v>
      </c>
      <c r="P1453">
        <v>26</v>
      </c>
      <c r="Q1453">
        <v>26</v>
      </c>
      <c r="R1453">
        <v>382710676</v>
      </c>
      <c r="W1453">
        <v>186187443</v>
      </c>
      <c r="X1453">
        <v>382710676</v>
      </c>
      <c r="Y1453" t="s">
        <v>5555</v>
      </c>
      <c r="AB1453">
        <v>10960130.1348</v>
      </c>
      <c r="AC1453">
        <v>9050397.0371000003</v>
      </c>
      <c r="AD1453">
        <v>14106688.408199999</v>
      </c>
      <c r="AE1453">
        <v>15523022.101600001</v>
      </c>
      <c r="AF1453">
        <v>7185741.2373000002</v>
      </c>
      <c r="AG1453">
        <v>9720305.4824000001</v>
      </c>
      <c r="AH1453">
        <v>7555532.4276999999</v>
      </c>
      <c r="AI1453">
        <v>10263684.727499999</v>
      </c>
      <c r="AJ1453">
        <v>11434967.1406</v>
      </c>
      <c r="AK1453">
        <v>5338198.5820000004</v>
      </c>
      <c r="AL1453">
        <v>6793120.7607000005</v>
      </c>
    </row>
    <row r="1454" spans="1:38" x14ac:dyDescent="0.35">
      <c r="A1454" t="s">
        <v>5556</v>
      </c>
      <c r="B1454" t="s">
        <v>5557</v>
      </c>
      <c r="C1454" t="s">
        <v>5557</v>
      </c>
      <c r="D1454" t="s">
        <v>5557</v>
      </c>
      <c r="E1454">
        <v>349</v>
      </c>
      <c r="F1454" t="s">
        <v>82</v>
      </c>
      <c r="G1454" t="s">
        <v>5558</v>
      </c>
      <c r="H1454" t="s">
        <v>47</v>
      </c>
      <c r="I1454">
        <v>5.44</v>
      </c>
      <c r="J1454">
        <v>1</v>
      </c>
      <c r="K1454">
        <v>0.999</v>
      </c>
      <c r="L1454">
        <v>2</v>
      </c>
      <c r="M1454">
        <v>2</v>
      </c>
      <c r="N1454">
        <v>2</v>
      </c>
      <c r="O1454">
        <v>2</v>
      </c>
      <c r="P1454">
        <v>2</v>
      </c>
      <c r="Q1454">
        <v>2</v>
      </c>
      <c r="R1454">
        <v>6005529</v>
      </c>
      <c r="W1454">
        <v>6005529</v>
      </c>
      <c r="X1454">
        <v>6005529</v>
      </c>
      <c r="Y1454" t="s">
        <v>5559</v>
      </c>
      <c r="AB1454">
        <v>261204.91020000001</v>
      </c>
      <c r="AC1454">
        <v>315986.09379999997</v>
      </c>
      <c r="AD1454">
        <v>361236.32030000002</v>
      </c>
      <c r="AE1454">
        <v>517777.5</v>
      </c>
      <c r="AF1454">
        <v>200076.27540000001</v>
      </c>
      <c r="AG1454">
        <v>378339.26559999998</v>
      </c>
      <c r="AH1454">
        <v>313529.8125</v>
      </c>
      <c r="AI1454">
        <v>599411.46089999995</v>
      </c>
      <c r="AJ1454">
        <v>421696.51559999998</v>
      </c>
      <c r="AK1454">
        <v>281488.39449999999</v>
      </c>
      <c r="AL1454">
        <v>292850.08199999999</v>
      </c>
    </row>
    <row r="1455" spans="1:38" x14ac:dyDescent="0.35">
      <c r="A1455" t="s">
        <v>5560</v>
      </c>
      <c r="B1455" t="s">
        <v>5561</v>
      </c>
      <c r="C1455" t="s">
        <v>5561</v>
      </c>
      <c r="D1455" t="s">
        <v>5561</v>
      </c>
      <c r="E1455">
        <v>112</v>
      </c>
      <c r="F1455" t="s">
        <v>82</v>
      </c>
      <c r="G1455" t="s">
        <v>5562</v>
      </c>
      <c r="H1455" t="s">
        <v>47</v>
      </c>
      <c r="I1455">
        <v>22.32</v>
      </c>
      <c r="J1455">
        <v>1</v>
      </c>
      <c r="K1455">
        <v>0.999</v>
      </c>
      <c r="L1455">
        <v>3</v>
      </c>
      <c r="M1455">
        <v>3</v>
      </c>
      <c r="N1455">
        <v>3</v>
      </c>
      <c r="O1455">
        <v>5</v>
      </c>
      <c r="P1455">
        <v>5</v>
      </c>
      <c r="Q1455">
        <v>5</v>
      </c>
      <c r="R1455">
        <v>105083938</v>
      </c>
      <c r="W1455">
        <v>105083938</v>
      </c>
      <c r="X1455">
        <v>105083938</v>
      </c>
      <c r="Y1455" t="s">
        <v>5563</v>
      </c>
      <c r="AB1455">
        <v>2980990.4141000002</v>
      </c>
      <c r="AC1455">
        <v>3472854.4882999999</v>
      </c>
      <c r="AD1455">
        <v>3826932.4101999998</v>
      </c>
      <c r="AE1455">
        <v>10908890.210899999</v>
      </c>
      <c r="AF1455">
        <v>4163646.5586000001</v>
      </c>
      <c r="AG1455">
        <v>5791222.2616999997</v>
      </c>
      <c r="AH1455">
        <v>4102843.6952999998</v>
      </c>
      <c r="AI1455">
        <v>6016578.9375</v>
      </c>
      <c r="AJ1455">
        <v>4505272.8241999997</v>
      </c>
      <c r="AK1455">
        <v>3607439.3711000001</v>
      </c>
      <c r="AL1455">
        <v>6338748.6797000002</v>
      </c>
    </row>
    <row r="1456" spans="1:38" x14ac:dyDescent="0.35">
      <c r="A1456" t="s">
        <v>5564</v>
      </c>
      <c r="B1456" t="s">
        <v>5565</v>
      </c>
      <c r="C1456" t="s">
        <v>5565</v>
      </c>
      <c r="D1456" t="s">
        <v>5565</v>
      </c>
      <c r="E1456">
        <v>281</v>
      </c>
      <c r="F1456" t="s">
        <v>82</v>
      </c>
      <c r="G1456" t="s">
        <v>5566</v>
      </c>
      <c r="H1456" t="s">
        <v>47</v>
      </c>
      <c r="I1456">
        <v>26.33</v>
      </c>
      <c r="J1456">
        <v>1</v>
      </c>
      <c r="K1456">
        <v>0.999</v>
      </c>
      <c r="L1456">
        <v>7</v>
      </c>
      <c r="M1456">
        <v>7</v>
      </c>
      <c r="N1456">
        <v>7</v>
      </c>
      <c r="O1456">
        <v>15</v>
      </c>
      <c r="P1456">
        <v>15</v>
      </c>
      <c r="Q1456">
        <v>15</v>
      </c>
      <c r="R1456">
        <v>101232990</v>
      </c>
      <c r="W1456">
        <v>101232990</v>
      </c>
      <c r="X1456">
        <v>101232990</v>
      </c>
      <c r="Y1456" t="s">
        <v>5567</v>
      </c>
      <c r="AB1456">
        <v>4183577.5995999998</v>
      </c>
      <c r="AC1456">
        <v>5828874.6366999997</v>
      </c>
      <c r="AD1456">
        <v>5445519.9140999997</v>
      </c>
      <c r="AE1456">
        <v>9651780.3202999998</v>
      </c>
      <c r="AF1456">
        <v>3411161.7245999998</v>
      </c>
      <c r="AG1456">
        <v>6036238.2440999998</v>
      </c>
      <c r="AH1456">
        <v>4996660.9219000004</v>
      </c>
      <c r="AI1456">
        <v>6499917.2969000004</v>
      </c>
      <c r="AJ1456">
        <v>7324592.1582000004</v>
      </c>
      <c r="AK1456">
        <v>5051228.7226999998</v>
      </c>
      <c r="AL1456">
        <v>4129965.9315999998</v>
      </c>
    </row>
    <row r="1457" spans="1:38" x14ac:dyDescent="0.35">
      <c r="A1457" t="s">
        <v>5568</v>
      </c>
      <c r="B1457" t="s">
        <v>5569</v>
      </c>
      <c r="C1457" t="s">
        <v>5569</v>
      </c>
      <c r="D1457" t="s">
        <v>5569</v>
      </c>
      <c r="E1457">
        <v>229</v>
      </c>
      <c r="F1457" t="s">
        <v>82</v>
      </c>
      <c r="G1457" t="s">
        <v>5570</v>
      </c>
      <c r="H1457" t="s">
        <v>47</v>
      </c>
      <c r="I1457">
        <v>25.33</v>
      </c>
      <c r="J1457">
        <v>1</v>
      </c>
      <c r="K1457">
        <v>0.999</v>
      </c>
      <c r="L1457">
        <v>7</v>
      </c>
      <c r="M1457">
        <v>7</v>
      </c>
      <c r="N1457">
        <v>7</v>
      </c>
      <c r="O1457">
        <v>17</v>
      </c>
      <c r="P1457">
        <v>17</v>
      </c>
      <c r="Q1457">
        <v>17</v>
      </c>
      <c r="R1457">
        <v>46801412</v>
      </c>
      <c r="W1457">
        <v>46801412</v>
      </c>
      <c r="X1457">
        <v>46801412</v>
      </c>
      <c r="Y1457" t="s">
        <v>5571</v>
      </c>
      <c r="AB1457">
        <v>2671969.3339999998</v>
      </c>
      <c r="AC1457">
        <v>1924787.2656</v>
      </c>
      <c r="AD1457">
        <v>3284895.2480000001</v>
      </c>
      <c r="AE1457">
        <v>5610795.1094000004</v>
      </c>
      <c r="AF1457">
        <v>4142354.9550999999</v>
      </c>
      <c r="AG1457">
        <v>2861201.8690999998</v>
      </c>
      <c r="AH1457">
        <v>2048555.6640999999</v>
      </c>
      <c r="AI1457">
        <v>3033209.3516000002</v>
      </c>
      <c r="AJ1457">
        <v>2754227.5625</v>
      </c>
      <c r="AK1457">
        <v>1789711.3018</v>
      </c>
      <c r="AL1457">
        <v>5394600.9101999998</v>
      </c>
    </row>
    <row r="1458" spans="1:38" x14ac:dyDescent="0.35">
      <c r="A1458" t="s">
        <v>5572</v>
      </c>
      <c r="B1458" t="s">
        <v>5573</v>
      </c>
      <c r="C1458" t="s">
        <v>5573</v>
      </c>
      <c r="D1458" t="s">
        <v>5573</v>
      </c>
      <c r="E1458">
        <v>115</v>
      </c>
      <c r="F1458" t="s">
        <v>82</v>
      </c>
      <c r="G1458" t="s">
        <v>5574</v>
      </c>
      <c r="H1458" t="s">
        <v>47</v>
      </c>
      <c r="I1458">
        <v>57.39</v>
      </c>
      <c r="J1458">
        <v>1</v>
      </c>
      <c r="K1458">
        <v>0.999</v>
      </c>
      <c r="L1458">
        <v>10</v>
      </c>
      <c r="M1458">
        <v>10</v>
      </c>
      <c r="N1458">
        <v>10</v>
      </c>
      <c r="O1458">
        <v>127</v>
      </c>
      <c r="P1458">
        <v>127</v>
      </c>
      <c r="Q1458">
        <v>127</v>
      </c>
      <c r="R1458">
        <v>2718704000</v>
      </c>
      <c r="W1458">
        <v>2718704000</v>
      </c>
      <c r="X1458">
        <v>2718704000</v>
      </c>
      <c r="Y1458" t="s">
        <v>5575</v>
      </c>
      <c r="AB1458">
        <v>132572076.6348</v>
      </c>
      <c r="AC1458">
        <v>148858061.4463</v>
      </c>
      <c r="AD1458">
        <v>162950788.9736</v>
      </c>
      <c r="AE1458">
        <v>240970799.02540001</v>
      </c>
      <c r="AF1458">
        <v>75178337.802699998</v>
      </c>
      <c r="AG1458">
        <v>174068352.51370001</v>
      </c>
      <c r="AH1458">
        <v>155668537.69729999</v>
      </c>
      <c r="AI1458">
        <v>155465139.78119999</v>
      </c>
      <c r="AJ1458">
        <v>219846876.6992</v>
      </c>
      <c r="AK1458">
        <v>141936960.06349999</v>
      </c>
      <c r="AL1458">
        <v>69767135.997999996</v>
      </c>
    </row>
    <row r="1459" spans="1:38" x14ac:dyDescent="0.35">
      <c r="A1459" t="s">
        <v>5576</v>
      </c>
      <c r="B1459" t="s">
        <v>5577</v>
      </c>
      <c r="C1459" t="s">
        <v>5577</v>
      </c>
      <c r="D1459" t="s">
        <v>5577</v>
      </c>
      <c r="E1459">
        <v>255</v>
      </c>
      <c r="F1459" t="s">
        <v>82</v>
      </c>
      <c r="G1459" t="s">
        <v>5578</v>
      </c>
      <c r="H1459" t="s">
        <v>47</v>
      </c>
      <c r="I1459">
        <v>33.33</v>
      </c>
      <c r="J1459">
        <v>1</v>
      </c>
      <c r="K1459">
        <v>0.999</v>
      </c>
      <c r="L1459">
        <v>9</v>
      </c>
      <c r="M1459">
        <v>9</v>
      </c>
      <c r="N1459">
        <v>9</v>
      </c>
      <c r="O1459">
        <v>19</v>
      </c>
      <c r="P1459">
        <v>19</v>
      </c>
      <c r="Q1459">
        <v>19</v>
      </c>
      <c r="R1459">
        <v>88945882</v>
      </c>
      <c r="W1459">
        <v>88945882</v>
      </c>
      <c r="X1459">
        <v>88945882</v>
      </c>
      <c r="Y1459" t="s">
        <v>5579</v>
      </c>
      <c r="AB1459">
        <v>2225406.5010000002</v>
      </c>
      <c r="AC1459">
        <v>2896449.5469</v>
      </c>
      <c r="AD1459">
        <v>2946656.8944999999</v>
      </c>
      <c r="AE1459">
        <v>4380280.0116999997</v>
      </c>
      <c r="AF1459">
        <v>2375540.5225</v>
      </c>
      <c r="AG1459">
        <v>3166107.8319999999</v>
      </c>
      <c r="AH1459">
        <v>2801629.4569999999</v>
      </c>
      <c r="AI1459">
        <v>2984680.125</v>
      </c>
      <c r="AJ1459">
        <v>3850339.2440999998</v>
      </c>
      <c r="AK1459">
        <v>2537491.6543000001</v>
      </c>
      <c r="AL1459">
        <v>1896407.5194999999</v>
      </c>
    </row>
    <row r="1460" spans="1:38" x14ac:dyDescent="0.35">
      <c r="A1460" t="s">
        <v>5580</v>
      </c>
      <c r="B1460" t="s">
        <v>5581</v>
      </c>
      <c r="C1460" t="s">
        <v>5581</v>
      </c>
      <c r="D1460" t="s">
        <v>5581</v>
      </c>
      <c r="E1460">
        <v>182</v>
      </c>
      <c r="F1460" t="s">
        <v>82</v>
      </c>
      <c r="G1460" t="s">
        <v>5582</v>
      </c>
      <c r="H1460" t="s">
        <v>47</v>
      </c>
      <c r="I1460">
        <v>50.55</v>
      </c>
      <c r="J1460">
        <v>1</v>
      </c>
      <c r="K1460">
        <v>0.999</v>
      </c>
      <c r="L1460">
        <v>8</v>
      </c>
      <c r="M1460">
        <v>8</v>
      </c>
      <c r="N1460">
        <v>8</v>
      </c>
      <c r="O1460">
        <v>27</v>
      </c>
      <c r="P1460">
        <v>27</v>
      </c>
      <c r="Q1460">
        <v>27</v>
      </c>
      <c r="R1460">
        <v>258189464</v>
      </c>
      <c r="W1460">
        <v>258189464</v>
      </c>
      <c r="X1460">
        <v>258189464</v>
      </c>
      <c r="Y1460" t="s">
        <v>5583</v>
      </c>
      <c r="AB1460">
        <v>10647541.4023</v>
      </c>
      <c r="AC1460">
        <v>12593114.476600001</v>
      </c>
      <c r="AD1460">
        <v>13013867.878900001</v>
      </c>
      <c r="AE1460">
        <v>22141730.753899999</v>
      </c>
      <c r="AF1460">
        <v>8558915.8691000007</v>
      </c>
      <c r="AG1460">
        <v>14150460.4219</v>
      </c>
      <c r="AH1460">
        <v>11781272.378900001</v>
      </c>
      <c r="AI1460">
        <v>14891382.113299999</v>
      </c>
      <c r="AJ1460">
        <v>16982885.0156</v>
      </c>
      <c r="AK1460">
        <v>10394743.543</v>
      </c>
      <c r="AL1460">
        <v>11567741.3379</v>
      </c>
    </row>
    <row r="1461" spans="1:38" x14ac:dyDescent="0.35">
      <c r="A1461" t="s">
        <v>5584</v>
      </c>
      <c r="B1461" t="s">
        <v>5585</v>
      </c>
      <c r="C1461" t="s">
        <v>5585</v>
      </c>
      <c r="D1461" t="s">
        <v>5585</v>
      </c>
      <c r="E1461">
        <v>82</v>
      </c>
      <c r="F1461" t="s">
        <v>82</v>
      </c>
      <c r="G1461" t="s">
        <v>5586</v>
      </c>
      <c r="H1461" t="s">
        <v>47</v>
      </c>
      <c r="I1461">
        <v>58.54</v>
      </c>
      <c r="J1461">
        <v>1</v>
      </c>
      <c r="K1461">
        <v>0.999</v>
      </c>
      <c r="L1461">
        <v>7</v>
      </c>
      <c r="M1461">
        <v>7</v>
      </c>
      <c r="N1461">
        <v>7</v>
      </c>
      <c r="O1461">
        <v>58</v>
      </c>
      <c r="P1461">
        <v>58</v>
      </c>
      <c r="Q1461">
        <v>58</v>
      </c>
      <c r="R1461">
        <v>4247825536</v>
      </c>
      <c r="W1461">
        <v>4247825536</v>
      </c>
      <c r="X1461">
        <v>4247825536</v>
      </c>
      <c r="Y1461" t="s">
        <v>5587</v>
      </c>
      <c r="AB1461">
        <v>90679249.460899994</v>
      </c>
      <c r="AC1461">
        <v>101661911.4297</v>
      </c>
      <c r="AD1461">
        <v>114449567.0645</v>
      </c>
      <c r="AE1461">
        <v>171319041.0156</v>
      </c>
      <c r="AF1461">
        <v>49455050.8037</v>
      </c>
      <c r="AG1461">
        <v>123737418.9492</v>
      </c>
      <c r="AH1461">
        <v>105861497.04099999</v>
      </c>
      <c r="AI1461">
        <v>111198105.04099999</v>
      </c>
      <c r="AJ1461">
        <v>141112293.50780001</v>
      </c>
      <c r="AK1461">
        <v>88247360.927699998</v>
      </c>
      <c r="AL1461">
        <v>43684389.304700002</v>
      </c>
    </row>
    <row r="1462" spans="1:38" x14ac:dyDescent="0.35">
      <c r="A1462" t="s">
        <v>5588</v>
      </c>
      <c r="B1462" t="s">
        <v>5589</v>
      </c>
      <c r="C1462" t="s">
        <v>5589</v>
      </c>
      <c r="D1462" t="s">
        <v>5589</v>
      </c>
      <c r="E1462">
        <v>453</v>
      </c>
      <c r="F1462" t="s">
        <v>82</v>
      </c>
      <c r="G1462" t="s">
        <v>5590</v>
      </c>
      <c r="H1462" t="s">
        <v>47</v>
      </c>
      <c r="I1462">
        <v>35.54</v>
      </c>
      <c r="J1462">
        <v>1</v>
      </c>
      <c r="K1462">
        <v>0.999</v>
      </c>
      <c r="L1462">
        <v>20</v>
      </c>
      <c r="M1462">
        <v>20</v>
      </c>
      <c r="N1462">
        <v>20</v>
      </c>
      <c r="O1462">
        <v>66</v>
      </c>
      <c r="P1462">
        <v>66</v>
      </c>
      <c r="Q1462">
        <v>66</v>
      </c>
      <c r="R1462">
        <v>746527536</v>
      </c>
      <c r="W1462">
        <v>746527536</v>
      </c>
      <c r="X1462">
        <v>746527536</v>
      </c>
      <c r="Y1462" t="s">
        <v>5591</v>
      </c>
      <c r="AB1462">
        <v>33098753.150400002</v>
      </c>
      <c r="AC1462">
        <v>45783795.291500002</v>
      </c>
      <c r="AD1462">
        <v>44011019.776900001</v>
      </c>
      <c r="AE1462">
        <v>63667421.200199999</v>
      </c>
      <c r="AF1462">
        <v>23595515.896200001</v>
      </c>
      <c r="AG1462">
        <v>41003883.958499998</v>
      </c>
      <c r="AH1462">
        <v>34701704.9802</v>
      </c>
      <c r="AI1462">
        <v>40996533.681599997</v>
      </c>
      <c r="AJ1462">
        <v>52506466.960900001</v>
      </c>
      <c r="AK1462">
        <v>30464262.9287</v>
      </c>
      <c r="AL1462">
        <v>25882253.1807</v>
      </c>
    </row>
    <row r="1463" spans="1:38" x14ac:dyDescent="0.35">
      <c r="A1463" t="s">
        <v>5592</v>
      </c>
      <c r="B1463" t="s">
        <v>5593</v>
      </c>
      <c r="C1463" t="s">
        <v>5593</v>
      </c>
      <c r="D1463" t="s">
        <v>5593</v>
      </c>
      <c r="E1463">
        <v>413</v>
      </c>
      <c r="F1463" t="s">
        <v>82</v>
      </c>
      <c r="G1463" t="s">
        <v>5594</v>
      </c>
      <c r="H1463" t="s">
        <v>47</v>
      </c>
      <c r="I1463">
        <v>7.99</v>
      </c>
      <c r="J1463">
        <v>1</v>
      </c>
      <c r="K1463">
        <v>0.999</v>
      </c>
      <c r="L1463">
        <v>3</v>
      </c>
      <c r="M1463">
        <v>3</v>
      </c>
      <c r="N1463">
        <v>3</v>
      </c>
      <c r="O1463">
        <v>8</v>
      </c>
      <c r="P1463">
        <v>8</v>
      </c>
      <c r="Q1463">
        <v>8</v>
      </c>
      <c r="R1463">
        <v>17032096</v>
      </c>
      <c r="W1463">
        <v>17032096</v>
      </c>
      <c r="X1463">
        <v>17032096</v>
      </c>
      <c r="Y1463" t="s">
        <v>5595</v>
      </c>
      <c r="AB1463">
        <v>507932.89059999998</v>
      </c>
      <c r="AC1463">
        <v>616467.0098</v>
      </c>
      <c r="AD1463">
        <v>673671.55660000001</v>
      </c>
      <c r="AE1463">
        <v>893527.96680000005</v>
      </c>
      <c r="AF1463">
        <v>386806.58010000002</v>
      </c>
      <c r="AG1463">
        <v>654305.73140000005</v>
      </c>
      <c r="AH1463">
        <v>458746.46</v>
      </c>
      <c r="AI1463">
        <v>675451.94429999997</v>
      </c>
      <c r="AJ1463">
        <v>739642.96880000003</v>
      </c>
      <c r="AK1463">
        <v>458697.67090000003</v>
      </c>
      <c r="AL1463">
        <v>359327.69339999999</v>
      </c>
    </row>
    <row r="1464" spans="1:38" x14ac:dyDescent="0.35">
      <c r="A1464" t="s">
        <v>5596</v>
      </c>
      <c r="B1464" t="s">
        <v>5597</v>
      </c>
      <c r="C1464" t="s">
        <v>5597</v>
      </c>
      <c r="D1464" t="s">
        <v>5597</v>
      </c>
      <c r="E1464">
        <v>196</v>
      </c>
      <c r="F1464" t="s">
        <v>82</v>
      </c>
      <c r="G1464" t="s">
        <v>5598</v>
      </c>
      <c r="H1464" t="s">
        <v>47</v>
      </c>
      <c r="I1464">
        <v>47.96</v>
      </c>
      <c r="J1464">
        <v>1</v>
      </c>
      <c r="K1464">
        <v>0.999</v>
      </c>
      <c r="L1464">
        <v>12</v>
      </c>
      <c r="M1464">
        <v>12</v>
      </c>
      <c r="N1464">
        <v>12</v>
      </c>
      <c r="O1464">
        <v>63</v>
      </c>
      <c r="P1464">
        <v>63</v>
      </c>
      <c r="Q1464">
        <v>63</v>
      </c>
      <c r="R1464">
        <v>1345479712</v>
      </c>
      <c r="W1464">
        <v>1345479712</v>
      </c>
      <c r="X1464">
        <v>1345479712</v>
      </c>
      <c r="Y1464" t="s">
        <v>5599</v>
      </c>
      <c r="AB1464">
        <v>21477334.0537</v>
      </c>
      <c r="AC1464">
        <v>22167030.666000001</v>
      </c>
      <c r="AD1464">
        <v>27349530.5605</v>
      </c>
      <c r="AE1464">
        <v>57384544.1602</v>
      </c>
      <c r="AF1464">
        <v>15887998.3838</v>
      </c>
      <c r="AG1464">
        <v>26119463.956999999</v>
      </c>
      <c r="AH1464">
        <v>24508107.2773</v>
      </c>
      <c r="AI1464">
        <v>24946296.398400001</v>
      </c>
      <c r="AJ1464">
        <v>32928539.6699</v>
      </c>
      <c r="AK1464">
        <v>18123052.933600001</v>
      </c>
      <c r="AL1464">
        <v>18471677.6855</v>
      </c>
    </row>
    <row r="1465" spans="1:38" x14ac:dyDescent="0.35">
      <c r="A1465" t="s">
        <v>5600</v>
      </c>
      <c r="B1465" t="s">
        <v>5601</v>
      </c>
      <c r="C1465" t="s">
        <v>5601</v>
      </c>
      <c r="D1465" t="s">
        <v>5601</v>
      </c>
      <c r="E1465">
        <v>292</v>
      </c>
      <c r="F1465" t="s">
        <v>82</v>
      </c>
      <c r="G1465" t="s">
        <v>5602</v>
      </c>
      <c r="H1465" t="s">
        <v>47</v>
      </c>
      <c r="I1465">
        <v>19.86</v>
      </c>
      <c r="J1465">
        <v>1</v>
      </c>
      <c r="K1465">
        <v>0.999</v>
      </c>
      <c r="L1465">
        <v>5</v>
      </c>
      <c r="M1465">
        <v>5</v>
      </c>
      <c r="N1465">
        <v>5</v>
      </c>
      <c r="O1465">
        <v>8</v>
      </c>
      <c r="P1465">
        <v>8</v>
      </c>
      <c r="Q1465">
        <v>8</v>
      </c>
      <c r="R1465">
        <v>15865292</v>
      </c>
      <c r="W1465">
        <v>15865292</v>
      </c>
      <c r="X1465">
        <v>15865292</v>
      </c>
      <c r="Y1465" t="s">
        <v>5603</v>
      </c>
      <c r="AB1465">
        <v>510607.51949999999</v>
      </c>
      <c r="AC1465">
        <v>506510.55959999998</v>
      </c>
      <c r="AD1465">
        <v>740469.39260000002</v>
      </c>
      <c r="AE1465">
        <v>1233260.7383000001</v>
      </c>
      <c r="AF1465">
        <v>613371.14159999997</v>
      </c>
      <c r="AG1465">
        <v>836418.74120000005</v>
      </c>
      <c r="AH1465">
        <v>504361.30959999998</v>
      </c>
      <c r="AI1465">
        <v>1053255.3594</v>
      </c>
      <c r="AJ1465">
        <v>890209.12890000001</v>
      </c>
      <c r="AK1465">
        <v>600047.66799999995</v>
      </c>
      <c r="AL1465">
        <v>707018.04689999996</v>
      </c>
    </row>
    <row r="1466" spans="1:38" x14ac:dyDescent="0.35">
      <c r="A1466" t="s">
        <v>5604</v>
      </c>
      <c r="B1466" t="s">
        <v>5605</v>
      </c>
      <c r="C1466" t="s">
        <v>5605</v>
      </c>
      <c r="D1466" t="s">
        <v>5605</v>
      </c>
      <c r="E1466">
        <v>553</v>
      </c>
      <c r="F1466" t="s">
        <v>82</v>
      </c>
      <c r="G1466" t="s">
        <v>5606</v>
      </c>
      <c r="H1466" t="s">
        <v>47</v>
      </c>
      <c r="I1466">
        <v>4.88</v>
      </c>
      <c r="J1466">
        <v>1</v>
      </c>
      <c r="K1466">
        <v>0.999</v>
      </c>
      <c r="L1466">
        <v>3</v>
      </c>
      <c r="M1466">
        <v>3</v>
      </c>
      <c r="N1466">
        <v>3</v>
      </c>
      <c r="O1466">
        <v>4</v>
      </c>
      <c r="P1466">
        <v>4</v>
      </c>
      <c r="Q1466">
        <v>4</v>
      </c>
      <c r="R1466">
        <v>3302408</v>
      </c>
      <c r="W1466">
        <v>3302408</v>
      </c>
      <c r="X1466">
        <v>3302408</v>
      </c>
      <c r="Y1466" t="s">
        <v>667</v>
      </c>
      <c r="AB1466">
        <v>440725.27730000002</v>
      </c>
      <c r="AC1466">
        <v>855653.01170000003</v>
      </c>
      <c r="AD1466">
        <v>616631.40430000005</v>
      </c>
      <c r="AE1466">
        <v>796750.26560000004</v>
      </c>
      <c r="AF1466">
        <v>312938.12400000001</v>
      </c>
      <c r="AG1466">
        <v>569938.56839999999</v>
      </c>
      <c r="AH1466">
        <v>499350.03120000003</v>
      </c>
      <c r="AI1466">
        <v>438345.32030000002</v>
      </c>
      <c r="AJ1466">
        <v>578281.3848</v>
      </c>
      <c r="AK1466">
        <v>773287.07810000004</v>
      </c>
      <c r="AL1466">
        <v>387933.21189999999</v>
      </c>
    </row>
    <row r="1467" spans="1:38" x14ac:dyDescent="0.35">
      <c r="A1467" t="s">
        <v>5607</v>
      </c>
      <c r="B1467" t="s">
        <v>5608</v>
      </c>
      <c r="C1467" t="s">
        <v>5608</v>
      </c>
      <c r="D1467" t="s">
        <v>5608</v>
      </c>
      <c r="E1467">
        <v>112</v>
      </c>
      <c r="F1467" t="s">
        <v>82</v>
      </c>
      <c r="G1467" t="s">
        <v>5609</v>
      </c>
      <c r="H1467" t="s">
        <v>47</v>
      </c>
      <c r="I1467">
        <v>17.86</v>
      </c>
      <c r="J1467">
        <v>1</v>
      </c>
      <c r="K1467">
        <v>0.999</v>
      </c>
      <c r="L1467">
        <v>1</v>
      </c>
      <c r="M1467">
        <v>1</v>
      </c>
      <c r="N1467">
        <v>1</v>
      </c>
      <c r="O1467">
        <v>4</v>
      </c>
      <c r="P1467">
        <v>4</v>
      </c>
      <c r="Q1467">
        <v>4</v>
      </c>
      <c r="R1467">
        <v>27135386</v>
      </c>
      <c r="W1467">
        <v>27135386</v>
      </c>
      <c r="X1467">
        <v>27135386</v>
      </c>
      <c r="Y1467" t="s">
        <v>647</v>
      </c>
      <c r="AB1467">
        <v>1292844.3984000001</v>
      </c>
      <c r="AC1467">
        <v>1555908.2148</v>
      </c>
      <c r="AD1467">
        <v>1756596.4102</v>
      </c>
      <c r="AE1467">
        <v>2965904.3437999999</v>
      </c>
      <c r="AF1467">
        <v>1122956.0234000001</v>
      </c>
      <c r="AG1467">
        <v>1867761.5703</v>
      </c>
      <c r="AH1467">
        <v>1429726.6758000001</v>
      </c>
      <c r="AI1467">
        <v>1768814.1094</v>
      </c>
      <c r="AJ1467">
        <v>2126697.3906</v>
      </c>
      <c r="AK1467">
        <v>1293020.1523</v>
      </c>
      <c r="AL1467">
        <v>1367315.8203</v>
      </c>
    </row>
    <row r="1468" spans="1:38" x14ac:dyDescent="0.35">
      <c r="A1468" t="s">
        <v>5610</v>
      </c>
      <c r="B1468" t="s">
        <v>5611</v>
      </c>
      <c r="C1468" t="s">
        <v>5611</v>
      </c>
      <c r="D1468" t="s">
        <v>5611</v>
      </c>
      <c r="E1468">
        <v>96</v>
      </c>
      <c r="F1468" t="s">
        <v>82</v>
      </c>
      <c r="G1468" t="s">
        <v>5612</v>
      </c>
      <c r="H1468" t="s">
        <v>47</v>
      </c>
      <c r="I1468">
        <v>17.71</v>
      </c>
      <c r="J1468">
        <v>1</v>
      </c>
      <c r="K1468">
        <v>0.999</v>
      </c>
      <c r="L1468">
        <v>2</v>
      </c>
      <c r="M1468">
        <v>2</v>
      </c>
      <c r="N1468">
        <v>2</v>
      </c>
      <c r="O1468">
        <v>4</v>
      </c>
      <c r="P1468">
        <v>4</v>
      </c>
      <c r="Q1468">
        <v>4</v>
      </c>
      <c r="R1468">
        <v>25974865</v>
      </c>
      <c r="W1468">
        <v>25974865</v>
      </c>
      <c r="X1468">
        <v>25974865</v>
      </c>
      <c r="Y1468" t="s">
        <v>116</v>
      </c>
      <c r="AB1468">
        <v>1449246.2734000001</v>
      </c>
      <c r="AC1468">
        <v>1566505.4336000001</v>
      </c>
      <c r="AD1468">
        <v>1960197.1523</v>
      </c>
      <c r="AE1468">
        <v>2554311.2969</v>
      </c>
      <c r="AF1468">
        <v>1253207.9102</v>
      </c>
      <c r="AG1468">
        <v>1842429.5547</v>
      </c>
      <c r="AH1468">
        <v>1494563.1875</v>
      </c>
      <c r="AI1468">
        <v>1645158.0156</v>
      </c>
      <c r="AJ1468">
        <v>2341723.1483999998</v>
      </c>
      <c r="AK1468">
        <v>1310094.8437999999</v>
      </c>
      <c r="AL1468">
        <v>1438859.9531</v>
      </c>
    </row>
    <row r="1469" spans="1:38" x14ac:dyDescent="0.35">
      <c r="A1469" t="s">
        <v>5613</v>
      </c>
      <c r="B1469" t="s">
        <v>5614</v>
      </c>
      <c r="C1469" t="s">
        <v>5614</v>
      </c>
      <c r="D1469" t="s">
        <v>5614</v>
      </c>
      <c r="E1469">
        <v>158</v>
      </c>
      <c r="F1469" t="s">
        <v>82</v>
      </c>
      <c r="G1469" t="s">
        <v>5615</v>
      </c>
      <c r="H1469" t="s">
        <v>47</v>
      </c>
      <c r="I1469">
        <v>17.09</v>
      </c>
      <c r="J1469">
        <v>1</v>
      </c>
      <c r="K1469">
        <v>0.999</v>
      </c>
      <c r="L1469">
        <v>2</v>
      </c>
      <c r="M1469">
        <v>2</v>
      </c>
      <c r="N1469">
        <v>2</v>
      </c>
      <c r="O1469">
        <v>4</v>
      </c>
      <c r="P1469">
        <v>4</v>
      </c>
      <c r="Q1469">
        <v>4</v>
      </c>
      <c r="R1469">
        <v>12665116</v>
      </c>
      <c r="W1469">
        <v>12665116</v>
      </c>
      <c r="X1469">
        <v>12665116</v>
      </c>
      <c r="Y1469" t="s">
        <v>5616</v>
      </c>
      <c r="AB1469">
        <v>544464.70700000005</v>
      </c>
      <c r="AC1469">
        <v>454824.93550000002</v>
      </c>
      <c r="AD1469">
        <v>639790.75390000001</v>
      </c>
      <c r="AE1469">
        <v>578326.03119999997</v>
      </c>
      <c r="AF1469">
        <v>275738.40820000001</v>
      </c>
      <c r="AG1469">
        <v>647461.36329999997</v>
      </c>
      <c r="AH1469">
        <v>441055.28519999998</v>
      </c>
      <c r="AI1469">
        <v>435631.74609999999</v>
      </c>
      <c r="AJ1469">
        <v>774035.38670000003</v>
      </c>
      <c r="AK1469">
        <v>421782.89059999998</v>
      </c>
      <c r="AL1469">
        <v>331838.47659999999</v>
      </c>
    </row>
    <row r="1470" spans="1:38" x14ac:dyDescent="0.35">
      <c r="A1470" t="s">
        <v>5617</v>
      </c>
      <c r="B1470" t="s">
        <v>5618</v>
      </c>
      <c r="C1470" t="s">
        <v>5618</v>
      </c>
      <c r="D1470" t="s">
        <v>5618</v>
      </c>
      <c r="E1470">
        <v>160</v>
      </c>
      <c r="F1470" t="s">
        <v>82</v>
      </c>
      <c r="G1470" t="s">
        <v>5619</v>
      </c>
      <c r="H1470" t="s">
        <v>47</v>
      </c>
      <c r="I1470">
        <v>11.88</v>
      </c>
      <c r="J1470">
        <v>1</v>
      </c>
      <c r="K1470">
        <v>0.999</v>
      </c>
      <c r="L1470">
        <v>2</v>
      </c>
      <c r="M1470">
        <v>2</v>
      </c>
      <c r="N1470">
        <v>2</v>
      </c>
      <c r="O1470">
        <v>4</v>
      </c>
      <c r="P1470">
        <v>4</v>
      </c>
      <c r="Q1470">
        <v>4</v>
      </c>
      <c r="R1470">
        <v>238205657</v>
      </c>
      <c r="W1470">
        <v>238205657</v>
      </c>
      <c r="X1470">
        <v>238205657</v>
      </c>
      <c r="Y1470" t="s">
        <v>66</v>
      </c>
      <c r="AB1470">
        <v>3837126.9687999999</v>
      </c>
      <c r="AC1470">
        <v>3911300.4531</v>
      </c>
      <c r="AD1470">
        <v>4564115.2969000004</v>
      </c>
      <c r="AE1470">
        <v>6808653.7030999996</v>
      </c>
      <c r="AF1470">
        <v>3448801.4141000002</v>
      </c>
      <c r="AG1470">
        <v>4651605.2655999996</v>
      </c>
      <c r="AH1470">
        <v>3984142.9062000001</v>
      </c>
      <c r="AI1470">
        <v>4565428.9844000004</v>
      </c>
      <c r="AJ1470">
        <v>5446828.7812000001</v>
      </c>
      <c r="AK1470">
        <v>3537076.0077999998</v>
      </c>
      <c r="AL1470">
        <v>3383954.7733999998</v>
      </c>
    </row>
    <row r="1471" spans="1:38" x14ac:dyDescent="0.35">
      <c r="A1471" t="s">
        <v>5620</v>
      </c>
      <c r="B1471" t="s">
        <v>5621</v>
      </c>
      <c r="C1471" t="s">
        <v>5621</v>
      </c>
      <c r="D1471" t="s">
        <v>5621</v>
      </c>
      <c r="E1471">
        <v>240</v>
      </c>
      <c r="F1471" t="s">
        <v>82</v>
      </c>
      <c r="G1471" t="s">
        <v>5622</v>
      </c>
      <c r="H1471" t="s">
        <v>47</v>
      </c>
      <c r="I1471">
        <v>29.17</v>
      </c>
      <c r="J1471">
        <v>1</v>
      </c>
      <c r="K1471">
        <v>0.999</v>
      </c>
      <c r="L1471">
        <v>9</v>
      </c>
      <c r="M1471">
        <v>9</v>
      </c>
      <c r="N1471">
        <v>9</v>
      </c>
      <c r="O1471">
        <v>17</v>
      </c>
      <c r="P1471">
        <v>17</v>
      </c>
      <c r="Q1471">
        <v>17</v>
      </c>
      <c r="R1471">
        <v>136729358</v>
      </c>
      <c r="W1471">
        <v>136729358</v>
      </c>
      <c r="X1471">
        <v>136729358</v>
      </c>
      <c r="Y1471" t="s">
        <v>5623</v>
      </c>
      <c r="AB1471">
        <v>3744724.2538999999</v>
      </c>
      <c r="AC1471">
        <v>3296867.3838</v>
      </c>
      <c r="AD1471">
        <v>5274984.9082000004</v>
      </c>
      <c r="AE1471">
        <v>3567207.2773000002</v>
      </c>
      <c r="AF1471">
        <v>1439096.4003999999</v>
      </c>
      <c r="AG1471">
        <v>3947690.1797000002</v>
      </c>
      <c r="AH1471">
        <v>2416213.0674000001</v>
      </c>
      <c r="AI1471">
        <v>1998392.0342000001</v>
      </c>
      <c r="AJ1471">
        <v>3923492.2031</v>
      </c>
      <c r="AK1471">
        <v>2523848.3525</v>
      </c>
      <c r="AL1471">
        <v>8269321.3065999998</v>
      </c>
    </row>
    <row r="1472" spans="1:38" x14ac:dyDescent="0.35">
      <c r="A1472" t="s">
        <v>5624</v>
      </c>
      <c r="B1472" t="s">
        <v>5625</v>
      </c>
      <c r="C1472" t="s">
        <v>5625</v>
      </c>
      <c r="D1472" t="s">
        <v>5625</v>
      </c>
      <c r="E1472">
        <v>135</v>
      </c>
      <c r="F1472" t="s">
        <v>82</v>
      </c>
      <c r="G1472" t="s">
        <v>5626</v>
      </c>
      <c r="H1472" t="s">
        <v>47</v>
      </c>
      <c r="I1472">
        <v>14.07</v>
      </c>
      <c r="J1472">
        <v>1</v>
      </c>
      <c r="K1472">
        <v>0.999</v>
      </c>
      <c r="L1472">
        <v>2</v>
      </c>
      <c r="M1472">
        <v>2</v>
      </c>
      <c r="N1472">
        <v>2</v>
      </c>
      <c r="O1472">
        <v>2</v>
      </c>
      <c r="P1472">
        <v>2</v>
      </c>
      <c r="Q1472">
        <v>2</v>
      </c>
      <c r="R1472">
        <v>2879666</v>
      </c>
      <c r="W1472">
        <v>2879666</v>
      </c>
      <c r="X1472">
        <v>2879666</v>
      </c>
      <c r="Y1472" t="s">
        <v>183</v>
      </c>
      <c r="AB1472">
        <v>101539.8193</v>
      </c>
      <c r="AC1472">
        <v>98307.217799999999</v>
      </c>
      <c r="AD1472">
        <v>109804.11719999999</v>
      </c>
      <c r="AE1472">
        <v>203634.49609999999</v>
      </c>
      <c r="AF1472">
        <v>121320.9883</v>
      </c>
      <c r="AG1472">
        <v>119274.6865</v>
      </c>
      <c r="AH1472">
        <v>106366.36040000001</v>
      </c>
      <c r="AI1472">
        <v>187454.30859999999</v>
      </c>
      <c r="AJ1472">
        <v>160662.99410000001</v>
      </c>
      <c r="AK1472">
        <v>107450.5723</v>
      </c>
      <c r="AL1472">
        <v>211061.76759999999</v>
      </c>
    </row>
    <row r="1473" spans="1:38" x14ac:dyDescent="0.35">
      <c r="A1473" t="s">
        <v>5627</v>
      </c>
      <c r="B1473" t="s">
        <v>5628</v>
      </c>
      <c r="C1473" t="s">
        <v>5628</v>
      </c>
      <c r="D1473" t="s">
        <v>5628</v>
      </c>
      <c r="E1473">
        <v>325</v>
      </c>
      <c r="F1473" t="s">
        <v>82</v>
      </c>
      <c r="G1473" t="s">
        <v>5629</v>
      </c>
      <c r="H1473" t="s">
        <v>47</v>
      </c>
      <c r="I1473">
        <v>15.08</v>
      </c>
      <c r="J1473">
        <v>1</v>
      </c>
      <c r="K1473">
        <v>0.999</v>
      </c>
      <c r="L1473">
        <v>5</v>
      </c>
      <c r="M1473">
        <v>5</v>
      </c>
      <c r="N1473">
        <v>5</v>
      </c>
      <c r="O1473">
        <v>6</v>
      </c>
      <c r="P1473">
        <v>6</v>
      </c>
      <c r="Q1473">
        <v>6</v>
      </c>
      <c r="R1473">
        <v>24595620</v>
      </c>
      <c r="W1473">
        <v>24595620</v>
      </c>
      <c r="X1473">
        <v>24595620</v>
      </c>
      <c r="Y1473" t="s">
        <v>5630</v>
      </c>
      <c r="AB1473">
        <v>1323605.2109000001</v>
      </c>
      <c r="AC1473">
        <v>938740.30469999998</v>
      </c>
      <c r="AD1473">
        <v>1561387.0937999999</v>
      </c>
      <c r="AE1473">
        <v>2172799.9531</v>
      </c>
      <c r="AF1473">
        <v>1208815.0078</v>
      </c>
      <c r="AG1473">
        <v>1322889.5703</v>
      </c>
      <c r="AH1473">
        <v>820514.5</v>
      </c>
      <c r="AI1473">
        <v>1376940.3672</v>
      </c>
      <c r="AJ1473">
        <v>1300497.4609000001</v>
      </c>
      <c r="AK1473">
        <v>833829.70700000005</v>
      </c>
      <c r="AL1473">
        <v>1726432.1797</v>
      </c>
    </row>
    <row r="1474" spans="1:38" x14ac:dyDescent="0.35">
      <c r="A1474" t="s">
        <v>5631</v>
      </c>
      <c r="B1474" t="s">
        <v>5632</v>
      </c>
      <c r="C1474" t="s">
        <v>5632</v>
      </c>
      <c r="D1474" t="s">
        <v>5632</v>
      </c>
      <c r="E1474">
        <v>160</v>
      </c>
      <c r="F1474" t="s">
        <v>82</v>
      </c>
      <c r="G1474" t="s">
        <v>5633</v>
      </c>
      <c r="H1474" t="s">
        <v>47</v>
      </c>
      <c r="I1474">
        <v>16.88</v>
      </c>
      <c r="J1474">
        <v>1</v>
      </c>
      <c r="K1474">
        <v>0.999</v>
      </c>
      <c r="L1474">
        <v>3</v>
      </c>
      <c r="M1474">
        <v>3</v>
      </c>
      <c r="N1474">
        <v>3</v>
      </c>
      <c r="O1474">
        <v>10</v>
      </c>
      <c r="P1474">
        <v>10</v>
      </c>
      <c r="Q1474">
        <v>10</v>
      </c>
      <c r="R1474">
        <v>49643743</v>
      </c>
      <c r="W1474">
        <v>49643743</v>
      </c>
      <c r="X1474">
        <v>49643743</v>
      </c>
      <c r="Y1474" t="s">
        <v>5634</v>
      </c>
      <c r="AB1474">
        <v>2924743.1973000001</v>
      </c>
      <c r="AC1474">
        <v>1638088.4238</v>
      </c>
      <c r="AD1474">
        <v>3599356.2831999999</v>
      </c>
      <c r="AE1474">
        <v>5012840.4844000004</v>
      </c>
      <c r="AF1474">
        <v>1993506.2509999999</v>
      </c>
      <c r="AG1474">
        <v>2917098.5995999998</v>
      </c>
      <c r="AH1474">
        <v>1494378.8691</v>
      </c>
      <c r="AI1474">
        <v>2920379.1757999999</v>
      </c>
      <c r="AJ1474">
        <v>2241858.9569999999</v>
      </c>
      <c r="AK1474">
        <v>1413090.1854999999</v>
      </c>
      <c r="AL1474">
        <v>3134579.9101999998</v>
      </c>
    </row>
    <row r="1475" spans="1:38" x14ac:dyDescent="0.35">
      <c r="A1475" t="s">
        <v>5635</v>
      </c>
      <c r="B1475" t="s">
        <v>5636</v>
      </c>
      <c r="C1475" t="s">
        <v>5636</v>
      </c>
      <c r="D1475" t="s">
        <v>5636</v>
      </c>
      <c r="E1475">
        <v>369</v>
      </c>
      <c r="F1475" t="s">
        <v>82</v>
      </c>
      <c r="G1475" t="s">
        <v>5637</v>
      </c>
      <c r="H1475" t="s">
        <v>47</v>
      </c>
      <c r="I1475">
        <v>30.35</v>
      </c>
      <c r="J1475">
        <v>1</v>
      </c>
      <c r="K1475">
        <v>0.999</v>
      </c>
      <c r="L1475">
        <v>10</v>
      </c>
      <c r="M1475">
        <v>10</v>
      </c>
      <c r="N1475">
        <v>10</v>
      </c>
      <c r="O1475">
        <v>27</v>
      </c>
      <c r="P1475">
        <v>27</v>
      </c>
      <c r="Q1475">
        <v>27</v>
      </c>
      <c r="R1475">
        <v>146028390</v>
      </c>
      <c r="W1475">
        <v>146028390</v>
      </c>
      <c r="X1475">
        <v>146028390</v>
      </c>
      <c r="Y1475" t="s">
        <v>5638</v>
      </c>
      <c r="AB1475">
        <v>8981028.6776999999</v>
      </c>
      <c r="AC1475">
        <v>5774414.2304999996</v>
      </c>
      <c r="AD1475">
        <v>11949374.675799999</v>
      </c>
      <c r="AE1475">
        <v>15183089.199200001</v>
      </c>
      <c r="AF1475">
        <v>8657457.8202999998</v>
      </c>
      <c r="AG1475">
        <v>8163259.9121000003</v>
      </c>
      <c r="AH1475">
        <v>5783364.5829999996</v>
      </c>
      <c r="AI1475">
        <v>8172696.7607000005</v>
      </c>
      <c r="AJ1475">
        <v>8870354.8026999999</v>
      </c>
      <c r="AK1475">
        <v>6271669.8246999998</v>
      </c>
      <c r="AL1475">
        <v>10470383.199200001</v>
      </c>
    </row>
    <row r="1476" spans="1:38" x14ac:dyDescent="0.35">
      <c r="A1476" t="s">
        <v>5639</v>
      </c>
      <c r="B1476" t="s">
        <v>5640</v>
      </c>
      <c r="C1476" t="s">
        <v>5640</v>
      </c>
      <c r="D1476" t="s">
        <v>5640</v>
      </c>
      <c r="E1476">
        <v>91</v>
      </c>
      <c r="F1476" t="s">
        <v>82</v>
      </c>
      <c r="G1476" t="s">
        <v>5641</v>
      </c>
      <c r="H1476" t="s">
        <v>47</v>
      </c>
      <c r="I1476">
        <v>26.37</v>
      </c>
      <c r="J1476">
        <v>1</v>
      </c>
      <c r="K1476">
        <v>0.999</v>
      </c>
      <c r="L1476">
        <v>2</v>
      </c>
      <c r="M1476">
        <v>2</v>
      </c>
      <c r="N1476">
        <v>2</v>
      </c>
      <c r="O1476">
        <v>4</v>
      </c>
      <c r="P1476">
        <v>4</v>
      </c>
      <c r="Q1476">
        <v>4</v>
      </c>
      <c r="R1476">
        <v>8939736</v>
      </c>
      <c r="W1476">
        <v>8939736</v>
      </c>
      <c r="X1476">
        <v>8939736</v>
      </c>
      <c r="Y1476" t="s">
        <v>183</v>
      </c>
      <c r="AB1476">
        <v>138855.93549999999</v>
      </c>
      <c r="AC1476">
        <v>104063.3711</v>
      </c>
      <c r="AD1476">
        <v>203857.3652</v>
      </c>
      <c r="AE1476">
        <v>325921.35739999998</v>
      </c>
      <c r="AF1476">
        <v>377990.30660000001</v>
      </c>
      <c r="AG1476">
        <v>238624.2402</v>
      </c>
      <c r="AH1476">
        <v>107069.2349</v>
      </c>
      <c r="AI1476">
        <v>169381.2861</v>
      </c>
      <c r="AJ1476">
        <v>159542.39840000001</v>
      </c>
      <c r="AK1476">
        <v>82240.275399999999</v>
      </c>
      <c r="AL1476">
        <v>649505.08200000005</v>
      </c>
    </row>
    <row r="1477" spans="1:38" x14ac:dyDescent="0.35">
      <c r="A1477" t="s">
        <v>5642</v>
      </c>
      <c r="B1477" t="s">
        <v>5643</v>
      </c>
      <c r="C1477" t="s">
        <v>5643</v>
      </c>
      <c r="D1477" t="s">
        <v>5643</v>
      </c>
      <c r="E1477">
        <v>210</v>
      </c>
      <c r="F1477" t="s">
        <v>82</v>
      </c>
      <c r="G1477" t="s">
        <v>5644</v>
      </c>
      <c r="H1477" t="s">
        <v>47</v>
      </c>
      <c r="I1477">
        <v>26.67</v>
      </c>
      <c r="J1477">
        <v>1</v>
      </c>
      <c r="K1477">
        <v>0.999</v>
      </c>
      <c r="L1477">
        <v>5</v>
      </c>
      <c r="M1477">
        <v>5</v>
      </c>
      <c r="N1477">
        <v>5</v>
      </c>
      <c r="O1477">
        <v>11</v>
      </c>
      <c r="P1477">
        <v>11</v>
      </c>
      <c r="Q1477">
        <v>11</v>
      </c>
      <c r="R1477">
        <v>132139288</v>
      </c>
      <c r="W1477">
        <v>132139288</v>
      </c>
      <c r="X1477">
        <v>132139288</v>
      </c>
      <c r="Y1477" t="s">
        <v>5645</v>
      </c>
      <c r="AB1477">
        <v>4452618.7577999998</v>
      </c>
      <c r="AC1477">
        <v>5219572.2773000002</v>
      </c>
      <c r="AD1477">
        <v>5528317.0702999998</v>
      </c>
      <c r="AE1477">
        <v>9319464.1875</v>
      </c>
      <c r="AF1477">
        <v>3622555.4257999999</v>
      </c>
      <c r="AG1477">
        <v>5896650.9804999996</v>
      </c>
      <c r="AH1477">
        <v>4874435.8008000003</v>
      </c>
      <c r="AI1477">
        <v>5478377.4648000002</v>
      </c>
      <c r="AJ1477">
        <v>7092675.1133000003</v>
      </c>
      <c r="AK1477">
        <v>4344494.8086000001</v>
      </c>
      <c r="AL1477">
        <v>5033746.5780999996</v>
      </c>
    </row>
    <row r="1478" spans="1:38" x14ac:dyDescent="0.35">
      <c r="A1478" t="s">
        <v>5646</v>
      </c>
      <c r="B1478" t="s">
        <v>5647</v>
      </c>
      <c r="C1478" t="s">
        <v>5647</v>
      </c>
      <c r="D1478" t="s">
        <v>5647</v>
      </c>
      <c r="E1478">
        <v>341</v>
      </c>
      <c r="F1478" t="s">
        <v>82</v>
      </c>
      <c r="G1478" t="s">
        <v>5648</v>
      </c>
      <c r="H1478" t="s">
        <v>47</v>
      </c>
      <c r="I1478">
        <v>10.56</v>
      </c>
      <c r="J1478">
        <v>1</v>
      </c>
      <c r="K1478">
        <v>0.999</v>
      </c>
      <c r="L1478">
        <v>3</v>
      </c>
      <c r="M1478">
        <v>3</v>
      </c>
      <c r="N1478">
        <v>3</v>
      </c>
      <c r="O1478">
        <v>3</v>
      </c>
      <c r="P1478">
        <v>3</v>
      </c>
      <c r="Q1478">
        <v>3</v>
      </c>
      <c r="R1478">
        <v>39909565</v>
      </c>
      <c r="W1478">
        <v>39909565</v>
      </c>
      <c r="X1478">
        <v>39909565</v>
      </c>
      <c r="Y1478" t="s">
        <v>5649</v>
      </c>
      <c r="AB1478">
        <v>1450545.9883000001</v>
      </c>
      <c r="AC1478">
        <v>2008034.8477</v>
      </c>
      <c r="AD1478">
        <v>1927446.8281</v>
      </c>
      <c r="AE1478">
        <v>4019868.7577999998</v>
      </c>
      <c r="AF1478">
        <v>1292190.3574000001</v>
      </c>
      <c r="AG1478">
        <v>1833574.8477</v>
      </c>
      <c r="AH1478">
        <v>1602025.0703</v>
      </c>
      <c r="AI1478">
        <v>1826890.2383000001</v>
      </c>
      <c r="AJ1478">
        <v>2283157.0858999998</v>
      </c>
      <c r="AK1478">
        <v>2335030.1172000002</v>
      </c>
      <c r="AL1478">
        <v>1234845.875</v>
      </c>
    </row>
    <row r="1479" spans="1:38" x14ac:dyDescent="0.35">
      <c r="A1479" t="s">
        <v>5650</v>
      </c>
      <c r="B1479" t="s">
        <v>5651</v>
      </c>
      <c r="C1479" t="s">
        <v>5651</v>
      </c>
      <c r="D1479" t="s">
        <v>5651</v>
      </c>
      <c r="E1479">
        <v>403</v>
      </c>
      <c r="F1479" t="s">
        <v>82</v>
      </c>
      <c r="G1479" t="s">
        <v>5652</v>
      </c>
      <c r="H1479" t="s">
        <v>47</v>
      </c>
      <c r="I1479">
        <v>8.93</v>
      </c>
      <c r="J1479">
        <v>1</v>
      </c>
      <c r="K1479">
        <v>0.999</v>
      </c>
      <c r="L1479">
        <v>4</v>
      </c>
      <c r="M1479">
        <v>4</v>
      </c>
      <c r="N1479">
        <v>4</v>
      </c>
      <c r="O1479">
        <v>5</v>
      </c>
      <c r="P1479">
        <v>5</v>
      </c>
      <c r="Q1479">
        <v>5</v>
      </c>
      <c r="R1479">
        <v>8287406</v>
      </c>
      <c r="W1479">
        <v>8287406</v>
      </c>
      <c r="X1479">
        <v>8287406</v>
      </c>
      <c r="Y1479" t="s">
        <v>5653</v>
      </c>
      <c r="AB1479">
        <v>585888.58589999995</v>
      </c>
      <c r="AC1479">
        <v>712535.70700000005</v>
      </c>
      <c r="AD1479">
        <v>785788.35160000005</v>
      </c>
      <c r="AE1479">
        <v>1191662.7694999999</v>
      </c>
      <c r="AF1479">
        <v>358766.59570000001</v>
      </c>
      <c r="AG1479">
        <v>660157.69530000002</v>
      </c>
      <c r="AH1479">
        <v>487625.79879999999</v>
      </c>
      <c r="AI1479">
        <v>620336.25199999998</v>
      </c>
      <c r="AJ1479">
        <v>558058.02339999995</v>
      </c>
      <c r="AK1479">
        <v>431163.54489999998</v>
      </c>
      <c r="AL1479">
        <v>495657.74609999999</v>
      </c>
    </row>
    <row r="1480" spans="1:38" x14ac:dyDescent="0.35">
      <c r="A1480" t="s">
        <v>5654</v>
      </c>
      <c r="B1480" t="s">
        <v>5655</v>
      </c>
      <c r="C1480" t="s">
        <v>5655</v>
      </c>
      <c r="D1480" t="s">
        <v>5655</v>
      </c>
      <c r="E1480">
        <v>565</v>
      </c>
      <c r="F1480" t="s">
        <v>82</v>
      </c>
      <c r="G1480" t="s">
        <v>5656</v>
      </c>
      <c r="H1480" t="s">
        <v>47</v>
      </c>
      <c r="I1480">
        <v>12.92</v>
      </c>
      <c r="J1480">
        <v>1</v>
      </c>
      <c r="K1480">
        <v>0.999</v>
      </c>
      <c r="L1480">
        <v>7</v>
      </c>
      <c r="M1480">
        <v>7</v>
      </c>
      <c r="N1480">
        <v>7</v>
      </c>
      <c r="O1480">
        <v>12</v>
      </c>
      <c r="P1480">
        <v>12</v>
      </c>
      <c r="Q1480">
        <v>12</v>
      </c>
      <c r="R1480">
        <v>55293400</v>
      </c>
      <c r="W1480">
        <v>55293400</v>
      </c>
      <c r="X1480">
        <v>55293400</v>
      </c>
      <c r="Y1480" t="s">
        <v>5657</v>
      </c>
      <c r="AB1480">
        <v>3052950.4062000001</v>
      </c>
      <c r="AC1480">
        <v>3833266.8944999999</v>
      </c>
      <c r="AD1480">
        <v>4630140.4062000001</v>
      </c>
      <c r="AE1480">
        <v>8183127.2265999997</v>
      </c>
      <c r="AF1480">
        <v>4453132.2695000004</v>
      </c>
      <c r="AG1480">
        <v>4095693.0976999998</v>
      </c>
      <c r="AH1480">
        <v>2856569.8476999998</v>
      </c>
      <c r="AI1480">
        <v>4531419.6601999998</v>
      </c>
      <c r="AJ1480">
        <v>4068176.1680000001</v>
      </c>
      <c r="AK1480">
        <v>2728480.7187999999</v>
      </c>
      <c r="AL1480">
        <v>6129499.25</v>
      </c>
    </row>
    <row r="1481" spans="1:38" x14ac:dyDescent="0.35">
      <c r="A1481" t="s">
        <v>5658</v>
      </c>
      <c r="B1481" t="s">
        <v>5659</v>
      </c>
      <c r="C1481" t="s">
        <v>5659</v>
      </c>
      <c r="D1481" t="s">
        <v>5659</v>
      </c>
      <c r="E1481">
        <v>182</v>
      </c>
      <c r="F1481" t="s">
        <v>82</v>
      </c>
      <c r="G1481" t="s">
        <v>5660</v>
      </c>
      <c r="H1481" t="s">
        <v>47</v>
      </c>
      <c r="I1481">
        <v>13.74</v>
      </c>
      <c r="J1481">
        <v>1</v>
      </c>
      <c r="K1481">
        <v>0.999</v>
      </c>
      <c r="L1481">
        <v>3</v>
      </c>
      <c r="M1481">
        <v>3</v>
      </c>
      <c r="N1481">
        <v>3</v>
      </c>
      <c r="O1481">
        <v>3</v>
      </c>
      <c r="P1481">
        <v>3</v>
      </c>
      <c r="Q1481">
        <v>3</v>
      </c>
      <c r="R1481">
        <v>15562090</v>
      </c>
      <c r="W1481">
        <v>15562090</v>
      </c>
      <c r="X1481">
        <v>15562090</v>
      </c>
      <c r="Y1481" t="s">
        <v>116</v>
      </c>
      <c r="AB1481">
        <v>634983.8125</v>
      </c>
      <c r="AC1481">
        <v>518012.10159999999</v>
      </c>
      <c r="AD1481">
        <v>804175.91410000005</v>
      </c>
      <c r="AE1481">
        <v>1867861.0625</v>
      </c>
      <c r="AF1481">
        <v>899418.60939999996</v>
      </c>
      <c r="AG1481">
        <v>679133.07810000004</v>
      </c>
      <c r="AH1481">
        <v>455600.49219999998</v>
      </c>
      <c r="AI1481">
        <v>826686.49219999998</v>
      </c>
      <c r="AJ1481">
        <v>624547.03119999997</v>
      </c>
      <c r="AK1481">
        <v>513756.76559999998</v>
      </c>
      <c r="AL1481">
        <v>1259177.6015999999</v>
      </c>
    </row>
    <row r="1482" spans="1:38" x14ac:dyDescent="0.35">
      <c r="A1482" t="s">
        <v>5661</v>
      </c>
      <c r="B1482" t="s">
        <v>5662</v>
      </c>
      <c r="C1482" t="s">
        <v>5662</v>
      </c>
      <c r="D1482" t="s">
        <v>5662</v>
      </c>
      <c r="E1482">
        <v>86</v>
      </c>
      <c r="F1482" t="s">
        <v>82</v>
      </c>
      <c r="G1482" t="s">
        <v>5663</v>
      </c>
      <c r="H1482" t="s">
        <v>47</v>
      </c>
      <c r="I1482">
        <v>51.16</v>
      </c>
      <c r="J1482">
        <v>1</v>
      </c>
      <c r="K1482">
        <v>0.999</v>
      </c>
      <c r="L1482">
        <v>4</v>
      </c>
      <c r="M1482">
        <v>4</v>
      </c>
      <c r="N1482">
        <v>4</v>
      </c>
      <c r="O1482">
        <v>8</v>
      </c>
      <c r="P1482">
        <v>8</v>
      </c>
      <c r="Q1482">
        <v>8</v>
      </c>
      <c r="R1482">
        <v>32073122</v>
      </c>
      <c r="W1482">
        <v>32073122</v>
      </c>
      <c r="X1482">
        <v>32073122</v>
      </c>
      <c r="Y1482" t="s">
        <v>116</v>
      </c>
      <c r="AB1482">
        <v>1317056.7860999999</v>
      </c>
      <c r="AC1482">
        <v>1316166.8965</v>
      </c>
      <c r="AD1482">
        <v>1855485.4678</v>
      </c>
      <c r="AE1482">
        <v>3866653.4394999999</v>
      </c>
      <c r="AF1482">
        <v>1777253.8965</v>
      </c>
      <c r="AG1482">
        <v>1916812.4569999999</v>
      </c>
      <c r="AH1482">
        <v>1184971.4502000001</v>
      </c>
      <c r="AI1482">
        <v>1934386.4375</v>
      </c>
      <c r="AJ1482">
        <v>2024197.4121000001</v>
      </c>
      <c r="AK1482">
        <v>1095554.9413999999</v>
      </c>
      <c r="AL1482">
        <v>3591356.9443000001</v>
      </c>
    </row>
    <row r="1483" spans="1:38" x14ac:dyDescent="0.35">
      <c r="A1483" t="s">
        <v>5664</v>
      </c>
      <c r="B1483" t="s">
        <v>5665</v>
      </c>
      <c r="C1483" t="s">
        <v>5665</v>
      </c>
      <c r="D1483" t="s">
        <v>5665</v>
      </c>
      <c r="E1483">
        <v>777</v>
      </c>
      <c r="F1483" t="s">
        <v>82</v>
      </c>
      <c r="G1483" t="s">
        <v>5666</v>
      </c>
      <c r="H1483" t="s">
        <v>47</v>
      </c>
      <c r="I1483">
        <v>6.44</v>
      </c>
      <c r="J1483">
        <v>1</v>
      </c>
      <c r="K1483">
        <v>0.999</v>
      </c>
      <c r="L1483">
        <v>6</v>
      </c>
      <c r="M1483">
        <v>6</v>
      </c>
      <c r="N1483">
        <v>6</v>
      </c>
      <c r="O1483">
        <v>6</v>
      </c>
      <c r="P1483">
        <v>6</v>
      </c>
      <c r="Q1483">
        <v>6</v>
      </c>
      <c r="R1483">
        <v>83926487</v>
      </c>
      <c r="W1483">
        <v>83926487</v>
      </c>
      <c r="X1483">
        <v>83926487</v>
      </c>
      <c r="Y1483" t="s">
        <v>5667</v>
      </c>
      <c r="AB1483">
        <v>682770.20700000005</v>
      </c>
      <c r="AC1483">
        <v>781702.96089999995</v>
      </c>
      <c r="AD1483">
        <v>1107913.9961000001</v>
      </c>
      <c r="AE1483">
        <v>1815588.3203</v>
      </c>
      <c r="AF1483">
        <v>626024.83979999996</v>
      </c>
      <c r="AG1483">
        <v>1033691.7891000001</v>
      </c>
      <c r="AH1483">
        <v>766961.65229999996</v>
      </c>
      <c r="AI1483">
        <v>2069738.625</v>
      </c>
      <c r="AJ1483">
        <v>1338348.1015999999</v>
      </c>
      <c r="AK1483">
        <v>1774861.2773</v>
      </c>
      <c r="AL1483">
        <v>613833.44530000002</v>
      </c>
    </row>
    <row r="1484" spans="1:38" x14ac:dyDescent="0.35">
      <c r="A1484" t="s">
        <v>5668</v>
      </c>
      <c r="B1484" t="s">
        <v>5669</v>
      </c>
      <c r="C1484" t="s">
        <v>5669</v>
      </c>
      <c r="D1484" t="s">
        <v>5669</v>
      </c>
      <c r="E1484">
        <v>397</v>
      </c>
      <c r="F1484" t="s">
        <v>82</v>
      </c>
      <c r="G1484" t="s">
        <v>5670</v>
      </c>
      <c r="H1484" t="s">
        <v>47</v>
      </c>
      <c r="I1484">
        <v>10.83</v>
      </c>
      <c r="J1484">
        <v>1</v>
      </c>
      <c r="K1484">
        <v>0.999</v>
      </c>
      <c r="L1484">
        <v>3</v>
      </c>
      <c r="M1484">
        <v>3</v>
      </c>
      <c r="N1484">
        <v>3</v>
      </c>
      <c r="O1484">
        <v>3</v>
      </c>
      <c r="P1484">
        <v>3</v>
      </c>
      <c r="Q1484">
        <v>3</v>
      </c>
      <c r="R1484">
        <v>19697357</v>
      </c>
      <c r="W1484">
        <v>19697357</v>
      </c>
      <c r="X1484">
        <v>19697357</v>
      </c>
      <c r="Y1484" t="s">
        <v>5671</v>
      </c>
      <c r="AB1484">
        <v>630117.97270000004</v>
      </c>
      <c r="AC1484">
        <v>921778.28119999997</v>
      </c>
      <c r="AD1484">
        <v>900272.875</v>
      </c>
      <c r="AE1484">
        <v>1037734.2031</v>
      </c>
      <c r="AF1484">
        <v>314821.84379999997</v>
      </c>
      <c r="AG1484">
        <v>839922.22660000005</v>
      </c>
      <c r="AH1484">
        <v>698898.76560000004</v>
      </c>
      <c r="AI1484">
        <v>839278.73829999997</v>
      </c>
      <c r="AJ1484">
        <v>975345.40619999997</v>
      </c>
      <c r="AK1484">
        <v>663493.72270000004</v>
      </c>
      <c r="AL1484">
        <v>344520.48440000002</v>
      </c>
    </row>
    <row r="1485" spans="1:38" x14ac:dyDescent="0.35">
      <c r="A1485" t="s">
        <v>5672</v>
      </c>
      <c r="B1485" t="s">
        <v>5673</v>
      </c>
      <c r="C1485" t="s">
        <v>5673</v>
      </c>
      <c r="D1485" t="s">
        <v>5673</v>
      </c>
      <c r="E1485">
        <v>427</v>
      </c>
      <c r="F1485" t="s">
        <v>82</v>
      </c>
      <c r="G1485" t="s">
        <v>5674</v>
      </c>
      <c r="H1485" t="s">
        <v>47</v>
      </c>
      <c r="I1485">
        <v>28.34</v>
      </c>
      <c r="J1485">
        <v>1</v>
      </c>
      <c r="K1485">
        <v>0.999</v>
      </c>
      <c r="L1485">
        <v>12</v>
      </c>
      <c r="M1485">
        <v>12</v>
      </c>
      <c r="N1485">
        <v>12</v>
      </c>
      <c r="O1485">
        <v>25</v>
      </c>
      <c r="P1485">
        <v>25</v>
      </c>
      <c r="Q1485">
        <v>25</v>
      </c>
      <c r="R1485">
        <v>78787954</v>
      </c>
      <c r="W1485">
        <v>78787954</v>
      </c>
      <c r="X1485">
        <v>78787954</v>
      </c>
      <c r="Y1485" t="s">
        <v>5675</v>
      </c>
      <c r="AB1485">
        <v>5870374.8905999996</v>
      </c>
      <c r="AC1485">
        <v>6579741.3721000003</v>
      </c>
      <c r="AD1485">
        <v>7890870.7929999996</v>
      </c>
      <c r="AE1485">
        <v>11278960.252</v>
      </c>
      <c r="AF1485">
        <v>6786398.2197000002</v>
      </c>
      <c r="AG1485">
        <v>6828684.9609000003</v>
      </c>
      <c r="AH1485">
        <v>5462703.04</v>
      </c>
      <c r="AI1485">
        <v>7345828.3437999999</v>
      </c>
      <c r="AJ1485">
        <v>7800469.5957000004</v>
      </c>
      <c r="AK1485">
        <v>4819200.0625</v>
      </c>
      <c r="AL1485">
        <v>7505078.0976999998</v>
      </c>
    </row>
    <row r="1486" spans="1:38" x14ac:dyDescent="0.35">
      <c r="A1486" t="s">
        <v>5676</v>
      </c>
      <c r="B1486" t="s">
        <v>5677</v>
      </c>
      <c r="C1486" t="s">
        <v>5677</v>
      </c>
      <c r="D1486" t="s">
        <v>5677</v>
      </c>
      <c r="E1486">
        <v>272</v>
      </c>
      <c r="F1486" t="s">
        <v>82</v>
      </c>
      <c r="G1486" t="s">
        <v>5678</v>
      </c>
      <c r="H1486" t="s">
        <v>47</v>
      </c>
      <c r="I1486">
        <v>9.56</v>
      </c>
      <c r="J1486">
        <v>1</v>
      </c>
      <c r="K1486">
        <v>0.999</v>
      </c>
      <c r="L1486">
        <v>3</v>
      </c>
      <c r="M1486">
        <v>3</v>
      </c>
      <c r="N1486">
        <v>3</v>
      </c>
      <c r="O1486">
        <v>4</v>
      </c>
      <c r="P1486">
        <v>4</v>
      </c>
      <c r="Q1486">
        <v>4</v>
      </c>
      <c r="R1486">
        <v>3535368</v>
      </c>
      <c r="W1486">
        <v>3535368</v>
      </c>
      <c r="X1486">
        <v>3535368</v>
      </c>
      <c r="Y1486" t="s">
        <v>353</v>
      </c>
      <c r="AB1486">
        <v>136305.70699999999</v>
      </c>
      <c r="AC1486">
        <v>162283.5938</v>
      </c>
      <c r="AD1486">
        <v>195424.62109999999</v>
      </c>
      <c r="AE1486">
        <v>214223.05470000001</v>
      </c>
      <c r="AF1486">
        <v>130955.8184</v>
      </c>
      <c r="AG1486">
        <v>157877.25</v>
      </c>
      <c r="AH1486">
        <v>114167.1602</v>
      </c>
      <c r="AI1486">
        <v>155152.35159999999</v>
      </c>
      <c r="AJ1486">
        <v>171373.73240000001</v>
      </c>
      <c r="AK1486">
        <v>118982.45510000001</v>
      </c>
      <c r="AL1486">
        <v>131708.1875</v>
      </c>
    </row>
    <row r="1487" spans="1:38" x14ac:dyDescent="0.35">
      <c r="A1487" t="s">
        <v>5679</v>
      </c>
      <c r="B1487" t="s">
        <v>5680</v>
      </c>
      <c r="C1487" t="s">
        <v>5680</v>
      </c>
      <c r="D1487" t="s">
        <v>5680</v>
      </c>
      <c r="E1487">
        <v>118</v>
      </c>
      <c r="F1487" t="s">
        <v>82</v>
      </c>
      <c r="G1487" t="s">
        <v>5681</v>
      </c>
      <c r="H1487" t="s">
        <v>47</v>
      </c>
      <c r="I1487">
        <v>11.02</v>
      </c>
      <c r="J1487">
        <v>1</v>
      </c>
      <c r="K1487">
        <v>0.999</v>
      </c>
      <c r="L1487">
        <v>1</v>
      </c>
      <c r="M1487">
        <v>1</v>
      </c>
      <c r="N1487">
        <v>1</v>
      </c>
      <c r="O1487">
        <v>1</v>
      </c>
      <c r="P1487">
        <v>1</v>
      </c>
      <c r="Q1487">
        <v>1</v>
      </c>
      <c r="R1487">
        <v>11730948</v>
      </c>
      <c r="W1487">
        <v>11730948</v>
      </c>
      <c r="X1487">
        <v>11730948</v>
      </c>
      <c r="Y1487" t="s">
        <v>191</v>
      </c>
      <c r="AB1487">
        <v>63758.890599999999</v>
      </c>
      <c r="AC1487">
        <v>55585.347699999998</v>
      </c>
      <c r="AD1487">
        <v>75260.554699999993</v>
      </c>
      <c r="AE1487">
        <v>99570.601599999995</v>
      </c>
      <c r="AF1487">
        <v>43781.867200000001</v>
      </c>
      <c r="AG1487">
        <v>57771.054700000001</v>
      </c>
      <c r="AH1487">
        <v>47485.5625</v>
      </c>
      <c r="AI1487">
        <v>50471.648399999998</v>
      </c>
      <c r="AJ1487">
        <v>75658.4375</v>
      </c>
      <c r="AK1487">
        <v>41594.4375</v>
      </c>
      <c r="AL1487">
        <v>65740.234400000001</v>
      </c>
    </row>
    <row r="1488" spans="1:38" x14ac:dyDescent="0.35">
      <c r="A1488" t="s">
        <v>5682</v>
      </c>
      <c r="B1488" t="s">
        <v>5683</v>
      </c>
      <c r="C1488" t="s">
        <v>5683</v>
      </c>
      <c r="D1488" t="s">
        <v>5683</v>
      </c>
      <c r="E1488">
        <v>400</v>
      </c>
      <c r="F1488" t="s">
        <v>82</v>
      </c>
      <c r="G1488" t="s">
        <v>5684</v>
      </c>
      <c r="H1488" t="s">
        <v>47</v>
      </c>
      <c r="I1488">
        <v>11.25</v>
      </c>
      <c r="J1488">
        <v>1</v>
      </c>
      <c r="K1488">
        <v>0.999</v>
      </c>
      <c r="L1488">
        <v>4</v>
      </c>
      <c r="M1488">
        <v>4</v>
      </c>
      <c r="N1488">
        <v>4</v>
      </c>
      <c r="O1488">
        <v>4</v>
      </c>
      <c r="P1488">
        <v>4</v>
      </c>
      <c r="Q1488">
        <v>4</v>
      </c>
      <c r="R1488">
        <v>7897156</v>
      </c>
      <c r="W1488">
        <v>7897156</v>
      </c>
      <c r="X1488">
        <v>7897156</v>
      </c>
      <c r="Y1488" t="s">
        <v>5685</v>
      </c>
      <c r="AB1488">
        <v>267437.43359999999</v>
      </c>
      <c r="AC1488">
        <v>317676.93949999998</v>
      </c>
      <c r="AD1488">
        <v>344616.08789999998</v>
      </c>
      <c r="AE1488">
        <v>431026.47269999998</v>
      </c>
      <c r="AF1488">
        <v>230439.30960000001</v>
      </c>
      <c r="AG1488">
        <v>289273.70699999999</v>
      </c>
      <c r="AH1488">
        <v>248286.9902</v>
      </c>
      <c r="AI1488">
        <v>255204.37299999999</v>
      </c>
      <c r="AJ1488">
        <v>314912.20899999997</v>
      </c>
      <c r="AK1488">
        <v>204853.61040000001</v>
      </c>
      <c r="AL1488">
        <v>243015.3848</v>
      </c>
    </row>
    <row r="1489" spans="1:38" x14ac:dyDescent="0.35">
      <c r="A1489" t="s">
        <v>5686</v>
      </c>
      <c r="B1489" t="s">
        <v>5687</v>
      </c>
      <c r="C1489" t="s">
        <v>5687</v>
      </c>
      <c r="D1489" t="s">
        <v>5687</v>
      </c>
      <c r="E1489">
        <v>660</v>
      </c>
      <c r="F1489" t="s">
        <v>82</v>
      </c>
      <c r="G1489" t="s">
        <v>5688</v>
      </c>
      <c r="H1489" t="s">
        <v>47</v>
      </c>
      <c r="I1489">
        <v>26.82</v>
      </c>
      <c r="J1489">
        <v>1</v>
      </c>
      <c r="K1489">
        <v>0.999</v>
      </c>
      <c r="L1489">
        <v>19</v>
      </c>
      <c r="M1489">
        <v>19</v>
      </c>
      <c r="N1489">
        <v>19</v>
      </c>
      <c r="O1489">
        <v>39</v>
      </c>
      <c r="P1489">
        <v>39</v>
      </c>
      <c r="Q1489">
        <v>39</v>
      </c>
      <c r="R1489">
        <v>183065702</v>
      </c>
      <c r="W1489">
        <v>183065702</v>
      </c>
      <c r="X1489">
        <v>183065702</v>
      </c>
      <c r="Y1489" t="s">
        <v>5689</v>
      </c>
      <c r="AB1489">
        <v>9405974.7558999993</v>
      </c>
      <c r="AC1489">
        <v>12648940.951199999</v>
      </c>
      <c r="AD1489">
        <v>14178961.576199999</v>
      </c>
      <c r="AE1489">
        <v>18316119.996100001</v>
      </c>
      <c r="AF1489">
        <v>8524597.7811999992</v>
      </c>
      <c r="AG1489">
        <v>11390091.3672</v>
      </c>
      <c r="AH1489">
        <v>8473706.0908000004</v>
      </c>
      <c r="AI1489">
        <v>13083608.154300001</v>
      </c>
      <c r="AJ1489">
        <v>12198129.5547</v>
      </c>
      <c r="AK1489">
        <v>7855635.6270000003</v>
      </c>
      <c r="AL1489">
        <v>10170118.967800001</v>
      </c>
    </row>
    <row r="1490" spans="1:38" x14ac:dyDescent="0.35">
      <c r="A1490" t="s">
        <v>5690</v>
      </c>
      <c r="B1490" t="s">
        <v>5691</v>
      </c>
      <c r="C1490" t="s">
        <v>5691</v>
      </c>
      <c r="D1490" t="s">
        <v>5691</v>
      </c>
      <c r="E1490">
        <v>179</v>
      </c>
      <c r="F1490" t="s">
        <v>82</v>
      </c>
      <c r="G1490" t="s">
        <v>5692</v>
      </c>
      <c r="H1490" t="s">
        <v>47</v>
      </c>
      <c r="I1490">
        <v>35.200000000000003</v>
      </c>
      <c r="J1490">
        <v>1</v>
      </c>
      <c r="K1490">
        <v>0.999</v>
      </c>
      <c r="L1490">
        <v>7</v>
      </c>
      <c r="M1490">
        <v>7</v>
      </c>
      <c r="N1490">
        <v>7</v>
      </c>
      <c r="O1490">
        <v>15</v>
      </c>
      <c r="P1490">
        <v>15</v>
      </c>
      <c r="Q1490">
        <v>15</v>
      </c>
      <c r="R1490">
        <v>21204666</v>
      </c>
      <c r="W1490">
        <v>21204666</v>
      </c>
      <c r="X1490">
        <v>21204666</v>
      </c>
      <c r="Y1490" t="s">
        <v>5693</v>
      </c>
      <c r="AB1490">
        <v>1450865.5781</v>
      </c>
      <c r="AC1490">
        <v>1616409.6503999999</v>
      </c>
      <c r="AD1490">
        <v>1725378.9043000001</v>
      </c>
      <c r="AE1490">
        <v>2875418.7930000001</v>
      </c>
      <c r="AF1490">
        <v>1114164.8662</v>
      </c>
      <c r="AG1490">
        <v>1952957.6991999999</v>
      </c>
      <c r="AH1490">
        <v>1552023.1854999999</v>
      </c>
      <c r="AI1490">
        <v>1732506.2949000001</v>
      </c>
      <c r="AJ1490">
        <v>2241718.9257999999</v>
      </c>
      <c r="AK1490">
        <v>1480399.3691</v>
      </c>
      <c r="AL1490">
        <v>1867415.5175999999</v>
      </c>
    </row>
    <row r="1491" spans="1:38" x14ac:dyDescent="0.35">
      <c r="A1491" t="s">
        <v>5694</v>
      </c>
      <c r="B1491" t="s">
        <v>5695</v>
      </c>
      <c r="C1491" t="s">
        <v>5695</v>
      </c>
      <c r="D1491" t="s">
        <v>5695</v>
      </c>
      <c r="E1491">
        <v>506</v>
      </c>
      <c r="F1491" t="s">
        <v>82</v>
      </c>
      <c r="G1491" t="s">
        <v>5696</v>
      </c>
      <c r="H1491" t="s">
        <v>47</v>
      </c>
      <c r="I1491">
        <v>90.91</v>
      </c>
      <c r="J1491">
        <v>1</v>
      </c>
      <c r="K1491">
        <v>0.999</v>
      </c>
      <c r="L1491">
        <v>37</v>
      </c>
      <c r="M1491">
        <v>23</v>
      </c>
      <c r="N1491">
        <v>37</v>
      </c>
      <c r="O1491">
        <v>442</v>
      </c>
      <c r="P1491">
        <v>208</v>
      </c>
      <c r="Q1491">
        <v>442</v>
      </c>
      <c r="R1491">
        <v>4517411968</v>
      </c>
      <c r="W1491">
        <v>3960396544</v>
      </c>
      <c r="X1491">
        <v>4517411968</v>
      </c>
      <c r="Y1491" t="s">
        <v>5697</v>
      </c>
      <c r="AB1491">
        <v>199773119.00389999</v>
      </c>
      <c r="AC1491">
        <v>205797949.89210001</v>
      </c>
      <c r="AD1491">
        <v>231154665.7852</v>
      </c>
      <c r="AE1491">
        <v>472054280.31050003</v>
      </c>
      <c r="AF1491">
        <v>246854631.6611</v>
      </c>
      <c r="AG1491">
        <v>249071464.55469999</v>
      </c>
      <c r="AH1491">
        <v>192313763.84670001</v>
      </c>
      <c r="AI1491">
        <v>314953849.60549998</v>
      </c>
      <c r="AJ1491">
        <v>272373814.16500002</v>
      </c>
      <c r="AK1491">
        <v>160691627.21529999</v>
      </c>
      <c r="AL1491">
        <v>438553270.87110001</v>
      </c>
    </row>
    <row r="1492" spans="1:38" x14ac:dyDescent="0.35">
      <c r="A1492" t="s">
        <v>5698</v>
      </c>
      <c r="B1492" t="s">
        <v>5699</v>
      </c>
      <c r="C1492" t="s">
        <v>5699</v>
      </c>
      <c r="D1492" t="s">
        <v>5699</v>
      </c>
      <c r="E1492">
        <v>1217</v>
      </c>
      <c r="F1492" t="s">
        <v>82</v>
      </c>
      <c r="G1492" t="s">
        <v>5700</v>
      </c>
      <c r="H1492" t="s">
        <v>47</v>
      </c>
      <c r="I1492">
        <v>7.15</v>
      </c>
      <c r="J1492">
        <v>1</v>
      </c>
      <c r="K1492">
        <v>0.999</v>
      </c>
      <c r="L1492">
        <v>9</v>
      </c>
      <c r="M1492">
        <v>9</v>
      </c>
      <c r="N1492">
        <v>9</v>
      </c>
      <c r="O1492">
        <v>12</v>
      </c>
      <c r="P1492">
        <v>12</v>
      </c>
      <c r="Q1492">
        <v>12</v>
      </c>
      <c r="R1492">
        <v>18855906</v>
      </c>
      <c r="W1492">
        <v>18855906</v>
      </c>
      <c r="X1492">
        <v>18855906</v>
      </c>
      <c r="Y1492" t="s">
        <v>5701</v>
      </c>
      <c r="AB1492">
        <v>874336.72409999999</v>
      </c>
      <c r="AC1492">
        <v>931764.51560000004</v>
      </c>
      <c r="AD1492">
        <v>1057655.2206999999</v>
      </c>
      <c r="AE1492">
        <v>1709899.2383000001</v>
      </c>
      <c r="AF1492">
        <v>828108.10990000004</v>
      </c>
      <c r="AG1492">
        <v>3496142.9297000002</v>
      </c>
      <c r="AH1492">
        <v>819131.70799999998</v>
      </c>
      <c r="AI1492">
        <v>1275583.1484000001</v>
      </c>
      <c r="AJ1492">
        <v>1220285.7978999999</v>
      </c>
      <c r="AK1492">
        <v>1214714.7694999999</v>
      </c>
      <c r="AL1492">
        <v>933574.82180000003</v>
      </c>
    </row>
    <row r="1493" spans="1:38" x14ac:dyDescent="0.35">
      <c r="A1493" t="s">
        <v>5702</v>
      </c>
      <c r="B1493" t="s">
        <v>5703</v>
      </c>
      <c r="C1493" t="s">
        <v>5703</v>
      </c>
      <c r="D1493" t="s">
        <v>5703</v>
      </c>
      <c r="E1493">
        <v>414</v>
      </c>
      <c r="F1493" t="s">
        <v>82</v>
      </c>
      <c r="G1493" t="s">
        <v>5704</v>
      </c>
      <c r="H1493" t="s">
        <v>47</v>
      </c>
      <c r="I1493">
        <v>10.63</v>
      </c>
      <c r="J1493">
        <v>1</v>
      </c>
      <c r="K1493">
        <v>0.999</v>
      </c>
      <c r="L1493">
        <v>4</v>
      </c>
      <c r="M1493">
        <v>4</v>
      </c>
      <c r="N1493">
        <v>4</v>
      </c>
      <c r="O1493">
        <v>5</v>
      </c>
      <c r="P1493">
        <v>5</v>
      </c>
      <c r="Q1493">
        <v>5</v>
      </c>
      <c r="R1493">
        <v>41702689</v>
      </c>
      <c r="W1493">
        <v>41702689</v>
      </c>
      <c r="X1493">
        <v>41702689</v>
      </c>
      <c r="Y1493" t="s">
        <v>191</v>
      </c>
      <c r="AB1493">
        <v>235449.0625</v>
      </c>
      <c r="AC1493">
        <v>311964.33590000001</v>
      </c>
      <c r="AD1493">
        <v>311362.63669999997</v>
      </c>
      <c r="AE1493">
        <v>396382.00390000001</v>
      </c>
      <c r="AF1493">
        <v>177671.27439999999</v>
      </c>
      <c r="AG1493">
        <v>498064.05859999999</v>
      </c>
      <c r="AH1493">
        <v>224398.916</v>
      </c>
      <c r="AI1493">
        <v>311084.00780000002</v>
      </c>
      <c r="AJ1493">
        <v>343991.36330000003</v>
      </c>
      <c r="AK1493">
        <v>228254.5</v>
      </c>
      <c r="AL1493">
        <v>314334.94530000002</v>
      </c>
    </row>
    <row r="1494" spans="1:38" x14ac:dyDescent="0.35">
      <c r="A1494" t="s">
        <v>5705</v>
      </c>
      <c r="B1494" t="s">
        <v>5706</v>
      </c>
      <c r="C1494" t="s">
        <v>5706</v>
      </c>
      <c r="D1494" t="s">
        <v>5706</v>
      </c>
      <c r="E1494">
        <v>726</v>
      </c>
      <c r="F1494" t="s">
        <v>82</v>
      </c>
      <c r="G1494" t="s">
        <v>5707</v>
      </c>
      <c r="H1494" t="s">
        <v>47</v>
      </c>
      <c r="I1494">
        <v>16.53</v>
      </c>
      <c r="J1494">
        <v>1</v>
      </c>
      <c r="K1494">
        <v>0.999</v>
      </c>
      <c r="L1494">
        <v>9</v>
      </c>
      <c r="M1494">
        <v>9</v>
      </c>
      <c r="N1494">
        <v>9</v>
      </c>
      <c r="O1494">
        <v>12</v>
      </c>
      <c r="P1494">
        <v>12</v>
      </c>
      <c r="Q1494">
        <v>12</v>
      </c>
      <c r="R1494">
        <v>75198424</v>
      </c>
      <c r="W1494">
        <v>75198424</v>
      </c>
      <c r="X1494">
        <v>75198424</v>
      </c>
      <c r="Y1494" t="s">
        <v>5708</v>
      </c>
      <c r="AB1494">
        <v>427937.44040000002</v>
      </c>
      <c r="AC1494">
        <v>513092.22850000003</v>
      </c>
      <c r="AD1494">
        <v>599747.22950000002</v>
      </c>
      <c r="AE1494">
        <v>1273823.834</v>
      </c>
      <c r="AF1494">
        <v>1119608.5728</v>
      </c>
      <c r="AG1494">
        <v>3500516.1875</v>
      </c>
      <c r="AH1494">
        <v>677992.25390000001</v>
      </c>
      <c r="AI1494">
        <v>771424.81350000005</v>
      </c>
      <c r="AJ1494">
        <v>676332.64650000003</v>
      </c>
      <c r="AK1494">
        <v>759027.54200000002</v>
      </c>
      <c r="AL1494">
        <v>993351.90280000004</v>
      </c>
    </row>
    <row r="1495" spans="1:38" x14ac:dyDescent="0.35">
      <c r="A1495" t="s">
        <v>5709</v>
      </c>
      <c r="B1495" t="s">
        <v>5710</v>
      </c>
      <c r="C1495" t="s">
        <v>5710</v>
      </c>
      <c r="D1495" t="s">
        <v>5710</v>
      </c>
      <c r="E1495">
        <v>350</v>
      </c>
      <c r="F1495" t="s">
        <v>82</v>
      </c>
      <c r="G1495" t="s">
        <v>5711</v>
      </c>
      <c r="H1495" t="s">
        <v>47</v>
      </c>
      <c r="I1495">
        <v>10.57</v>
      </c>
      <c r="J1495">
        <v>1</v>
      </c>
      <c r="K1495">
        <v>0.999</v>
      </c>
      <c r="L1495">
        <v>3</v>
      </c>
      <c r="M1495">
        <v>3</v>
      </c>
      <c r="N1495">
        <v>3</v>
      </c>
      <c r="O1495">
        <v>5</v>
      </c>
      <c r="P1495">
        <v>5</v>
      </c>
      <c r="Q1495">
        <v>5</v>
      </c>
      <c r="R1495">
        <v>76013890</v>
      </c>
      <c r="W1495">
        <v>76013890</v>
      </c>
      <c r="X1495">
        <v>76013890</v>
      </c>
      <c r="Y1495" t="s">
        <v>5712</v>
      </c>
      <c r="AB1495">
        <v>179481.90919999999</v>
      </c>
      <c r="AC1495">
        <v>205535.6943</v>
      </c>
      <c r="AD1495">
        <v>251641.33199999999</v>
      </c>
      <c r="AE1495">
        <v>351774.12109999999</v>
      </c>
      <c r="AF1495">
        <v>228298.48929999999</v>
      </c>
      <c r="AG1495">
        <v>272474.13089999999</v>
      </c>
      <c r="AH1495">
        <v>204688.4932</v>
      </c>
      <c r="AI1495">
        <v>246128.05960000001</v>
      </c>
      <c r="AJ1495">
        <v>307819.15429999999</v>
      </c>
      <c r="AK1495">
        <v>220228.08590000001</v>
      </c>
      <c r="AL1495">
        <v>614410.0625</v>
      </c>
    </row>
    <row r="1496" spans="1:38" x14ac:dyDescent="0.35">
      <c r="A1496" t="s">
        <v>5713</v>
      </c>
      <c r="B1496" t="s">
        <v>5714</v>
      </c>
      <c r="C1496" t="s">
        <v>5714</v>
      </c>
      <c r="D1496" t="s">
        <v>5714</v>
      </c>
      <c r="E1496">
        <v>309</v>
      </c>
      <c r="F1496" t="s">
        <v>82</v>
      </c>
      <c r="G1496" t="s">
        <v>5715</v>
      </c>
      <c r="H1496" t="s">
        <v>47</v>
      </c>
      <c r="I1496">
        <v>27.83</v>
      </c>
      <c r="J1496">
        <v>1</v>
      </c>
      <c r="K1496">
        <v>0.999</v>
      </c>
      <c r="L1496">
        <v>8</v>
      </c>
      <c r="M1496">
        <v>8</v>
      </c>
      <c r="N1496">
        <v>8</v>
      </c>
      <c r="O1496">
        <v>18</v>
      </c>
      <c r="P1496">
        <v>18</v>
      </c>
      <c r="Q1496">
        <v>18</v>
      </c>
      <c r="R1496">
        <v>363983688</v>
      </c>
      <c r="W1496">
        <v>363983688</v>
      </c>
      <c r="X1496">
        <v>363983688</v>
      </c>
      <c r="Y1496" t="s">
        <v>5716</v>
      </c>
      <c r="AB1496">
        <v>1756791.0508000001</v>
      </c>
      <c r="AC1496">
        <v>2790990.0918000001</v>
      </c>
      <c r="AD1496">
        <v>2507083.2559000002</v>
      </c>
      <c r="AE1496">
        <v>2857078.0351999998</v>
      </c>
      <c r="AF1496">
        <v>942429.7095</v>
      </c>
      <c r="AG1496">
        <v>2397014.4512</v>
      </c>
      <c r="AH1496">
        <v>2154704.0194999999</v>
      </c>
      <c r="AI1496">
        <v>1450237.0194999999</v>
      </c>
      <c r="AJ1496">
        <v>2578126.8711000001</v>
      </c>
      <c r="AK1496">
        <v>2041352.4687999999</v>
      </c>
      <c r="AL1496">
        <v>955320.66599999997</v>
      </c>
    </row>
    <row r="1497" spans="1:38" x14ac:dyDescent="0.35">
      <c r="A1497" t="s">
        <v>5717</v>
      </c>
      <c r="B1497" t="s">
        <v>5718</v>
      </c>
      <c r="C1497" t="s">
        <v>5718</v>
      </c>
      <c r="D1497" t="s">
        <v>5718</v>
      </c>
      <c r="E1497">
        <v>298</v>
      </c>
      <c r="F1497" t="s">
        <v>82</v>
      </c>
      <c r="G1497" t="s">
        <v>5719</v>
      </c>
      <c r="H1497" t="s">
        <v>47</v>
      </c>
      <c r="I1497">
        <v>12.42</v>
      </c>
      <c r="J1497">
        <v>1</v>
      </c>
      <c r="K1497">
        <v>0.999</v>
      </c>
      <c r="L1497">
        <v>3</v>
      </c>
      <c r="M1497">
        <v>3</v>
      </c>
      <c r="N1497">
        <v>3</v>
      </c>
      <c r="O1497">
        <v>3</v>
      </c>
      <c r="P1497">
        <v>3</v>
      </c>
      <c r="Q1497">
        <v>3</v>
      </c>
      <c r="R1497">
        <v>60875206</v>
      </c>
      <c r="W1497">
        <v>60875206</v>
      </c>
      <c r="X1497">
        <v>60875206</v>
      </c>
      <c r="Y1497" t="s">
        <v>5720</v>
      </c>
      <c r="AB1497">
        <v>1322759.1151999999</v>
      </c>
      <c r="AC1497">
        <v>1580811.4336000001</v>
      </c>
      <c r="AD1497">
        <v>1684169.8906</v>
      </c>
      <c r="AE1497">
        <v>2377855.3398000002</v>
      </c>
      <c r="AF1497">
        <v>707261.82030000002</v>
      </c>
      <c r="AG1497">
        <v>1741364.2012</v>
      </c>
      <c r="AH1497">
        <v>1410981.9785</v>
      </c>
      <c r="AI1497">
        <v>1660727.9023</v>
      </c>
      <c r="AJ1497">
        <v>2114297.5742000001</v>
      </c>
      <c r="AK1497">
        <v>1381668.0508000001</v>
      </c>
      <c r="AL1497">
        <v>896242.97660000005</v>
      </c>
    </row>
    <row r="1498" spans="1:38" x14ac:dyDescent="0.35">
      <c r="A1498" t="s">
        <v>5721</v>
      </c>
      <c r="B1498" t="s">
        <v>5722</v>
      </c>
      <c r="C1498" t="s">
        <v>5722</v>
      </c>
      <c r="D1498" t="s">
        <v>5722</v>
      </c>
      <c r="E1498">
        <v>325</v>
      </c>
      <c r="F1498" t="s">
        <v>82</v>
      </c>
      <c r="G1498" t="s">
        <v>5723</v>
      </c>
      <c r="H1498" t="s">
        <v>47</v>
      </c>
      <c r="I1498">
        <v>8.6199999999999992</v>
      </c>
      <c r="J1498">
        <v>1</v>
      </c>
      <c r="K1498">
        <v>0.999</v>
      </c>
      <c r="L1498">
        <v>3</v>
      </c>
      <c r="M1498">
        <v>3</v>
      </c>
      <c r="N1498">
        <v>3</v>
      </c>
      <c r="O1498">
        <v>4</v>
      </c>
      <c r="P1498">
        <v>4</v>
      </c>
      <c r="Q1498">
        <v>4</v>
      </c>
      <c r="R1498">
        <v>48502010</v>
      </c>
      <c r="W1498">
        <v>48502010</v>
      </c>
      <c r="X1498">
        <v>48502010</v>
      </c>
      <c r="Y1498" t="s">
        <v>5724</v>
      </c>
      <c r="AB1498">
        <v>1263870.8437999999</v>
      </c>
      <c r="AC1498">
        <v>2751780.4413999999</v>
      </c>
      <c r="AD1498">
        <v>2641997.4531</v>
      </c>
      <c r="AE1498">
        <v>2540259.5469</v>
      </c>
      <c r="AF1498">
        <v>1222096.4569999999</v>
      </c>
      <c r="AG1498">
        <v>1785738.8125</v>
      </c>
      <c r="AH1498">
        <v>1834015.4961000001</v>
      </c>
      <c r="AI1498">
        <v>2275031.6641000002</v>
      </c>
      <c r="AJ1498">
        <v>2428476.8047000002</v>
      </c>
      <c r="AK1498">
        <v>1448592.5741999999</v>
      </c>
      <c r="AL1498">
        <v>11593298.75</v>
      </c>
    </row>
    <row r="1499" spans="1:38" x14ac:dyDescent="0.35">
      <c r="A1499" t="s">
        <v>5725</v>
      </c>
      <c r="B1499" t="s">
        <v>5726</v>
      </c>
      <c r="C1499" t="s">
        <v>5726</v>
      </c>
      <c r="D1499" t="s">
        <v>5726</v>
      </c>
      <c r="E1499">
        <v>325</v>
      </c>
      <c r="F1499" t="s">
        <v>82</v>
      </c>
      <c r="G1499" t="s">
        <v>5727</v>
      </c>
      <c r="H1499" t="s">
        <v>47</v>
      </c>
      <c r="I1499">
        <v>14.15</v>
      </c>
      <c r="J1499">
        <v>1</v>
      </c>
      <c r="K1499">
        <v>0.999</v>
      </c>
      <c r="L1499">
        <v>4</v>
      </c>
      <c r="M1499">
        <v>4</v>
      </c>
      <c r="N1499">
        <v>4</v>
      </c>
      <c r="O1499">
        <v>5</v>
      </c>
      <c r="P1499">
        <v>5</v>
      </c>
      <c r="Q1499">
        <v>5</v>
      </c>
      <c r="R1499">
        <v>9351043</v>
      </c>
      <c r="W1499">
        <v>9351043</v>
      </c>
      <c r="X1499">
        <v>9351043</v>
      </c>
      <c r="Y1499" t="s">
        <v>1101</v>
      </c>
      <c r="AB1499">
        <v>276052.88089999999</v>
      </c>
      <c r="AC1499">
        <v>480924.74609999999</v>
      </c>
      <c r="AD1499">
        <v>417546.28909999999</v>
      </c>
      <c r="AE1499">
        <v>613073.79879999999</v>
      </c>
      <c r="AF1499">
        <v>260103.69140000001</v>
      </c>
      <c r="AG1499">
        <v>440986.79100000003</v>
      </c>
      <c r="AH1499">
        <v>294979.01860000001</v>
      </c>
      <c r="AI1499">
        <v>765095.16410000005</v>
      </c>
      <c r="AJ1499">
        <v>540510.04299999995</v>
      </c>
      <c r="AK1499">
        <v>373952.68550000002</v>
      </c>
      <c r="AL1499">
        <v>374202.1152</v>
      </c>
    </row>
    <row r="1500" spans="1:38" x14ac:dyDescent="0.35">
      <c r="A1500" t="s">
        <v>5728</v>
      </c>
      <c r="B1500" t="s">
        <v>5729</v>
      </c>
      <c r="C1500" t="s">
        <v>5729</v>
      </c>
      <c r="D1500" t="s">
        <v>5729</v>
      </c>
      <c r="E1500">
        <v>422</v>
      </c>
      <c r="F1500" t="s">
        <v>82</v>
      </c>
      <c r="G1500" t="s">
        <v>5730</v>
      </c>
      <c r="H1500" t="s">
        <v>47</v>
      </c>
      <c r="I1500">
        <v>8.2899999999999991</v>
      </c>
      <c r="J1500">
        <v>1</v>
      </c>
      <c r="K1500">
        <v>0.999</v>
      </c>
      <c r="L1500">
        <v>4</v>
      </c>
      <c r="M1500">
        <v>4</v>
      </c>
      <c r="N1500">
        <v>4</v>
      </c>
      <c r="O1500">
        <v>4</v>
      </c>
      <c r="P1500">
        <v>4</v>
      </c>
      <c r="Q1500">
        <v>4</v>
      </c>
      <c r="R1500">
        <v>6360834</v>
      </c>
      <c r="W1500">
        <v>6360834</v>
      </c>
      <c r="X1500">
        <v>6360834</v>
      </c>
      <c r="Y1500" t="s">
        <v>4005</v>
      </c>
      <c r="AB1500">
        <v>70462.200700000001</v>
      </c>
      <c r="AC1500">
        <v>99339.598599999998</v>
      </c>
      <c r="AD1500">
        <v>100892.33010000001</v>
      </c>
      <c r="AE1500">
        <v>150346.96189999999</v>
      </c>
      <c r="AF1500">
        <v>72896.554699999993</v>
      </c>
      <c r="AG1500">
        <v>96135.751000000004</v>
      </c>
      <c r="AH1500">
        <v>80404.814899999998</v>
      </c>
      <c r="AI1500">
        <v>972776.00780000002</v>
      </c>
      <c r="AJ1500">
        <v>121184.667</v>
      </c>
      <c r="AK1500">
        <v>82917.848599999998</v>
      </c>
      <c r="AL1500">
        <v>242159.03909999999</v>
      </c>
    </row>
    <row r="1501" spans="1:38" x14ac:dyDescent="0.35">
      <c r="A1501" t="s">
        <v>5731</v>
      </c>
      <c r="B1501" t="s">
        <v>5732</v>
      </c>
      <c r="C1501" t="s">
        <v>5732</v>
      </c>
      <c r="D1501" t="s">
        <v>5732</v>
      </c>
      <c r="E1501">
        <v>482</v>
      </c>
      <c r="F1501" t="s">
        <v>82</v>
      </c>
      <c r="G1501" t="s">
        <v>5733</v>
      </c>
      <c r="H1501" t="s">
        <v>47</v>
      </c>
      <c r="I1501">
        <v>17.22</v>
      </c>
      <c r="J1501">
        <v>1</v>
      </c>
      <c r="K1501">
        <v>0.999</v>
      </c>
      <c r="L1501">
        <v>9</v>
      </c>
      <c r="M1501">
        <v>9</v>
      </c>
      <c r="N1501">
        <v>9</v>
      </c>
      <c r="O1501">
        <v>20</v>
      </c>
      <c r="P1501">
        <v>20</v>
      </c>
      <c r="Q1501">
        <v>20</v>
      </c>
      <c r="R1501">
        <v>1472859310</v>
      </c>
      <c r="W1501">
        <v>1472859310</v>
      </c>
      <c r="X1501">
        <v>1472859310</v>
      </c>
      <c r="Y1501" t="s">
        <v>5734</v>
      </c>
      <c r="AB1501">
        <v>1321931.9639000001</v>
      </c>
      <c r="AC1501">
        <v>1713050.0342000001</v>
      </c>
      <c r="AD1501">
        <v>1752469.1425999999</v>
      </c>
      <c r="AE1501">
        <v>2462856.4169999999</v>
      </c>
      <c r="AF1501">
        <v>1110124.4985</v>
      </c>
      <c r="AG1501">
        <v>1830182.8047</v>
      </c>
      <c r="AH1501">
        <v>1462821.8877000001</v>
      </c>
      <c r="AI1501">
        <v>11550332.5156</v>
      </c>
      <c r="AJ1501">
        <v>2044799.9032999999</v>
      </c>
      <c r="AK1501">
        <v>1615794.6206</v>
      </c>
      <c r="AL1501">
        <v>3277878.9922000002</v>
      </c>
    </row>
    <row r="1502" spans="1:38" x14ac:dyDescent="0.35">
      <c r="A1502" t="s">
        <v>5735</v>
      </c>
      <c r="B1502" t="s">
        <v>5736</v>
      </c>
      <c r="C1502" t="s">
        <v>5736</v>
      </c>
      <c r="D1502" t="s">
        <v>5736</v>
      </c>
      <c r="E1502">
        <v>427</v>
      </c>
      <c r="F1502" t="s">
        <v>82</v>
      </c>
      <c r="G1502" t="s">
        <v>5737</v>
      </c>
      <c r="H1502" t="s">
        <v>47</v>
      </c>
      <c r="I1502">
        <v>29.27</v>
      </c>
      <c r="J1502">
        <v>1</v>
      </c>
      <c r="K1502">
        <v>0.999</v>
      </c>
      <c r="L1502">
        <v>10</v>
      </c>
      <c r="M1502">
        <v>10</v>
      </c>
      <c r="N1502">
        <v>10</v>
      </c>
      <c r="O1502">
        <v>16</v>
      </c>
      <c r="P1502">
        <v>16</v>
      </c>
      <c r="Q1502">
        <v>16</v>
      </c>
      <c r="R1502">
        <v>454379514</v>
      </c>
      <c r="W1502">
        <v>454379514</v>
      </c>
      <c r="X1502">
        <v>454379514</v>
      </c>
      <c r="Y1502" t="s">
        <v>5738</v>
      </c>
      <c r="AB1502">
        <v>2105162.2733999998</v>
      </c>
      <c r="AC1502">
        <v>2450176.2733999998</v>
      </c>
      <c r="AD1502">
        <v>2802341.8105000001</v>
      </c>
      <c r="AE1502">
        <v>4892435.4687999999</v>
      </c>
      <c r="AF1502">
        <v>2665224.8486000001</v>
      </c>
      <c r="AG1502">
        <v>2685606.9062000001</v>
      </c>
      <c r="AH1502">
        <v>2031947.6387</v>
      </c>
      <c r="AI1502">
        <v>12624929.085899999</v>
      </c>
      <c r="AJ1502">
        <v>2935281.0956999999</v>
      </c>
      <c r="AK1502">
        <v>2027497.0282999999</v>
      </c>
      <c r="AL1502">
        <v>4833836.5020000003</v>
      </c>
    </row>
    <row r="1503" spans="1:38" x14ac:dyDescent="0.35">
      <c r="A1503" t="s">
        <v>5739</v>
      </c>
      <c r="B1503" t="s">
        <v>5740</v>
      </c>
      <c r="C1503" t="s">
        <v>5740</v>
      </c>
      <c r="D1503" t="s">
        <v>5740</v>
      </c>
      <c r="E1503">
        <v>149</v>
      </c>
      <c r="F1503" t="s">
        <v>82</v>
      </c>
      <c r="G1503" t="s">
        <v>5741</v>
      </c>
      <c r="H1503" t="s">
        <v>47</v>
      </c>
      <c r="I1503">
        <v>65.099999999999994</v>
      </c>
      <c r="J1503">
        <v>1</v>
      </c>
      <c r="K1503">
        <v>0.999</v>
      </c>
      <c r="L1503">
        <v>11</v>
      </c>
      <c r="M1503">
        <v>11</v>
      </c>
      <c r="N1503">
        <v>11</v>
      </c>
      <c r="O1503">
        <v>31</v>
      </c>
      <c r="P1503">
        <v>31</v>
      </c>
      <c r="Q1503">
        <v>31</v>
      </c>
      <c r="R1503">
        <v>148173856</v>
      </c>
      <c r="W1503">
        <v>148173856</v>
      </c>
      <c r="X1503">
        <v>148173856</v>
      </c>
      <c r="Y1503" t="s">
        <v>5742</v>
      </c>
      <c r="AB1503">
        <v>4678320.9844000004</v>
      </c>
      <c r="AC1503">
        <v>4416333.3936000001</v>
      </c>
      <c r="AD1503">
        <v>5425575.7197000002</v>
      </c>
      <c r="AE1503">
        <v>9424323.7382999994</v>
      </c>
      <c r="AF1503">
        <v>10619407.353499999</v>
      </c>
      <c r="AG1503">
        <v>5937313.1190999998</v>
      </c>
      <c r="AH1503">
        <v>4716573.0292999996</v>
      </c>
      <c r="AI1503">
        <v>12921209.898399999</v>
      </c>
      <c r="AJ1503">
        <v>7690231.8848000001</v>
      </c>
      <c r="AK1503">
        <v>4008694.3026999999</v>
      </c>
      <c r="AL1503">
        <v>27984885.5156</v>
      </c>
    </row>
    <row r="1504" spans="1:38" x14ac:dyDescent="0.35">
      <c r="A1504" t="s">
        <v>5743</v>
      </c>
      <c r="B1504" t="s">
        <v>5744</v>
      </c>
      <c r="C1504" t="s">
        <v>5744</v>
      </c>
      <c r="D1504" t="s">
        <v>5744</v>
      </c>
      <c r="E1504">
        <v>175</v>
      </c>
      <c r="F1504" t="s">
        <v>82</v>
      </c>
      <c r="G1504" t="s">
        <v>5745</v>
      </c>
      <c r="H1504" t="s">
        <v>47</v>
      </c>
      <c r="I1504">
        <v>28.57</v>
      </c>
      <c r="J1504">
        <v>1</v>
      </c>
      <c r="K1504">
        <v>0.999</v>
      </c>
      <c r="L1504">
        <v>5</v>
      </c>
      <c r="M1504">
        <v>5</v>
      </c>
      <c r="N1504">
        <v>5</v>
      </c>
      <c r="O1504">
        <v>11</v>
      </c>
      <c r="P1504">
        <v>11</v>
      </c>
      <c r="Q1504">
        <v>11</v>
      </c>
      <c r="R1504">
        <v>43618244</v>
      </c>
      <c r="W1504">
        <v>43618244</v>
      </c>
      <c r="X1504">
        <v>43618244</v>
      </c>
      <c r="Y1504" t="s">
        <v>2602</v>
      </c>
      <c r="AB1504">
        <v>802031.3223</v>
      </c>
      <c r="AC1504">
        <v>962655.87109999999</v>
      </c>
      <c r="AD1504">
        <v>1137159.7637</v>
      </c>
      <c r="AE1504">
        <v>1819842.9922</v>
      </c>
      <c r="AF1504">
        <v>949243.14549999998</v>
      </c>
      <c r="AG1504">
        <v>1013723.8291</v>
      </c>
      <c r="AH1504">
        <v>809634.97360000003</v>
      </c>
      <c r="AI1504">
        <v>1044692.8203</v>
      </c>
      <c r="AJ1504">
        <v>1247482.9765999999</v>
      </c>
      <c r="AK1504">
        <v>719359.78610000003</v>
      </c>
      <c r="AL1504">
        <v>1186224.0762</v>
      </c>
    </row>
    <row r="1505" spans="1:38" x14ac:dyDescent="0.35">
      <c r="A1505" t="s">
        <v>5746</v>
      </c>
      <c r="B1505" t="s">
        <v>5747</v>
      </c>
      <c r="C1505" t="s">
        <v>5747</v>
      </c>
      <c r="D1505" t="s">
        <v>5747</v>
      </c>
      <c r="E1505">
        <v>59</v>
      </c>
      <c r="F1505" t="s">
        <v>82</v>
      </c>
      <c r="G1505" t="s">
        <v>5748</v>
      </c>
      <c r="H1505" t="s">
        <v>47</v>
      </c>
      <c r="I1505">
        <v>81.36</v>
      </c>
      <c r="J1505">
        <v>1</v>
      </c>
      <c r="K1505">
        <v>0.999</v>
      </c>
      <c r="L1505">
        <v>3</v>
      </c>
      <c r="M1505">
        <v>3</v>
      </c>
      <c r="N1505">
        <v>3</v>
      </c>
      <c r="O1505">
        <v>8</v>
      </c>
      <c r="P1505">
        <v>8</v>
      </c>
      <c r="Q1505">
        <v>8</v>
      </c>
      <c r="R1505">
        <v>18076398</v>
      </c>
      <c r="W1505">
        <v>18076398</v>
      </c>
      <c r="X1505">
        <v>18076398</v>
      </c>
      <c r="Y1505" t="s">
        <v>5749</v>
      </c>
      <c r="AB1505">
        <v>331573.85159999999</v>
      </c>
      <c r="AC1505">
        <v>336072.89750000002</v>
      </c>
      <c r="AD1505">
        <v>431979.4951</v>
      </c>
      <c r="AE1505">
        <v>1084899.8281</v>
      </c>
      <c r="AF1505">
        <v>780822.27729999996</v>
      </c>
      <c r="AG1505">
        <v>487318.875</v>
      </c>
      <c r="AH1505">
        <v>350888.72560000001</v>
      </c>
      <c r="AI1505">
        <v>611238.11040000001</v>
      </c>
      <c r="AJ1505">
        <v>540047.64359999995</v>
      </c>
      <c r="AK1505">
        <v>289603.45699999999</v>
      </c>
      <c r="AL1505">
        <v>658630.05660000001</v>
      </c>
    </row>
    <row r="1506" spans="1:38" x14ac:dyDescent="0.35">
      <c r="A1506" t="s">
        <v>5750</v>
      </c>
      <c r="B1506" t="s">
        <v>5751</v>
      </c>
      <c r="C1506" t="s">
        <v>5751</v>
      </c>
      <c r="D1506" t="s">
        <v>5751</v>
      </c>
      <c r="E1506">
        <v>133</v>
      </c>
      <c r="F1506" t="s">
        <v>82</v>
      </c>
      <c r="G1506" t="s">
        <v>5752</v>
      </c>
      <c r="H1506" t="s">
        <v>47</v>
      </c>
      <c r="I1506">
        <v>66.17</v>
      </c>
      <c r="J1506">
        <v>1</v>
      </c>
      <c r="K1506">
        <v>0.999</v>
      </c>
      <c r="L1506">
        <v>9</v>
      </c>
      <c r="M1506">
        <v>8</v>
      </c>
      <c r="N1506">
        <v>8</v>
      </c>
      <c r="O1506">
        <v>59</v>
      </c>
      <c r="P1506">
        <v>47</v>
      </c>
      <c r="Q1506">
        <v>47</v>
      </c>
      <c r="R1506">
        <v>3802614816</v>
      </c>
      <c r="W1506">
        <v>1274705624</v>
      </c>
      <c r="X1506">
        <v>3802614816</v>
      </c>
      <c r="Y1506" t="s">
        <v>5753</v>
      </c>
      <c r="AB1506">
        <v>79209839.7051</v>
      </c>
      <c r="AC1506">
        <v>77710564.251000002</v>
      </c>
      <c r="AD1506">
        <v>90053966.896500006</v>
      </c>
      <c r="AE1506">
        <v>150970465.2773</v>
      </c>
      <c r="AF1506">
        <v>65920378.456100002</v>
      </c>
      <c r="AG1506">
        <v>89421087.9287</v>
      </c>
      <c r="AH1506">
        <v>67090725.342799999</v>
      </c>
      <c r="AI1506">
        <v>85971019.415999994</v>
      </c>
      <c r="AJ1506">
        <v>108714133.6074</v>
      </c>
      <c r="AK1506">
        <v>62927858.731399998</v>
      </c>
      <c r="AL1506">
        <v>77131238.370100006</v>
      </c>
    </row>
    <row r="1507" spans="1:38" x14ac:dyDescent="0.35">
      <c r="A1507" t="s">
        <v>5754</v>
      </c>
      <c r="B1507" t="s">
        <v>5755</v>
      </c>
      <c r="C1507" t="s">
        <v>5755</v>
      </c>
      <c r="D1507" t="s">
        <v>5755</v>
      </c>
      <c r="E1507">
        <v>116</v>
      </c>
      <c r="F1507" t="s">
        <v>82</v>
      </c>
      <c r="G1507" t="s">
        <v>5756</v>
      </c>
      <c r="H1507" t="s">
        <v>47</v>
      </c>
      <c r="I1507">
        <v>24.14</v>
      </c>
      <c r="J1507">
        <v>1</v>
      </c>
      <c r="K1507">
        <v>0.999</v>
      </c>
      <c r="L1507">
        <v>3</v>
      </c>
      <c r="M1507">
        <v>3</v>
      </c>
      <c r="N1507">
        <v>3</v>
      </c>
      <c r="O1507">
        <v>3</v>
      </c>
      <c r="P1507">
        <v>3</v>
      </c>
      <c r="Q1507">
        <v>3</v>
      </c>
      <c r="R1507">
        <v>20549585</v>
      </c>
      <c r="W1507">
        <v>20549585</v>
      </c>
      <c r="X1507">
        <v>20549585</v>
      </c>
      <c r="Y1507" t="s">
        <v>191</v>
      </c>
      <c r="AB1507">
        <v>157923.96479999999</v>
      </c>
      <c r="AC1507">
        <v>194857.0312</v>
      </c>
      <c r="AD1507">
        <v>209585.40229999999</v>
      </c>
      <c r="AE1507">
        <v>277251.21879999997</v>
      </c>
      <c r="AF1507">
        <v>136903.47070000001</v>
      </c>
      <c r="AG1507">
        <v>206961.01560000001</v>
      </c>
      <c r="AH1507">
        <v>158020.52729999999</v>
      </c>
      <c r="AI1507">
        <v>219427.52340000001</v>
      </c>
      <c r="AJ1507">
        <v>314927.59379999997</v>
      </c>
      <c r="AK1507">
        <v>178475.05470000001</v>
      </c>
      <c r="AL1507">
        <v>112021.4492</v>
      </c>
    </row>
    <row r="1508" spans="1:38" x14ac:dyDescent="0.35">
      <c r="A1508" t="s">
        <v>5757</v>
      </c>
      <c r="B1508" t="s">
        <v>5758</v>
      </c>
      <c r="C1508" t="s">
        <v>5758</v>
      </c>
      <c r="D1508" t="s">
        <v>5758</v>
      </c>
      <c r="E1508">
        <v>108</v>
      </c>
      <c r="F1508" t="s">
        <v>82</v>
      </c>
      <c r="G1508" t="s">
        <v>5759</v>
      </c>
      <c r="H1508" t="s">
        <v>47</v>
      </c>
      <c r="I1508">
        <v>33.33</v>
      </c>
      <c r="J1508">
        <v>1</v>
      </c>
      <c r="K1508">
        <v>0.999</v>
      </c>
      <c r="L1508">
        <v>5</v>
      </c>
      <c r="M1508">
        <v>5</v>
      </c>
      <c r="N1508">
        <v>5</v>
      </c>
      <c r="O1508">
        <v>17</v>
      </c>
      <c r="P1508">
        <v>17</v>
      </c>
      <c r="Q1508">
        <v>17</v>
      </c>
      <c r="R1508">
        <v>117500611</v>
      </c>
      <c r="W1508">
        <v>117500611</v>
      </c>
      <c r="X1508">
        <v>117500611</v>
      </c>
      <c r="Y1508" t="s">
        <v>5760</v>
      </c>
      <c r="AB1508">
        <v>2621755.9271999998</v>
      </c>
      <c r="AC1508">
        <v>1548523.8862000001</v>
      </c>
      <c r="AD1508">
        <v>1767145.9541</v>
      </c>
      <c r="AE1508">
        <v>3296061.6016000002</v>
      </c>
      <c r="AF1508">
        <v>2238552.5098000001</v>
      </c>
      <c r="AG1508">
        <v>1860308.4785</v>
      </c>
      <c r="AH1508">
        <v>1568886.6625999999</v>
      </c>
      <c r="AI1508">
        <v>4406220.4170000004</v>
      </c>
      <c r="AJ1508">
        <v>2859073.6894999999</v>
      </c>
      <c r="AK1508">
        <v>1459757.4258000001</v>
      </c>
      <c r="AL1508">
        <v>8450250.2979000006</v>
      </c>
    </row>
    <row r="1509" spans="1:38" x14ac:dyDescent="0.35">
      <c r="A1509" t="s">
        <v>5761</v>
      </c>
      <c r="B1509" t="s">
        <v>5762</v>
      </c>
      <c r="C1509" t="s">
        <v>5762</v>
      </c>
      <c r="D1509" t="s">
        <v>5762</v>
      </c>
      <c r="E1509">
        <v>444</v>
      </c>
      <c r="F1509" t="s">
        <v>82</v>
      </c>
      <c r="G1509" t="s">
        <v>5763</v>
      </c>
      <c r="H1509" t="s">
        <v>47</v>
      </c>
      <c r="I1509">
        <v>6.08</v>
      </c>
      <c r="J1509">
        <v>1</v>
      </c>
      <c r="K1509">
        <v>0.999</v>
      </c>
      <c r="L1509">
        <v>3</v>
      </c>
      <c r="M1509">
        <v>3</v>
      </c>
      <c r="N1509">
        <v>3</v>
      </c>
      <c r="O1509">
        <v>3</v>
      </c>
      <c r="P1509">
        <v>3</v>
      </c>
      <c r="Q1509">
        <v>3</v>
      </c>
      <c r="R1509">
        <v>5691720</v>
      </c>
      <c r="W1509">
        <v>5691720</v>
      </c>
      <c r="X1509">
        <v>5691720</v>
      </c>
      <c r="Y1509" t="s">
        <v>191</v>
      </c>
      <c r="AB1509">
        <v>103487.7852</v>
      </c>
      <c r="AC1509">
        <v>144945.46090000001</v>
      </c>
      <c r="AD1509">
        <v>122325.2812</v>
      </c>
      <c r="AE1509">
        <v>219225.24220000001</v>
      </c>
      <c r="AF1509">
        <v>90858.671900000001</v>
      </c>
      <c r="AG1509">
        <v>125549.1758</v>
      </c>
      <c r="AH1509">
        <v>109253.76949999999</v>
      </c>
      <c r="AI1509">
        <v>136580.53909999999</v>
      </c>
      <c r="AJ1509">
        <v>148121.94140000001</v>
      </c>
      <c r="AK1509">
        <v>96325.886700000003</v>
      </c>
      <c r="AL1509">
        <v>144743.36720000001</v>
      </c>
    </row>
    <row r="1510" spans="1:38" x14ac:dyDescent="0.35">
      <c r="A1510" t="s">
        <v>5764</v>
      </c>
      <c r="B1510" t="s">
        <v>5765</v>
      </c>
      <c r="C1510" t="s">
        <v>5765</v>
      </c>
      <c r="D1510" t="s">
        <v>5765</v>
      </c>
      <c r="E1510">
        <v>143</v>
      </c>
      <c r="F1510" t="s">
        <v>82</v>
      </c>
      <c r="G1510" t="s">
        <v>5766</v>
      </c>
      <c r="H1510" t="s">
        <v>47</v>
      </c>
      <c r="I1510">
        <v>11.19</v>
      </c>
      <c r="J1510">
        <v>1</v>
      </c>
      <c r="K1510">
        <v>0.999</v>
      </c>
      <c r="L1510">
        <v>1</v>
      </c>
      <c r="M1510">
        <v>1</v>
      </c>
      <c r="N1510">
        <v>1</v>
      </c>
      <c r="O1510">
        <v>1</v>
      </c>
      <c r="P1510">
        <v>1</v>
      </c>
      <c r="Q1510">
        <v>1</v>
      </c>
      <c r="R1510">
        <v>19251040</v>
      </c>
      <c r="W1510">
        <v>19251040</v>
      </c>
      <c r="X1510">
        <v>19251040</v>
      </c>
      <c r="Y1510" t="s">
        <v>5767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</row>
    <row r="1511" spans="1:38" x14ac:dyDescent="0.35">
      <c r="A1511" t="s">
        <v>5768</v>
      </c>
      <c r="B1511" t="s">
        <v>5769</v>
      </c>
      <c r="C1511" t="s">
        <v>5769</v>
      </c>
      <c r="D1511" t="s">
        <v>5769</v>
      </c>
      <c r="E1511">
        <v>714</v>
      </c>
      <c r="F1511" t="s">
        <v>82</v>
      </c>
      <c r="G1511" t="s">
        <v>5770</v>
      </c>
      <c r="H1511" t="s">
        <v>47</v>
      </c>
      <c r="I1511">
        <v>7.98</v>
      </c>
      <c r="J1511">
        <v>1</v>
      </c>
      <c r="K1511">
        <v>0.999</v>
      </c>
      <c r="L1511">
        <v>6</v>
      </c>
      <c r="M1511">
        <v>6</v>
      </c>
      <c r="N1511">
        <v>6</v>
      </c>
      <c r="O1511">
        <v>9</v>
      </c>
      <c r="P1511">
        <v>9</v>
      </c>
      <c r="Q1511">
        <v>9</v>
      </c>
      <c r="R1511">
        <v>23139903</v>
      </c>
      <c r="W1511">
        <v>23139903</v>
      </c>
      <c r="X1511">
        <v>23139903</v>
      </c>
      <c r="Y1511" t="s">
        <v>5771</v>
      </c>
      <c r="AB1511">
        <v>756629.78319999995</v>
      </c>
      <c r="AC1511">
        <v>1218128.3418000001</v>
      </c>
      <c r="AD1511">
        <v>1060198.7520000001</v>
      </c>
      <c r="AE1511">
        <v>1277955.7422</v>
      </c>
      <c r="AF1511">
        <v>520725.40620000003</v>
      </c>
      <c r="AG1511">
        <v>1466458.1973000001</v>
      </c>
      <c r="AH1511">
        <v>880501.20510000002</v>
      </c>
      <c r="AI1511">
        <v>1039843.127</v>
      </c>
      <c r="AJ1511">
        <v>1334430.4491999999</v>
      </c>
      <c r="AK1511">
        <v>856321.48049999995</v>
      </c>
      <c r="AL1511">
        <v>495011.89649999997</v>
      </c>
    </row>
    <row r="1512" spans="1:38" x14ac:dyDescent="0.35">
      <c r="A1512" t="s">
        <v>5772</v>
      </c>
      <c r="B1512" t="s">
        <v>5773</v>
      </c>
      <c r="C1512" t="s">
        <v>5773</v>
      </c>
      <c r="D1512" t="s">
        <v>5773</v>
      </c>
      <c r="E1512">
        <v>319</v>
      </c>
      <c r="F1512" t="s">
        <v>82</v>
      </c>
      <c r="G1512" t="s">
        <v>5774</v>
      </c>
      <c r="H1512" t="s">
        <v>47</v>
      </c>
      <c r="I1512">
        <v>2.82</v>
      </c>
      <c r="J1512">
        <v>1</v>
      </c>
      <c r="K1512">
        <v>0.999</v>
      </c>
      <c r="L1512">
        <v>1</v>
      </c>
      <c r="M1512">
        <v>1</v>
      </c>
      <c r="N1512">
        <v>1</v>
      </c>
      <c r="O1512">
        <v>1</v>
      </c>
      <c r="P1512">
        <v>1</v>
      </c>
      <c r="Q1512">
        <v>1</v>
      </c>
      <c r="R1512">
        <v>3816558</v>
      </c>
      <c r="W1512">
        <v>3816558</v>
      </c>
      <c r="X1512">
        <v>3816558</v>
      </c>
      <c r="Y1512" t="s">
        <v>5775</v>
      </c>
      <c r="AB1512">
        <v>68000.734400000001</v>
      </c>
      <c r="AC1512">
        <v>61357.132799999999</v>
      </c>
      <c r="AD1512">
        <v>73070.8125</v>
      </c>
      <c r="AE1512">
        <v>100162.22659999999</v>
      </c>
      <c r="AF1512">
        <v>44945.589800000002</v>
      </c>
      <c r="AG1512">
        <v>73468.093800000002</v>
      </c>
      <c r="AH1512">
        <v>51249.554700000001</v>
      </c>
      <c r="AI1512">
        <v>65720.406199999998</v>
      </c>
      <c r="AJ1512">
        <v>101014.7656</v>
      </c>
      <c r="AK1512">
        <v>58906.855499999998</v>
      </c>
      <c r="AL1512">
        <v>71193.382800000007</v>
      </c>
    </row>
    <row r="1513" spans="1:38" x14ac:dyDescent="0.35">
      <c r="A1513" t="s">
        <v>5776</v>
      </c>
      <c r="B1513" t="s">
        <v>5777</v>
      </c>
      <c r="C1513" t="s">
        <v>5777</v>
      </c>
      <c r="D1513" t="s">
        <v>5777</v>
      </c>
      <c r="E1513">
        <v>400</v>
      </c>
      <c r="F1513" t="s">
        <v>82</v>
      </c>
      <c r="G1513" t="s">
        <v>5778</v>
      </c>
      <c r="H1513" t="s">
        <v>47</v>
      </c>
      <c r="I1513">
        <v>18</v>
      </c>
      <c r="J1513">
        <v>1</v>
      </c>
      <c r="K1513">
        <v>0.999</v>
      </c>
      <c r="L1513">
        <v>6</v>
      </c>
      <c r="M1513">
        <v>6</v>
      </c>
      <c r="N1513">
        <v>6</v>
      </c>
      <c r="O1513">
        <v>9</v>
      </c>
      <c r="P1513">
        <v>9</v>
      </c>
      <c r="Q1513">
        <v>9</v>
      </c>
      <c r="R1513">
        <v>27406748</v>
      </c>
      <c r="W1513">
        <v>27406748</v>
      </c>
      <c r="X1513">
        <v>27406748</v>
      </c>
      <c r="Y1513" t="s">
        <v>5779</v>
      </c>
      <c r="AB1513">
        <v>580011.78610000003</v>
      </c>
      <c r="AC1513">
        <v>588258.81299999997</v>
      </c>
      <c r="AD1513">
        <v>668553.50199999998</v>
      </c>
      <c r="AE1513">
        <v>994122.04489999998</v>
      </c>
      <c r="AF1513">
        <v>579495.77980000002</v>
      </c>
      <c r="AG1513">
        <v>643092.38769999996</v>
      </c>
      <c r="AH1513">
        <v>619792.40330000001</v>
      </c>
      <c r="AI1513">
        <v>1152176.1963</v>
      </c>
      <c r="AJ1513">
        <v>3789978.9023000002</v>
      </c>
      <c r="AK1513">
        <v>537779.375</v>
      </c>
      <c r="AL1513">
        <v>607233.01370000001</v>
      </c>
    </row>
    <row r="1514" spans="1:38" x14ac:dyDescent="0.35">
      <c r="A1514" t="s">
        <v>5780</v>
      </c>
      <c r="B1514" t="s">
        <v>5781</v>
      </c>
      <c r="C1514" t="s">
        <v>5781</v>
      </c>
      <c r="D1514" t="s">
        <v>5781</v>
      </c>
      <c r="E1514">
        <v>331</v>
      </c>
      <c r="F1514" t="s">
        <v>82</v>
      </c>
      <c r="G1514" t="s">
        <v>5782</v>
      </c>
      <c r="H1514" t="s">
        <v>47</v>
      </c>
      <c r="I1514">
        <v>28.1</v>
      </c>
      <c r="J1514">
        <v>1</v>
      </c>
      <c r="K1514">
        <v>0.999</v>
      </c>
      <c r="L1514">
        <v>6</v>
      </c>
      <c r="M1514">
        <v>6</v>
      </c>
      <c r="N1514">
        <v>6</v>
      </c>
      <c r="O1514">
        <v>14</v>
      </c>
      <c r="P1514">
        <v>14</v>
      </c>
      <c r="Q1514">
        <v>14</v>
      </c>
      <c r="R1514">
        <v>62340259</v>
      </c>
      <c r="W1514">
        <v>62340259</v>
      </c>
      <c r="X1514">
        <v>62340259</v>
      </c>
      <c r="Y1514" t="s">
        <v>5783</v>
      </c>
      <c r="AB1514">
        <v>1201277.7246000001</v>
      </c>
      <c r="AC1514">
        <v>1306027.1680000001</v>
      </c>
      <c r="AD1514">
        <v>1472961.1523</v>
      </c>
      <c r="AE1514">
        <v>2577267.3495999998</v>
      </c>
      <c r="AF1514">
        <v>1373372.0811000001</v>
      </c>
      <c r="AG1514">
        <v>1437189.6982</v>
      </c>
      <c r="AH1514">
        <v>1324292.7157999999</v>
      </c>
      <c r="AI1514">
        <v>1596935.9140999999</v>
      </c>
      <c r="AJ1514">
        <v>6899309</v>
      </c>
      <c r="AK1514">
        <v>1100442.1338</v>
      </c>
      <c r="AL1514">
        <v>1664712.4569999999</v>
      </c>
    </row>
    <row r="1515" spans="1:38" x14ac:dyDescent="0.35">
      <c r="A1515" t="s">
        <v>5784</v>
      </c>
      <c r="B1515" t="s">
        <v>5785</v>
      </c>
      <c r="C1515" t="s">
        <v>5785</v>
      </c>
      <c r="D1515" t="s">
        <v>5785</v>
      </c>
      <c r="E1515">
        <v>176</v>
      </c>
      <c r="F1515" t="s">
        <v>82</v>
      </c>
      <c r="G1515" t="s">
        <v>5786</v>
      </c>
      <c r="H1515" t="s">
        <v>47</v>
      </c>
      <c r="I1515">
        <v>34.659999999999997</v>
      </c>
      <c r="J1515">
        <v>1</v>
      </c>
      <c r="K1515">
        <v>0.999</v>
      </c>
      <c r="L1515">
        <v>7</v>
      </c>
      <c r="M1515">
        <v>7</v>
      </c>
      <c r="N1515">
        <v>7</v>
      </c>
      <c r="O1515">
        <v>16</v>
      </c>
      <c r="P1515">
        <v>16</v>
      </c>
      <c r="Q1515">
        <v>16</v>
      </c>
      <c r="R1515">
        <v>295107736</v>
      </c>
      <c r="W1515">
        <v>295107736</v>
      </c>
      <c r="X1515">
        <v>295107736</v>
      </c>
      <c r="Y1515" t="s">
        <v>5787</v>
      </c>
      <c r="AB1515">
        <v>11575311.806600001</v>
      </c>
      <c r="AC1515">
        <v>11537260.023399999</v>
      </c>
      <c r="AD1515">
        <v>14994536.654300001</v>
      </c>
      <c r="AE1515">
        <v>21012120.093800001</v>
      </c>
      <c r="AF1515">
        <v>9191437.2969000004</v>
      </c>
      <c r="AG1515">
        <v>13734000.0977</v>
      </c>
      <c r="AH1515">
        <v>11755318.7402</v>
      </c>
      <c r="AI1515">
        <v>13084414.5625</v>
      </c>
      <c r="AJ1515">
        <v>17301273.699200001</v>
      </c>
      <c r="AK1515">
        <v>9899376.3710999992</v>
      </c>
      <c r="AL1515">
        <v>11507014.459000001</v>
      </c>
    </row>
    <row r="1516" spans="1:38" x14ac:dyDescent="0.35">
      <c r="A1516" t="s">
        <v>5788</v>
      </c>
      <c r="B1516" t="s">
        <v>5789</v>
      </c>
      <c r="C1516" t="s">
        <v>5789</v>
      </c>
      <c r="D1516" t="s">
        <v>5789</v>
      </c>
      <c r="E1516">
        <v>390</v>
      </c>
      <c r="F1516" t="s">
        <v>82</v>
      </c>
      <c r="G1516" t="s">
        <v>5790</v>
      </c>
      <c r="H1516" t="s">
        <v>47</v>
      </c>
      <c r="I1516">
        <v>38.46</v>
      </c>
      <c r="J1516">
        <v>1</v>
      </c>
      <c r="K1516">
        <v>0.999</v>
      </c>
      <c r="L1516">
        <v>16</v>
      </c>
      <c r="M1516">
        <v>16</v>
      </c>
      <c r="N1516">
        <v>16</v>
      </c>
      <c r="O1516">
        <v>41</v>
      </c>
      <c r="P1516">
        <v>41</v>
      </c>
      <c r="Q1516">
        <v>41</v>
      </c>
      <c r="R1516">
        <v>219157478</v>
      </c>
      <c r="W1516">
        <v>219157478</v>
      </c>
      <c r="X1516">
        <v>219157478</v>
      </c>
      <c r="Y1516" t="s">
        <v>5791</v>
      </c>
      <c r="AB1516">
        <v>8000355.9971000003</v>
      </c>
      <c r="AC1516">
        <v>10620171.9551</v>
      </c>
      <c r="AD1516">
        <v>11054857.238299999</v>
      </c>
      <c r="AE1516">
        <v>15078676.878900001</v>
      </c>
      <c r="AF1516">
        <v>7851405.1366999997</v>
      </c>
      <c r="AG1516">
        <v>9881122.6523000002</v>
      </c>
      <c r="AH1516">
        <v>8504030.6952999998</v>
      </c>
      <c r="AI1516">
        <v>12517816.326199999</v>
      </c>
      <c r="AJ1516">
        <v>12470992.125</v>
      </c>
      <c r="AK1516">
        <v>8057288.3554999996</v>
      </c>
      <c r="AL1516">
        <v>10381133.6494</v>
      </c>
    </row>
    <row r="1517" spans="1:38" x14ac:dyDescent="0.35">
      <c r="A1517" t="s">
        <v>5792</v>
      </c>
      <c r="B1517" t="s">
        <v>5793</v>
      </c>
      <c r="C1517" t="s">
        <v>5793</v>
      </c>
      <c r="D1517" t="s">
        <v>5793</v>
      </c>
      <c r="E1517">
        <v>171</v>
      </c>
      <c r="F1517" t="s">
        <v>82</v>
      </c>
      <c r="G1517" t="s">
        <v>5794</v>
      </c>
      <c r="H1517" t="s">
        <v>47</v>
      </c>
      <c r="I1517">
        <v>76.02</v>
      </c>
      <c r="J1517">
        <v>1</v>
      </c>
      <c r="K1517">
        <v>0.999</v>
      </c>
      <c r="L1517">
        <v>9</v>
      </c>
      <c r="M1517">
        <v>9</v>
      </c>
      <c r="N1517">
        <v>9</v>
      </c>
      <c r="O1517">
        <v>73</v>
      </c>
      <c r="P1517">
        <v>73</v>
      </c>
      <c r="Q1517">
        <v>73</v>
      </c>
      <c r="R1517">
        <v>1036311008</v>
      </c>
      <c r="W1517">
        <v>1036311008</v>
      </c>
      <c r="X1517">
        <v>1036311008</v>
      </c>
      <c r="Y1517" t="s">
        <v>5795</v>
      </c>
      <c r="AB1517">
        <v>14400582.835899999</v>
      </c>
      <c r="AC1517">
        <v>14988996.2881</v>
      </c>
      <c r="AD1517">
        <v>16608916.065400001</v>
      </c>
      <c r="AE1517">
        <v>30827967.712900002</v>
      </c>
      <c r="AF1517">
        <v>13325394.838400001</v>
      </c>
      <c r="AG1517">
        <v>18638756.259799998</v>
      </c>
      <c r="AH1517">
        <v>16104197.332</v>
      </c>
      <c r="AI1517">
        <v>18339499.269499999</v>
      </c>
      <c r="AJ1517">
        <v>21440119.400400002</v>
      </c>
      <c r="AK1517">
        <v>13391629.027799999</v>
      </c>
      <c r="AL1517">
        <v>15074886.856899999</v>
      </c>
    </row>
    <row r="1518" spans="1:38" x14ac:dyDescent="0.35">
      <c r="A1518" t="s">
        <v>5796</v>
      </c>
      <c r="B1518" t="s">
        <v>5797</v>
      </c>
      <c r="C1518" t="s">
        <v>5797</v>
      </c>
      <c r="D1518" t="s">
        <v>5797</v>
      </c>
      <c r="E1518">
        <v>518</v>
      </c>
      <c r="F1518" t="s">
        <v>82</v>
      </c>
      <c r="G1518" t="s">
        <v>5798</v>
      </c>
      <c r="H1518" t="s">
        <v>47</v>
      </c>
      <c r="I1518">
        <v>28.57</v>
      </c>
      <c r="J1518">
        <v>1</v>
      </c>
      <c r="K1518">
        <v>0.999</v>
      </c>
      <c r="L1518">
        <v>12</v>
      </c>
      <c r="M1518">
        <v>12</v>
      </c>
      <c r="N1518">
        <v>12</v>
      </c>
      <c r="O1518">
        <v>40</v>
      </c>
      <c r="P1518">
        <v>40</v>
      </c>
      <c r="Q1518">
        <v>40</v>
      </c>
      <c r="R1518">
        <v>210280008</v>
      </c>
      <c r="W1518">
        <v>210280008</v>
      </c>
      <c r="X1518">
        <v>210280008</v>
      </c>
      <c r="Y1518" t="s">
        <v>5799</v>
      </c>
      <c r="AB1518">
        <v>11801037.0469</v>
      </c>
      <c r="AC1518">
        <v>16318898.4541</v>
      </c>
      <c r="AD1518">
        <v>14923689.8398</v>
      </c>
      <c r="AE1518">
        <v>22518755.083999999</v>
      </c>
      <c r="AF1518">
        <v>8698062.7929999996</v>
      </c>
      <c r="AG1518">
        <v>14361130.4824</v>
      </c>
      <c r="AH1518">
        <v>12525132.7256</v>
      </c>
      <c r="AI1518">
        <v>16798534.235399999</v>
      </c>
      <c r="AJ1518">
        <v>18794763.414099999</v>
      </c>
      <c r="AK1518">
        <v>11039405.4619</v>
      </c>
      <c r="AL1518">
        <v>9225528.1455000006</v>
      </c>
    </row>
    <row r="1519" spans="1:38" x14ac:dyDescent="0.35">
      <c r="A1519" t="s">
        <v>5800</v>
      </c>
      <c r="B1519" t="s">
        <v>5801</v>
      </c>
      <c r="C1519" t="s">
        <v>5801</v>
      </c>
      <c r="D1519" t="s">
        <v>5801</v>
      </c>
      <c r="E1519">
        <v>188</v>
      </c>
      <c r="F1519" t="s">
        <v>82</v>
      </c>
      <c r="G1519" t="s">
        <v>5802</v>
      </c>
      <c r="H1519" t="s">
        <v>47</v>
      </c>
      <c r="I1519">
        <v>9.0399999999999991</v>
      </c>
      <c r="J1519">
        <v>1</v>
      </c>
      <c r="K1519">
        <v>0.999</v>
      </c>
      <c r="L1519">
        <v>2</v>
      </c>
      <c r="M1519">
        <v>2</v>
      </c>
      <c r="N1519">
        <v>2</v>
      </c>
      <c r="O1519">
        <v>8</v>
      </c>
      <c r="P1519">
        <v>8</v>
      </c>
      <c r="Q1519">
        <v>8</v>
      </c>
      <c r="R1519">
        <v>51743394</v>
      </c>
      <c r="W1519">
        <v>51743394</v>
      </c>
      <c r="X1519">
        <v>51743394</v>
      </c>
      <c r="Y1519" t="s">
        <v>5803</v>
      </c>
      <c r="AB1519">
        <v>1907972.9354999999</v>
      </c>
      <c r="AC1519">
        <v>932629.96479999996</v>
      </c>
      <c r="AD1519">
        <v>1516501.6484000001</v>
      </c>
      <c r="AE1519">
        <v>1815181.7616999999</v>
      </c>
      <c r="AF1519">
        <v>937251.98629999999</v>
      </c>
      <c r="AG1519">
        <v>1212758.2128999999</v>
      </c>
      <c r="AH1519">
        <v>1090405.8594</v>
      </c>
      <c r="AI1519">
        <v>1227079.6133000001</v>
      </c>
      <c r="AJ1519">
        <v>1797399.6151999999</v>
      </c>
      <c r="AK1519">
        <v>1006958.7929999999</v>
      </c>
      <c r="AL1519">
        <v>908815.07420000003</v>
      </c>
    </row>
    <row r="1520" spans="1:38" x14ac:dyDescent="0.35">
      <c r="A1520" t="s">
        <v>5804</v>
      </c>
      <c r="B1520" t="s">
        <v>5805</v>
      </c>
      <c r="C1520" t="s">
        <v>5805</v>
      </c>
      <c r="D1520" t="s">
        <v>5805</v>
      </c>
      <c r="E1520">
        <v>61</v>
      </c>
      <c r="F1520" t="s">
        <v>82</v>
      </c>
      <c r="G1520" t="s">
        <v>5806</v>
      </c>
      <c r="H1520" t="s">
        <v>47</v>
      </c>
      <c r="I1520">
        <v>42.62</v>
      </c>
      <c r="J1520">
        <v>1</v>
      </c>
      <c r="K1520">
        <v>0.999</v>
      </c>
      <c r="L1520">
        <v>2</v>
      </c>
      <c r="M1520">
        <v>2</v>
      </c>
      <c r="N1520">
        <v>2</v>
      </c>
      <c r="O1520">
        <v>7</v>
      </c>
      <c r="P1520">
        <v>7</v>
      </c>
      <c r="Q1520">
        <v>7</v>
      </c>
      <c r="R1520">
        <v>488976078</v>
      </c>
      <c r="W1520">
        <v>488976078</v>
      </c>
      <c r="X1520">
        <v>488976078</v>
      </c>
      <c r="Y1520" t="s">
        <v>5807</v>
      </c>
      <c r="AB1520">
        <v>1083215.5859000001</v>
      </c>
      <c r="AC1520">
        <v>1165424.4297</v>
      </c>
      <c r="AD1520">
        <v>1261028.5312000001</v>
      </c>
      <c r="AE1520">
        <v>2182733.6406</v>
      </c>
      <c r="AF1520">
        <v>1079935.9609000001</v>
      </c>
      <c r="AG1520">
        <v>1464873.9844</v>
      </c>
      <c r="AH1520">
        <v>1181245.9922</v>
      </c>
      <c r="AI1520">
        <v>1675302.8437999999</v>
      </c>
      <c r="AJ1520">
        <v>1624416</v>
      </c>
      <c r="AK1520">
        <v>1165479.4531</v>
      </c>
      <c r="AL1520">
        <v>1560241.5234000001</v>
      </c>
    </row>
    <row r="1521" spans="1:38" x14ac:dyDescent="0.35">
      <c r="A1521" t="s">
        <v>5808</v>
      </c>
      <c r="B1521" t="s">
        <v>5809</v>
      </c>
      <c r="C1521" t="s">
        <v>5809</v>
      </c>
      <c r="D1521" t="s">
        <v>5809</v>
      </c>
      <c r="E1521">
        <v>876</v>
      </c>
      <c r="F1521" t="s">
        <v>82</v>
      </c>
      <c r="G1521" t="s">
        <v>5810</v>
      </c>
      <c r="H1521" t="s">
        <v>47</v>
      </c>
      <c r="I1521">
        <v>54</v>
      </c>
      <c r="J1521">
        <v>1</v>
      </c>
      <c r="K1521">
        <v>0.999</v>
      </c>
      <c r="L1521">
        <v>44</v>
      </c>
      <c r="M1521">
        <v>44</v>
      </c>
      <c r="N1521">
        <v>44</v>
      </c>
      <c r="O1521">
        <v>211</v>
      </c>
      <c r="P1521">
        <v>211</v>
      </c>
      <c r="Q1521">
        <v>211</v>
      </c>
      <c r="R1521">
        <v>1168878432</v>
      </c>
      <c r="W1521">
        <v>1168878432</v>
      </c>
      <c r="X1521">
        <v>1168878432</v>
      </c>
      <c r="Y1521" t="s">
        <v>5811</v>
      </c>
      <c r="AB1521">
        <v>107656441.4639</v>
      </c>
      <c r="AC1521">
        <v>171984731.39840001</v>
      </c>
      <c r="AD1521">
        <v>157915051.72659999</v>
      </c>
      <c r="AE1521">
        <v>218532808.92969999</v>
      </c>
      <c r="AF1521">
        <v>79846029.809599996</v>
      </c>
      <c r="AG1521">
        <v>138296188.84670001</v>
      </c>
      <c r="AH1521">
        <v>120578368.9844</v>
      </c>
      <c r="AI1521">
        <v>150545206.6895</v>
      </c>
      <c r="AJ1521">
        <v>182011346.9023</v>
      </c>
      <c r="AK1521">
        <v>101977282.58499999</v>
      </c>
      <c r="AL1521">
        <v>85934930.773399994</v>
      </c>
    </row>
    <row r="1522" spans="1:38" x14ac:dyDescent="0.35">
      <c r="A1522" t="s">
        <v>5812</v>
      </c>
      <c r="B1522" t="s">
        <v>5813</v>
      </c>
      <c r="C1522" t="s">
        <v>5813</v>
      </c>
      <c r="D1522" t="s">
        <v>5813</v>
      </c>
      <c r="E1522">
        <v>353</v>
      </c>
      <c r="F1522" t="s">
        <v>82</v>
      </c>
      <c r="G1522" t="s">
        <v>5814</v>
      </c>
      <c r="H1522" t="s">
        <v>47</v>
      </c>
      <c r="I1522">
        <v>50.42</v>
      </c>
      <c r="J1522">
        <v>1</v>
      </c>
      <c r="K1522">
        <v>0.999</v>
      </c>
      <c r="L1522">
        <v>14</v>
      </c>
      <c r="M1522">
        <v>14</v>
      </c>
      <c r="N1522">
        <v>14</v>
      </c>
      <c r="O1522">
        <v>91</v>
      </c>
      <c r="P1522">
        <v>91</v>
      </c>
      <c r="Q1522">
        <v>91</v>
      </c>
      <c r="R1522">
        <v>871871264</v>
      </c>
      <c r="W1522">
        <v>871871264</v>
      </c>
      <c r="X1522">
        <v>871871264</v>
      </c>
      <c r="Y1522" t="s">
        <v>5815</v>
      </c>
      <c r="AB1522">
        <v>34000526.305699997</v>
      </c>
      <c r="AC1522">
        <v>38928738.576200001</v>
      </c>
      <c r="AD1522">
        <v>45283549.405299999</v>
      </c>
      <c r="AE1522">
        <v>67156077.179700002</v>
      </c>
      <c r="AF1522">
        <v>26701429.210900001</v>
      </c>
      <c r="AG1522">
        <v>40985278.829099998</v>
      </c>
      <c r="AH1522">
        <v>35604216.433600001</v>
      </c>
      <c r="AI1522">
        <v>44652341.5273</v>
      </c>
      <c r="AJ1522">
        <v>52908904.917999998</v>
      </c>
      <c r="AK1522">
        <v>36293689.8574</v>
      </c>
      <c r="AL1522">
        <v>31445751.692400001</v>
      </c>
    </row>
    <row r="1523" spans="1:38" x14ac:dyDescent="0.35">
      <c r="A1523" t="s">
        <v>5816</v>
      </c>
      <c r="B1523" t="s">
        <v>5817</v>
      </c>
      <c r="C1523" t="s">
        <v>5817</v>
      </c>
      <c r="D1523" t="s">
        <v>5817</v>
      </c>
      <c r="E1523">
        <v>165</v>
      </c>
      <c r="F1523" t="s">
        <v>82</v>
      </c>
      <c r="G1523" t="s">
        <v>5818</v>
      </c>
      <c r="H1523" t="s">
        <v>47</v>
      </c>
      <c r="I1523">
        <v>25.45</v>
      </c>
      <c r="J1523">
        <v>1</v>
      </c>
      <c r="K1523">
        <v>0.999</v>
      </c>
      <c r="L1523">
        <v>4</v>
      </c>
      <c r="M1523">
        <v>4</v>
      </c>
      <c r="N1523">
        <v>4</v>
      </c>
      <c r="O1523">
        <v>11</v>
      </c>
      <c r="P1523">
        <v>11</v>
      </c>
      <c r="Q1523">
        <v>11</v>
      </c>
      <c r="R1523">
        <v>26515594</v>
      </c>
      <c r="W1523">
        <v>26515594</v>
      </c>
      <c r="X1523">
        <v>26515594</v>
      </c>
      <c r="Y1523" t="s">
        <v>5819</v>
      </c>
      <c r="AB1523">
        <v>1231057.7227</v>
      </c>
      <c r="AC1523">
        <v>1040189.2314</v>
      </c>
      <c r="AD1523">
        <v>1310843.2822</v>
      </c>
      <c r="AE1523">
        <v>2569052.2382999999</v>
      </c>
      <c r="AF1523">
        <v>1173880.9043000001</v>
      </c>
      <c r="AG1523">
        <v>1306359.1699000001</v>
      </c>
      <c r="AH1523">
        <v>1036199.0742</v>
      </c>
      <c r="AI1523">
        <v>1418444.6895000001</v>
      </c>
      <c r="AJ1523">
        <v>1464467.7753999999</v>
      </c>
      <c r="AK1523">
        <v>929927.5723</v>
      </c>
      <c r="AL1523">
        <v>1707779.1581999999</v>
      </c>
    </row>
    <row r="1524" spans="1:38" x14ac:dyDescent="0.35">
      <c r="A1524" t="s">
        <v>5820</v>
      </c>
      <c r="B1524" t="s">
        <v>5821</v>
      </c>
      <c r="C1524" t="s">
        <v>5821</v>
      </c>
      <c r="D1524" t="s">
        <v>5821</v>
      </c>
      <c r="E1524">
        <v>359</v>
      </c>
      <c r="F1524" t="s">
        <v>82</v>
      </c>
      <c r="G1524" t="s">
        <v>5822</v>
      </c>
      <c r="H1524" t="s">
        <v>47</v>
      </c>
      <c r="I1524">
        <v>22.56</v>
      </c>
      <c r="J1524">
        <v>1</v>
      </c>
      <c r="K1524">
        <v>0.999</v>
      </c>
      <c r="L1524">
        <v>5</v>
      </c>
      <c r="M1524">
        <v>5</v>
      </c>
      <c r="N1524">
        <v>5</v>
      </c>
      <c r="O1524">
        <v>7</v>
      </c>
      <c r="P1524">
        <v>7</v>
      </c>
      <c r="Q1524">
        <v>7</v>
      </c>
      <c r="R1524">
        <v>39717670</v>
      </c>
      <c r="W1524">
        <v>39717670</v>
      </c>
      <c r="X1524">
        <v>39717670</v>
      </c>
      <c r="Y1524" t="s">
        <v>5823</v>
      </c>
      <c r="AB1524">
        <v>1122513.0819999999</v>
      </c>
      <c r="AC1524">
        <v>1317372.8241999999</v>
      </c>
      <c r="AD1524">
        <v>1516290.6211000001</v>
      </c>
      <c r="AE1524">
        <v>2389217.7577999998</v>
      </c>
      <c r="AF1524">
        <v>1077191.2930000001</v>
      </c>
      <c r="AG1524">
        <v>1548605.5937999999</v>
      </c>
      <c r="AH1524">
        <v>1264151.0116999999</v>
      </c>
      <c r="AI1524">
        <v>1592381.5663999999</v>
      </c>
      <c r="AJ1524">
        <v>1802711.9765999999</v>
      </c>
      <c r="AK1524">
        <v>1191974.0078</v>
      </c>
      <c r="AL1524">
        <v>1389495.1875</v>
      </c>
    </row>
    <row r="1525" spans="1:38" x14ac:dyDescent="0.35">
      <c r="A1525" t="s">
        <v>5824</v>
      </c>
      <c r="B1525" t="s">
        <v>5825</v>
      </c>
      <c r="C1525" t="s">
        <v>5825</v>
      </c>
      <c r="D1525" t="s">
        <v>5825</v>
      </c>
      <c r="E1525">
        <v>323</v>
      </c>
      <c r="F1525" t="s">
        <v>82</v>
      </c>
      <c r="G1525" t="s">
        <v>5826</v>
      </c>
      <c r="H1525" t="s">
        <v>47</v>
      </c>
      <c r="I1525">
        <v>3.41</v>
      </c>
      <c r="J1525">
        <v>1</v>
      </c>
      <c r="K1525">
        <v>0.999</v>
      </c>
      <c r="L1525">
        <v>1</v>
      </c>
      <c r="M1525">
        <v>1</v>
      </c>
      <c r="N1525">
        <v>1</v>
      </c>
      <c r="O1525">
        <v>3</v>
      </c>
      <c r="P1525">
        <v>3</v>
      </c>
      <c r="Q1525">
        <v>3</v>
      </c>
      <c r="R1525">
        <v>2842283</v>
      </c>
      <c r="W1525">
        <v>2842283</v>
      </c>
      <c r="X1525">
        <v>2842283</v>
      </c>
      <c r="Y1525" t="s">
        <v>66</v>
      </c>
      <c r="AB1525">
        <v>131423.41409999999</v>
      </c>
      <c r="AC1525">
        <v>88222.991200000004</v>
      </c>
      <c r="AD1525">
        <v>191127.07620000001</v>
      </c>
      <c r="AE1525">
        <v>815459.5625</v>
      </c>
      <c r="AF1525">
        <v>379036.0625</v>
      </c>
      <c r="AG1525">
        <v>129291.1133</v>
      </c>
      <c r="AH1525">
        <v>63379.199200000003</v>
      </c>
      <c r="AI1525">
        <v>75809.349600000001</v>
      </c>
      <c r="AJ1525">
        <v>92332.670899999997</v>
      </c>
      <c r="AK1525">
        <v>57268.380899999996</v>
      </c>
      <c r="AL1525">
        <v>210451.17379999999</v>
      </c>
    </row>
    <row r="1526" spans="1:38" x14ac:dyDescent="0.35">
      <c r="A1526" t="s">
        <v>5827</v>
      </c>
      <c r="B1526" t="s">
        <v>5828</v>
      </c>
      <c r="C1526" t="s">
        <v>5828</v>
      </c>
      <c r="D1526" t="s">
        <v>5828</v>
      </c>
      <c r="E1526">
        <v>120</v>
      </c>
      <c r="F1526" t="s">
        <v>82</v>
      </c>
      <c r="G1526" t="s">
        <v>5829</v>
      </c>
      <c r="H1526" t="s">
        <v>47</v>
      </c>
      <c r="I1526">
        <v>25</v>
      </c>
      <c r="J1526">
        <v>1</v>
      </c>
      <c r="K1526">
        <v>0.999</v>
      </c>
      <c r="L1526">
        <v>2</v>
      </c>
      <c r="M1526">
        <v>2</v>
      </c>
      <c r="N1526">
        <v>2</v>
      </c>
      <c r="O1526">
        <v>3</v>
      </c>
      <c r="P1526">
        <v>3</v>
      </c>
      <c r="Q1526">
        <v>3</v>
      </c>
      <c r="R1526">
        <v>23854943</v>
      </c>
      <c r="W1526">
        <v>23854943</v>
      </c>
      <c r="X1526">
        <v>23854943</v>
      </c>
      <c r="Y1526" t="s">
        <v>5830</v>
      </c>
      <c r="AB1526">
        <v>74126.724600000001</v>
      </c>
      <c r="AC1526">
        <v>44953.375500000002</v>
      </c>
      <c r="AD1526">
        <v>83483.203099999999</v>
      </c>
      <c r="AE1526">
        <v>262884.00780000002</v>
      </c>
      <c r="AF1526">
        <v>81898.75</v>
      </c>
      <c r="AG1526">
        <v>68622.260699999999</v>
      </c>
      <c r="AH1526">
        <v>49196.551800000001</v>
      </c>
      <c r="AI1526">
        <v>69207.285199999998</v>
      </c>
      <c r="AJ1526">
        <v>72045.160199999998</v>
      </c>
      <c r="AK1526">
        <v>53421.616199999997</v>
      </c>
      <c r="AL1526">
        <v>45373.1685</v>
      </c>
    </row>
    <row r="1527" spans="1:38" x14ac:dyDescent="0.35">
      <c r="A1527" t="s">
        <v>5831</v>
      </c>
      <c r="B1527" t="s">
        <v>5832</v>
      </c>
      <c r="C1527" t="s">
        <v>5832</v>
      </c>
      <c r="D1527" t="s">
        <v>5832</v>
      </c>
      <c r="E1527">
        <v>259</v>
      </c>
      <c r="F1527" t="s">
        <v>82</v>
      </c>
      <c r="G1527" t="s">
        <v>5833</v>
      </c>
      <c r="H1527" t="s">
        <v>47</v>
      </c>
      <c r="I1527">
        <v>12.74</v>
      </c>
      <c r="J1527">
        <v>1</v>
      </c>
      <c r="K1527">
        <v>0.999</v>
      </c>
      <c r="L1527">
        <v>4</v>
      </c>
      <c r="M1527">
        <v>4</v>
      </c>
      <c r="N1527">
        <v>4</v>
      </c>
      <c r="O1527">
        <v>6</v>
      </c>
      <c r="P1527">
        <v>6</v>
      </c>
      <c r="Q1527">
        <v>6</v>
      </c>
      <c r="R1527">
        <v>114977813</v>
      </c>
      <c r="W1527">
        <v>114977813</v>
      </c>
      <c r="X1527">
        <v>114977813</v>
      </c>
      <c r="Y1527" t="s">
        <v>3042</v>
      </c>
      <c r="AB1527">
        <v>1069920.7012</v>
      </c>
      <c r="AC1527">
        <v>883560.70700000005</v>
      </c>
      <c r="AD1527">
        <v>1517532.4219</v>
      </c>
      <c r="AE1527">
        <v>6847994.9375</v>
      </c>
      <c r="AF1527">
        <v>3228919.3437999999</v>
      </c>
      <c r="AG1527">
        <v>1126147.7031</v>
      </c>
      <c r="AH1527">
        <v>787263.41209999996</v>
      </c>
      <c r="AI1527">
        <v>1028591.6543000001</v>
      </c>
      <c r="AJ1527">
        <v>1068535.7401999999</v>
      </c>
      <c r="AK1527">
        <v>712041.73540000001</v>
      </c>
      <c r="AL1527">
        <v>1644301.2383000001</v>
      </c>
    </row>
    <row r="1528" spans="1:38" x14ac:dyDescent="0.35">
      <c r="A1528" t="s">
        <v>5834</v>
      </c>
      <c r="B1528" t="s">
        <v>5835</v>
      </c>
      <c r="C1528" t="s">
        <v>5835</v>
      </c>
      <c r="D1528" t="s">
        <v>5835</v>
      </c>
      <c r="E1528">
        <v>257</v>
      </c>
      <c r="F1528" t="s">
        <v>82</v>
      </c>
      <c r="G1528" t="s">
        <v>5836</v>
      </c>
      <c r="H1528" t="s">
        <v>47</v>
      </c>
      <c r="I1528">
        <v>12.84</v>
      </c>
      <c r="J1528">
        <v>1</v>
      </c>
      <c r="K1528">
        <v>0.999</v>
      </c>
      <c r="L1528">
        <v>3</v>
      </c>
      <c r="M1528">
        <v>3</v>
      </c>
      <c r="N1528">
        <v>3</v>
      </c>
      <c r="O1528">
        <v>10</v>
      </c>
      <c r="P1528">
        <v>10</v>
      </c>
      <c r="Q1528">
        <v>10</v>
      </c>
      <c r="R1528">
        <v>22405068</v>
      </c>
      <c r="W1528">
        <v>22405068</v>
      </c>
      <c r="X1528">
        <v>22405068</v>
      </c>
      <c r="Y1528" t="s">
        <v>5837</v>
      </c>
      <c r="AB1528">
        <v>1530808.7578</v>
      </c>
      <c r="AC1528">
        <v>1352639.8125</v>
      </c>
      <c r="AD1528">
        <v>1977618.0156</v>
      </c>
      <c r="AE1528">
        <v>3472429.3125</v>
      </c>
      <c r="AF1528">
        <v>1731292.4102</v>
      </c>
      <c r="AG1528">
        <v>1857679.8788999999</v>
      </c>
      <c r="AH1528">
        <v>1304348.7969</v>
      </c>
      <c r="AI1528">
        <v>1889983.2069999999</v>
      </c>
      <c r="AJ1528">
        <v>1890649.3633000001</v>
      </c>
      <c r="AK1528">
        <v>1260298.4648</v>
      </c>
      <c r="AL1528">
        <v>2074801.1288999999</v>
      </c>
    </row>
    <row r="1529" spans="1:38" x14ac:dyDescent="0.35">
      <c r="A1529" t="s">
        <v>5838</v>
      </c>
      <c r="B1529" t="s">
        <v>5839</v>
      </c>
      <c r="C1529" t="s">
        <v>5839</v>
      </c>
      <c r="D1529" t="s">
        <v>5839</v>
      </c>
      <c r="E1529">
        <v>321</v>
      </c>
      <c r="F1529" t="s">
        <v>82</v>
      </c>
      <c r="G1529" t="s">
        <v>5840</v>
      </c>
      <c r="H1529" t="s">
        <v>47</v>
      </c>
      <c r="I1529">
        <v>35.200000000000003</v>
      </c>
      <c r="J1529">
        <v>1</v>
      </c>
      <c r="K1529">
        <v>0.999</v>
      </c>
      <c r="L1529">
        <v>12</v>
      </c>
      <c r="M1529">
        <v>12</v>
      </c>
      <c r="N1529">
        <v>12</v>
      </c>
      <c r="O1529">
        <v>25</v>
      </c>
      <c r="P1529">
        <v>25</v>
      </c>
      <c r="Q1529">
        <v>25</v>
      </c>
      <c r="R1529">
        <v>124020602</v>
      </c>
      <c r="W1529">
        <v>124020602</v>
      </c>
      <c r="X1529">
        <v>124020602</v>
      </c>
      <c r="Y1529" t="s">
        <v>5841</v>
      </c>
      <c r="AB1529">
        <v>6266617.8476999998</v>
      </c>
      <c r="AC1529">
        <v>5339648.8964999998</v>
      </c>
      <c r="AD1529">
        <v>7683354.4179999996</v>
      </c>
      <c r="AE1529">
        <v>14700570.2227</v>
      </c>
      <c r="AF1529">
        <v>6152509.9804999996</v>
      </c>
      <c r="AG1529">
        <v>5871624.8945000004</v>
      </c>
      <c r="AH1529">
        <v>4370780.2401999999</v>
      </c>
      <c r="AI1529">
        <v>6445490.7304999996</v>
      </c>
      <c r="AJ1529">
        <v>6578819.5038999999</v>
      </c>
      <c r="AK1529">
        <v>3913742.2206999999</v>
      </c>
      <c r="AL1529">
        <v>7794284.8125</v>
      </c>
    </row>
    <row r="1530" spans="1:38" x14ac:dyDescent="0.35">
      <c r="A1530" t="s">
        <v>5842</v>
      </c>
      <c r="B1530" t="s">
        <v>5843</v>
      </c>
      <c r="C1530" t="s">
        <v>5843</v>
      </c>
      <c r="D1530" t="s">
        <v>5843</v>
      </c>
      <c r="E1530">
        <v>506</v>
      </c>
      <c r="F1530" t="s">
        <v>82</v>
      </c>
      <c r="G1530" t="s">
        <v>5844</v>
      </c>
      <c r="H1530" t="s">
        <v>47</v>
      </c>
      <c r="I1530">
        <v>11.46</v>
      </c>
      <c r="J1530">
        <v>1</v>
      </c>
      <c r="K1530">
        <v>0.999</v>
      </c>
      <c r="L1530">
        <v>6</v>
      </c>
      <c r="M1530">
        <v>6</v>
      </c>
      <c r="N1530">
        <v>6</v>
      </c>
      <c r="O1530">
        <v>7</v>
      </c>
      <c r="P1530">
        <v>7</v>
      </c>
      <c r="Q1530">
        <v>7</v>
      </c>
      <c r="R1530">
        <v>13115125</v>
      </c>
      <c r="W1530">
        <v>13115125</v>
      </c>
      <c r="X1530">
        <v>13115125</v>
      </c>
      <c r="Y1530" t="s">
        <v>191</v>
      </c>
      <c r="AB1530">
        <v>421573.78710000002</v>
      </c>
      <c r="AC1530">
        <v>535350.61719999998</v>
      </c>
      <c r="AD1530">
        <v>593812.54689999996</v>
      </c>
      <c r="AE1530">
        <v>890230.13089999999</v>
      </c>
      <c r="AF1530">
        <v>406675.57520000002</v>
      </c>
      <c r="AG1530">
        <v>552501.91989999998</v>
      </c>
      <c r="AH1530">
        <v>459218.68550000002</v>
      </c>
      <c r="AI1530">
        <v>572407.72069999995</v>
      </c>
      <c r="AJ1530">
        <v>665638.35939999996</v>
      </c>
      <c r="AK1530">
        <v>399812.76459999999</v>
      </c>
      <c r="AL1530">
        <v>434518.91409999999</v>
      </c>
    </row>
    <row r="1531" spans="1:38" x14ac:dyDescent="0.35">
      <c r="A1531" t="s">
        <v>5845</v>
      </c>
      <c r="B1531" t="s">
        <v>5846</v>
      </c>
      <c r="C1531" t="s">
        <v>5846</v>
      </c>
      <c r="D1531" t="s">
        <v>5846</v>
      </c>
      <c r="E1531">
        <v>479</v>
      </c>
      <c r="F1531" t="s">
        <v>82</v>
      </c>
      <c r="G1531" t="s">
        <v>5847</v>
      </c>
      <c r="H1531" t="s">
        <v>47</v>
      </c>
      <c r="I1531">
        <v>21.09</v>
      </c>
      <c r="J1531">
        <v>1</v>
      </c>
      <c r="K1531">
        <v>0.999</v>
      </c>
      <c r="L1531">
        <v>9</v>
      </c>
      <c r="M1531">
        <v>9</v>
      </c>
      <c r="N1531">
        <v>9</v>
      </c>
      <c r="O1531">
        <v>11</v>
      </c>
      <c r="P1531">
        <v>11</v>
      </c>
      <c r="Q1531">
        <v>11</v>
      </c>
      <c r="R1531">
        <v>57120710</v>
      </c>
      <c r="W1531">
        <v>57120710</v>
      </c>
      <c r="X1531">
        <v>57120710</v>
      </c>
      <c r="Y1531" t="s">
        <v>5848</v>
      </c>
      <c r="AB1531">
        <v>623916.14060000004</v>
      </c>
      <c r="AC1531">
        <v>635837.30079999997</v>
      </c>
      <c r="AD1531">
        <v>830837.20510000002</v>
      </c>
      <c r="AE1531">
        <v>1037318.4004</v>
      </c>
      <c r="AF1531">
        <v>807913.51950000005</v>
      </c>
      <c r="AG1531">
        <v>666337.52590000001</v>
      </c>
      <c r="AH1531">
        <v>8291972.7655999996</v>
      </c>
      <c r="AI1531">
        <v>689407.89839999995</v>
      </c>
      <c r="AJ1531">
        <v>1002048.2295</v>
      </c>
      <c r="AK1531">
        <v>571210.50390000001</v>
      </c>
      <c r="AL1531">
        <v>469218.43070000003</v>
      </c>
    </row>
    <row r="1532" spans="1:38" x14ac:dyDescent="0.35">
      <c r="A1532" t="s">
        <v>5849</v>
      </c>
      <c r="B1532" t="s">
        <v>5850</v>
      </c>
      <c r="C1532" t="s">
        <v>5850</v>
      </c>
      <c r="D1532" t="s">
        <v>5850</v>
      </c>
      <c r="E1532">
        <v>377</v>
      </c>
      <c r="F1532" t="s">
        <v>82</v>
      </c>
      <c r="G1532" t="s">
        <v>5851</v>
      </c>
      <c r="H1532" t="s">
        <v>47</v>
      </c>
      <c r="I1532">
        <v>3.98</v>
      </c>
      <c r="J1532">
        <v>1</v>
      </c>
      <c r="K1532">
        <v>0.999</v>
      </c>
      <c r="L1532">
        <v>2</v>
      </c>
      <c r="M1532">
        <v>2</v>
      </c>
      <c r="N1532">
        <v>2</v>
      </c>
      <c r="O1532">
        <v>2</v>
      </c>
      <c r="P1532">
        <v>2</v>
      </c>
      <c r="Q1532">
        <v>2</v>
      </c>
      <c r="R1532">
        <v>7399958</v>
      </c>
      <c r="W1532">
        <v>7399958</v>
      </c>
      <c r="X1532">
        <v>7399958</v>
      </c>
      <c r="Y1532" t="s">
        <v>191</v>
      </c>
      <c r="AB1532">
        <v>19557.279299999998</v>
      </c>
      <c r="AC1532">
        <v>16891.720700000002</v>
      </c>
      <c r="AD1532">
        <v>25818.773399999998</v>
      </c>
      <c r="AE1532">
        <v>33809.800799999997</v>
      </c>
      <c r="AF1532">
        <v>19809.4277</v>
      </c>
      <c r="AG1532">
        <v>20810.730500000001</v>
      </c>
      <c r="AH1532">
        <v>75460.335900000005</v>
      </c>
      <c r="AI1532">
        <v>26153.410199999998</v>
      </c>
      <c r="AJ1532">
        <v>28645.390599999999</v>
      </c>
      <c r="AK1532">
        <v>19185.8086</v>
      </c>
      <c r="AL1532">
        <v>19212.203099999999</v>
      </c>
    </row>
    <row r="1533" spans="1:38" x14ac:dyDescent="0.35">
      <c r="A1533" t="s">
        <v>5852</v>
      </c>
      <c r="B1533" t="s">
        <v>5853</v>
      </c>
      <c r="C1533" t="s">
        <v>5853</v>
      </c>
      <c r="D1533" t="s">
        <v>5853</v>
      </c>
      <c r="E1533">
        <v>746</v>
      </c>
      <c r="F1533" t="s">
        <v>82</v>
      </c>
      <c r="G1533" t="s">
        <v>5854</v>
      </c>
      <c r="H1533" t="s">
        <v>47</v>
      </c>
      <c r="I1533">
        <v>13</v>
      </c>
      <c r="J1533">
        <v>1</v>
      </c>
      <c r="K1533">
        <v>0.999</v>
      </c>
      <c r="L1533">
        <v>8</v>
      </c>
      <c r="M1533">
        <v>8</v>
      </c>
      <c r="N1533">
        <v>8</v>
      </c>
      <c r="O1533">
        <v>14</v>
      </c>
      <c r="P1533">
        <v>14</v>
      </c>
      <c r="Q1533">
        <v>14</v>
      </c>
      <c r="R1533">
        <v>51380015</v>
      </c>
      <c r="W1533">
        <v>51380015</v>
      </c>
      <c r="X1533">
        <v>51380015</v>
      </c>
      <c r="Y1533" t="s">
        <v>5855</v>
      </c>
      <c r="AB1533">
        <v>2119329.7313999999</v>
      </c>
      <c r="AC1533">
        <v>2137427.9297000002</v>
      </c>
      <c r="AD1533">
        <v>2042457.9531</v>
      </c>
      <c r="AE1533">
        <v>3191143.2617000001</v>
      </c>
      <c r="AF1533">
        <v>1439175.8223000001</v>
      </c>
      <c r="AG1533">
        <v>1980569.6406</v>
      </c>
      <c r="AH1533">
        <v>1680048.0732</v>
      </c>
      <c r="AI1533">
        <v>1922308.4043000001</v>
      </c>
      <c r="AJ1533">
        <v>2705916.9053000002</v>
      </c>
      <c r="AK1533">
        <v>1648598.9497</v>
      </c>
      <c r="AL1533">
        <v>1522579.8163999999</v>
      </c>
    </row>
    <row r="1534" spans="1:38" x14ac:dyDescent="0.35">
      <c r="A1534" t="s">
        <v>5856</v>
      </c>
      <c r="B1534" t="s">
        <v>5857</v>
      </c>
      <c r="C1534" t="s">
        <v>5857</v>
      </c>
      <c r="D1534" t="s">
        <v>5857</v>
      </c>
      <c r="E1534">
        <v>569</v>
      </c>
      <c r="F1534" t="s">
        <v>82</v>
      </c>
      <c r="G1534" t="s">
        <v>5858</v>
      </c>
      <c r="H1534" t="s">
        <v>47</v>
      </c>
      <c r="I1534">
        <v>5.0999999999999996</v>
      </c>
      <c r="J1534">
        <v>1</v>
      </c>
      <c r="K1534">
        <v>0.999</v>
      </c>
      <c r="L1534">
        <v>3</v>
      </c>
      <c r="M1534">
        <v>3</v>
      </c>
      <c r="N1534">
        <v>3</v>
      </c>
      <c r="O1534">
        <v>3</v>
      </c>
      <c r="P1534">
        <v>3</v>
      </c>
      <c r="Q1534">
        <v>3</v>
      </c>
      <c r="R1534">
        <v>13817197</v>
      </c>
      <c r="W1534">
        <v>13817197</v>
      </c>
      <c r="X1534">
        <v>13817197</v>
      </c>
      <c r="Y1534" t="s">
        <v>191</v>
      </c>
      <c r="AB1534">
        <v>285810.55080000003</v>
      </c>
      <c r="AC1534">
        <v>414680.89059999998</v>
      </c>
      <c r="AD1534">
        <v>427445.67969999998</v>
      </c>
      <c r="AE1534">
        <v>578606.53119999997</v>
      </c>
      <c r="AF1534">
        <v>495092.23440000002</v>
      </c>
      <c r="AG1534">
        <v>378294.03519999998</v>
      </c>
      <c r="AH1534">
        <v>325439.81640000001</v>
      </c>
      <c r="AI1534">
        <v>398106.71879999997</v>
      </c>
      <c r="AJ1534">
        <v>459182.10940000002</v>
      </c>
      <c r="AK1534">
        <v>304547.93359999999</v>
      </c>
      <c r="AL1534">
        <v>227899.6367</v>
      </c>
    </row>
    <row r="1535" spans="1:38" x14ac:dyDescent="0.35">
      <c r="A1535" t="s">
        <v>5859</v>
      </c>
      <c r="B1535" t="s">
        <v>5860</v>
      </c>
      <c r="C1535" t="s">
        <v>5860</v>
      </c>
      <c r="D1535" t="s">
        <v>5860</v>
      </c>
      <c r="E1535">
        <v>290</v>
      </c>
      <c r="F1535" t="s">
        <v>82</v>
      </c>
      <c r="G1535" t="s">
        <v>5861</v>
      </c>
      <c r="H1535" t="s">
        <v>47</v>
      </c>
      <c r="I1535">
        <v>35.86</v>
      </c>
      <c r="J1535">
        <v>1</v>
      </c>
      <c r="K1535">
        <v>0.999</v>
      </c>
      <c r="L1535">
        <v>8</v>
      </c>
      <c r="M1535">
        <v>8</v>
      </c>
      <c r="N1535">
        <v>8</v>
      </c>
      <c r="O1535">
        <v>20</v>
      </c>
      <c r="P1535">
        <v>20</v>
      </c>
      <c r="Q1535">
        <v>20</v>
      </c>
      <c r="R1535">
        <v>146820466</v>
      </c>
      <c r="W1535">
        <v>146820466</v>
      </c>
      <c r="X1535">
        <v>146820466</v>
      </c>
      <c r="Y1535" t="s">
        <v>5862</v>
      </c>
      <c r="AB1535">
        <v>3871651.2050999999</v>
      </c>
      <c r="AC1535">
        <v>2519894.9668000001</v>
      </c>
      <c r="AD1535">
        <v>4844182.9307000004</v>
      </c>
      <c r="AE1535">
        <v>9368490.4141000006</v>
      </c>
      <c r="AF1535">
        <v>5002744.2313999999</v>
      </c>
      <c r="AG1535">
        <v>3425897.8769999999</v>
      </c>
      <c r="AH1535">
        <v>2467553.2969</v>
      </c>
      <c r="AI1535">
        <v>3901147.5117000001</v>
      </c>
      <c r="AJ1535">
        <v>3588267.1475</v>
      </c>
      <c r="AK1535">
        <v>2207116.7012</v>
      </c>
      <c r="AL1535">
        <v>5082005.3690999998</v>
      </c>
    </row>
    <row r="1536" spans="1:38" x14ac:dyDescent="0.35">
      <c r="A1536" t="s">
        <v>5863</v>
      </c>
      <c r="B1536" t="s">
        <v>5864</v>
      </c>
      <c r="C1536" t="s">
        <v>5864</v>
      </c>
      <c r="D1536" t="s">
        <v>5864</v>
      </c>
      <c r="E1536">
        <v>90</v>
      </c>
      <c r="F1536" t="s">
        <v>82</v>
      </c>
      <c r="G1536" t="s">
        <v>5865</v>
      </c>
      <c r="H1536" t="s">
        <v>47</v>
      </c>
      <c r="I1536">
        <v>36.67</v>
      </c>
      <c r="J1536">
        <v>1</v>
      </c>
      <c r="K1536">
        <v>0.999</v>
      </c>
      <c r="L1536">
        <v>3</v>
      </c>
      <c r="M1536">
        <v>3</v>
      </c>
      <c r="N1536">
        <v>3</v>
      </c>
      <c r="O1536">
        <v>7</v>
      </c>
      <c r="P1536">
        <v>7</v>
      </c>
      <c r="Q1536">
        <v>7</v>
      </c>
      <c r="R1536">
        <v>26922020</v>
      </c>
      <c r="W1536">
        <v>26922020</v>
      </c>
      <c r="X1536">
        <v>26922020</v>
      </c>
      <c r="Y1536" t="s">
        <v>5866</v>
      </c>
      <c r="AB1536">
        <v>1450078.4648</v>
      </c>
      <c r="AC1536">
        <v>747778.06839999999</v>
      </c>
      <c r="AD1536">
        <v>1614117.1953</v>
      </c>
      <c r="AE1536">
        <v>2436542.3047000002</v>
      </c>
      <c r="AF1536">
        <v>1071975.0604999999</v>
      </c>
      <c r="AG1536">
        <v>981198.07420000003</v>
      </c>
      <c r="AH1536">
        <v>666467.23730000004</v>
      </c>
      <c r="AI1536">
        <v>884723.01370000001</v>
      </c>
      <c r="AJ1536">
        <v>1067140.0937999999</v>
      </c>
      <c r="AK1536">
        <v>643878.49800000002</v>
      </c>
      <c r="AL1536">
        <v>772106.1777</v>
      </c>
    </row>
    <row r="1537" spans="1:38" x14ac:dyDescent="0.35">
      <c r="A1537" t="s">
        <v>5867</v>
      </c>
      <c r="B1537" t="s">
        <v>5868</v>
      </c>
      <c r="C1537" t="s">
        <v>5868</v>
      </c>
      <c r="D1537" t="s">
        <v>5868</v>
      </c>
      <c r="E1537">
        <v>373</v>
      </c>
      <c r="F1537" t="s">
        <v>82</v>
      </c>
      <c r="G1537" t="s">
        <v>5869</v>
      </c>
      <c r="H1537" t="s">
        <v>47</v>
      </c>
      <c r="I1537">
        <v>27.35</v>
      </c>
      <c r="J1537">
        <v>1</v>
      </c>
      <c r="K1537">
        <v>0.999</v>
      </c>
      <c r="L1537">
        <v>9</v>
      </c>
      <c r="M1537">
        <v>9</v>
      </c>
      <c r="N1537">
        <v>9</v>
      </c>
      <c r="O1537">
        <v>16</v>
      </c>
      <c r="P1537">
        <v>16</v>
      </c>
      <c r="Q1537">
        <v>16</v>
      </c>
      <c r="R1537">
        <v>43736287</v>
      </c>
      <c r="W1537">
        <v>43736287</v>
      </c>
      <c r="X1537">
        <v>43736287</v>
      </c>
      <c r="Y1537" t="s">
        <v>5870</v>
      </c>
      <c r="AB1537">
        <v>3153031.9726999998</v>
      </c>
      <c r="AC1537">
        <v>2376137.7773000002</v>
      </c>
      <c r="AD1537">
        <v>4321996.8300999999</v>
      </c>
      <c r="AE1537">
        <v>5755389.3320000004</v>
      </c>
      <c r="AF1537">
        <v>3141803.8944999999</v>
      </c>
      <c r="AG1537">
        <v>2869884.4756</v>
      </c>
      <c r="AH1537">
        <v>1992637.6279</v>
      </c>
      <c r="AI1537">
        <v>2814146.7305000001</v>
      </c>
      <c r="AJ1537">
        <v>3327781.9873000002</v>
      </c>
      <c r="AK1537">
        <v>2019079.3281</v>
      </c>
      <c r="AL1537">
        <v>2609945.1581999999</v>
      </c>
    </row>
    <row r="1538" spans="1:38" x14ac:dyDescent="0.35">
      <c r="A1538" t="s">
        <v>5871</v>
      </c>
      <c r="B1538" t="s">
        <v>5872</v>
      </c>
      <c r="C1538" t="s">
        <v>5872</v>
      </c>
      <c r="D1538" t="s">
        <v>5872</v>
      </c>
      <c r="E1538">
        <v>336</v>
      </c>
      <c r="F1538" t="s">
        <v>82</v>
      </c>
      <c r="G1538" t="s">
        <v>5873</v>
      </c>
      <c r="H1538" t="s">
        <v>47</v>
      </c>
      <c r="I1538">
        <v>22.62</v>
      </c>
      <c r="J1538">
        <v>1</v>
      </c>
      <c r="K1538">
        <v>0.999</v>
      </c>
      <c r="L1538">
        <v>6</v>
      </c>
      <c r="M1538">
        <v>6</v>
      </c>
      <c r="N1538">
        <v>6</v>
      </c>
      <c r="O1538">
        <v>14</v>
      </c>
      <c r="P1538">
        <v>14</v>
      </c>
      <c r="Q1538">
        <v>14</v>
      </c>
      <c r="R1538">
        <v>70022948</v>
      </c>
      <c r="W1538">
        <v>70022948</v>
      </c>
      <c r="X1538">
        <v>70022948</v>
      </c>
      <c r="Y1538" t="s">
        <v>5874</v>
      </c>
      <c r="AB1538">
        <v>1703624.6680000001</v>
      </c>
      <c r="AC1538">
        <v>1147245.3359000001</v>
      </c>
      <c r="AD1538">
        <v>2227165.4608999998</v>
      </c>
      <c r="AE1538">
        <v>2840492.4160000002</v>
      </c>
      <c r="AF1538">
        <v>2126359.8319999999</v>
      </c>
      <c r="AG1538">
        <v>1498535.3691</v>
      </c>
      <c r="AH1538">
        <v>1127234.1484000001</v>
      </c>
      <c r="AI1538">
        <v>2001573.1288999999</v>
      </c>
      <c r="AJ1538">
        <v>1665140.8643</v>
      </c>
      <c r="AK1538">
        <v>1208545.8910999999</v>
      </c>
      <c r="AL1538">
        <v>1882089.4697</v>
      </c>
    </row>
    <row r="1539" spans="1:38" x14ac:dyDescent="0.35">
      <c r="A1539" t="s">
        <v>5875</v>
      </c>
      <c r="B1539" t="s">
        <v>5876</v>
      </c>
      <c r="C1539" t="s">
        <v>5876</v>
      </c>
      <c r="D1539" t="s">
        <v>5876</v>
      </c>
      <c r="E1539">
        <v>692</v>
      </c>
      <c r="F1539" t="s">
        <v>82</v>
      </c>
      <c r="G1539" t="s">
        <v>5877</v>
      </c>
      <c r="H1539" t="s">
        <v>47</v>
      </c>
      <c r="I1539">
        <v>10.55</v>
      </c>
      <c r="J1539">
        <v>1</v>
      </c>
      <c r="K1539">
        <v>0.999</v>
      </c>
      <c r="L1539">
        <v>8</v>
      </c>
      <c r="M1539">
        <v>8</v>
      </c>
      <c r="N1539">
        <v>8</v>
      </c>
      <c r="O1539">
        <v>14</v>
      </c>
      <c r="P1539">
        <v>14</v>
      </c>
      <c r="Q1539">
        <v>14</v>
      </c>
      <c r="R1539">
        <v>27241418</v>
      </c>
      <c r="W1539">
        <v>27241418</v>
      </c>
      <c r="X1539">
        <v>27241418</v>
      </c>
      <c r="Y1539" t="s">
        <v>5878</v>
      </c>
      <c r="AB1539">
        <v>1957045.3174000001</v>
      </c>
      <c r="AC1539">
        <v>1682858.6875</v>
      </c>
      <c r="AD1539">
        <v>2751546.3418000001</v>
      </c>
      <c r="AE1539">
        <v>3491089.8944999999</v>
      </c>
      <c r="AF1539">
        <v>1800845.0859000001</v>
      </c>
      <c r="AG1539">
        <v>1668413.9062000001</v>
      </c>
      <c r="AH1539">
        <v>1418652.0116999999</v>
      </c>
      <c r="AI1539">
        <v>2678711.3848000001</v>
      </c>
      <c r="AJ1539">
        <v>2010003.8662</v>
      </c>
      <c r="AK1539">
        <v>1292662.2997999999</v>
      </c>
      <c r="AL1539">
        <v>2220811.5918000001</v>
      </c>
    </row>
    <row r="1540" spans="1:38" x14ac:dyDescent="0.35">
      <c r="A1540" t="s">
        <v>5879</v>
      </c>
      <c r="B1540" t="s">
        <v>5880</v>
      </c>
      <c r="C1540" t="s">
        <v>5880</v>
      </c>
      <c r="D1540" t="s">
        <v>5880</v>
      </c>
      <c r="E1540">
        <v>305</v>
      </c>
      <c r="F1540" t="s">
        <v>82</v>
      </c>
      <c r="G1540" t="s">
        <v>5881</v>
      </c>
      <c r="H1540" t="s">
        <v>47</v>
      </c>
      <c r="I1540">
        <v>15.74</v>
      </c>
      <c r="J1540">
        <v>1</v>
      </c>
      <c r="K1540">
        <v>0.999</v>
      </c>
      <c r="L1540">
        <v>4</v>
      </c>
      <c r="M1540">
        <v>4</v>
      </c>
      <c r="N1540">
        <v>4</v>
      </c>
      <c r="O1540">
        <v>6</v>
      </c>
      <c r="P1540">
        <v>6</v>
      </c>
      <c r="Q1540">
        <v>6</v>
      </c>
      <c r="R1540">
        <v>53866746</v>
      </c>
      <c r="W1540">
        <v>53866746</v>
      </c>
      <c r="X1540">
        <v>53866746</v>
      </c>
      <c r="Y1540" t="s">
        <v>5882</v>
      </c>
      <c r="AB1540">
        <v>567648.59380000003</v>
      </c>
      <c r="AC1540">
        <v>698248.26170000003</v>
      </c>
      <c r="AD1540">
        <v>703350.25390000001</v>
      </c>
      <c r="AE1540">
        <v>1254573.0625</v>
      </c>
      <c r="AF1540">
        <v>472013.76559999998</v>
      </c>
      <c r="AG1540">
        <v>4868487.3280999996</v>
      </c>
      <c r="AH1540">
        <v>1084016.5977</v>
      </c>
      <c r="AI1540">
        <v>1809983.8125</v>
      </c>
      <c r="AJ1540">
        <v>861124.32030000002</v>
      </c>
      <c r="AK1540">
        <v>2168875.1719</v>
      </c>
      <c r="AL1540">
        <v>529911.46479999996</v>
      </c>
    </row>
    <row r="1541" spans="1:38" x14ac:dyDescent="0.35">
      <c r="A1541" t="s">
        <v>5883</v>
      </c>
      <c r="B1541" t="s">
        <v>5884</v>
      </c>
      <c r="C1541" t="s">
        <v>5884</v>
      </c>
      <c r="D1541" t="s">
        <v>5884</v>
      </c>
      <c r="E1541">
        <v>273</v>
      </c>
      <c r="F1541" t="s">
        <v>82</v>
      </c>
      <c r="G1541" t="s">
        <v>5885</v>
      </c>
      <c r="H1541" t="s">
        <v>47</v>
      </c>
      <c r="I1541">
        <v>20.51</v>
      </c>
      <c r="J1541">
        <v>1</v>
      </c>
      <c r="K1541">
        <v>0.999</v>
      </c>
      <c r="L1541">
        <v>5</v>
      </c>
      <c r="M1541">
        <v>5</v>
      </c>
      <c r="N1541">
        <v>5</v>
      </c>
      <c r="O1541">
        <v>9</v>
      </c>
      <c r="P1541">
        <v>9</v>
      </c>
      <c r="Q1541">
        <v>9</v>
      </c>
      <c r="R1541">
        <v>28219038</v>
      </c>
      <c r="W1541">
        <v>28219038</v>
      </c>
      <c r="X1541">
        <v>28219038</v>
      </c>
      <c r="Y1541" t="s">
        <v>5886</v>
      </c>
      <c r="AB1541">
        <v>679617.58010000002</v>
      </c>
      <c r="AC1541">
        <v>706637.65040000004</v>
      </c>
      <c r="AD1541">
        <v>828510.23049999995</v>
      </c>
      <c r="AE1541">
        <v>1140318.5390999999</v>
      </c>
      <c r="AF1541">
        <v>410366.79489999998</v>
      </c>
      <c r="AG1541">
        <v>4403356.7812000001</v>
      </c>
      <c r="AH1541">
        <v>852122.41599999997</v>
      </c>
      <c r="AI1541">
        <v>1126558.3944999999</v>
      </c>
      <c r="AJ1541">
        <v>879576.33979999996</v>
      </c>
      <c r="AK1541">
        <v>1522082.0703</v>
      </c>
      <c r="AL1541">
        <v>390598.10350000003</v>
      </c>
    </row>
    <row r="1542" spans="1:38" x14ac:dyDescent="0.35">
      <c r="A1542" t="s">
        <v>5887</v>
      </c>
      <c r="B1542" t="s">
        <v>5888</v>
      </c>
      <c r="C1542" t="s">
        <v>5888</v>
      </c>
      <c r="D1542" t="s">
        <v>5888</v>
      </c>
      <c r="E1542">
        <v>301</v>
      </c>
      <c r="F1542" t="s">
        <v>82</v>
      </c>
      <c r="G1542" t="s">
        <v>5889</v>
      </c>
      <c r="H1542" t="s">
        <v>47</v>
      </c>
      <c r="I1542">
        <v>2.33</v>
      </c>
      <c r="J1542">
        <v>1</v>
      </c>
      <c r="K1542">
        <v>0.999</v>
      </c>
      <c r="L1542">
        <v>1</v>
      </c>
      <c r="M1542">
        <v>1</v>
      </c>
      <c r="N1542">
        <v>1</v>
      </c>
      <c r="O1542">
        <v>1</v>
      </c>
      <c r="P1542">
        <v>1</v>
      </c>
      <c r="Q1542">
        <v>1</v>
      </c>
      <c r="R1542">
        <v>2067090</v>
      </c>
      <c r="W1542">
        <v>2067090</v>
      </c>
      <c r="X1542">
        <v>2067090</v>
      </c>
      <c r="Y1542" t="s">
        <v>191</v>
      </c>
      <c r="AB1542">
        <v>94178.328099999999</v>
      </c>
      <c r="AC1542">
        <v>93357.648400000005</v>
      </c>
      <c r="AD1542">
        <v>96925.523400000005</v>
      </c>
      <c r="AE1542">
        <v>169076.45310000001</v>
      </c>
      <c r="AF1542">
        <v>108826.6719</v>
      </c>
      <c r="AG1542">
        <v>97805.273400000005</v>
      </c>
      <c r="AH1542">
        <v>79498.523400000005</v>
      </c>
      <c r="AI1542">
        <v>120282.67969999999</v>
      </c>
      <c r="AJ1542">
        <v>122865.69530000001</v>
      </c>
      <c r="AK1542">
        <v>94730.648400000005</v>
      </c>
      <c r="AL1542">
        <v>323021.9375</v>
      </c>
    </row>
    <row r="1543" spans="1:38" x14ac:dyDescent="0.35">
      <c r="A1543" t="s">
        <v>5890</v>
      </c>
      <c r="B1543" t="s">
        <v>5891</v>
      </c>
      <c r="C1543" t="s">
        <v>5891</v>
      </c>
      <c r="D1543" t="s">
        <v>5891</v>
      </c>
      <c r="E1543">
        <v>226</v>
      </c>
      <c r="F1543" t="s">
        <v>82</v>
      </c>
      <c r="G1543" t="s">
        <v>5892</v>
      </c>
      <c r="H1543" t="s">
        <v>47</v>
      </c>
      <c r="I1543">
        <v>6.64</v>
      </c>
      <c r="J1543">
        <v>1</v>
      </c>
      <c r="K1543">
        <v>0.999</v>
      </c>
      <c r="L1543">
        <v>2</v>
      </c>
      <c r="M1543">
        <v>2</v>
      </c>
      <c r="N1543">
        <v>2</v>
      </c>
      <c r="O1543">
        <v>4</v>
      </c>
      <c r="P1543">
        <v>4</v>
      </c>
      <c r="Q1543">
        <v>4</v>
      </c>
      <c r="R1543">
        <v>19004019</v>
      </c>
      <c r="W1543">
        <v>19004019</v>
      </c>
      <c r="X1543">
        <v>19004019</v>
      </c>
      <c r="Y1543" t="s">
        <v>191</v>
      </c>
      <c r="AB1543">
        <v>946873.65619999997</v>
      </c>
      <c r="AC1543">
        <v>1076252.7538999999</v>
      </c>
      <c r="AD1543">
        <v>1247920.0078</v>
      </c>
      <c r="AE1543">
        <v>1585898.1094</v>
      </c>
      <c r="AF1543">
        <v>611003.87890000001</v>
      </c>
      <c r="AG1543">
        <v>1190004.4883000001</v>
      </c>
      <c r="AH1543">
        <v>1057725.4258000001</v>
      </c>
      <c r="AI1543">
        <v>978444.37890000001</v>
      </c>
      <c r="AJ1543">
        <v>1339521.8984000001</v>
      </c>
      <c r="AK1543">
        <v>839219.03119999997</v>
      </c>
      <c r="AL1543">
        <v>1956377.1484000001</v>
      </c>
    </row>
    <row r="1544" spans="1:38" x14ac:dyDescent="0.35">
      <c r="A1544" t="s">
        <v>5893</v>
      </c>
      <c r="B1544" t="s">
        <v>5894</v>
      </c>
      <c r="C1544" t="s">
        <v>5894</v>
      </c>
      <c r="D1544" t="s">
        <v>5894</v>
      </c>
      <c r="E1544">
        <v>252</v>
      </c>
      <c r="F1544" t="s">
        <v>82</v>
      </c>
      <c r="G1544" t="s">
        <v>5895</v>
      </c>
      <c r="H1544" t="s">
        <v>47</v>
      </c>
      <c r="I1544">
        <v>20.239999999999998</v>
      </c>
      <c r="J1544">
        <v>1</v>
      </c>
      <c r="K1544">
        <v>0.999</v>
      </c>
      <c r="L1544">
        <v>7</v>
      </c>
      <c r="M1544">
        <v>7</v>
      </c>
      <c r="N1544">
        <v>7</v>
      </c>
      <c r="O1544">
        <v>11</v>
      </c>
      <c r="P1544">
        <v>11</v>
      </c>
      <c r="Q1544">
        <v>11</v>
      </c>
      <c r="R1544">
        <v>25231519</v>
      </c>
      <c r="W1544">
        <v>25231519</v>
      </c>
      <c r="X1544">
        <v>25231519</v>
      </c>
      <c r="Y1544" t="s">
        <v>5896</v>
      </c>
      <c r="AB1544">
        <v>1804313.1270000001</v>
      </c>
      <c r="AC1544">
        <v>1865444.5625</v>
      </c>
      <c r="AD1544">
        <v>2290672.3711000001</v>
      </c>
      <c r="AE1544">
        <v>3204155.3437999999</v>
      </c>
      <c r="AF1544">
        <v>1313464.4413999999</v>
      </c>
      <c r="AG1544">
        <v>2180203.8848000001</v>
      </c>
      <c r="AH1544">
        <v>1728033.9668000001</v>
      </c>
      <c r="AI1544">
        <v>2035000.2168000001</v>
      </c>
      <c r="AJ1544">
        <v>2554248.7851999998</v>
      </c>
      <c r="AK1544">
        <v>1532359.3066</v>
      </c>
      <c r="AL1544">
        <v>2442670.7714999998</v>
      </c>
    </row>
    <row r="1545" spans="1:38" x14ac:dyDescent="0.35">
      <c r="A1545" t="s">
        <v>5897</v>
      </c>
      <c r="B1545" t="s">
        <v>5898</v>
      </c>
      <c r="C1545" t="s">
        <v>5898</v>
      </c>
      <c r="D1545" t="s">
        <v>5898</v>
      </c>
      <c r="E1545">
        <v>80</v>
      </c>
      <c r="F1545" t="s">
        <v>82</v>
      </c>
      <c r="G1545" t="s">
        <v>5899</v>
      </c>
      <c r="H1545" t="s">
        <v>47</v>
      </c>
      <c r="I1545">
        <v>73.75</v>
      </c>
      <c r="J1545">
        <v>1</v>
      </c>
      <c r="K1545">
        <v>0.999</v>
      </c>
      <c r="L1545">
        <v>5</v>
      </c>
      <c r="M1545">
        <v>5</v>
      </c>
      <c r="N1545">
        <v>5</v>
      </c>
      <c r="O1545">
        <v>16</v>
      </c>
      <c r="P1545">
        <v>16</v>
      </c>
      <c r="Q1545">
        <v>16</v>
      </c>
      <c r="R1545">
        <v>241797928</v>
      </c>
      <c r="W1545">
        <v>241797928</v>
      </c>
      <c r="X1545">
        <v>241797928</v>
      </c>
      <c r="Y1545" t="s">
        <v>5900</v>
      </c>
      <c r="AB1545">
        <v>3292466.3291000002</v>
      </c>
      <c r="AC1545">
        <v>3980025.6113</v>
      </c>
      <c r="AD1545">
        <v>7718838.2559000002</v>
      </c>
      <c r="AE1545">
        <v>10892570.783199999</v>
      </c>
      <c r="AF1545">
        <v>6612633.4121000003</v>
      </c>
      <c r="AG1545">
        <v>12057422.595699999</v>
      </c>
      <c r="AH1545">
        <v>5616620.9354999997</v>
      </c>
      <c r="AI1545">
        <v>4923595.0312000001</v>
      </c>
      <c r="AJ1545">
        <v>7839889.9979999997</v>
      </c>
      <c r="AK1545">
        <v>3331265.3535000002</v>
      </c>
      <c r="AL1545">
        <v>18229878.477499999</v>
      </c>
    </row>
    <row r="1546" spans="1:38" x14ac:dyDescent="0.35">
      <c r="A1546" t="s">
        <v>5901</v>
      </c>
      <c r="B1546" t="s">
        <v>5902</v>
      </c>
      <c r="C1546" t="s">
        <v>5902</v>
      </c>
      <c r="D1546" t="s">
        <v>5902</v>
      </c>
      <c r="E1546">
        <v>392</v>
      </c>
      <c r="F1546" t="s">
        <v>82</v>
      </c>
      <c r="G1546" t="s">
        <v>5903</v>
      </c>
      <c r="H1546" t="s">
        <v>47</v>
      </c>
      <c r="I1546">
        <v>23.72</v>
      </c>
      <c r="J1546">
        <v>1</v>
      </c>
      <c r="K1546">
        <v>0.999</v>
      </c>
      <c r="L1546">
        <v>10</v>
      </c>
      <c r="M1546">
        <v>10</v>
      </c>
      <c r="N1546">
        <v>10</v>
      </c>
      <c r="O1546">
        <v>25</v>
      </c>
      <c r="P1546">
        <v>25</v>
      </c>
      <c r="Q1546">
        <v>25</v>
      </c>
      <c r="R1546">
        <v>102335442</v>
      </c>
      <c r="W1546">
        <v>102335442</v>
      </c>
      <c r="X1546">
        <v>102335442</v>
      </c>
      <c r="Y1546" t="s">
        <v>5904</v>
      </c>
      <c r="AB1546">
        <v>3145249.7363</v>
      </c>
      <c r="AC1546">
        <v>2679098.7675999999</v>
      </c>
      <c r="AD1546">
        <v>3529822.4873000002</v>
      </c>
      <c r="AE1546">
        <v>4588987.3476999998</v>
      </c>
      <c r="AF1546">
        <v>2149425.0888999999</v>
      </c>
      <c r="AG1546">
        <v>3151634.6894999999</v>
      </c>
      <c r="AH1546">
        <v>2437380.2470999998</v>
      </c>
      <c r="AI1546">
        <v>2816672.7938999999</v>
      </c>
      <c r="AJ1546">
        <v>4141811.4922000002</v>
      </c>
      <c r="AK1546">
        <v>2222846.7919999999</v>
      </c>
      <c r="AL1546">
        <v>5566920.7440999998</v>
      </c>
    </row>
    <row r="1547" spans="1:38" x14ac:dyDescent="0.35">
      <c r="A1547" t="s">
        <v>5905</v>
      </c>
      <c r="B1547" t="s">
        <v>5906</v>
      </c>
      <c r="C1547" t="s">
        <v>5906</v>
      </c>
      <c r="D1547" t="s">
        <v>5906</v>
      </c>
      <c r="E1547">
        <v>309</v>
      </c>
      <c r="F1547" t="s">
        <v>82</v>
      </c>
      <c r="G1547" t="s">
        <v>5907</v>
      </c>
      <c r="H1547" t="s">
        <v>47</v>
      </c>
      <c r="I1547">
        <v>18.45</v>
      </c>
      <c r="J1547">
        <v>1</v>
      </c>
      <c r="K1547">
        <v>0.999</v>
      </c>
      <c r="L1547">
        <v>6</v>
      </c>
      <c r="M1547">
        <v>6</v>
      </c>
      <c r="N1547">
        <v>6</v>
      </c>
      <c r="O1547">
        <v>9</v>
      </c>
      <c r="P1547">
        <v>9</v>
      </c>
      <c r="Q1547">
        <v>9</v>
      </c>
      <c r="R1547">
        <v>23931434</v>
      </c>
      <c r="W1547">
        <v>23931434</v>
      </c>
      <c r="X1547">
        <v>23931434</v>
      </c>
      <c r="Y1547" t="s">
        <v>5908</v>
      </c>
      <c r="AB1547">
        <v>603698.4375</v>
      </c>
      <c r="AC1547">
        <v>717262.16989999998</v>
      </c>
      <c r="AD1547">
        <v>759349.71089999995</v>
      </c>
      <c r="AE1547">
        <v>1761068.6913999999</v>
      </c>
      <c r="AF1547">
        <v>571539.53520000004</v>
      </c>
      <c r="AG1547">
        <v>678304.6348</v>
      </c>
      <c r="AH1547">
        <v>565490.52930000005</v>
      </c>
      <c r="AI1547">
        <v>760795.82030000002</v>
      </c>
      <c r="AJ1547">
        <v>903297.14839999995</v>
      </c>
      <c r="AK1547">
        <v>534120.09959999996</v>
      </c>
      <c r="AL1547">
        <v>4059545.8281</v>
      </c>
    </row>
    <row r="1548" spans="1:38" x14ac:dyDescent="0.35">
      <c r="A1548" t="s">
        <v>5909</v>
      </c>
      <c r="B1548" t="s">
        <v>5910</v>
      </c>
      <c r="C1548" t="s">
        <v>5910</v>
      </c>
      <c r="D1548" t="s">
        <v>5910</v>
      </c>
      <c r="E1548">
        <v>553</v>
      </c>
      <c r="F1548" t="s">
        <v>82</v>
      </c>
      <c r="G1548" t="s">
        <v>5911</v>
      </c>
      <c r="H1548" t="s">
        <v>47</v>
      </c>
      <c r="I1548">
        <v>12.3</v>
      </c>
      <c r="J1548">
        <v>1</v>
      </c>
      <c r="K1548">
        <v>0.999</v>
      </c>
      <c r="L1548">
        <v>6</v>
      </c>
      <c r="M1548">
        <v>6</v>
      </c>
      <c r="N1548">
        <v>6</v>
      </c>
      <c r="O1548">
        <v>9</v>
      </c>
      <c r="P1548">
        <v>9</v>
      </c>
      <c r="Q1548">
        <v>9</v>
      </c>
      <c r="R1548">
        <v>277867687</v>
      </c>
      <c r="W1548">
        <v>277867687</v>
      </c>
      <c r="X1548">
        <v>277867687</v>
      </c>
      <c r="Y1548" t="s">
        <v>5912</v>
      </c>
      <c r="AB1548">
        <v>1709411.8281</v>
      </c>
      <c r="AC1548">
        <v>2223871.8651999999</v>
      </c>
      <c r="AD1548">
        <v>2318100.3827999998</v>
      </c>
      <c r="AE1548">
        <v>3062600.1719</v>
      </c>
      <c r="AF1548">
        <v>1188654.1503999999</v>
      </c>
      <c r="AG1548">
        <v>2055825.7852</v>
      </c>
      <c r="AH1548">
        <v>1798398.5878999999</v>
      </c>
      <c r="AI1548">
        <v>1927258.9863</v>
      </c>
      <c r="AJ1548">
        <v>2679647.3944999999</v>
      </c>
      <c r="AK1548">
        <v>1585354.4043000001</v>
      </c>
      <c r="AL1548">
        <v>4508785.25</v>
      </c>
    </row>
    <row r="1549" spans="1:38" x14ac:dyDescent="0.35">
      <c r="A1549" t="s">
        <v>5913</v>
      </c>
      <c r="B1549" t="s">
        <v>5914</v>
      </c>
      <c r="C1549" t="s">
        <v>5914</v>
      </c>
      <c r="D1549" t="s">
        <v>5914</v>
      </c>
      <c r="E1549">
        <v>543</v>
      </c>
      <c r="F1549" t="s">
        <v>82</v>
      </c>
      <c r="G1549" t="s">
        <v>5915</v>
      </c>
      <c r="H1549" t="s">
        <v>47</v>
      </c>
      <c r="I1549">
        <v>51.93</v>
      </c>
      <c r="J1549">
        <v>1</v>
      </c>
      <c r="K1549">
        <v>0.999</v>
      </c>
      <c r="L1549">
        <v>24</v>
      </c>
      <c r="M1549">
        <v>24</v>
      </c>
      <c r="N1549">
        <v>24</v>
      </c>
      <c r="O1549">
        <v>64</v>
      </c>
      <c r="P1549">
        <v>64</v>
      </c>
      <c r="Q1549">
        <v>64</v>
      </c>
      <c r="R1549">
        <v>281745896</v>
      </c>
      <c r="W1549">
        <v>281745896</v>
      </c>
      <c r="X1549">
        <v>281745896</v>
      </c>
      <c r="Y1549" t="s">
        <v>5916</v>
      </c>
      <c r="AB1549">
        <v>14838477.5605</v>
      </c>
      <c r="AC1549">
        <v>18912474.427700002</v>
      </c>
      <c r="AD1549">
        <v>20592169.009799998</v>
      </c>
      <c r="AE1549">
        <v>18240666.5068</v>
      </c>
      <c r="AF1549">
        <v>6272086.75</v>
      </c>
      <c r="AG1549">
        <v>17647287.5645</v>
      </c>
      <c r="AH1549">
        <v>13980764.800799999</v>
      </c>
      <c r="AI1549">
        <v>11256849.110400001</v>
      </c>
      <c r="AJ1549">
        <v>23449942.054699998</v>
      </c>
      <c r="AK1549">
        <v>9997140.1104000006</v>
      </c>
      <c r="AL1549">
        <v>13887569.396500001</v>
      </c>
    </row>
    <row r="1550" spans="1:38" x14ac:dyDescent="0.35">
      <c r="A1550" t="s">
        <v>5917</v>
      </c>
      <c r="B1550" t="s">
        <v>5918</v>
      </c>
      <c r="C1550" t="s">
        <v>5918</v>
      </c>
      <c r="D1550" t="s">
        <v>5918</v>
      </c>
      <c r="E1550">
        <v>130</v>
      </c>
      <c r="F1550" t="s">
        <v>82</v>
      </c>
      <c r="G1550" t="s">
        <v>5919</v>
      </c>
      <c r="H1550" t="s">
        <v>47</v>
      </c>
      <c r="I1550">
        <v>16.920000000000002</v>
      </c>
      <c r="J1550">
        <v>1</v>
      </c>
      <c r="K1550">
        <v>0.999</v>
      </c>
      <c r="L1550">
        <v>2</v>
      </c>
      <c r="M1550">
        <v>2</v>
      </c>
      <c r="N1550">
        <v>2</v>
      </c>
      <c r="O1550">
        <v>5</v>
      </c>
      <c r="P1550">
        <v>5</v>
      </c>
      <c r="Q1550">
        <v>5</v>
      </c>
      <c r="R1550">
        <v>50471315</v>
      </c>
      <c r="W1550">
        <v>50471315</v>
      </c>
      <c r="X1550">
        <v>50471315</v>
      </c>
      <c r="Y1550" t="s">
        <v>5920</v>
      </c>
      <c r="AB1550">
        <v>2858533.5156</v>
      </c>
      <c r="AC1550">
        <v>3249584.1952999998</v>
      </c>
      <c r="AD1550">
        <v>3506553.1641000002</v>
      </c>
      <c r="AE1550">
        <v>6156341.5625</v>
      </c>
      <c r="AF1550">
        <v>1597402.1172</v>
      </c>
      <c r="AG1550">
        <v>3787191.9297000002</v>
      </c>
      <c r="AH1550">
        <v>2418267.0663999999</v>
      </c>
      <c r="AI1550">
        <v>3068613.8711000001</v>
      </c>
      <c r="AJ1550">
        <v>5081290.6094000004</v>
      </c>
      <c r="AK1550">
        <v>2191701.3944999999</v>
      </c>
      <c r="AL1550">
        <v>3096181.7969</v>
      </c>
    </row>
    <row r="1551" spans="1:38" x14ac:dyDescent="0.35">
      <c r="A1551" t="s">
        <v>5921</v>
      </c>
      <c r="B1551" t="s">
        <v>5922</v>
      </c>
      <c r="C1551" t="s">
        <v>5922</v>
      </c>
      <c r="D1551" t="s">
        <v>5922</v>
      </c>
      <c r="E1551">
        <v>82</v>
      </c>
      <c r="F1551" t="s">
        <v>82</v>
      </c>
      <c r="G1551" t="s">
        <v>5923</v>
      </c>
      <c r="H1551" t="s">
        <v>47</v>
      </c>
      <c r="I1551">
        <v>9.76</v>
      </c>
      <c r="J1551">
        <v>1</v>
      </c>
      <c r="K1551">
        <v>0.999</v>
      </c>
      <c r="L1551">
        <v>1</v>
      </c>
      <c r="M1551">
        <v>1</v>
      </c>
      <c r="N1551">
        <v>1</v>
      </c>
      <c r="O1551">
        <v>10</v>
      </c>
      <c r="P1551">
        <v>10</v>
      </c>
      <c r="Q1551">
        <v>10</v>
      </c>
      <c r="R1551">
        <v>21182976</v>
      </c>
      <c r="W1551">
        <v>21182976</v>
      </c>
      <c r="X1551">
        <v>21182976</v>
      </c>
      <c r="Y1551" t="s">
        <v>1385</v>
      </c>
      <c r="AB1551">
        <v>609718.33790000004</v>
      </c>
      <c r="AC1551">
        <v>552927.82519999996</v>
      </c>
      <c r="AD1551">
        <v>619824.03119999997</v>
      </c>
      <c r="AE1551">
        <v>984707.72660000005</v>
      </c>
      <c r="AF1551">
        <v>335335.62400000001</v>
      </c>
      <c r="AG1551">
        <v>657640.375</v>
      </c>
      <c r="AH1551">
        <v>526523.06449999998</v>
      </c>
      <c r="AI1551">
        <v>553482.5098</v>
      </c>
      <c r="AJ1551">
        <v>834584.59380000003</v>
      </c>
      <c r="AK1551">
        <v>486997.16110000003</v>
      </c>
      <c r="AL1551">
        <v>1749019.3984000001</v>
      </c>
    </row>
    <row r="1552" spans="1:38" x14ac:dyDescent="0.35">
      <c r="A1552" t="s">
        <v>5924</v>
      </c>
      <c r="B1552" t="s">
        <v>5925</v>
      </c>
      <c r="C1552" t="s">
        <v>5925</v>
      </c>
      <c r="D1552" t="s">
        <v>5925</v>
      </c>
      <c r="E1552">
        <v>685</v>
      </c>
      <c r="F1552" t="s">
        <v>82</v>
      </c>
      <c r="G1552" t="s">
        <v>5926</v>
      </c>
      <c r="H1552" t="s">
        <v>47</v>
      </c>
      <c r="I1552">
        <v>35.18</v>
      </c>
      <c r="J1552">
        <v>1</v>
      </c>
      <c r="K1552">
        <v>0.999</v>
      </c>
      <c r="L1552">
        <v>21</v>
      </c>
      <c r="M1552">
        <v>21</v>
      </c>
      <c r="N1552">
        <v>21</v>
      </c>
      <c r="O1552">
        <v>48</v>
      </c>
      <c r="P1552">
        <v>48</v>
      </c>
      <c r="Q1552">
        <v>48</v>
      </c>
      <c r="R1552">
        <v>929089896</v>
      </c>
      <c r="W1552">
        <v>929089896</v>
      </c>
      <c r="X1552">
        <v>929089896</v>
      </c>
      <c r="Y1552" t="s">
        <v>5927</v>
      </c>
      <c r="AB1552">
        <v>4473191.6776999999</v>
      </c>
      <c r="AC1552">
        <v>5983978.5645000003</v>
      </c>
      <c r="AD1552">
        <v>7009650.8359000003</v>
      </c>
      <c r="AE1552">
        <v>7500353.4707000004</v>
      </c>
      <c r="AF1552">
        <v>3556326.9682999998</v>
      </c>
      <c r="AG1552">
        <v>5854012.8447000002</v>
      </c>
      <c r="AH1552">
        <v>4503065.4375</v>
      </c>
      <c r="AI1552">
        <v>5402505.3437999999</v>
      </c>
      <c r="AJ1552">
        <v>6843765.6854999997</v>
      </c>
      <c r="AK1552">
        <v>5855795.7626999998</v>
      </c>
      <c r="AL1552">
        <v>16456811.1055</v>
      </c>
    </row>
    <row r="1553" spans="1:38" x14ac:dyDescent="0.35">
      <c r="A1553" t="s">
        <v>5928</v>
      </c>
      <c r="B1553" t="s">
        <v>5929</v>
      </c>
      <c r="C1553" t="s">
        <v>5929</v>
      </c>
      <c r="D1553" t="s">
        <v>5929</v>
      </c>
      <c r="E1553">
        <v>343</v>
      </c>
      <c r="F1553" t="s">
        <v>82</v>
      </c>
      <c r="G1553" t="s">
        <v>5930</v>
      </c>
      <c r="H1553" t="s">
        <v>47</v>
      </c>
      <c r="I1553">
        <v>51.6</v>
      </c>
      <c r="J1553">
        <v>1</v>
      </c>
      <c r="K1553">
        <v>0.999</v>
      </c>
      <c r="L1553">
        <v>14</v>
      </c>
      <c r="M1553">
        <v>14</v>
      </c>
      <c r="N1553">
        <v>14</v>
      </c>
      <c r="O1553">
        <v>37</v>
      </c>
      <c r="P1553">
        <v>37</v>
      </c>
      <c r="Q1553">
        <v>37</v>
      </c>
      <c r="R1553">
        <v>58544149</v>
      </c>
      <c r="W1553">
        <v>58544149</v>
      </c>
      <c r="X1553">
        <v>58544149</v>
      </c>
      <c r="Y1553" t="s">
        <v>5931</v>
      </c>
      <c r="AB1553">
        <v>4689681.2275</v>
      </c>
      <c r="AC1553">
        <v>5152352.2255999995</v>
      </c>
      <c r="AD1553">
        <v>6148947.4512</v>
      </c>
      <c r="AE1553">
        <v>8197796.8202999998</v>
      </c>
      <c r="AF1553">
        <v>3307029.665</v>
      </c>
      <c r="AG1553">
        <v>5970852.1815999998</v>
      </c>
      <c r="AH1553">
        <v>4384194.8936000001</v>
      </c>
      <c r="AI1553">
        <v>4863289.0020000003</v>
      </c>
      <c r="AJ1553">
        <v>6359532.7637</v>
      </c>
      <c r="AK1553">
        <v>4224737.0020000003</v>
      </c>
      <c r="AL1553">
        <v>17209171.556600001</v>
      </c>
    </row>
    <row r="1554" spans="1:38" x14ac:dyDescent="0.35">
      <c r="A1554" t="s">
        <v>5932</v>
      </c>
      <c r="B1554" t="s">
        <v>5933</v>
      </c>
      <c r="C1554" t="s">
        <v>5933</v>
      </c>
      <c r="D1554" t="s">
        <v>5933</v>
      </c>
      <c r="E1554">
        <v>409</v>
      </c>
      <c r="F1554" t="s">
        <v>82</v>
      </c>
      <c r="G1554" t="s">
        <v>5934</v>
      </c>
      <c r="H1554" t="s">
        <v>47</v>
      </c>
      <c r="I1554">
        <v>60.64</v>
      </c>
      <c r="J1554">
        <v>1</v>
      </c>
      <c r="K1554">
        <v>0.999</v>
      </c>
      <c r="L1554">
        <v>25</v>
      </c>
      <c r="M1554">
        <v>25</v>
      </c>
      <c r="N1554">
        <v>25</v>
      </c>
      <c r="O1554">
        <v>82</v>
      </c>
      <c r="P1554">
        <v>82</v>
      </c>
      <c r="Q1554">
        <v>82</v>
      </c>
      <c r="R1554">
        <v>139111540</v>
      </c>
      <c r="W1554">
        <v>139111540</v>
      </c>
      <c r="X1554">
        <v>139111540</v>
      </c>
      <c r="Y1554" t="s">
        <v>5935</v>
      </c>
      <c r="AB1554">
        <v>10672199.207</v>
      </c>
      <c r="AC1554">
        <v>14005852.9619</v>
      </c>
      <c r="AD1554">
        <v>21092994.815400001</v>
      </c>
      <c r="AE1554">
        <v>21801442.313499998</v>
      </c>
      <c r="AF1554">
        <v>8126345.7959000003</v>
      </c>
      <c r="AG1554">
        <v>13391382.793</v>
      </c>
      <c r="AH1554">
        <v>9980703.5253999997</v>
      </c>
      <c r="AI1554">
        <v>10304113.749</v>
      </c>
      <c r="AJ1554">
        <v>13288957.1152</v>
      </c>
      <c r="AK1554">
        <v>8735732.0561999995</v>
      </c>
      <c r="AL1554">
        <v>46857071.585900001</v>
      </c>
    </row>
    <row r="1555" spans="1:38" x14ac:dyDescent="0.35">
      <c r="A1555" t="s">
        <v>5936</v>
      </c>
      <c r="B1555" t="s">
        <v>5937</v>
      </c>
      <c r="C1555" t="s">
        <v>5937</v>
      </c>
      <c r="D1555" t="s">
        <v>5937</v>
      </c>
      <c r="E1555">
        <v>593</v>
      </c>
      <c r="F1555" t="s">
        <v>82</v>
      </c>
      <c r="G1555" t="s">
        <v>5938</v>
      </c>
      <c r="H1555" t="s">
        <v>47</v>
      </c>
      <c r="I1555">
        <v>39.46</v>
      </c>
      <c r="J1555">
        <v>1</v>
      </c>
      <c r="K1555">
        <v>0.999</v>
      </c>
      <c r="L1555">
        <v>23</v>
      </c>
      <c r="M1555">
        <v>23</v>
      </c>
      <c r="N1555">
        <v>23</v>
      </c>
      <c r="O1555">
        <v>78</v>
      </c>
      <c r="P1555">
        <v>78</v>
      </c>
      <c r="Q1555">
        <v>78</v>
      </c>
      <c r="R1555">
        <v>219091092</v>
      </c>
      <c r="W1555">
        <v>219091092</v>
      </c>
      <c r="X1555">
        <v>219091092</v>
      </c>
      <c r="Y1555" t="s">
        <v>5939</v>
      </c>
      <c r="AB1555">
        <v>12431964.389599999</v>
      </c>
      <c r="AC1555">
        <v>15882577.924799999</v>
      </c>
      <c r="AD1555">
        <v>17254922.668000001</v>
      </c>
      <c r="AE1555">
        <v>24430809.367199998</v>
      </c>
      <c r="AF1555">
        <v>9135138.8110000007</v>
      </c>
      <c r="AG1555">
        <v>16131252.1621</v>
      </c>
      <c r="AH1555">
        <v>11990142.210899999</v>
      </c>
      <c r="AI1555">
        <v>10823818.6504</v>
      </c>
      <c r="AJ1555">
        <v>17299313.871100001</v>
      </c>
      <c r="AK1555">
        <v>10234920.5635</v>
      </c>
      <c r="AL1555">
        <v>49400555.783200003</v>
      </c>
    </row>
    <row r="1556" spans="1:38" x14ac:dyDescent="0.35">
      <c r="A1556" t="s">
        <v>5940</v>
      </c>
      <c r="B1556" t="s">
        <v>5941</v>
      </c>
      <c r="C1556" t="s">
        <v>5941</v>
      </c>
      <c r="D1556" t="s">
        <v>5941</v>
      </c>
      <c r="E1556">
        <v>165</v>
      </c>
      <c r="F1556" t="s">
        <v>82</v>
      </c>
      <c r="G1556" t="s">
        <v>5942</v>
      </c>
      <c r="H1556" t="s">
        <v>47</v>
      </c>
      <c r="I1556">
        <v>50.91</v>
      </c>
      <c r="J1556">
        <v>1</v>
      </c>
      <c r="K1556">
        <v>0.999</v>
      </c>
      <c r="L1556">
        <v>6</v>
      </c>
      <c r="M1556">
        <v>6</v>
      </c>
      <c r="N1556">
        <v>6</v>
      </c>
      <c r="O1556">
        <v>16</v>
      </c>
      <c r="P1556">
        <v>16</v>
      </c>
      <c r="Q1556">
        <v>16</v>
      </c>
      <c r="R1556">
        <v>123205730</v>
      </c>
      <c r="W1556">
        <v>123205730</v>
      </c>
      <c r="X1556">
        <v>123205730</v>
      </c>
      <c r="Y1556" t="s">
        <v>5943</v>
      </c>
      <c r="AB1556">
        <v>2144912.0928000002</v>
      </c>
      <c r="AC1556">
        <v>2056094.1797</v>
      </c>
      <c r="AD1556">
        <v>2750541.9160000002</v>
      </c>
      <c r="AE1556">
        <v>3609897.9062000001</v>
      </c>
      <c r="AF1556">
        <v>1477972.415</v>
      </c>
      <c r="AG1556">
        <v>2430245.7217000001</v>
      </c>
      <c r="AH1556">
        <v>1758962.1444999999</v>
      </c>
      <c r="AI1556">
        <v>1811390.2128999999</v>
      </c>
      <c r="AJ1556">
        <v>2695687.3125</v>
      </c>
      <c r="AK1556">
        <v>1530469.6465</v>
      </c>
      <c r="AL1556">
        <v>8437870.3398000002</v>
      </c>
    </row>
    <row r="1557" spans="1:38" x14ac:dyDescent="0.35">
      <c r="A1557" t="s">
        <v>5944</v>
      </c>
      <c r="B1557" t="s">
        <v>5945</v>
      </c>
      <c r="C1557" t="s">
        <v>5945</v>
      </c>
      <c r="D1557" t="s">
        <v>5945</v>
      </c>
      <c r="E1557">
        <v>303</v>
      </c>
      <c r="F1557" t="s">
        <v>82</v>
      </c>
      <c r="G1557" t="s">
        <v>5946</v>
      </c>
      <c r="H1557" t="s">
        <v>47</v>
      </c>
      <c r="I1557">
        <v>15.18</v>
      </c>
      <c r="J1557">
        <v>1</v>
      </c>
      <c r="K1557">
        <v>0.999</v>
      </c>
      <c r="L1557">
        <v>5</v>
      </c>
      <c r="M1557">
        <v>5</v>
      </c>
      <c r="N1557">
        <v>5</v>
      </c>
      <c r="O1557">
        <v>11</v>
      </c>
      <c r="P1557">
        <v>11</v>
      </c>
      <c r="Q1557">
        <v>11</v>
      </c>
      <c r="R1557">
        <v>108657886</v>
      </c>
      <c r="W1557">
        <v>108657886</v>
      </c>
      <c r="X1557">
        <v>108657886</v>
      </c>
      <c r="Y1557" t="s">
        <v>5947</v>
      </c>
      <c r="AB1557">
        <v>2136696.3398000002</v>
      </c>
      <c r="AC1557">
        <v>2091147.2363</v>
      </c>
      <c r="AD1557">
        <v>2614782.9473000001</v>
      </c>
      <c r="AE1557">
        <v>3261469.9922000002</v>
      </c>
      <c r="AF1557">
        <v>1345633.9413999999</v>
      </c>
      <c r="AG1557">
        <v>2325434.7422000002</v>
      </c>
      <c r="AH1557">
        <v>1863450.0918000001</v>
      </c>
      <c r="AI1557">
        <v>1930489.1640999999</v>
      </c>
      <c r="AJ1557">
        <v>2929755.7108999998</v>
      </c>
      <c r="AK1557">
        <v>1725142.6680000001</v>
      </c>
      <c r="AL1557">
        <v>6431792.7812000001</v>
      </c>
    </row>
    <row r="1558" spans="1:38" x14ac:dyDescent="0.35">
      <c r="A1558" t="s">
        <v>5948</v>
      </c>
      <c r="B1558" t="s">
        <v>5949</v>
      </c>
      <c r="C1558" t="s">
        <v>5949</v>
      </c>
      <c r="D1558" t="s">
        <v>5949</v>
      </c>
      <c r="E1558">
        <v>336</v>
      </c>
      <c r="F1558" t="s">
        <v>82</v>
      </c>
      <c r="G1558" t="s">
        <v>5950</v>
      </c>
      <c r="H1558" t="s">
        <v>47</v>
      </c>
      <c r="I1558">
        <v>24.11</v>
      </c>
      <c r="J1558">
        <v>1</v>
      </c>
      <c r="K1558">
        <v>0.999</v>
      </c>
      <c r="L1558">
        <v>7</v>
      </c>
      <c r="M1558">
        <v>7</v>
      </c>
      <c r="N1558">
        <v>7</v>
      </c>
      <c r="O1558">
        <v>9</v>
      </c>
      <c r="P1558">
        <v>9</v>
      </c>
      <c r="Q1558">
        <v>9</v>
      </c>
      <c r="R1558">
        <v>103236355</v>
      </c>
      <c r="W1558">
        <v>103236355</v>
      </c>
      <c r="X1558">
        <v>103236355</v>
      </c>
      <c r="Y1558" t="s">
        <v>5951</v>
      </c>
      <c r="AB1558">
        <v>502769.24800000002</v>
      </c>
      <c r="AC1558">
        <v>559913.67579999997</v>
      </c>
      <c r="AD1558">
        <v>683616.13670000003</v>
      </c>
      <c r="AE1558">
        <v>855440.17579999997</v>
      </c>
      <c r="AF1558">
        <v>443912.5098</v>
      </c>
      <c r="AG1558">
        <v>633373.55079999997</v>
      </c>
      <c r="AH1558">
        <v>521919.8125</v>
      </c>
      <c r="AI1558">
        <v>546897.99609999999</v>
      </c>
      <c r="AJ1558">
        <v>679896.56640000001</v>
      </c>
      <c r="AK1558">
        <v>439615.95309999998</v>
      </c>
      <c r="AL1558">
        <v>1764298.0078</v>
      </c>
    </row>
    <row r="1559" spans="1:38" x14ac:dyDescent="0.35">
      <c r="A1559" t="s">
        <v>5952</v>
      </c>
      <c r="B1559" t="s">
        <v>5953</v>
      </c>
      <c r="C1559" t="s">
        <v>5953</v>
      </c>
      <c r="D1559" t="s">
        <v>5953</v>
      </c>
      <c r="E1559">
        <v>431</v>
      </c>
      <c r="F1559" t="s">
        <v>82</v>
      </c>
      <c r="G1559" t="s">
        <v>5954</v>
      </c>
      <c r="H1559" t="s">
        <v>47</v>
      </c>
      <c r="I1559">
        <v>28.77</v>
      </c>
      <c r="J1559">
        <v>1</v>
      </c>
      <c r="K1559">
        <v>0.999</v>
      </c>
      <c r="L1559">
        <v>11</v>
      </c>
      <c r="M1559">
        <v>11</v>
      </c>
      <c r="N1559">
        <v>11</v>
      </c>
      <c r="O1559">
        <v>18</v>
      </c>
      <c r="P1559">
        <v>18</v>
      </c>
      <c r="Q1559">
        <v>18</v>
      </c>
      <c r="R1559">
        <v>58531162</v>
      </c>
      <c r="W1559">
        <v>58531162</v>
      </c>
      <c r="X1559">
        <v>58531162</v>
      </c>
      <c r="Y1559" t="s">
        <v>5955</v>
      </c>
      <c r="AB1559">
        <v>2077886.6640999999</v>
      </c>
      <c r="AC1559">
        <v>2384394.2793000001</v>
      </c>
      <c r="AD1559">
        <v>2905282.4219</v>
      </c>
      <c r="AE1559">
        <v>3667414.6680000001</v>
      </c>
      <c r="AF1559">
        <v>1432244.1348000001</v>
      </c>
      <c r="AG1559">
        <v>2511182.3769999999</v>
      </c>
      <c r="AH1559">
        <v>2018755.7012</v>
      </c>
      <c r="AI1559">
        <v>2283900.7344</v>
      </c>
      <c r="AJ1559">
        <v>3138608.2617000001</v>
      </c>
      <c r="AK1559">
        <v>1938732.4258000001</v>
      </c>
      <c r="AL1559">
        <v>4414834.1133000003</v>
      </c>
    </row>
    <row r="1560" spans="1:38" x14ac:dyDescent="0.35">
      <c r="A1560" t="s">
        <v>5956</v>
      </c>
      <c r="B1560" t="s">
        <v>5957</v>
      </c>
      <c r="C1560" t="s">
        <v>5957</v>
      </c>
      <c r="D1560" t="s">
        <v>5957</v>
      </c>
      <c r="E1560">
        <v>135</v>
      </c>
      <c r="F1560" t="s">
        <v>82</v>
      </c>
      <c r="G1560" t="s">
        <v>5958</v>
      </c>
      <c r="H1560" t="s">
        <v>47</v>
      </c>
      <c r="I1560">
        <v>29.63</v>
      </c>
      <c r="J1560">
        <v>1</v>
      </c>
      <c r="K1560">
        <v>0.999</v>
      </c>
      <c r="L1560">
        <v>3</v>
      </c>
      <c r="M1560">
        <v>3</v>
      </c>
      <c r="N1560">
        <v>3</v>
      </c>
      <c r="O1560">
        <v>11</v>
      </c>
      <c r="P1560">
        <v>11</v>
      </c>
      <c r="Q1560">
        <v>11</v>
      </c>
      <c r="R1560">
        <v>172181292</v>
      </c>
      <c r="W1560">
        <v>172181292</v>
      </c>
      <c r="X1560">
        <v>172181292</v>
      </c>
      <c r="Y1560" t="s">
        <v>5959</v>
      </c>
      <c r="AB1560">
        <v>3049893.3086000001</v>
      </c>
      <c r="AC1560">
        <v>3059788.8672000002</v>
      </c>
      <c r="AD1560">
        <v>3934810.5898000002</v>
      </c>
      <c r="AE1560">
        <v>5458539.3515999997</v>
      </c>
      <c r="AF1560">
        <v>2435511.6699000001</v>
      </c>
      <c r="AG1560">
        <v>3866746.6406</v>
      </c>
      <c r="AH1560">
        <v>2963840.5117000001</v>
      </c>
      <c r="AI1560">
        <v>3338357.0937999999</v>
      </c>
      <c r="AJ1560">
        <v>4983891.1640999997</v>
      </c>
      <c r="AK1560">
        <v>2712494.2148000002</v>
      </c>
      <c r="AL1560">
        <v>9639309.9354999997</v>
      </c>
    </row>
    <row r="1561" spans="1:38" x14ac:dyDescent="0.35">
      <c r="A1561" t="s">
        <v>5960</v>
      </c>
      <c r="B1561" t="s">
        <v>5961</v>
      </c>
      <c r="C1561" t="s">
        <v>5961</v>
      </c>
      <c r="D1561" t="s">
        <v>5961</v>
      </c>
      <c r="E1561">
        <v>685</v>
      </c>
      <c r="F1561" t="s">
        <v>82</v>
      </c>
      <c r="G1561" t="s">
        <v>5962</v>
      </c>
      <c r="H1561" t="s">
        <v>47</v>
      </c>
      <c r="I1561">
        <v>16.64</v>
      </c>
      <c r="J1561">
        <v>1</v>
      </c>
      <c r="K1561">
        <v>0.999</v>
      </c>
      <c r="L1561">
        <v>13</v>
      </c>
      <c r="M1561">
        <v>13</v>
      </c>
      <c r="N1561">
        <v>13</v>
      </c>
      <c r="O1561">
        <v>22</v>
      </c>
      <c r="P1561">
        <v>22</v>
      </c>
      <c r="Q1561">
        <v>22</v>
      </c>
      <c r="R1561">
        <v>1165146152</v>
      </c>
      <c r="W1561">
        <v>1165146152</v>
      </c>
      <c r="X1561">
        <v>1165146152</v>
      </c>
      <c r="Y1561" t="s">
        <v>5963</v>
      </c>
      <c r="AB1561">
        <v>2955677.2041000002</v>
      </c>
      <c r="AC1561">
        <v>3188135.3788999999</v>
      </c>
      <c r="AD1561">
        <v>4125434.4287</v>
      </c>
      <c r="AE1561">
        <v>4085764.4434000002</v>
      </c>
      <c r="AF1561">
        <v>1657963.9668000001</v>
      </c>
      <c r="AG1561">
        <v>3459424.3672000002</v>
      </c>
      <c r="AH1561">
        <v>2711269.8125</v>
      </c>
      <c r="AI1561">
        <v>3059023.5918000001</v>
      </c>
      <c r="AJ1561">
        <v>4290035.4082000004</v>
      </c>
      <c r="AK1561">
        <v>2585803.5293000001</v>
      </c>
      <c r="AL1561">
        <v>4627129.9540999997</v>
      </c>
    </row>
    <row r="1562" spans="1:38" x14ac:dyDescent="0.35">
      <c r="A1562" t="s">
        <v>5964</v>
      </c>
      <c r="B1562" t="s">
        <v>5965</v>
      </c>
      <c r="C1562" t="s">
        <v>5965</v>
      </c>
      <c r="D1562" t="s">
        <v>5965</v>
      </c>
      <c r="E1562">
        <v>372</v>
      </c>
      <c r="F1562" t="s">
        <v>82</v>
      </c>
      <c r="G1562" t="s">
        <v>5966</v>
      </c>
      <c r="H1562" t="s">
        <v>47</v>
      </c>
      <c r="I1562">
        <v>6.45</v>
      </c>
      <c r="J1562">
        <v>1</v>
      </c>
      <c r="K1562">
        <v>0.999</v>
      </c>
      <c r="L1562">
        <v>3</v>
      </c>
      <c r="M1562">
        <v>3</v>
      </c>
      <c r="N1562">
        <v>3</v>
      </c>
      <c r="O1562">
        <v>3</v>
      </c>
      <c r="P1562">
        <v>3</v>
      </c>
      <c r="Q1562">
        <v>3</v>
      </c>
      <c r="R1562">
        <v>43596480</v>
      </c>
      <c r="W1562">
        <v>43596480</v>
      </c>
      <c r="X1562">
        <v>43596480</v>
      </c>
      <c r="Y1562" t="s">
        <v>889</v>
      </c>
      <c r="AB1562">
        <v>758421.79689999996</v>
      </c>
      <c r="AC1562">
        <v>958293.09380000003</v>
      </c>
      <c r="AD1562">
        <v>1124932.5625</v>
      </c>
      <c r="AE1562">
        <v>1244786.8125</v>
      </c>
      <c r="AF1562">
        <v>439299.625</v>
      </c>
      <c r="AG1562">
        <v>1005019.5</v>
      </c>
      <c r="AH1562">
        <v>815710.59380000003</v>
      </c>
      <c r="AI1562">
        <v>622637.54689999996</v>
      </c>
      <c r="AJ1562">
        <v>1104299</v>
      </c>
      <c r="AK1562">
        <v>705829.54689999996</v>
      </c>
      <c r="AL1562">
        <v>2609083.0625</v>
      </c>
    </row>
    <row r="1563" spans="1:38" x14ac:dyDescent="0.35">
      <c r="A1563" t="s">
        <v>5967</v>
      </c>
      <c r="B1563" t="s">
        <v>5968</v>
      </c>
      <c r="C1563" t="s">
        <v>5968</v>
      </c>
      <c r="D1563" t="s">
        <v>5968</v>
      </c>
      <c r="E1563">
        <v>562</v>
      </c>
      <c r="F1563" t="s">
        <v>82</v>
      </c>
      <c r="G1563" t="s">
        <v>5969</v>
      </c>
      <c r="H1563" t="s">
        <v>47</v>
      </c>
      <c r="I1563">
        <v>31.67</v>
      </c>
      <c r="J1563">
        <v>1</v>
      </c>
      <c r="K1563">
        <v>0.999</v>
      </c>
      <c r="L1563">
        <v>18</v>
      </c>
      <c r="M1563">
        <v>18</v>
      </c>
      <c r="N1563">
        <v>18</v>
      </c>
      <c r="O1563">
        <v>40</v>
      </c>
      <c r="P1563">
        <v>40</v>
      </c>
      <c r="Q1563">
        <v>40</v>
      </c>
      <c r="R1563">
        <v>142528772</v>
      </c>
      <c r="W1563">
        <v>142528772</v>
      </c>
      <c r="X1563">
        <v>142528772</v>
      </c>
      <c r="Y1563" t="s">
        <v>5970</v>
      </c>
      <c r="AB1563">
        <v>7048123.8008000003</v>
      </c>
      <c r="AC1563">
        <v>7977877.8876999998</v>
      </c>
      <c r="AD1563">
        <v>9614092.6436000001</v>
      </c>
      <c r="AE1563">
        <v>12631552.1973</v>
      </c>
      <c r="AF1563">
        <v>5265560.9530999996</v>
      </c>
      <c r="AG1563">
        <v>8539666.9159999993</v>
      </c>
      <c r="AH1563">
        <v>6646193.5067999996</v>
      </c>
      <c r="AI1563">
        <v>7584337.4082000004</v>
      </c>
      <c r="AJ1563">
        <v>10784945.503900001</v>
      </c>
      <c r="AK1563">
        <v>6239201.2236000001</v>
      </c>
      <c r="AL1563">
        <v>16870663.870099999</v>
      </c>
    </row>
    <row r="1564" spans="1:38" x14ac:dyDescent="0.35">
      <c r="A1564" t="s">
        <v>5971</v>
      </c>
      <c r="B1564" t="s">
        <v>5972</v>
      </c>
      <c r="C1564" t="s">
        <v>5972</v>
      </c>
      <c r="D1564" t="s">
        <v>5972</v>
      </c>
      <c r="E1564">
        <v>147</v>
      </c>
      <c r="F1564" t="s">
        <v>82</v>
      </c>
      <c r="G1564" t="s">
        <v>5973</v>
      </c>
      <c r="H1564" t="s">
        <v>47</v>
      </c>
      <c r="I1564">
        <v>58.5</v>
      </c>
      <c r="J1564">
        <v>1</v>
      </c>
      <c r="K1564">
        <v>0.999</v>
      </c>
      <c r="L1564">
        <v>6</v>
      </c>
      <c r="M1564">
        <v>6</v>
      </c>
      <c r="N1564">
        <v>6</v>
      </c>
      <c r="O1564">
        <v>10</v>
      </c>
      <c r="P1564">
        <v>10</v>
      </c>
      <c r="Q1564">
        <v>10</v>
      </c>
      <c r="R1564">
        <v>68313014</v>
      </c>
      <c r="W1564">
        <v>68313014</v>
      </c>
      <c r="X1564">
        <v>68313014</v>
      </c>
      <c r="Y1564" t="s">
        <v>5974</v>
      </c>
      <c r="AB1564">
        <v>1083737.9482</v>
      </c>
      <c r="AC1564">
        <v>1151097.9258000001</v>
      </c>
      <c r="AD1564">
        <v>1511157.3378999999</v>
      </c>
      <c r="AE1564">
        <v>2106702.6055000001</v>
      </c>
      <c r="AF1564">
        <v>696533.92290000001</v>
      </c>
      <c r="AG1564">
        <v>1613914.3300999999</v>
      </c>
      <c r="AH1564">
        <v>934419.3652</v>
      </c>
      <c r="AI1564">
        <v>1395194.8037</v>
      </c>
      <c r="AJ1564">
        <v>1619324.9863</v>
      </c>
      <c r="AK1564">
        <v>821825.71189999999</v>
      </c>
      <c r="AL1564">
        <v>1409756.3184</v>
      </c>
    </row>
    <row r="1565" spans="1:38" x14ac:dyDescent="0.35">
      <c r="A1565" t="s">
        <v>5975</v>
      </c>
      <c r="B1565" t="s">
        <v>5976</v>
      </c>
      <c r="C1565" t="s">
        <v>5976</v>
      </c>
      <c r="D1565" t="s">
        <v>5976</v>
      </c>
      <c r="E1565">
        <v>175</v>
      </c>
      <c r="F1565" t="s">
        <v>82</v>
      </c>
      <c r="G1565" t="s">
        <v>5977</v>
      </c>
      <c r="H1565" t="s">
        <v>47</v>
      </c>
      <c r="I1565">
        <v>20.57</v>
      </c>
      <c r="J1565">
        <v>1</v>
      </c>
      <c r="K1565">
        <v>0.999</v>
      </c>
      <c r="L1565">
        <v>3</v>
      </c>
      <c r="M1565">
        <v>3</v>
      </c>
      <c r="N1565">
        <v>3</v>
      </c>
      <c r="O1565">
        <v>6</v>
      </c>
      <c r="P1565">
        <v>6</v>
      </c>
      <c r="Q1565">
        <v>6</v>
      </c>
      <c r="R1565">
        <v>45414987</v>
      </c>
      <c r="W1565">
        <v>45414987</v>
      </c>
      <c r="X1565">
        <v>45414987</v>
      </c>
      <c r="Y1565" t="s">
        <v>905</v>
      </c>
      <c r="AB1565">
        <v>1565295.6953</v>
      </c>
      <c r="AC1565">
        <v>1723016.7422</v>
      </c>
      <c r="AD1565">
        <v>1964321.0038999999</v>
      </c>
      <c r="AE1565">
        <v>3346458.6797000002</v>
      </c>
      <c r="AF1565">
        <v>1339354.4491999999</v>
      </c>
      <c r="AG1565">
        <v>2060228.2227</v>
      </c>
      <c r="AH1565">
        <v>1597713.3711000001</v>
      </c>
      <c r="AI1565">
        <v>1987671.0038999999</v>
      </c>
      <c r="AJ1565">
        <v>2449299.4882999999</v>
      </c>
      <c r="AK1565">
        <v>1453912.6719</v>
      </c>
      <c r="AL1565">
        <v>1671523.5977</v>
      </c>
    </row>
    <row r="1566" spans="1:38" x14ac:dyDescent="0.35">
      <c r="A1566" t="s">
        <v>5978</v>
      </c>
      <c r="B1566" t="s">
        <v>5979</v>
      </c>
      <c r="C1566" t="s">
        <v>5979</v>
      </c>
      <c r="D1566" t="s">
        <v>5979</v>
      </c>
      <c r="E1566">
        <v>855</v>
      </c>
      <c r="F1566" t="s">
        <v>82</v>
      </c>
      <c r="G1566" t="s">
        <v>5980</v>
      </c>
      <c r="H1566" t="s">
        <v>47</v>
      </c>
      <c r="I1566">
        <v>29.71</v>
      </c>
      <c r="J1566">
        <v>1</v>
      </c>
      <c r="K1566">
        <v>0.999</v>
      </c>
      <c r="L1566">
        <v>21</v>
      </c>
      <c r="M1566">
        <v>21</v>
      </c>
      <c r="N1566">
        <v>21</v>
      </c>
      <c r="O1566">
        <v>43</v>
      </c>
      <c r="P1566">
        <v>43</v>
      </c>
      <c r="Q1566">
        <v>43</v>
      </c>
      <c r="R1566">
        <v>145066600</v>
      </c>
      <c r="W1566">
        <v>145066600</v>
      </c>
      <c r="X1566">
        <v>145066600</v>
      </c>
      <c r="Y1566" t="s">
        <v>5981</v>
      </c>
      <c r="AB1566">
        <v>4694020.7030999996</v>
      </c>
      <c r="AC1566">
        <v>6210708.6475</v>
      </c>
      <c r="AD1566">
        <v>6323020.8770000003</v>
      </c>
      <c r="AE1566">
        <v>10260506.1094</v>
      </c>
      <c r="AF1566">
        <v>4248695.7138999999</v>
      </c>
      <c r="AG1566">
        <v>6315650.5604999997</v>
      </c>
      <c r="AH1566">
        <v>4965343.6454999996</v>
      </c>
      <c r="AI1566">
        <v>6856900.0390999997</v>
      </c>
      <c r="AJ1566">
        <v>7511279.7773000002</v>
      </c>
      <c r="AK1566">
        <v>4852689.6503999997</v>
      </c>
      <c r="AL1566">
        <v>4181653.5547000002</v>
      </c>
    </row>
    <row r="1567" spans="1:38" x14ac:dyDescent="0.35">
      <c r="A1567" t="s">
        <v>5982</v>
      </c>
      <c r="B1567" t="s">
        <v>5983</v>
      </c>
      <c r="C1567" t="s">
        <v>5983</v>
      </c>
      <c r="D1567" t="s">
        <v>5983</v>
      </c>
      <c r="E1567">
        <v>316</v>
      </c>
      <c r="F1567" t="s">
        <v>82</v>
      </c>
      <c r="G1567" t="s">
        <v>5984</v>
      </c>
      <c r="H1567" t="s">
        <v>47</v>
      </c>
      <c r="I1567">
        <v>6.01</v>
      </c>
      <c r="J1567">
        <v>1</v>
      </c>
      <c r="K1567">
        <v>0.999</v>
      </c>
      <c r="L1567">
        <v>2</v>
      </c>
      <c r="M1567">
        <v>2</v>
      </c>
      <c r="N1567">
        <v>2</v>
      </c>
      <c r="O1567">
        <v>3</v>
      </c>
      <c r="P1567">
        <v>3</v>
      </c>
      <c r="Q1567">
        <v>3</v>
      </c>
      <c r="R1567">
        <v>4818133</v>
      </c>
      <c r="W1567">
        <v>4818133</v>
      </c>
      <c r="X1567">
        <v>4818133</v>
      </c>
      <c r="Y1567" t="s">
        <v>5372</v>
      </c>
      <c r="AB1567">
        <v>73534.293000000005</v>
      </c>
      <c r="AC1567">
        <v>71402.873000000007</v>
      </c>
      <c r="AD1567">
        <v>77809.367199999993</v>
      </c>
      <c r="AE1567">
        <v>186431.51759999999</v>
      </c>
      <c r="AF1567">
        <v>93186.371100000004</v>
      </c>
      <c r="AG1567">
        <v>74404.975600000005</v>
      </c>
      <c r="AH1567">
        <v>65093.019500000002</v>
      </c>
      <c r="AI1567">
        <v>125763.98239999999</v>
      </c>
      <c r="AJ1567">
        <v>105763.5488</v>
      </c>
      <c r="AK1567">
        <v>52869.300799999997</v>
      </c>
      <c r="AL1567">
        <v>361670.61719999998</v>
      </c>
    </row>
    <row r="1568" spans="1:38" x14ac:dyDescent="0.35">
      <c r="A1568" t="s">
        <v>5985</v>
      </c>
      <c r="B1568" t="s">
        <v>5986</v>
      </c>
      <c r="C1568" t="s">
        <v>5986</v>
      </c>
      <c r="D1568" t="s">
        <v>5986</v>
      </c>
      <c r="E1568">
        <v>134</v>
      </c>
      <c r="F1568" t="s">
        <v>82</v>
      </c>
      <c r="G1568" t="s">
        <v>5987</v>
      </c>
      <c r="H1568" t="s">
        <v>47</v>
      </c>
      <c r="I1568">
        <v>12.69</v>
      </c>
      <c r="J1568">
        <v>1</v>
      </c>
      <c r="K1568">
        <v>0.999</v>
      </c>
      <c r="L1568">
        <v>2</v>
      </c>
      <c r="M1568">
        <v>2</v>
      </c>
      <c r="N1568">
        <v>2</v>
      </c>
      <c r="O1568">
        <v>3</v>
      </c>
      <c r="P1568">
        <v>3</v>
      </c>
      <c r="Q1568">
        <v>3</v>
      </c>
      <c r="R1568">
        <v>18594861</v>
      </c>
      <c r="W1568">
        <v>18594861</v>
      </c>
      <c r="X1568">
        <v>18594861</v>
      </c>
      <c r="Y1568" t="s">
        <v>191</v>
      </c>
      <c r="AB1568">
        <v>566307.13280000002</v>
      </c>
      <c r="AC1568">
        <v>473785.03120000003</v>
      </c>
      <c r="AD1568">
        <v>624319.78119999997</v>
      </c>
      <c r="AE1568">
        <v>963862.51560000004</v>
      </c>
      <c r="AF1568">
        <v>401193.16409999999</v>
      </c>
      <c r="AG1568">
        <v>614694.74219999998</v>
      </c>
      <c r="AH1568">
        <v>451249.46090000001</v>
      </c>
      <c r="AI1568">
        <v>618066.67189999996</v>
      </c>
      <c r="AJ1568">
        <v>648292.83589999995</v>
      </c>
      <c r="AK1568">
        <v>447656.73440000002</v>
      </c>
      <c r="AL1568">
        <v>495896.20309999998</v>
      </c>
    </row>
    <row r="1569" spans="1:38" x14ac:dyDescent="0.35">
      <c r="A1569" t="s">
        <v>5988</v>
      </c>
      <c r="B1569" t="s">
        <v>5989</v>
      </c>
      <c r="C1569" t="s">
        <v>5989</v>
      </c>
      <c r="D1569" t="s">
        <v>5989</v>
      </c>
      <c r="E1569">
        <v>475</v>
      </c>
      <c r="F1569" t="s">
        <v>82</v>
      </c>
      <c r="G1569" t="s">
        <v>5990</v>
      </c>
      <c r="H1569" t="s">
        <v>47</v>
      </c>
      <c r="I1569">
        <v>4</v>
      </c>
      <c r="J1569">
        <v>1</v>
      </c>
      <c r="K1569">
        <v>0.999</v>
      </c>
      <c r="L1569">
        <v>2</v>
      </c>
      <c r="M1569">
        <v>2</v>
      </c>
      <c r="N1569">
        <v>2</v>
      </c>
      <c r="O1569">
        <v>3</v>
      </c>
      <c r="P1569">
        <v>3</v>
      </c>
      <c r="Q1569">
        <v>3</v>
      </c>
      <c r="R1569">
        <v>3239645</v>
      </c>
      <c r="W1569">
        <v>3239645</v>
      </c>
      <c r="X1569">
        <v>3239645</v>
      </c>
      <c r="Y1569" t="s">
        <v>925</v>
      </c>
      <c r="AB1569">
        <v>130826.3633</v>
      </c>
      <c r="AC1569">
        <v>110010.5586</v>
      </c>
      <c r="AD1569">
        <v>126331.8281</v>
      </c>
      <c r="AE1569">
        <v>198020.60159999999</v>
      </c>
      <c r="AF1569">
        <v>95150.523400000005</v>
      </c>
      <c r="AG1569">
        <v>125365.36719999999</v>
      </c>
      <c r="AH1569">
        <v>124846.7383</v>
      </c>
      <c r="AI1569">
        <v>170694.875</v>
      </c>
      <c r="AJ1569">
        <v>162402.92189999999</v>
      </c>
      <c r="AK1569">
        <v>158395.2188</v>
      </c>
      <c r="AL1569">
        <v>108174.5039</v>
      </c>
    </row>
    <row r="1570" spans="1:38" x14ac:dyDescent="0.35">
      <c r="A1570" t="s">
        <v>5991</v>
      </c>
      <c r="B1570" t="s">
        <v>5992</v>
      </c>
      <c r="C1570" t="s">
        <v>5992</v>
      </c>
      <c r="D1570" t="s">
        <v>5992</v>
      </c>
      <c r="E1570">
        <v>330</v>
      </c>
      <c r="F1570" t="s">
        <v>82</v>
      </c>
      <c r="G1570" t="s">
        <v>5993</v>
      </c>
      <c r="H1570" t="s">
        <v>47</v>
      </c>
      <c r="I1570">
        <v>20.61</v>
      </c>
      <c r="J1570">
        <v>1</v>
      </c>
      <c r="K1570">
        <v>0.999</v>
      </c>
      <c r="L1570">
        <v>6</v>
      </c>
      <c r="M1570">
        <v>6</v>
      </c>
      <c r="N1570">
        <v>6</v>
      </c>
      <c r="O1570">
        <v>11</v>
      </c>
      <c r="P1570">
        <v>11</v>
      </c>
      <c r="Q1570">
        <v>11</v>
      </c>
      <c r="R1570">
        <v>88616562</v>
      </c>
      <c r="W1570">
        <v>88616562</v>
      </c>
      <c r="X1570">
        <v>88616562</v>
      </c>
      <c r="Y1570" t="s">
        <v>806</v>
      </c>
      <c r="AB1570">
        <v>1118693.9395000001</v>
      </c>
      <c r="AC1570">
        <v>1030331.291</v>
      </c>
      <c r="AD1570">
        <v>1268772.0127000001</v>
      </c>
      <c r="AE1570">
        <v>3309711.0117000001</v>
      </c>
      <c r="AF1570">
        <v>1462919.9961000001</v>
      </c>
      <c r="AG1570">
        <v>899568.04790000001</v>
      </c>
      <c r="AH1570">
        <v>665585.05220000003</v>
      </c>
      <c r="AI1570">
        <v>11676427.375</v>
      </c>
      <c r="AJ1570">
        <v>1985699.0977</v>
      </c>
      <c r="AK1570">
        <v>1488926.6699000001</v>
      </c>
      <c r="AL1570">
        <v>2602016.5742000001</v>
      </c>
    </row>
    <row r="1571" spans="1:38" x14ac:dyDescent="0.35">
      <c r="A1571" t="s">
        <v>5994</v>
      </c>
      <c r="B1571" t="s">
        <v>5995</v>
      </c>
      <c r="C1571" t="s">
        <v>5995</v>
      </c>
      <c r="D1571" t="s">
        <v>5995</v>
      </c>
      <c r="E1571">
        <v>377</v>
      </c>
      <c r="F1571" t="s">
        <v>82</v>
      </c>
      <c r="G1571" t="s">
        <v>5996</v>
      </c>
      <c r="H1571" t="s">
        <v>47</v>
      </c>
      <c r="I1571">
        <v>56.76</v>
      </c>
      <c r="J1571">
        <v>1</v>
      </c>
      <c r="K1571">
        <v>0.999</v>
      </c>
      <c r="L1571">
        <v>13</v>
      </c>
      <c r="M1571">
        <v>13</v>
      </c>
      <c r="N1571">
        <v>13</v>
      </c>
      <c r="O1571">
        <v>42</v>
      </c>
      <c r="P1571">
        <v>42</v>
      </c>
      <c r="Q1571">
        <v>42</v>
      </c>
      <c r="R1571">
        <v>243894656</v>
      </c>
      <c r="W1571">
        <v>243894656</v>
      </c>
      <c r="X1571">
        <v>243894656</v>
      </c>
      <c r="Y1571" t="s">
        <v>5997</v>
      </c>
      <c r="AB1571">
        <v>5770554.7792999996</v>
      </c>
      <c r="AC1571">
        <v>6028370.7695000004</v>
      </c>
      <c r="AD1571">
        <v>7159078.0976999998</v>
      </c>
      <c r="AE1571">
        <v>11850612.1699</v>
      </c>
      <c r="AF1571">
        <v>5521173.6309000002</v>
      </c>
      <c r="AG1571">
        <v>7099711.8876999998</v>
      </c>
      <c r="AH1571">
        <v>6145702.8651999999</v>
      </c>
      <c r="AI1571">
        <v>7403904.8827999998</v>
      </c>
      <c r="AJ1571">
        <v>8184298.4228999997</v>
      </c>
      <c r="AK1571">
        <v>5094351.3104999997</v>
      </c>
      <c r="AL1571">
        <v>6827345.2489999998</v>
      </c>
    </row>
    <row r="1572" spans="1:38" x14ac:dyDescent="0.35">
      <c r="A1572" t="s">
        <v>5998</v>
      </c>
      <c r="B1572" t="s">
        <v>5999</v>
      </c>
      <c r="C1572" t="s">
        <v>5999</v>
      </c>
      <c r="D1572" t="s">
        <v>5999</v>
      </c>
      <c r="E1572">
        <v>208</v>
      </c>
      <c r="F1572" t="s">
        <v>82</v>
      </c>
      <c r="G1572" t="s">
        <v>6000</v>
      </c>
      <c r="H1572" t="s">
        <v>47</v>
      </c>
      <c r="I1572">
        <v>12.98</v>
      </c>
      <c r="J1572">
        <v>1</v>
      </c>
      <c r="K1572">
        <v>0.999</v>
      </c>
      <c r="L1572">
        <v>3</v>
      </c>
      <c r="M1572">
        <v>3</v>
      </c>
      <c r="N1572">
        <v>3</v>
      </c>
      <c r="O1572">
        <v>4</v>
      </c>
      <c r="P1572">
        <v>4</v>
      </c>
      <c r="Q1572">
        <v>4</v>
      </c>
      <c r="R1572">
        <v>32232036</v>
      </c>
      <c r="W1572">
        <v>32232036</v>
      </c>
      <c r="X1572">
        <v>32232036</v>
      </c>
      <c r="Y1572" t="s">
        <v>439</v>
      </c>
      <c r="AB1572">
        <v>1514647.6444999999</v>
      </c>
      <c r="AC1572">
        <v>1672941.3515999999</v>
      </c>
      <c r="AD1572">
        <v>1846705.0156</v>
      </c>
      <c r="AE1572">
        <v>2490308.9062000001</v>
      </c>
      <c r="AF1572">
        <v>1266883.7383000001</v>
      </c>
      <c r="AG1572">
        <v>1607696.9531</v>
      </c>
      <c r="AH1572">
        <v>1369592.6055000001</v>
      </c>
      <c r="AI1572">
        <v>1524315.3281</v>
      </c>
      <c r="AJ1572">
        <v>2286878.5858999998</v>
      </c>
      <c r="AK1572">
        <v>1362024.2656</v>
      </c>
      <c r="AL1572">
        <v>1201476.8984000001</v>
      </c>
    </row>
    <row r="1573" spans="1:38" x14ac:dyDescent="0.35">
      <c r="A1573" t="s">
        <v>6001</v>
      </c>
      <c r="B1573" t="s">
        <v>6002</v>
      </c>
      <c r="C1573" t="s">
        <v>6002</v>
      </c>
      <c r="D1573" t="s">
        <v>6002</v>
      </c>
      <c r="E1573">
        <v>253</v>
      </c>
      <c r="F1573" t="s">
        <v>82</v>
      </c>
      <c r="G1573" t="s">
        <v>6003</v>
      </c>
      <c r="H1573" t="s">
        <v>47</v>
      </c>
      <c r="I1573">
        <v>20.95</v>
      </c>
      <c r="J1573">
        <v>1</v>
      </c>
      <c r="K1573">
        <v>0.999</v>
      </c>
      <c r="L1573">
        <v>4</v>
      </c>
      <c r="M1573">
        <v>4</v>
      </c>
      <c r="N1573">
        <v>4</v>
      </c>
      <c r="O1573">
        <v>11</v>
      </c>
      <c r="P1573">
        <v>11</v>
      </c>
      <c r="Q1573">
        <v>11</v>
      </c>
      <c r="R1573">
        <v>86892733</v>
      </c>
      <c r="W1573">
        <v>86892733</v>
      </c>
      <c r="X1573">
        <v>86892733</v>
      </c>
      <c r="Y1573" t="s">
        <v>850</v>
      </c>
      <c r="AB1573">
        <v>2816891.3026999999</v>
      </c>
      <c r="AC1573">
        <v>5115155.7373000002</v>
      </c>
      <c r="AD1573">
        <v>4550816.3554999996</v>
      </c>
      <c r="AE1573">
        <v>7020035.1640999997</v>
      </c>
      <c r="AF1573">
        <v>3152382.9404000002</v>
      </c>
      <c r="AG1573">
        <v>5564408.8809000002</v>
      </c>
      <c r="AH1573">
        <v>3772573.6836000001</v>
      </c>
      <c r="AI1573">
        <v>3723367.6425999999</v>
      </c>
      <c r="AJ1573">
        <v>6098599.2128999997</v>
      </c>
      <c r="AK1573">
        <v>3485323.7607</v>
      </c>
      <c r="AL1573">
        <v>4742160.2559000002</v>
      </c>
    </row>
    <row r="1574" spans="1:38" x14ac:dyDescent="0.35">
      <c r="A1574" t="s">
        <v>6004</v>
      </c>
      <c r="B1574" t="s">
        <v>6005</v>
      </c>
      <c r="C1574" t="s">
        <v>6005</v>
      </c>
      <c r="D1574" t="s">
        <v>6005</v>
      </c>
      <c r="E1574">
        <v>349</v>
      </c>
      <c r="F1574" t="s">
        <v>82</v>
      </c>
      <c r="G1574" t="s">
        <v>6006</v>
      </c>
      <c r="H1574" t="s">
        <v>47</v>
      </c>
      <c r="I1574">
        <v>31.52</v>
      </c>
      <c r="J1574">
        <v>1</v>
      </c>
      <c r="K1574">
        <v>0.999</v>
      </c>
      <c r="L1574">
        <v>11</v>
      </c>
      <c r="M1574">
        <v>11</v>
      </c>
      <c r="N1574">
        <v>11</v>
      </c>
      <c r="O1574">
        <v>21</v>
      </c>
      <c r="P1574">
        <v>21</v>
      </c>
      <c r="Q1574">
        <v>21</v>
      </c>
      <c r="R1574">
        <v>175327822</v>
      </c>
      <c r="W1574">
        <v>175327822</v>
      </c>
      <c r="X1574">
        <v>175327822</v>
      </c>
      <c r="Y1574" t="s">
        <v>6007</v>
      </c>
      <c r="AB1574">
        <v>5807810.0839999998</v>
      </c>
      <c r="AC1574">
        <v>7481804.0420000004</v>
      </c>
      <c r="AD1574">
        <v>8317155.4003999997</v>
      </c>
      <c r="AE1574">
        <v>12116088.263699999</v>
      </c>
      <c r="AF1574">
        <v>5286975.4853999997</v>
      </c>
      <c r="AG1574">
        <v>8180366.6327999998</v>
      </c>
      <c r="AH1574">
        <v>6144262.6797000002</v>
      </c>
      <c r="AI1574">
        <v>9721727.5391000006</v>
      </c>
      <c r="AJ1574">
        <v>9903163.9473000001</v>
      </c>
      <c r="AK1574">
        <v>7254938.8623000002</v>
      </c>
      <c r="AL1574">
        <v>5446846.3949999996</v>
      </c>
    </row>
    <row r="1575" spans="1:38" x14ac:dyDescent="0.35">
      <c r="A1575" t="s">
        <v>6008</v>
      </c>
      <c r="B1575" t="s">
        <v>6009</v>
      </c>
      <c r="C1575" t="s">
        <v>6009</v>
      </c>
      <c r="D1575" t="s">
        <v>6009</v>
      </c>
      <c r="E1575">
        <v>159</v>
      </c>
      <c r="F1575" t="s">
        <v>82</v>
      </c>
      <c r="G1575" t="s">
        <v>6010</v>
      </c>
      <c r="H1575" t="s">
        <v>47</v>
      </c>
      <c r="I1575">
        <v>36.479999999999997</v>
      </c>
      <c r="J1575">
        <v>1</v>
      </c>
      <c r="K1575">
        <v>0.999</v>
      </c>
      <c r="L1575">
        <v>4</v>
      </c>
      <c r="M1575">
        <v>4</v>
      </c>
      <c r="N1575">
        <v>4</v>
      </c>
      <c r="O1575">
        <v>6</v>
      </c>
      <c r="P1575">
        <v>6</v>
      </c>
      <c r="Q1575">
        <v>6</v>
      </c>
      <c r="R1575">
        <v>59511518</v>
      </c>
      <c r="W1575">
        <v>59511518</v>
      </c>
      <c r="X1575">
        <v>59511518</v>
      </c>
      <c r="Y1575" t="s">
        <v>6011</v>
      </c>
      <c r="AB1575">
        <v>1055460.9336000001</v>
      </c>
      <c r="AC1575">
        <v>1076765.2890999999</v>
      </c>
      <c r="AD1575">
        <v>1287168.4961000001</v>
      </c>
      <c r="AE1575">
        <v>2020568.9922</v>
      </c>
      <c r="AF1575">
        <v>979336.70700000005</v>
      </c>
      <c r="AG1575">
        <v>1423472.4023</v>
      </c>
      <c r="AH1575">
        <v>1074568.1797</v>
      </c>
      <c r="AI1575">
        <v>1484119.7930000001</v>
      </c>
      <c r="AJ1575">
        <v>1492087.2069999999</v>
      </c>
      <c r="AK1575">
        <v>965078.90619999997</v>
      </c>
      <c r="AL1575">
        <v>1535699.7694999999</v>
      </c>
    </row>
    <row r="1576" spans="1:38" x14ac:dyDescent="0.35">
      <c r="A1576" t="s">
        <v>6012</v>
      </c>
      <c r="B1576" t="s">
        <v>6013</v>
      </c>
      <c r="C1576" t="s">
        <v>6013</v>
      </c>
      <c r="D1576" t="s">
        <v>6013</v>
      </c>
      <c r="E1576">
        <v>236</v>
      </c>
      <c r="F1576" t="s">
        <v>82</v>
      </c>
      <c r="G1576" t="s">
        <v>6014</v>
      </c>
      <c r="H1576" t="s">
        <v>47</v>
      </c>
      <c r="I1576">
        <v>38.979999999999997</v>
      </c>
      <c r="J1576">
        <v>1</v>
      </c>
      <c r="K1576">
        <v>0.999</v>
      </c>
      <c r="L1576">
        <v>8</v>
      </c>
      <c r="M1576">
        <v>8</v>
      </c>
      <c r="N1576">
        <v>8</v>
      </c>
      <c r="O1576">
        <v>11</v>
      </c>
      <c r="P1576">
        <v>11</v>
      </c>
      <c r="Q1576">
        <v>11</v>
      </c>
      <c r="R1576">
        <v>69833730</v>
      </c>
      <c r="W1576">
        <v>69833730</v>
      </c>
      <c r="X1576">
        <v>69833730</v>
      </c>
      <c r="Y1576" t="s">
        <v>3712</v>
      </c>
      <c r="AB1576">
        <v>2453001.3476999998</v>
      </c>
      <c r="AC1576">
        <v>2907503.3202999998</v>
      </c>
      <c r="AD1576">
        <v>3135016.4833999998</v>
      </c>
      <c r="AE1576">
        <v>5362278.8554999996</v>
      </c>
      <c r="AF1576">
        <v>2642364.2831999999</v>
      </c>
      <c r="AG1576">
        <v>3044607.9687999999</v>
      </c>
      <c r="AH1576">
        <v>2577055.9394999999</v>
      </c>
      <c r="AI1576">
        <v>3226620.4531</v>
      </c>
      <c r="AJ1576">
        <v>3556646.3398000002</v>
      </c>
      <c r="AK1576">
        <v>2357481.3086000001</v>
      </c>
      <c r="AL1576">
        <v>2922870.9696999998</v>
      </c>
    </row>
    <row r="1577" spans="1:38" x14ac:dyDescent="0.35">
      <c r="A1577" t="s">
        <v>6015</v>
      </c>
      <c r="B1577" t="s">
        <v>6016</v>
      </c>
      <c r="C1577" t="s">
        <v>6016</v>
      </c>
      <c r="D1577" t="s">
        <v>6016</v>
      </c>
      <c r="E1577">
        <v>103</v>
      </c>
      <c r="F1577" t="s">
        <v>82</v>
      </c>
      <c r="G1577" t="s">
        <v>6017</v>
      </c>
      <c r="H1577" t="s">
        <v>47</v>
      </c>
      <c r="I1577">
        <v>35.92</v>
      </c>
      <c r="J1577">
        <v>1</v>
      </c>
      <c r="K1577">
        <v>0.999</v>
      </c>
      <c r="L1577">
        <v>4</v>
      </c>
      <c r="M1577">
        <v>4</v>
      </c>
      <c r="N1577">
        <v>4</v>
      </c>
      <c r="O1577">
        <v>6</v>
      </c>
      <c r="P1577">
        <v>6</v>
      </c>
      <c r="Q1577">
        <v>6</v>
      </c>
      <c r="R1577">
        <v>278555121</v>
      </c>
      <c r="W1577">
        <v>278555121</v>
      </c>
      <c r="X1577">
        <v>278555121</v>
      </c>
      <c r="Y1577" t="s">
        <v>6018</v>
      </c>
      <c r="AB1577">
        <v>183564.0649</v>
      </c>
      <c r="AC1577">
        <v>232667.17329999999</v>
      </c>
      <c r="AD1577">
        <v>273186.44040000002</v>
      </c>
      <c r="AE1577">
        <v>407485.03519999998</v>
      </c>
      <c r="AF1577">
        <v>169698.84770000001</v>
      </c>
      <c r="AG1577">
        <v>276204.45610000001</v>
      </c>
      <c r="AH1577">
        <v>194770.64550000001</v>
      </c>
      <c r="AI1577">
        <v>262990.26760000002</v>
      </c>
      <c r="AJ1577">
        <v>309561.00290000002</v>
      </c>
      <c r="AK1577">
        <v>193022.44339999999</v>
      </c>
      <c r="AL1577">
        <v>208448.78419999999</v>
      </c>
    </row>
    <row r="1578" spans="1:38" x14ac:dyDescent="0.35">
      <c r="A1578" t="s">
        <v>6019</v>
      </c>
      <c r="B1578" t="s">
        <v>6020</v>
      </c>
      <c r="C1578" t="s">
        <v>6020</v>
      </c>
      <c r="D1578" t="s">
        <v>6020</v>
      </c>
      <c r="E1578">
        <v>479</v>
      </c>
      <c r="F1578" t="s">
        <v>82</v>
      </c>
      <c r="G1578" t="s">
        <v>6021</v>
      </c>
      <c r="H1578" t="s">
        <v>47</v>
      </c>
      <c r="I1578">
        <v>14.2</v>
      </c>
      <c r="J1578">
        <v>1</v>
      </c>
      <c r="K1578">
        <v>0.999</v>
      </c>
      <c r="L1578">
        <v>6</v>
      </c>
      <c r="M1578">
        <v>6</v>
      </c>
      <c r="N1578">
        <v>6</v>
      </c>
      <c r="O1578">
        <v>12</v>
      </c>
      <c r="P1578">
        <v>12</v>
      </c>
      <c r="Q1578">
        <v>12</v>
      </c>
      <c r="R1578">
        <v>22461936</v>
      </c>
      <c r="W1578">
        <v>22461936</v>
      </c>
      <c r="X1578">
        <v>22461936</v>
      </c>
      <c r="Y1578" t="s">
        <v>6022</v>
      </c>
      <c r="AB1578">
        <v>989985.95900000003</v>
      </c>
      <c r="AC1578">
        <v>1413159.4453</v>
      </c>
      <c r="AD1578">
        <v>1425740.0371000001</v>
      </c>
      <c r="AE1578">
        <v>2064056.2852</v>
      </c>
      <c r="AF1578">
        <v>804561.15040000004</v>
      </c>
      <c r="AG1578">
        <v>1506730.2422</v>
      </c>
      <c r="AH1578">
        <v>1043509.0117</v>
      </c>
      <c r="AI1578">
        <v>14786776.1719</v>
      </c>
      <c r="AJ1578">
        <v>1423278.1288999999</v>
      </c>
      <c r="AK1578">
        <v>1840158.9140999999</v>
      </c>
      <c r="AL1578">
        <v>922405.92290000001</v>
      </c>
    </row>
    <row r="1579" spans="1:38" x14ac:dyDescent="0.35">
      <c r="A1579" t="s">
        <v>6023</v>
      </c>
      <c r="B1579" t="s">
        <v>6024</v>
      </c>
      <c r="C1579" t="s">
        <v>6024</v>
      </c>
      <c r="D1579" t="s">
        <v>6024</v>
      </c>
      <c r="E1579">
        <v>302</v>
      </c>
      <c r="F1579" t="s">
        <v>82</v>
      </c>
      <c r="G1579" t="s">
        <v>6025</v>
      </c>
      <c r="H1579" t="s">
        <v>47</v>
      </c>
      <c r="I1579">
        <v>19.87</v>
      </c>
      <c r="J1579">
        <v>1</v>
      </c>
      <c r="K1579">
        <v>0.999</v>
      </c>
      <c r="L1579">
        <v>5</v>
      </c>
      <c r="M1579">
        <v>5</v>
      </c>
      <c r="N1579">
        <v>5</v>
      </c>
      <c r="O1579">
        <v>10</v>
      </c>
      <c r="P1579">
        <v>10</v>
      </c>
      <c r="Q1579">
        <v>10</v>
      </c>
      <c r="R1579">
        <v>45870786</v>
      </c>
      <c r="W1579">
        <v>45870786</v>
      </c>
      <c r="X1579">
        <v>45870786</v>
      </c>
      <c r="Y1579" t="s">
        <v>6026</v>
      </c>
      <c r="AB1579">
        <v>542310.03910000005</v>
      </c>
      <c r="AC1579">
        <v>723369.3223</v>
      </c>
      <c r="AD1579">
        <v>744516.80859999999</v>
      </c>
      <c r="AE1579">
        <v>1278749.0234000001</v>
      </c>
      <c r="AF1579">
        <v>435867.48050000001</v>
      </c>
      <c r="AG1579">
        <v>834014.22270000004</v>
      </c>
      <c r="AH1579">
        <v>793013.21479999996</v>
      </c>
      <c r="AI1579">
        <v>2705970.6952999998</v>
      </c>
      <c r="AJ1579">
        <v>913094.11129999999</v>
      </c>
      <c r="AK1579">
        <v>658548.68160000001</v>
      </c>
      <c r="AL1579">
        <v>426598.69140000001</v>
      </c>
    </row>
    <row r="1580" spans="1:38" x14ac:dyDescent="0.35">
      <c r="A1580" t="s">
        <v>6027</v>
      </c>
      <c r="B1580" t="s">
        <v>6028</v>
      </c>
      <c r="C1580" t="s">
        <v>6028</v>
      </c>
      <c r="D1580" t="s">
        <v>6028</v>
      </c>
      <c r="E1580">
        <v>348</v>
      </c>
      <c r="F1580" t="s">
        <v>82</v>
      </c>
      <c r="G1580" t="s">
        <v>6029</v>
      </c>
      <c r="H1580" t="s">
        <v>47</v>
      </c>
      <c r="I1580">
        <v>19.829999999999998</v>
      </c>
      <c r="J1580">
        <v>1</v>
      </c>
      <c r="K1580">
        <v>0.999</v>
      </c>
      <c r="L1580">
        <v>7</v>
      </c>
      <c r="M1580">
        <v>7</v>
      </c>
      <c r="N1580">
        <v>7</v>
      </c>
      <c r="O1580">
        <v>12</v>
      </c>
      <c r="P1580">
        <v>12</v>
      </c>
      <c r="Q1580">
        <v>12</v>
      </c>
      <c r="R1580">
        <v>24014143</v>
      </c>
      <c r="W1580">
        <v>24014143</v>
      </c>
      <c r="X1580">
        <v>24014143</v>
      </c>
      <c r="Y1580" t="s">
        <v>6030</v>
      </c>
      <c r="AB1580">
        <v>1192550.2206999999</v>
      </c>
      <c r="AC1580">
        <v>1246121.9297</v>
      </c>
      <c r="AD1580">
        <v>1596257.5703</v>
      </c>
      <c r="AE1580">
        <v>1968212.3398</v>
      </c>
      <c r="AF1580">
        <v>1037403.3125</v>
      </c>
      <c r="AG1580">
        <v>1394209.9102</v>
      </c>
      <c r="AH1580">
        <v>1110574.3378999999</v>
      </c>
      <c r="AI1580">
        <v>895829.67290000001</v>
      </c>
      <c r="AJ1580">
        <v>1467947.375</v>
      </c>
      <c r="AK1580">
        <v>1055837.75</v>
      </c>
      <c r="AL1580">
        <v>1147969.3359000001</v>
      </c>
    </row>
    <row r="1581" spans="1:38" x14ac:dyDescent="0.35">
      <c r="A1581" t="s">
        <v>6031</v>
      </c>
      <c r="B1581" t="s">
        <v>6032</v>
      </c>
      <c r="C1581" t="s">
        <v>6032</v>
      </c>
      <c r="D1581" t="s">
        <v>6032</v>
      </c>
      <c r="E1581">
        <v>216</v>
      </c>
      <c r="F1581" t="s">
        <v>82</v>
      </c>
      <c r="G1581" t="s">
        <v>6033</v>
      </c>
      <c r="H1581" t="s">
        <v>47</v>
      </c>
      <c r="I1581">
        <v>4.63</v>
      </c>
      <c r="J1581">
        <v>1</v>
      </c>
      <c r="K1581">
        <v>0.999</v>
      </c>
      <c r="L1581">
        <v>1</v>
      </c>
      <c r="M1581">
        <v>1</v>
      </c>
      <c r="N1581">
        <v>1</v>
      </c>
      <c r="O1581">
        <v>1</v>
      </c>
      <c r="P1581">
        <v>1</v>
      </c>
      <c r="Q1581">
        <v>1</v>
      </c>
      <c r="R1581">
        <v>1805331</v>
      </c>
      <c r="W1581">
        <v>1805331</v>
      </c>
      <c r="X1581">
        <v>1805331</v>
      </c>
      <c r="Y1581" t="s">
        <v>191</v>
      </c>
      <c r="AB1581">
        <v>61782.6875</v>
      </c>
      <c r="AC1581">
        <v>59349.179700000001</v>
      </c>
      <c r="AD1581">
        <v>67167.875</v>
      </c>
      <c r="AE1581">
        <v>113019.50780000001</v>
      </c>
      <c r="AF1581">
        <v>99054.507800000007</v>
      </c>
      <c r="AG1581">
        <v>60707.179700000001</v>
      </c>
      <c r="AH1581">
        <v>48675.273399999998</v>
      </c>
      <c r="AI1581">
        <v>68583.125</v>
      </c>
      <c r="AJ1581">
        <v>75885.289099999995</v>
      </c>
      <c r="AK1581">
        <v>50069.992200000001</v>
      </c>
      <c r="AL1581">
        <v>143185.6875</v>
      </c>
    </row>
    <row r="1582" spans="1:38" x14ac:dyDescent="0.35">
      <c r="A1582" t="s">
        <v>6034</v>
      </c>
      <c r="B1582" t="s">
        <v>6035</v>
      </c>
      <c r="C1582" t="s">
        <v>6035</v>
      </c>
      <c r="D1582" t="s">
        <v>6035</v>
      </c>
      <c r="E1582">
        <v>352</v>
      </c>
      <c r="F1582" t="s">
        <v>82</v>
      </c>
      <c r="G1582" t="s">
        <v>6036</v>
      </c>
      <c r="H1582" t="s">
        <v>47</v>
      </c>
      <c r="I1582">
        <v>12.5</v>
      </c>
      <c r="J1582">
        <v>1</v>
      </c>
      <c r="K1582">
        <v>0.999</v>
      </c>
      <c r="L1582">
        <v>5</v>
      </c>
      <c r="M1582">
        <v>5</v>
      </c>
      <c r="N1582">
        <v>5</v>
      </c>
      <c r="O1582">
        <v>10</v>
      </c>
      <c r="P1582">
        <v>10</v>
      </c>
      <c r="Q1582">
        <v>10</v>
      </c>
      <c r="R1582">
        <v>19494984</v>
      </c>
      <c r="W1582">
        <v>19494984</v>
      </c>
      <c r="X1582">
        <v>19494984</v>
      </c>
      <c r="Y1582" t="s">
        <v>6037</v>
      </c>
      <c r="AB1582">
        <v>1979489.9687999999</v>
      </c>
      <c r="AC1582">
        <v>1969958.2694999999</v>
      </c>
      <c r="AD1582">
        <v>2748012.0430000001</v>
      </c>
      <c r="AE1582">
        <v>3718673.8867000001</v>
      </c>
      <c r="AF1582">
        <v>2742362.7793000001</v>
      </c>
      <c r="AG1582">
        <v>2210260</v>
      </c>
      <c r="AH1582">
        <v>1610158.4395000001</v>
      </c>
      <c r="AI1582">
        <v>2195505.3398000002</v>
      </c>
      <c r="AJ1582">
        <v>2427726.7461000001</v>
      </c>
      <c r="AK1582">
        <v>1553662.8456999999</v>
      </c>
      <c r="AL1582">
        <v>3389085.1094</v>
      </c>
    </row>
    <row r="1583" spans="1:38" x14ac:dyDescent="0.35">
      <c r="A1583" t="s">
        <v>6038</v>
      </c>
      <c r="B1583" t="s">
        <v>6039</v>
      </c>
      <c r="C1583" t="s">
        <v>6039</v>
      </c>
      <c r="D1583" t="s">
        <v>6039</v>
      </c>
      <c r="E1583">
        <v>317</v>
      </c>
      <c r="F1583" t="s">
        <v>82</v>
      </c>
      <c r="G1583" t="s">
        <v>6040</v>
      </c>
      <c r="H1583" t="s">
        <v>47</v>
      </c>
      <c r="I1583">
        <v>27.44</v>
      </c>
      <c r="J1583">
        <v>1</v>
      </c>
      <c r="K1583">
        <v>0.999</v>
      </c>
      <c r="L1583">
        <v>7</v>
      </c>
      <c r="M1583">
        <v>7</v>
      </c>
      <c r="N1583">
        <v>7</v>
      </c>
      <c r="O1583">
        <v>9</v>
      </c>
      <c r="P1583">
        <v>9</v>
      </c>
      <c r="Q1583">
        <v>9</v>
      </c>
      <c r="R1583">
        <v>30637541</v>
      </c>
      <c r="W1583">
        <v>30637541</v>
      </c>
      <c r="X1583">
        <v>30637541</v>
      </c>
      <c r="Y1583" t="s">
        <v>6041</v>
      </c>
      <c r="AB1583">
        <v>1312388.4844</v>
      </c>
      <c r="AC1583">
        <v>1311336.7773</v>
      </c>
      <c r="AD1583">
        <v>1613722.7109000001</v>
      </c>
      <c r="AE1583">
        <v>2269561.1055000001</v>
      </c>
      <c r="AF1583">
        <v>1022065.1406</v>
      </c>
      <c r="AG1583">
        <v>1552128.959</v>
      </c>
      <c r="AH1583">
        <v>1493566.0604999999</v>
      </c>
      <c r="AI1583">
        <v>1394140.7831999999</v>
      </c>
      <c r="AJ1583">
        <v>1890206.4023</v>
      </c>
      <c r="AK1583">
        <v>1152284.0859000001</v>
      </c>
      <c r="AL1583">
        <v>3007935.9648000002</v>
      </c>
    </row>
    <row r="1584" spans="1:38" x14ac:dyDescent="0.35">
      <c r="A1584" t="s">
        <v>6042</v>
      </c>
      <c r="B1584" t="s">
        <v>6043</v>
      </c>
      <c r="C1584" t="s">
        <v>6043</v>
      </c>
      <c r="D1584" t="s">
        <v>6043</v>
      </c>
      <c r="E1584">
        <v>570</v>
      </c>
      <c r="F1584" t="s">
        <v>82</v>
      </c>
      <c r="G1584" t="s">
        <v>6044</v>
      </c>
      <c r="H1584" t="s">
        <v>47</v>
      </c>
      <c r="I1584">
        <v>7.37</v>
      </c>
      <c r="J1584">
        <v>1</v>
      </c>
      <c r="K1584">
        <v>0.999</v>
      </c>
      <c r="L1584">
        <v>4</v>
      </c>
      <c r="M1584">
        <v>4</v>
      </c>
      <c r="N1584">
        <v>4</v>
      </c>
      <c r="O1584">
        <v>5</v>
      </c>
      <c r="P1584">
        <v>5</v>
      </c>
      <c r="Q1584">
        <v>5</v>
      </c>
      <c r="R1584">
        <v>8987365</v>
      </c>
      <c r="W1584">
        <v>8987365</v>
      </c>
      <c r="X1584">
        <v>8987365</v>
      </c>
      <c r="Y1584" t="s">
        <v>6045</v>
      </c>
      <c r="AB1584">
        <v>107274.833</v>
      </c>
      <c r="AC1584">
        <v>137067.12299999999</v>
      </c>
      <c r="AD1584">
        <v>135936.10740000001</v>
      </c>
      <c r="AE1584">
        <v>206368.35939999999</v>
      </c>
      <c r="AF1584">
        <v>100242.5576</v>
      </c>
      <c r="AG1584">
        <v>132745.209</v>
      </c>
      <c r="AH1584">
        <v>117373.27340000001</v>
      </c>
      <c r="AI1584">
        <v>653785.85160000005</v>
      </c>
      <c r="AJ1584">
        <v>136798.50589999999</v>
      </c>
      <c r="AK1584">
        <v>123314.5566</v>
      </c>
      <c r="AL1584">
        <v>88125.050799999997</v>
      </c>
    </row>
    <row r="1585" spans="1:38" x14ac:dyDescent="0.35">
      <c r="A1585" t="s">
        <v>6046</v>
      </c>
      <c r="B1585" t="s">
        <v>6047</v>
      </c>
      <c r="C1585" t="s">
        <v>6047</v>
      </c>
      <c r="D1585" t="s">
        <v>6047</v>
      </c>
      <c r="E1585">
        <v>599</v>
      </c>
      <c r="F1585" t="s">
        <v>82</v>
      </c>
      <c r="G1585" t="s">
        <v>6048</v>
      </c>
      <c r="H1585" t="s">
        <v>47</v>
      </c>
      <c r="I1585">
        <v>4.84</v>
      </c>
      <c r="J1585">
        <v>1</v>
      </c>
      <c r="K1585">
        <v>0.999</v>
      </c>
      <c r="L1585">
        <v>3</v>
      </c>
      <c r="M1585">
        <v>3</v>
      </c>
      <c r="N1585">
        <v>3</v>
      </c>
      <c r="O1585">
        <v>3</v>
      </c>
      <c r="P1585">
        <v>3</v>
      </c>
      <c r="Q1585">
        <v>3</v>
      </c>
      <c r="R1585">
        <v>12726664</v>
      </c>
      <c r="W1585">
        <v>12726664</v>
      </c>
      <c r="X1585">
        <v>12726664</v>
      </c>
      <c r="Y1585" t="s">
        <v>3042</v>
      </c>
      <c r="AB1585">
        <v>98570.578099999999</v>
      </c>
      <c r="AC1585">
        <v>143732.75779999999</v>
      </c>
      <c r="AD1585">
        <v>138734.92970000001</v>
      </c>
      <c r="AE1585">
        <v>217213.83590000001</v>
      </c>
      <c r="AF1585">
        <v>101102.1807</v>
      </c>
      <c r="AG1585">
        <v>126108.50780000001</v>
      </c>
      <c r="AH1585">
        <v>108941.95510000001</v>
      </c>
      <c r="AI1585">
        <v>574080.49219999998</v>
      </c>
      <c r="AJ1585">
        <v>161329.69339999999</v>
      </c>
      <c r="AK1585">
        <v>151175.3867</v>
      </c>
      <c r="AL1585">
        <v>138844.01759999999</v>
      </c>
    </row>
    <row r="1586" spans="1:38" x14ac:dyDescent="0.35">
      <c r="A1586" t="s">
        <v>6049</v>
      </c>
      <c r="B1586" t="s">
        <v>6050</v>
      </c>
      <c r="C1586" t="s">
        <v>6050</v>
      </c>
      <c r="D1586" t="s">
        <v>6050</v>
      </c>
      <c r="E1586">
        <v>120</v>
      </c>
      <c r="F1586" t="s">
        <v>82</v>
      </c>
      <c r="G1586" t="s">
        <v>6051</v>
      </c>
      <c r="H1586" t="s">
        <v>47</v>
      </c>
      <c r="I1586">
        <v>23.33</v>
      </c>
      <c r="J1586">
        <v>1</v>
      </c>
      <c r="K1586">
        <v>0.999</v>
      </c>
      <c r="L1586">
        <v>3</v>
      </c>
      <c r="M1586">
        <v>3</v>
      </c>
      <c r="N1586">
        <v>3</v>
      </c>
      <c r="O1586">
        <v>11</v>
      </c>
      <c r="P1586">
        <v>11</v>
      </c>
      <c r="Q1586">
        <v>11</v>
      </c>
      <c r="R1586">
        <v>273299120</v>
      </c>
      <c r="W1586">
        <v>273299120</v>
      </c>
      <c r="X1586">
        <v>273299120</v>
      </c>
      <c r="Y1586" t="s">
        <v>6052</v>
      </c>
      <c r="AB1586">
        <v>4824676.7440999998</v>
      </c>
      <c r="AC1586">
        <v>6126196.4834000003</v>
      </c>
      <c r="AD1586">
        <v>6258411.165</v>
      </c>
      <c r="AE1586">
        <v>10054216.111300001</v>
      </c>
      <c r="AF1586">
        <v>3343693.5342000001</v>
      </c>
      <c r="AG1586">
        <v>6553378.0390999997</v>
      </c>
      <c r="AH1586">
        <v>6452082.8096000003</v>
      </c>
      <c r="AI1586">
        <v>7037391.9219000004</v>
      </c>
      <c r="AJ1586">
        <v>8319317.6621000003</v>
      </c>
      <c r="AK1586">
        <v>5525461.7324000001</v>
      </c>
      <c r="AL1586">
        <v>2530136.6376999998</v>
      </c>
    </row>
    <row r="1587" spans="1:38" x14ac:dyDescent="0.35">
      <c r="A1587" t="s">
        <v>6053</v>
      </c>
      <c r="B1587" t="s">
        <v>6054</v>
      </c>
      <c r="C1587" t="s">
        <v>6054</v>
      </c>
      <c r="D1587" t="s">
        <v>6054</v>
      </c>
      <c r="E1587">
        <v>223</v>
      </c>
      <c r="F1587" t="s">
        <v>82</v>
      </c>
      <c r="G1587" t="s">
        <v>6055</v>
      </c>
      <c r="H1587" t="s">
        <v>47</v>
      </c>
      <c r="I1587">
        <v>31.84</v>
      </c>
      <c r="J1587">
        <v>1</v>
      </c>
      <c r="K1587">
        <v>0.999</v>
      </c>
      <c r="L1587">
        <v>6</v>
      </c>
      <c r="M1587">
        <v>6</v>
      </c>
      <c r="N1587">
        <v>6</v>
      </c>
      <c r="O1587">
        <v>11</v>
      </c>
      <c r="P1587">
        <v>11</v>
      </c>
      <c r="Q1587">
        <v>11</v>
      </c>
      <c r="R1587">
        <v>98357862</v>
      </c>
      <c r="W1587">
        <v>98357862</v>
      </c>
      <c r="X1587">
        <v>98357862</v>
      </c>
      <c r="Y1587" t="s">
        <v>6056</v>
      </c>
      <c r="AB1587">
        <v>2945690.7803000002</v>
      </c>
      <c r="AC1587">
        <v>2882836.0518</v>
      </c>
      <c r="AD1587">
        <v>3543237.7812000001</v>
      </c>
      <c r="AE1587">
        <v>5316942.3457000004</v>
      </c>
      <c r="AF1587">
        <v>2250066.4569999999</v>
      </c>
      <c r="AG1587">
        <v>3673125.1387</v>
      </c>
      <c r="AH1587">
        <v>2731002.8018</v>
      </c>
      <c r="AI1587">
        <v>3942336.0713</v>
      </c>
      <c r="AJ1587">
        <v>4195010.8359000003</v>
      </c>
      <c r="AK1587">
        <v>2682909.0331999999</v>
      </c>
      <c r="AL1587">
        <v>2261521.7401999999</v>
      </c>
    </row>
    <row r="1588" spans="1:38" x14ac:dyDescent="0.35">
      <c r="A1588" t="s">
        <v>6057</v>
      </c>
      <c r="B1588" t="s">
        <v>6058</v>
      </c>
      <c r="C1588" t="s">
        <v>6058</v>
      </c>
      <c r="D1588" t="s">
        <v>6058</v>
      </c>
      <c r="E1588">
        <v>432</v>
      </c>
      <c r="F1588" t="s">
        <v>82</v>
      </c>
      <c r="G1588" t="s">
        <v>6059</v>
      </c>
      <c r="H1588" t="s">
        <v>47</v>
      </c>
      <c r="I1588">
        <v>68.52</v>
      </c>
      <c r="J1588">
        <v>1</v>
      </c>
      <c r="K1588">
        <v>0.999</v>
      </c>
      <c r="L1588">
        <v>21</v>
      </c>
      <c r="M1588">
        <v>21</v>
      </c>
      <c r="N1588">
        <v>21</v>
      </c>
      <c r="O1588">
        <v>175</v>
      </c>
      <c r="P1588">
        <v>175</v>
      </c>
      <c r="Q1588">
        <v>175</v>
      </c>
      <c r="R1588">
        <v>4573739008</v>
      </c>
      <c r="W1588">
        <v>4573739008</v>
      </c>
      <c r="X1588">
        <v>4573739008</v>
      </c>
      <c r="Y1588" t="s">
        <v>6060</v>
      </c>
      <c r="AB1588">
        <v>165865428.0977</v>
      </c>
      <c r="AC1588">
        <v>183561654.47459999</v>
      </c>
      <c r="AD1588">
        <v>215504307.77829999</v>
      </c>
      <c r="AE1588">
        <v>368837614.01950002</v>
      </c>
      <c r="AF1588">
        <v>128741383.37890001</v>
      </c>
      <c r="AG1588">
        <v>196497299.54390001</v>
      </c>
      <c r="AH1588">
        <v>165459679.5176</v>
      </c>
      <c r="AI1588">
        <v>204154459.50979999</v>
      </c>
      <c r="AJ1588">
        <v>238395454.5449</v>
      </c>
      <c r="AK1588">
        <v>140437549.5508</v>
      </c>
      <c r="AL1588">
        <v>122390777.2842</v>
      </c>
    </row>
    <row r="1589" spans="1:38" x14ac:dyDescent="0.35">
      <c r="A1589" t="s">
        <v>6061</v>
      </c>
      <c r="B1589" t="s">
        <v>6062</v>
      </c>
      <c r="C1589" t="s">
        <v>6062</v>
      </c>
      <c r="D1589" t="s">
        <v>6062</v>
      </c>
      <c r="E1589">
        <v>545</v>
      </c>
      <c r="F1589" t="s">
        <v>82</v>
      </c>
      <c r="G1589" t="s">
        <v>6063</v>
      </c>
      <c r="H1589" t="s">
        <v>47</v>
      </c>
      <c r="I1589">
        <v>53.76</v>
      </c>
      <c r="J1589">
        <v>1</v>
      </c>
      <c r="K1589">
        <v>0.999</v>
      </c>
      <c r="L1589">
        <v>29</v>
      </c>
      <c r="M1589">
        <v>29</v>
      </c>
      <c r="N1589">
        <v>29</v>
      </c>
      <c r="O1589">
        <v>156</v>
      </c>
      <c r="P1589">
        <v>156</v>
      </c>
      <c r="Q1589">
        <v>156</v>
      </c>
      <c r="R1589">
        <v>1861066624</v>
      </c>
      <c r="W1589">
        <v>1861066624</v>
      </c>
      <c r="X1589">
        <v>1861066624</v>
      </c>
      <c r="Y1589" t="s">
        <v>6064</v>
      </c>
      <c r="AB1589">
        <v>76079820.638699993</v>
      </c>
      <c r="AC1589">
        <v>126725371.8955</v>
      </c>
      <c r="AD1589">
        <v>106891095.5112</v>
      </c>
      <c r="AE1589">
        <v>147702948.31150001</v>
      </c>
      <c r="AF1589">
        <v>51287087.239699997</v>
      </c>
      <c r="AG1589">
        <v>95149554.382799998</v>
      </c>
      <c r="AH1589">
        <v>87430414.966800004</v>
      </c>
      <c r="AI1589">
        <v>102322781.30760001</v>
      </c>
      <c r="AJ1589">
        <v>132017406.0625</v>
      </c>
      <c r="AK1589">
        <v>76897608.302699998</v>
      </c>
      <c r="AL1589">
        <v>44794699.493199997</v>
      </c>
    </row>
    <row r="1590" spans="1:38" x14ac:dyDescent="0.35">
      <c r="A1590" t="s">
        <v>6065</v>
      </c>
      <c r="B1590" t="s">
        <v>6066</v>
      </c>
      <c r="C1590" t="s">
        <v>6066</v>
      </c>
      <c r="D1590" t="s">
        <v>6066</v>
      </c>
      <c r="E1590">
        <v>266</v>
      </c>
      <c r="F1590" t="s">
        <v>82</v>
      </c>
      <c r="G1590" t="s">
        <v>6067</v>
      </c>
      <c r="H1590" t="s">
        <v>47</v>
      </c>
      <c r="I1590">
        <v>11.65</v>
      </c>
      <c r="J1590">
        <v>1</v>
      </c>
      <c r="K1590">
        <v>0.999</v>
      </c>
      <c r="L1590">
        <v>4</v>
      </c>
      <c r="M1590">
        <v>4</v>
      </c>
      <c r="N1590">
        <v>4</v>
      </c>
      <c r="O1590">
        <v>7</v>
      </c>
      <c r="P1590">
        <v>7</v>
      </c>
      <c r="Q1590">
        <v>7</v>
      </c>
      <c r="R1590">
        <v>22726562</v>
      </c>
      <c r="W1590">
        <v>22726562</v>
      </c>
      <c r="X1590">
        <v>22726562</v>
      </c>
      <c r="Y1590" t="s">
        <v>6068</v>
      </c>
      <c r="AB1590">
        <v>1121577.165</v>
      </c>
      <c r="AC1590">
        <v>1206012.2529</v>
      </c>
      <c r="AD1590">
        <v>1379423.71</v>
      </c>
      <c r="AE1590">
        <v>2243984.2538999999</v>
      </c>
      <c r="AF1590">
        <v>1056704.834</v>
      </c>
      <c r="AG1590">
        <v>1406931.165</v>
      </c>
      <c r="AH1590">
        <v>1159352.9706999999</v>
      </c>
      <c r="AI1590">
        <v>1409993.2969</v>
      </c>
      <c r="AJ1590">
        <v>1718356.8300999999</v>
      </c>
      <c r="AK1590">
        <v>973416.27150000003</v>
      </c>
      <c r="AL1590">
        <v>1333024.0068000001</v>
      </c>
    </row>
    <row r="1591" spans="1:38" x14ac:dyDescent="0.35">
      <c r="A1591" t="s">
        <v>6069</v>
      </c>
      <c r="B1591" t="s">
        <v>6070</v>
      </c>
      <c r="C1591" t="s">
        <v>6070</v>
      </c>
      <c r="D1591" t="s">
        <v>6070</v>
      </c>
      <c r="E1591">
        <v>118</v>
      </c>
      <c r="F1591" t="s">
        <v>82</v>
      </c>
      <c r="G1591" t="s">
        <v>6071</v>
      </c>
      <c r="H1591" t="s">
        <v>47</v>
      </c>
      <c r="I1591">
        <v>15.25</v>
      </c>
      <c r="J1591">
        <v>1</v>
      </c>
      <c r="K1591">
        <v>0.999</v>
      </c>
      <c r="L1591">
        <v>2</v>
      </c>
      <c r="M1591">
        <v>2</v>
      </c>
      <c r="N1591">
        <v>2</v>
      </c>
      <c r="O1591">
        <v>2</v>
      </c>
      <c r="P1591">
        <v>2</v>
      </c>
      <c r="Q1591">
        <v>2</v>
      </c>
      <c r="R1591">
        <v>10563555</v>
      </c>
      <c r="W1591">
        <v>10563555</v>
      </c>
      <c r="X1591">
        <v>10563555</v>
      </c>
      <c r="Y1591" t="s">
        <v>191</v>
      </c>
      <c r="AB1591">
        <v>166076.4062</v>
      </c>
      <c r="AC1591">
        <v>184185.67970000001</v>
      </c>
      <c r="AD1591">
        <v>235073.21090000001</v>
      </c>
      <c r="AE1591">
        <v>362386.79690000002</v>
      </c>
      <c r="AF1591">
        <v>181251.2812</v>
      </c>
      <c r="AG1591">
        <v>273922.17969999998</v>
      </c>
      <c r="AH1591">
        <v>202354.4688</v>
      </c>
      <c r="AI1591">
        <v>237196.4062</v>
      </c>
      <c r="AJ1591">
        <v>291336.16409999999</v>
      </c>
      <c r="AK1591">
        <v>177347.45310000001</v>
      </c>
      <c r="AL1591">
        <v>202466.21090000001</v>
      </c>
    </row>
    <row r="1592" spans="1:38" x14ac:dyDescent="0.35">
      <c r="A1592" t="s">
        <v>6072</v>
      </c>
      <c r="B1592" t="s">
        <v>6073</v>
      </c>
      <c r="C1592" t="s">
        <v>6073</v>
      </c>
      <c r="D1592" t="s">
        <v>6073</v>
      </c>
      <c r="E1592">
        <v>744</v>
      </c>
      <c r="F1592" t="s">
        <v>82</v>
      </c>
      <c r="G1592" t="s">
        <v>6074</v>
      </c>
      <c r="H1592" t="s">
        <v>47</v>
      </c>
      <c r="I1592">
        <v>31.85</v>
      </c>
      <c r="J1592">
        <v>1</v>
      </c>
      <c r="K1592">
        <v>0.999</v>
      </c>
      <c r="L1592">
        <v>24</v>
      </c>
      <c r="M1592">
        <v>24</v>
      </c>
      <c r="N1592">
        <v>24</v>
      </c>
      <c r="O1592">
        <v>58</v>
      </c>
      <c r="P1592">
        <v>58</v>
      </c>
      <c r="Q1592">
        <v>58</v>
      </c>
      <c r="R1592">
        <v>199574016</v>
      </c>
      <c r="W1592">
        <v>199574016</v>
      </c>
      <c r="X1592">
        <v>199574016</v>
      </c>
      <c r="Y1592" t="s">
        <v>6075</v>
      </c>
      <c r="AB1592">
        <v>11793218.3994</v>
      </c>
      <c r="AC1592">
        <v>15331279.6328</v>
      </c>
      <c r="AD1592">
        <v>15349884.415999999</v>
      </c>
      <c r="AE1592">
        <v>25708387.773400001</v>
      </c>
      <c r="AF1592">
        <v>11736736.648399999</v>
      </c>
      <c r="AG1592">
        <v>13739438.710899999</v>
      </c>
      <c r="AH1592">
        <v>11396657.0967</v>
      </c>
      <c r="AI1592">
        <v>15459493.0898</v>
      </c>
      <c r="AJ1592">
        <v>17306216.611299999</v>
      </c>
      <c r="AK1592">
        <v>10352771.039999999</v>
      </c>
      <c r="AL1592">
        <v>13946090.716800001</v>
      </c>
    </row>
    <row r="1593" spans="1:38" x14ac:dyDescent="0.35">
      <c r="A1593" t="s">
        <v>6076</v>
      </c>
      <c r="B1593" t="s">
        <v>6077</v>
      </c>
      <c r="C1593" t="s">
        <v>6077</v>
      </c>
      <c r="D1593" t="s">
        <v>6077</v>
      </c>
      <c r="E1593">
        <v>431</v>
      </c>
      <c r="F1593" t="s">
        <v>82</v>
      </c>
      <c r="G1593" t="s">
        <v>6078</v>
      </c>
      <c r="H1593" t="s">
        <v>47</v>
      </c>
      <c r="I1593">
        <v>25.75</v>
      </c>
      <c r="J1593">
        <v>1</v>
      </c>
      <c r="K1593">
        <v>0.999</v>
      </c>
      <c r="L1593">
        <v>10</v>
      </c>
      <c r="M1593">
        <v>10</v>
      </c>
      <c r="N1593">
        <v>10</v>
      </c>
      <c r="O1593">
        <v>23</v>
      </c>
      <c r="P1593">
        <v>23</v>
      </c>
      <c r="Q1593">
        <v>23</v>
      </c>
      <c r="R1593">
        <v>70777416</v>
      </c>
      <c r="W1593">
        <v>70777416</v>
      </c>
      <c r="X1593">
        <v>70777416</v>
      </c>
      <c r="Y1593" t="s">
        <v>6079</v>
      </c>
      <c r="AB1593">
        <v>4009403.3955000001</v>
      </c>
      <c r="AC1593">
        <v>5141052.3584000003</v>
      </c>
      <c r="AD1593">
        <v>5260526.5469000004</v>
      </c>
      <c r="AE1593">
        <v>7757858.9667999996</v>
      </c>
      <c r="AF1593">
        <v>3262346.2069999999</v>
      </c>
      <c r="AG1593">
        <v>4630443.0741999997</v>
      </c>
      <c r="AH1593">
        <v>3539082.7148000002</v>
      </c>
      <c r="AI1593">
        <v>4704377.1475</v>
      </c>
      <c r="AJ1593">
        <v>5809209.6767999995</v>
      </c>
      <c r="AK1593">
        <v>3558923.6376999998</v>
      </c>
      <c r="AL1593">
        <v>3831163.4824000001</v>
      </c>
    </row>
    <row r="1594" spans="1:38" x14ac:dyDescent="0.35">
      <c r="A1594" t="s">
        <v>6080</v>
      </c>
      <c r="B1594" t="s">
        <v>6081</v>
      </c>
      <c r="C1594" t="s">
        <v>6081</v>
      </c>
      <c r="D1594" t="s">
        <v>6081</v>
      </c>
      <c r="E1594">
        <v>918</v>
      </c>
      <c r="F1594" t="s">
        <v>82</v>
      </c>
      <c r="G1594" t="s">
        <v>6082</v>
      </c>
      <c r="H1594" t="s">
        <v>47</v>
      </c>
      <c r="I1594">
        <v>8.17</v>
      </c>
      <c r="J1594">
        <v>1</v>
      </c>
      <c r="K1594">
        <v>0.999</v>
      </c>
      <c r="L1594">
        <v>7</v>
      </c>
      <c r="M1594">
        <v>7</v>
      </c>
      <c r="N1594">
        <v>7</v>
      </c>
      <c r="O1594">
        <v>10</v>
      </c>
      <c r="P1594">
        <v>10</v>
      </c>
      <c r="Q1594">
        <v>10</v>
      </c>
      <c r="R1594">
        <v>174853219</v>
      </c>
      <c r="W1594">
        <v>174853219</v>
      </c>
      <c r="X1594">
        <v>174853219</v>
      </c>
      <c r="Y1594" t="s">
        <v>6083</v>
      </c>
      <c r="AB1594">
        <v>1243676.5107</v>
      </c>
      <c r="AC1594">
        <v>1639331.1602</v>
      </c>
      <c r="AD1594">
        <v>1729169.0937999999</v>
      </c>
      <c r="AE1594">
        <v>2426958.5156</v>
      </c>
      <c r="AF1594">
        <v>1165482.0615000001</v>
      </c>
      <c r="AG1594">
        <v>1429845.4375</v>
      </c>
      <c r="AH1594">
        <v>1157795.5586000001</v>
      </c>
      <c r="AI1594">
        <v>1400957.1904</v>
      </c>
      <c r="AJ1594">
        <v>1748034.2012</v>
      </c>
      <c r="AK1594">
        <v>1051822.3662</v>
      </c>
      <c r="AL1594">
        <v>1301481.791</v>
      </c>
    </row>
    <row r="1595" spans="1:38" x14ac:dyDescent="0.35">
      <c r="A1595" t="s">
        <v>6084</v>
      </c>
      <c r="B1595" t="s">
        <v>6085</v>
      </c>
      <c r="C1595" t="s">
        <v>6085</v>
      </c>
      <c r="D1595" t="s">
        <v>6085</v>
      </c>
      <c r="E1595">
        <v>380</v>
      </c>
      <c r="F1595" t="s">
        <v>82</v>
      </c>
      <c r="G1595" t="s">
        <v>6086</v>
      </c>
      <c r="H1595" t="s">
        <v>47</v>
      </c>
      <c r="I1595">
        <v>18.420000000000002</v>
      </c>
      <c r="J1595">
        <v>1</v>
      </c>
      <c r="K1595">
        <v>0.999</v>
      </c>
      <c r="L1595">
        <v>6</v>
      </c>
      <c r="M1595">
        <v>5</v>
      </c>
      <c r="N1595">
        <v>6</v>
      </c>
      <c r="O1595">
        <v>8</v>
      </c>
      <c r="P1595">
        <v>7</v>
      </c>
      <c r="Q1595">
        <v>8</v>
      </c>
      <c r="R1595">
        <v>98637152</v>
      </c>
      <c r="W1595">
        <v>97567761</v>
      </c>
      <c r="X1595">
        <v>98637152</v>
      </c>
      <c r="Y1595" t="s">
        <v>6087</v>
      </c>
      <c r="AB1595">
        <v>601652.02049999998</v>
      </c>
      <c r="AC1595">
        <v>635851.8125</v>
      </c>
      <c r="AD1595">
        <v>830246.06839999999</v>
      </c>
      <c r="AE1595">
        <v>1588543.5937999999</v>
      </c>
      <c r="AF1595">
        <v>934188.27249999996</v>
      </c>
      <c r="AG1595">
        <v>799180.30660000001</v>
      </c>
      <c r="AH1595">
        <v>611887.79879999999</v>
      </c>
      <c r="AI1595">
        <v>1342054.1288999999</v>
      </c>
      <c r="AJ1595">
        <v>924805.91599999997</v>
      </c>
      <c r="AK1595">
        <v>589115.27150000003</v>
      </c>
      <c r="AL1595">
        <v>1468189.1758000001</v>
      </c>
    </row>
    <row r="1596" spans="1:38" x14ac:dyDescent="0.35">
      <c r="A1596" t="s">
        <v>6088</v>
      </c>
      <c r="B1596" t="s">
        <v>6089</v>
      </c>
      <c r="C1596" t="s">
        <v>6089</v>
      </c>
      <c r="D1596" t="s">
        <v>6089</v>
      </c>
      <c r="E1596">
        <v>446</v>
      </c>
      <c r="F1596" t="s">
        <v>82</v>
      </c>
      <c r="G1596" t="s">
        <v>6090</v>
      </c>
      <c r="H1596" t="s">
        <v>47</v>
      </c>
      <c r="I1596">
        <v>25.78</v>
      </c>
      <c r="J1596">
        <v>1</v>
      </c>
      <c r="K1596">
        <v>0.999</v>
      </c>
      <c r="L1596">
        <v>9</v>
      </c>
      <c r="M1596">
        <v>9</v>
      </c>
      <c r="N1596">
        <v>9</v>
      </c>
      <c r="O1596">
        <v>17</v>
      </c>
      <c r="P1596">
        <v>17</v>
      </c>
      <c r="Q1596">
        <v>17</v>
      </c>
      <c r="R1596">
        <v>45937571</v>
      </c>
      <c r="W1596">
        <v>45937571</v>
      </c>
      <c r="X1596">
        <v>45937571</v>
      </c>
      <c r="Y1596" t="s">
        <v>6091</v>
      </c>
      <c r="AB1596">
        <v>1148345.5356000001</v>
      </c>
      <c r="AC1596">
        <v>1329877.5137</v>
      </c>
      <c r="AD1596">
        <v>1576216.8228</v>
      </c>
      <c r="AE1596">
        <v>3661207.4452999998</v>
      </c>
      <c r="AF1596">
        <v>2051613.3252000001</v>
      </c>
      <c r="AG1596">
        <v>1647878.2860999999</v>
      </c>
      <c r="AH1596">
        <v>1255703.6021</v>
      </c>
      <c r="AI1596">
        <v>2480247.4512</v>
      </c>
      <c r="AJ1596">
        <v>1837465.2344</v>
      </c>
      <c r="AK1596">
        <v>1200266.9927000001</v>
      </c>
      <c r="AL1596">
        <v>3047252.8574000001</v>
      </c>
    </row>
    <row r="1597" spans="1:38" x14ac:dyDescent="0.35">
      <c r="A1597" t="s">
        <v>6092</v>
      </c>
      <c r="B1597" t="s">
        <v>6093</v>
      </c>
      <c r="C1597" t="s">
        <v>6093</v>
      </c>
      <c r="D1597" t="s">
        <v>6093</v>
      </c>
      <c r="E1597">
        <v>446</v>
      </c>
      <c r="F1597" t="s">
        <v>82</v>
      </c>
      <c r="G1597" t="s">
        <v>6094</v>
      </c>
      <c r="H1597" t="s">
        <v>47</v>
      </c>
      <c r="I1597">
        <v>12.56</v>
      </c>
      <c r="J1597">
        <v>1</v>
      </c>
      <c r="K1597">
        <v>0.999</v>
      </c>
      <c r="L1597">
        <v>4</v>
      </c>
      <c r="M1597">
        <v>4</v>
      </c>
      <c r="N1597">
        <v>4</v>
      </c>
      <c r="O1597">
        <v>5</v>
      </c>
      <c r="P1597">
        <v>5</v>
      </c>
      <c r="Q1597">
        <v>5</v>
      </c>
      <c r="R1597">
        <v>9570107</v>
      </c>
      <c r="W1597">
        <v>9570107</v>
      </c>
      <c r="X1597">
        <v>9570107</v>
      </c>
      <c r="Y1597" t="s">
        <v>6095</v>
      </c>
      <c r="AB1597">
        <v>193255.2334</v>
      </c>
      <c r="AC1597">
        <v>180199.59179999999</v>
      </c>
      <c r="AD1597">
        <v>225991.39259999999</v>
      </c>
      <c r="AE1597">
        <v>511127.6875</v>
      </c>
      <c r="AF1597">
        <v>284567.09769999998</v>
      </c>
      <c r="AG1597">
        <v>243112.07810000001</v>
      </c>
      <c r="AH1597">
        <v>207511.02929999999</v>
      </c>
      <c r="AI1597">
        <v>330031.22850000003</v>
      </c>
      <c r="AJ1597">
        <v>304174.25</v>
      </c>
      <c r="AK1597">
        <v>180288.17189999999</v>
      </c>
      <c r="AL1597">
        <v>407392.39059999998</v>
      </c>
    </row>
    <row r="1598" spans="1:38" x14ac:dyDescent="0.35">
      <c r="A1598" t="s">
        <v>6096</v>
      </c>
      <c r="B1598" t="s">
        <v>6097</v>
      </c>
      <c r="C1598" t="s">
        <v>6097</v>
      </c>
      <c r="D1598" t="s">
        <v>6097</v>
      </c>
      <c r="E1598">
        <v>149</v>
      </c>
      <c r="F1598" t="s">
        <v>82</v>
      </c>
      <c r="G1598" t="s">
        <v>6098</v>
      </c>
      <c r="H1598" t="s">
        <v>47</v>
      </c>
      <c r="I1598">
        <v>42.95</v>
      </c>
      <c r="J1598">
        <v>1</v>
      </c>
      <c r="K1598">
        <v>0.999</v>
      </c>
      <c r="L1598">
        <v>4</v>
      </c>
      <c r="M1598">
        <v>4</v>
      </c>
      <c r="N1598">
        <v>4</v>
      </c>
      <c r="O1598">
        <v>14</v>
      </c>
      <c r="P1598">
        <v>14</v>
      </c>
      <c r="Q1598">
        <v>14</v>
      </c>
      <c r="R1598">
        <v>121870813</v>
      </c>
      <c r="W1598">
        <v>121870813</v>
      </c>
      <c r="X1598">
        <v>121870813</v>
      </c>
      <c r="Y1598" t="s">
        <v>6099</v>
      </c>
      <c r="AB1598">
        <v>1270738.2206999999</v>
      </c>
      <c r="AC1598">
        <v>1330930.3018</v>
      </c>
      <c r="AD1598">
        <v>1492652.5663999999</v>
      </c>
      <c r="AE1598">
        <v>3064609.4668000001</v>
      </c>
      <c r="AF1598">
        <v>1318940.8281</v>
      </c>
      <c r="AG1598">
        <v>1768846.5752000001</v>
      </c>
      <c r="AH1598">
        <v>1443818.2646000001</v>
      </c>
      <c r="AI1598">
        <v>2133251.2538999999</v>
      </c>
      <c r="AJ1598">
        <v>1913789.6044999999</v>
      </c>
      <c r="AK1598">
        <v>1322597.3740000001</v>
      </c>
      <c r="AL1598">
        <v>1390701.6709</v>
      </c>
    </row>
    <row r="1599" spans="1:38" x14ac:dyDescent="0.35">
      <c r="A1599" t="s">
        <v>6100</v>
      </c>
      <c r="B1599" t="s">
        <v>6101</v>
      </c>
      <c r="C1599" t="s">
        <v>6101</v>
      </c>
      <c r="D1599" t="s">
        <v>6101</v>
      </c>
      <c r="E1599">
        <v>260</v>
      </c>
      <c r="F1599" t="s">
        <v>82</v>
      </c>
      <c r="G1599" t="s">
        <v>6102</v>
      </c>
      <c r="H1599" t="s">
        <v>47</v>
      </c>
      <c r="I1599">
        <v>17.309999999999999</v>
      </c>
      <c r="J1599">
        <v>1</v>
      </c>
      <c r="K1599">
        <v>0.999</v>
      </c>
      <c r="L1599">
        <v>5</v>
      </c>
      <c r="M1599">
        <v>5</v>
      </c>
      <c r="N1599">
        <v>5</v>
      </c>
      <c r="O1599">
        <v>9</v>
      </c>
      <c r="P1599">
        <v>9</v>
      </c>
      <c r="Q1599">
        <v>9</v>
      </c>
      <c r="R1599">
        <v>17010193</v>
      </c>
      <c r="W1599">
        <v>17010193</v>
      </c>
      <c r="X1599">
        <v>17010193</v>
      </c>
      <c r="Y1599" t="s">
        <v>5771</v>
      </c>
      <c r="AB1599">
        <v>353152.12300000002</v>
      </c>
      <c r="AC1599">
        <v>388057.15230000002</v>
      </c>
      <c r="AD1599">
        <v>393501.12400000001</v>
      </c>
      <c r="AE1599">
        <v>548165.34959999996</v>
      </c>
      <c r="AF1599">
        <v>306476.42090000003</v>
      </c>
      <c r="AG1599">
        <v>422334.21480000002</v>
      </c>
      <c r="AH1599">
        <v>337465.30369999999</v>
      </c>
      <c r="AI1599">
        <v>402204.14840000001</v>
      </c>
      <c r="AJ1599">
        <v>422955.66600000003</v>
      </c>
      <c r="AK1599">
        <v>284897.72850000003</v>
      </c>
      <c r="AL1599">
        <v>280274.5122</v>
      </c>
    </row>
    <row r="1600" spans="1:38" x14ac:dyDescent="0.35">
      <c r="A1600" t="s">
        <v>6103</v>
      </c>
      <c r="B1600" t="s">
        <v>6104</v>
      </c>
      <c r="C1600" t="s">
        <v>6104</v>
      </c>
      <c r="D1600" t="s">
        <v>6104</v>
      </c>
      <c r="E1600">
        <v>181</v>
      </c>
      <c r="F1600" t="s">
        <v>82</v>
      </c>
      <c r="G1600" t="s">
        <v>6105</v>
      </c>
      <c r="H1600" t="s">
        <v>47</v>
      </c>
      <c r="I1600">
        <v>17.13</v>
      </c>
      <c r="J1600">
        <v>1</v>
      </c>
      <c r="K1600">
        <v>0.999</v>
      </c>
      <c r="L1600">
        <v>3</v>
      </c>
      <c r="M1600">
        <v>3</v>
      </c>
      <c r="N1600">
        <v>3</v>
      </c>
      <c r="O1600">
        <v>8</v>
      </c>
      <c r="P1600">
        <v>8</v>
      </c>
      <c r="Q1600">
        <v>8</v>
      </c>
      <c r="R1600">
        <v>14393034</v>
      </c>
      <c r="W1600">
        <v>14393034</v>
      </c>
      <c r="X1600">
        <v>14393034</v>
      </c>
      <c r="Y1600" t="s">
        <v>6106</v>
      </c>
      <c r="AB1600">
        <v>1023990.4141000001</v>
      </c>
      <c r="AC1600">
        <v>965467.85250000004</v>
      </c>
      <c r="AD1600">
        <v>1121440.5088</v>
      </c>
      <c r="AE1600">
        <v>1734913.2344</v>
      </c>
      <c r="AF1600">
        <v>770989.27150000003</v>
      </c>
      <c r="AG1600">
        <v>1166645.2246000001</v>
      </c>
      <c r="AH1600">
        <v>910403.25100000005</v>
      </c>
      <c r="AI1600">
        <v>1208127.7246000001</v>
      </c>
      <c r="AJ1600">
        <v>1374716.0020000001</v>
      </c>
      <c r="AK1600">
        <v>812133.99410000001</v>
      </c>
      <c r="AL1600">
        <v>940500.41500000004</v>
      </c>
    </row>
    <row r="1601" spans="1:38" x14ac:dyDescent="0.35">
      <c r="A1601" t="s">
        <v>6107</v>
      </c>
      <c r="B1601" t="s">
        <v>6108</v>
      </c>
      <c r="C1601" t="s">
        <v>6108</v>
      </c>
      <c r="D1601" t="s">
        <v>6108</v>
      </c>
      <c r="E1601">
        <v>282</v>
      </c>
      <c r="F1601" t="s">
        <v>82</v>
      </c>
      <c r="G1601" t="s">
        <v>6109</v>
      </c>
      <c r="H1601" t="s">
        <v>47</v>
      </c>
      <c r="I1601">
        <v>40.78</v>
      </c>
      <c r="J1601">
        <v>1</v>
      </c>
      <c r="K1601">
        <v>0.999</v>
      </c>
      <c r="L1601">
        <v>10</v>
      </c>
      <c r="M1601">
        <v>10</v>
      </c>
      <c r="N1601">
        <v>10</v>
      </c>
      <c r="O1601">
        <v>28</v>
      </c>
      <c r="P1601">
        <v>28</v>
      </c>
      <c r="Q1601">
        <v>28</v>
      </c>
      <c r="R1601">
        <v>264550316</v>
      </c>
      <c r="W1601">
        <v>264550316</v>
      </c>
      <c r="X1601">
        <v>264550316</v>
      </c>
      <c r="Y1601" t="s">
        <v>6110</v>
      </c>
      <c r="AB1601">
        <v>11567675.4531</v>
      </c>
      <c r="AC1601">
        <v>12320441.7852</v>
      </c>
      <c r="AD1601">
        <v>13643376.7305</v>
      </c>
      <c r="AE1601">
        <v>22627160.335900001</v>
      </c>
      <c r="AF1601">
        <v>8507253.375</v>
      </c>
      <c r="AG1601">
        <v>15653075.619100001</v>
      </c>
      <c r="AH1601">
        <v>12207276.298800001</v>
      </c>
      <c r="AI1601">
        <v>15302257.7852</v>
      </c>
      <c r="AJ1601">
        <v>17805016.252</v>
      </c>
      <c r="AK1601">
        <v>11653941.755899999</v>
      </c>
      <c r="AL1601">
        <v>9216379.8145000003</v>
      </c>
    </row>
    <row r="1602" spans="1:38" x14ac:dyDescent="0.35">
      <c r="A1602" t="s">
        <v>6111</v>
      </c>
      <c r="B1602" t="s">
        <v>6112</v>
      </c>
      <c r="C1602" t="s">
        <v>6112</v>
      </c>
      <c r="D1602" t="s">
        <v>6112</v>
      </c>
      <c r="E1602">
        <v>454</v>
      </c>
      <c r="F1602" t="s">
        <v>82</v>
      </c>
      <c r="G1602" t="s">
        <v>6113</v>
      </c>
      <c r="H1602" t="s">
        <v>47</v>
      </c>
      <c r="I1602">
        <v>44.93</v>
      </c>
      <c r="J1602">
        <v>1</v>
      </c>
      <c r="K1602">
        <v>0.999</v>
      </c>
      <c r="L1602">
        <v>16</v>
      </c>
      <c r="M1602">
        <v>16</v>
      </c>
      <c r="N1602">
        <v>16</v>
      </c>
      <c r="O1602">
        <v>45</v>
      </c>
      <c r="P1602">
        <v>45</v>
      </c>
      <c r="Q1602">
        <v>45</v>
      </c>
      <c r="R1602">
        <v>224071500</v>
      </c>
      <c r="W1602">
        <v>224071500</v>
      </c>
      <c r="X1602">
        <v>224071500</v>
      </c>
      <c r="Y1602" t="s">
        <v>6114</v>
      </c>
      <c r="AB1602">
        <v>13525826.0615</v>
      </c>
      <c r="AC1602">
        <v>10954837.523399999</v>
      </c>
      <c r="AD1602">
        <v>17539047.252</v>
      </c>
      <c r="AE1602">
        <v>18819001.877</v>
      </c>
      <c r="AF1602">
        <v>10617548.173800001</v>
      </c>
      <c r="AG1602">
        <v>14619846.094699999</v>
      </c>
      <c r="AH1602">
        <v>9127955.4834000003</v>
      </c>
      <c r="AI1602">
        <v>17700468.469700001</v>
      </c>
      <c r="AJ1602">
        <v>14099997.656199999</v>
      </c>
      <c r="AK1602">
        <v>8636612.2011999991</v>
      </c>
      <c r="AL1602">
        <v>11224060.761700001</v>
      </c>
    </row>
    <row r="1603" spans="1:38" x14ac:dyDescent="0.35">
      <c r="A1603" t="s">
        <v>6115</v>
      </c>
      <c r="B1603" t="s">
        <v>6116</v>
      </c>
      <c r="C1603" t="s">
        <v>6116</v>
      </c>
      <c r="D1603" t="s">
        <v>6116</v>
      </c>
      <c r="E1603">
        <v>429</v>
      </c>
      <c r="F1603" t="s">
        <v>82</v>
      </c>
      <c r="G1603" t="s">
        <v>6117</v>
      </c>
      <c r="H1603" t="s">
        <v>47</v>
      </c>
      <c r="I1603">
        <v>12.35</v>
      </c>
      <c r="J1603">
        <v>1</v>
      </c>
      <c r="K1603">
        <v>0.999</v>
      </c>
      <c r="L1603">
        <v>7</v>
      </c>
      <c r="M1603">
        <v>7</v>
      </c>
      <c r="N1603">
        <v>7</v>
      </c>
      <c r="O1603">
        <v>30</v>
      </c>
      <c r="P1603">
        <v>30</v>
      </c>
      <c r="Q1603">
        <v>30</v>
      </c>
      <c r="R1603">
        <v>100276358</v>
      </c>
      <c r="W1603">
        <v>100276358</v>
      </c>
      <c r="X1603">
        <v>100276358</v>
      </c>
      <c r="Y1603" t="s">
        <v>6118</v>
      </c>
      <c r="AB1603">
        <v>2962335.2881</v>
      </c>
      <c r="AC1603">
        <v>3005828.7510000002</v>
      </c>
      <c r="AD1603">
        <v>4124090.8916000002</v>
      </c>
      <c r="AE1603">
        <v>7000369.3223000001</v>
      </c>
      <c r="AF1603">
        <v>1427679.1680000001</v>
      </c>
      <c r="AG1603">
        <v>2991094.7285000002</v>
      </c>
      <c r="AH1603">
        <v>2375533.9833999998</v>
      </c>
      <c r="AI1603">
        <v>2934543.3095999998</v>
      </c>
      <c r="AJ1603">
        <v>3100149.5282999999</v>
      </c>
      <c r="AK1603">
        <v>2093379.4941</v>
      </c>
      <c r="AL1603">
        <v>1394555.8535</v>
      </c>
    </row>
    <row r="1604" spans="1:38" x14ac:dyDescent="0.35">
      <c r="A1604" t="s">
        <v>6119</v>
      </c>
      <c r="B1604" t="s">
        <v>6120</v>
      </c>
      <c r="C1604" t="s">
        <v>6120</v>
      </c>
      <c r="D1604" t="s">
        <v>6120</v>
      </c>
      <c r="E1604">
        <v>455</v>
      </c>
      <c r="F1604" t="s">
        <v>82</v>
      </c>
      <c r="G1604" t="s">
        <v>6121</v>
      </c>
      <c r="H1604" t="s">
        <v>47</v>
      </c>
      <c r="I1604">
        <v>25.93</v>
      </c>
      <c r="J1604">
        <v>1</v>
      </c>
      <c r="K1604">
        <v>0.999</v>
      </c>
      <c r="L1604">
        <v>12</v>
      </c>
      <c r="M1604">
        <v>10</v>
      </c>
      <c r="N1604">
        <v>12</v>
      </c>
      <c r="O1604">
        <v>44</v>
      </c>
      <c r="P1604">
        <v>27</v>
      </c>
      <c r="Q1604">
        <v>44</v>
      </c>
      <c r="R1604">
        <v>535795424</v>
      </c>
      <c r="W1604">
        <v>535795424</v>
      </c>
      <c r="X1604">
        <v>535795424</v>
      </c>
      <c r="Y1604" t="s">
        <v>6122</v>
      </c>
      <c r="AB1604">
        <v>25130721.387699999</v>
      </c>
      <c r="AC1604">
        <v>26337390.003899999</v>
      </c>
      <c r="AD1604">
        <v>30932897.996100001</v>
      </c>
      <c r="AE1604">
        <v>64701665.746100001</v>
      </c>
      <c r="AF1604">
        <v>29002752.658199999</v>
      </c>
      <c r="AG1604">
        <v>24898450.511700001</v>
      </c>
      <c r="AH1604">
        <v>20327071.677700002</v>
      </c>
      <c r="AI1604">
        <v>15138118.3652</v>
      </c>
      <c r="AJ1604">
        <v>30036850.541000001</v>
      </c>
      <c r="AK1604">
        <v>17058533.7881</v>
      </c>
      <c r="AL1604">
        <v>33740045.781199999</v>
      </c>
    </row>
    <row r="1605" spans="1:38" x14ac:dyDescent="0.35">
      <c r="A1605" t="s">
        <v>6123</v>
      </c>
      <c r="B1605" t="s">
        <v>6124</v>
      </c>
      <c r="C1605" t="s">
        <v>6124</v>
      </c>
      <c r="D1605" t="s">
        <v>6124</v>
      </c>
      <c r="E1605">
        <v>271</v>
      </c>
      <c r="F1605" t="s">
        <v>82</v>
      </c>
      <c r="G1605" t="s">
        <v>6125</v>
      </c>
      <c r="H1605" t="s">
        <v>47</v>
      </c>
      <c r="I1605">
        <v>10.7</v>
      </c>
      <c r="J1605">
        <v>1</v>
      </c>
      <c r="K1605">
        <v>0.999</v>
      </c>
      <c r="L1605">
        <v>3</v>
      </c>
      <c r="M1605">
        <v>3</v>
      </c>
      <c r="N1605">
        <v>3</v>
      </c>
      <c r="O1605">
        <v>3</v>
      </c>
      <c r="P1605">
        <v>3</v>
      </c>
      <c r="Q1605">
        <v>3</v>
      </c>
      <c r="R1605">
        <v>19893225</v>
      </c>
      <c r="W1605">
        <v>19893225</v>
      </c>
      <c r="X1605">
        <v>19893225</v>
      </c>
      <c r="Y1605" t="s">
        <v>6126</v>
      </c>
      <c r="AB1605">
        <v>210103.03709999999</v>
      </c>
      <c r="AC1605">
        <v>222294.08590000001</v>
      </c>
      <c r="AD1605">
        <v>230906.31049999999</v>
      </c>
      <c r="AE1605">
        <v>377134.57030000002</v>
      </c>
      <c r="AF1605">
        <v>157475.34570000001</v>
      </c>
      <c r="AG1605">
        <v>257008.64060000001</v>
      </c>
      <c r="AH1605">
        <v>206005.43359999999</v>
      </c>
      <c r="AI1605">
        <v>265799.69140000001</v>
      </c>
      <c r="AJ1605">
        <v>297828.625</v>
      </c>
      <c r="AK1605">
        <v>203106.291</v>
      </c>
      <c r="AL1605">
        <v>179534.8965</v>
      </c>
    </row>
    <row r="1606" spans="1:38" x14ac:dyDescent="0.35">
      <c r="A1606" t="s">
        <v>6127</v>
      </c>
      <c r="B1606" t="s">
        <v>6128</v>
      </c>
      <c r="C1606" t="s">
        <v>6128</v>
      </c>
      <c r="D1606" t="s">
        <v>6128</v>
      </c>
      <c r="E1606">
        <v>382</v>
      </c>
      <c r="F1606" t="s">
        <v>82</v>
      </c>
      <c r="G1606" t="s">
        <v>6129</v>
      </c>
      <c r="H1606" t="s">
        <v>47</v>
      </c>
      <c r="I1606">
        <v>15.97</v>
      </c>
      <c r="J1606">
        <v>1</v>
      </c>
      <c r="K1606">
        <v>0.999</v>
      </c>
      <c r="L1606">
        <v>6</v>
      </c>
      <c r="M1606">
        <v>6</v>
      </c>
      <c r="N1606">
        <v>6</v>
      </c>
      <c r="O1606">
        <v>9</v>
      </c>
      <c r="P1606">
        <v>9</v>
      </c>
      <c r="Q1606">
        <v>9</v>
      </c>
      <c r="R1606">
        <v>18165844</v>
      </c>
      <c r="W1606">
        <v>18165844</v>
      </c>
      <c r="X1606">
        <v>18165844</v>
      </c>
      <c r="Y1606" t="s">
        <v>667</v>
      </c>
      <c r="AB1606">
        <v>285379.38669999997</v>
      </c>
      <c r="AC1606">
        <v>325053.03120000003</v>
      </c>
      <c r="AD1606">
        <v>378587.36330000003</v>
      </c>
      <c r="AE1606">
        <v>870797.42189999996</v>
      </c>
      <c r="AF1606">
        <v>698461.96479999996</v>
      </c>
      <c r="AG1606">
        <v>393438.60350000003</v>
      </c>
      <c r="AH1606">
        <v>303948.50390000001</v>
      </c>
      <c r="AI1606">
        <v>423631.07709999999</v>
      </c>
      <c r="AJ1606">
        <v>415304.93160000001</v>
      </c>
      <c r="AK1606">
        <v>297187.38280000002</v>
      </c>
      <c r="AL1606">
        <v>650664.36230000004</v>
      </c>
    </row>
    <row r="1607" spans="1:38" x14ac:dyDescent="0.35">
      <c r="A1607" t="s">
        <v>6130</v>
      </c>
      <c r="B1607" t="s">
        <v>6131</v>
      </c>
      <c r="C1607" t="s">
        <v>6131</v>
      </c>
      <c r="D1607" t="s">
        <v>6131</v>
      </c>
      <c r="E1607">
        <v>215</v>
      </c>
      <c r="F1607" t="s">
        <v>82</v>
      </c>
      <c r="G1607" t="s">
        <v>6132</v>
      </c>
      <c r="H1607" t="s">
        <v>47</v>
      </c>
      <c r="I1607">
        <v>13.95</v>
      </c>
      <c r="J1607">
        <v>1</v>
      </c>
      <c r="K1607">
        <v>0.999</v>
      </c>
      <c r="L1607">
        <v>2</v>
      </c>
      <c r="M1607">
        <v>2</v>
      </c>
      <c r="N1607">
        <v>2</v>
      </c>
      <c r="O1607">
        <v>4</v>
      </c>
      <c r="P1607">
        <v>4</v>
      </c>
      <c r="Q1607">
        <v>4</v>
      </c>
      <c r="R1607">
        <v>45055145</v>
      </c>
      <c r="W1607">
        <v>45055145</v>
      </c>
      <c r="X1607">
        <v>45055145</v>
      </c>
      <c r="Y1607" t="s">
        <v>6133</v>
      </c>
      <c r="AB1607">
        <v>226790.2383</v>
      </c>
      <c r="AC1607">
        <v>215543.6133</v>
      </c>
      <c r="AD1607">
        <v>296743.72269999998</v>
      </c>
      <c r="AE1607">
        <v>681207.4375</v>
      </c>
      <c r="AF1607">
        <v>441387.25780000002</v>
      </c>
      <c r="AG1607">
        <v>296348.94919999997</v>
      </c>
      <c r="AH1607">
        <v>246139.125</v>
      </c>
      <c r="AI1607">
        <v>334109.29690000002</v>
      </c>
      <c r="AJ1607">
        <v>342592.75</v>
      </c>
      <c r="AK1607">
        <v>271823.07030000002</v>
      </c>
      <c r="AL1607">
        <v>496711.32030000002</v>
      </c>
    </row>
    <row r="1608" spans="1:38" x14ac:dyDescent="0.35">
      <c r="A1608" t="s">
        <v>6134</v>
      </c>
      <c r="B1608" t="s">
        <v>6135</v>
      </c>
      <c r="C1608" t="s">
        <v>6135</v>
      </c>
      <c r="D1608" t="s">
        <v>6135</v>
      </c>
      <c r="E1608">
        <v>591</v>
      </c>
      <c r="F1608" t="s">
        <v>82</v>
      </c>
      <c r="G1608" t="s">
        <v>6136</v>
      </c>
      <c r="H1608" t="s">
        <v>47</v>
      </c>
      <c r="I1608">
        <v>22.67</v>
      </c>
      <c r="J1608">
        <v>1</v>
      </c>
      <c r="K1608">
        <v>0.999</v>
      </c>
      <c r="L1608">
        <v>12</v>
      </c>
      <c r="M1608">
        <v>12</v>
      </c>
      <c r="N1608">
        <v>12</v>
      </c>
      <c r="O1608">
        <v>24</v>
      </c>
      <c r="P1608">
        <v>24</v>
      </c>
      <c r="Q1608">
        <v>24</v>
      </c>
      <c r="R1608">
        <v>63266248</v>
      </c>
      <c r="W1608">
        <v>63266248</v>
      </c>
      <c r="X1608">
        <v>63266248</v>
      </c>
      <c r="Y1608" t="s">
        <v>6137</v>
      </c>
      <c r="AB1608">
        <v>2595789.7178000002</v>
      </c>
      <c r="AC1608">
        <v>2228890.8091000002</v>
      </c>
      <c r="AD1608">
        <v>3653431.7012</v>
      </c>
      <c r="AE1608">
        <v>6841332.9687999999</v>
      </c>
      <c r="AF1608">
        <v>5613186.5253999997</v>
      </c>
      <c r="AG1608">
        <v>2212735.7217000001</v>
      </c>
      <c r="AH1608">
        <v>1552294.1240000001</v>
      </c>
      <c r="AI1608">
        <v>2661151.0770999999</v>
      </c>
      <c r="AJ1608">
        <v>2368409.7694999999</v>
      </c>
      <c r="AK1608">
        <v>1378457.8171000001</v>
      </c>
      <c r="AL1608">
        <v>6335585.9961000001</v>
      </c>
    </row>
    <row r="1609" spans="1:38" x14ac:dyDescent="0.35">
      <c r="A1609" t="s">
        <v>6138</v>
      </c>
      <c r="B1609" t="s">
        <v>6139</v>
      </c>
      <c r="C1609" t="s">
        <v>6139</v>
      </c>
      <c r="D1609" t="s">
        <v>6139</v>
      </c>
      <c r="E1609">
        <v>472</v>
      </c>
      <c r="F1609" t="s">
        <v>82</v>
      </c>
      <c r="G1609" t="s">
        <v>6140</v>
      </c>
      <c r="H1609" t="s">
        <v>47</v>
      </c>
      <c r="I1609">
        <v>6.14</v>
      </c>
      <c r="J1609">
        <v>1</v>
      </c>
      <c r="K1609">
        <v>0.999</v>
      </c>
      <c r="L1609">
        <v>2</v>
      </c>
      <c r="M1609">
        <v>2</v>
      </c>
      <c r="N1609">
        <v>2</v>
      </c>
      <c r="O1609">
        <v>4</v>
      </c>
      <c r="P1609">
        <v>4</v>
      </c>
      <c r="Q1609">
        <v>4</v>
      </c>
      <c r="R1609">
        <v>3829641</v>
      </c>
      <c r="W1609">
        <v>3829641</v>
      </c>
      <c r="X1609">
        <v>3829641</v>
      </c>
      <c r="Y1609" t="s">
        <v>3644</v>
      </c>
      <c r="AB1609">
        <v>91436.292000000001</v>
      </c>
      <c r="AC1609">
        <v>78701.160199999998</v>
      </c>
      <c r="AD1609">
        <v>121082.0215</v>
      </c>
      <c r="AE1609">
        <v>240139.93160000001</v>
      </c>
      <c r="AF1609">
        <v>152210.67379999999</v>
      </c>
      <c r="AG1609">
        <v>108106.3027</v>
      </c>
      <c r="AH1609">
        <v>62999.030299999999</v>
      </c>
      <c r="AI1609">
        <v>147955.67379999999</v>
      </c>
      <c r="AJ1609">
        <v>116103.84179999999</v>
      </c>
      <c r="AK1609">
        <v>108165.2139</v>
      </c>
      <c r="AL1609">
        <v>161165.8799</v>
      </c>
    </row>
    <row r="1610" spans="1:38" x14ac:dyDescent="0.35">
      <c r="A1610" t="s">
        <v>6141</v>
      </c>
      <c r="B1610" t="s">
        <v>6142</v>
      </c>
      <c r="C1610" t="s">
        <v>6142</v>
      </c>
      <c r="D1610" t="s">
        <v>6142</v>
      </c>
      <c r="E1610">
        <v>236</v>
      </c>
      <c r="F1610" t="s">
        <v>82</v>
      </c>
      <c r="G1610" t="s">
        <v>6143</v>
      </c>
      <c r="H1610" t="s">
        <v>47</v>
      </c>
      <c r="I1610">
        <v>25</v>
      </c>
      <c r="J1610">
        <v>1</v>
      </c>
      <c r="K1610">
        <v>0.999</v>
      </c>
      <c r="L1610">
        <v>5</v>
      </c>
      <c r="M1610">
        <v>5</v>
      </c>
      <c r="N1610">
        <v>5</v>
      </c>
      <c r="O1610">
        <v>9</v>
      </c>
      <c r="P1610">
        <v>9</v>
      </c>
      <c r="Q1610">
        <v>9</v>
      </c>
      <c r="R1610">
        <v>87966722</v>
      </c>
      <c r="W1610">
        <v>87966722</v>
      </c>
      <c r="X1610">
        <v>87966722</v>
      </c>
      <c r="Y1610" t="s">
        <v>183</v>
      </c>
      <c r="AB1610">
        <v>899086.16599999997</v>
      </c>
      <c r="AC1610">
        <v>900068.80079999997</v>
      </c>
      <c r="AD1610">
        <v>1144325.0703</v>
      </c>
      <c r="AE1610">
        <v>2336701.2031</v>
      </c>
      <c r="AF1610">
        <v>1350945.0273</v>
      </c>
      <c r="AG1610">
        <v>1110178.9023</v>
      </c>
      <c r="AH1610">
        <v>901379.07420000003</v>
      </c>
      <c r="AI1610">
        <v>1177072.0625</v>
      </c>
      <c r="AJ1610">
        <v>1210504.9336000001</v>
      </c>
      <c r="AK1610">
        <v>761114.94920000003</v>
      </c>
      <c r="AL1610">
        <v>1765400.0819999999</v>
      </c>
    </row>
    <row r="1611" spans="1:38" x14ac:dyDescent="0.35">
      <c r="A1611" t="s">
        <v>6144</v>
      </c>
      <c r="B1611" t="s">
        <v>6145</v>
      </c>
      <c r="C1611" t="s">
        <v>6145</v>
      </c>
      <c r="D1611" t="s">
        <v>6145</v>
      </c>
      <c r="E1611">
        <v>366</v>
      </c>
      <c r="F1611" t="s">
        <v>82</v>
      </c>
      <c r="G1611" t="s">
        <v>6146</v>
      </c>
      <c r="H1611" t="s">
        <v>47</v>
      </c>
      <c r="I1611">
        <v>25.68</v>
      </c>
      <c r="J1611">
        <v>1</v>
      </c>
      <c r="K1611">
        <v>0.999</v>
      </c>
      <c r="L1611">
        <v>9</v>
      </c>
      <c r="M1611">
        <v>9</v>
      </c>
      <c r="N1611">
        <v>9</v>
      </c>
      <c r="O1611">
        <v>15</v>
      </c>
      <c r="P1611">
        <v>15</v>
      </c>
      <c r="Q1611">
        <v>15</v>
      </c>
      <c r="R1611">
        <v>112307436</v>
      </c>
      <c r="W1611">
        <v>112307436</v>
      </c>
      <c r="X1611">
        <v>112307436</v>
      </c>
      <c r="Y1611" t="s">
        <v>6147</v>
      </c>
      <c r="AB1611">
        <v>2470990.0956999999</v>
      </c>
      <c r="AC1611">
        <v>3598323.2050999999</v>
      </c>
      <c r="AD1611">
        <v>3222704.6230000001</v>
      </c>
      <c r="AE1611">
        <v>5036529.75</v>
      </c>
      <c r="AF1611">
        <v>1671003.0703</v>
      </c>
      <c r="AG1611">
        <v>3092875.6855000001</v>
      </c>
      <c r="AH1611">
        <v>2758810.8594</v>
      </c>
      <c r="AI1611">
        <v>3339885.2305000001</v>
      </c>
      <c r="AJ1611">
        <v>4038174.5233999998</v>
      </c>
      <c r="AK1611">
        <v>2389516.3476999998</v>
      </c>
      <c r="AL1611">
        <v>1889835.5438999999</v>
      </c>
    </row>
    <row r="1612" spans="1:38" x14ac:dyDescent="0.35">
      <c r="A1612" t="s">
        <v>6148</v>
      </c>
      <c r="B1612" t="s">
        <v>6149</v>
      </c>
      <c r="C1612" t="s">
        <v>6149</v>
      </c>
      <c r="D1612" t="s">
        <v>6149</v>
      </c>
      <c r="E1612">
        <v>305</v>
      </c>
      <c r="F1612" t="s">
        <v>82</v>
      </c>
      <c r="G1612" t="s">
        <v>6150</v>
      </c>
      <c r="H1612" t="s">
        <v>47</v>
      </c>
      <c r="I1612">
        <v>19.670000000000002</v>
      </c>
      <c r="J1612">
        <v>1</v>
      </c>
      <c r="K1612">
        <v>0.999</v>
      </c>
      <c r="L1612">
        <v>6</v>
      </c>
      <c r="M1612">
        <v>6</v>
      </c>
      <c r="N1612">
        <v>6</v>
      </c>
      <c r="O1612">
        <v>7</v>
      </c>
      <c r="P1612">
        <v>7</v>
      </c>
      <c r="Q1612">
        <v>7</v>
      </c>
      <c r="R1612">
        <v>61818273</v>
      </c>
      <c r="W1612">
        <v>61818273</v>
      </c>
      <c r="X1612">
        <v>61818273</v>
      </c>
      <c r="Y1612" t="s">
        <v>273</v>
      </c>
      <c r="AB1612">
        <v>1214584.4140999999</v>
      </c>
      <c r="AC1612">
        <v>1384109.1854999999</v>
      </c>
      <c r="AD1612">
        <v>1523313.0078</v>
      </c>
      <c r="AE1612">
        <v>2106430.6230000001</v>
      </c>
      <c r="AF1612">
        <v>887711.02049999998</v>
      </c>
      <c r="AG1612">
        <v>1452982.4023</v>
      </c>
      <c r="AH1612">
        <v>1164768.2988</v>
      </c>
      <c r="AI1612">
        <v>1478762.9512</v>
      </c>
      <c r="AJ1612">
        <v>1781881.8633000001</v>
      </c>
      <c r="AK1612">
        <v>1082274.2803</v>
      </c>
      <c r="AL1612">
        <v>1224950.2637</v>
      </c>
    </row>
    <row r="1613" spans="1:38" x14ac:dyDescent="0.35">
      <c r="A1613" t="s">
        <v>6151</v>
      </c>
      <c r="B1613" t="s">
        <v>6152</v>
      </c>
      <c r="C1613" t="s">
        <v>6152</v>
      </c>
      <c r="D1613" t="s">
        <v>6152</v>
      </c>
      <c r="E1613">
        <v>75</v>
      </c>
      <c r="F1613" t="s">
        <v>82</v>
      </c>
      <c r="G1613" t="s">
        <v>6153</v>
      </c>
      <c r="H1613" t="s">
        <v>47</v>
      </c>
      <c r="I1613">
        <v>36</v>
      </c>
      <c r="J1613">
        <v>1</v>
      </c>
      <c r="K1613">
        <v>0.999</v>
      </c>
      <c r="L1613">
        <v>2</v>
      </c>
      <c r="M1613">
        <v>2</v>
      </c>
      <c r="N1613">
        <v>2</v>
      </c>
      <c r="O1613">
        <v>11</v>
      </c>
      <c r="P1613">
        <v>11</v>
      </c>
      <c r="Q1613">
        <v>11</v>
      </c>
      <c r="R1613">
        <v>55326762</v>
      </c>
      <c r="W1613">
        <v>55326762</v>
      </c>
      <c r="X1613">
        <v>55326762</v>
      </c>
      <c r="Y1613" t="s">
        <v>6154</v>
      </c>
      <c r="AB1613">
        <v>500346.25630000001</v>
      </c>
      <c r="AC1613">
        <v>805826.66850000003</v>
      </c>
      <c r="AD1613">
        <v>769459.34770000004</v>
      </c>
      <c r="AE1613">
        <v>1596887.5253999999</v>
      </c>
      <c r="AF1613">
        <v>1480737.9199000001</v>
      </c>
      <c r="AG1613">
        <v>1019783.6602</v>
      </c>
      <c r="AH1613">
        <v>716479.40919999999</v>
      </c>
      <c r="AI1613">
        <v>2650230.4531</v>
      </c>
      <c r="AJ1613">
        <v>1234908.0878999999</v>
      </c>
      <c r="AK1613">
        <v>638349.86569999997</v>
      </c>
      <c r="AL1613">
        <v>2791017.8047000002</v>
      </c>
    </row>
    <row r="1614" spans="1:38" x14ac:dyDescent="0.35">
      <c r="A1614" t="s">
        <v>6155</v>
      </c>
      <c r="B1614" t="s">
        <v>6156</v>
      </c>
      <c r="C1614" t="s">
        <v>6156</v>
      </c>
      <c r="D1614" t="s">
        <v>6156</v>
      </c>
      <c r="E1614">
        <v>401</v>
      </c>
      <c r="F1614" t="s">
        <v>82</v>
      </c>
      <c r="G1614" t="s">
        <v>6157</v>
      </c>
      <c r="H1614" t="s">
        <v>47</v>
      </c>
      <c r="I1614">
        <v>15.21</v>
      </c>
      <c r="J1614">
        <v>1</v>
      </c>
      <c r="K1614">
        <v>0.999</v>
      </c>
      <c r="L1614">
        <v>5</v>
      </c>
      <c r="M1614">
        <v>5</v>
      </c>
      <c r="N1614">
        <v>5</v>
      </c>
      <c r="O1614">
        <v>18</v>
      </c>
      <c r="P1614">
        <v>18</v>
      </c>
      <c r="Q1614">
        <v>18</v>
      </c>
      <c r="R1614">
        <v>96850216</v>
      </c>
      <c r="W1614">
        <v>96850216</v>
      </c>
      <c r="X1614">
        <v>96850216</v>
      </c>
      <c r="Y1614" t="s">
        <v>6158</v>
      </c>
      <c r="AB1614">
        <v>2474913.3662</v>
      </c>
      <c r="AC1614">
        <v>2633240.5098000001</v>
      </c>
      <c r="AD1614">
        <v>2762216.8925999999</v>
      </c>
      <c r="AE1614">
        <v>4217387.5116999997</v>
      </c>
      <c r="AF1614">
        <v>1735492.0322</v>
      </c>
      <c r="AG1614">
        <v>2761111.4961000001</v>
      </c>
      <c r="AH1614">
        <v>2191079.3251999998</v>
      </c>
      <c r="AI1614">
        <v>2657624.5858999998</v>
      </c>
      <c r="AJ1614">
        <v>3332778.2382999999</v>
      </c>
      <c r="AK1614">
        <v>2093714.8096</v>
      </c>
      <c r="AL1614">
        <v>1869610.5762</v>
      </c>
    </row>
    <row r="1615" spans="1:38" x14ac:dyDescent="0.35">
      <c r="A1615" t="s">
        <v>6159</v>
      </c>
      <c r="B1615" t="s">
        <v>6160</v>
      </c>
      <c r="C1615" t="s">
        <v>6160</v>
      </c>
      <c r="D1615" t="s">
        <v>6160</v>
      </c>
      <c r="E1615">
        <v>147</v>
      </c>
      <c r="F1615" t="s">
        <v>82</v>
      </c>
      <c r="G1615" t="s">
        <v>6161</v>
      </c>
      <c r="H1615" t="s">
        <v>47</v>
      </c>
      <c r="I1615">
        <v>46.26</v>
      </c>
      <c r="J1615">
        <v>1</v>
      </c>
      <c r="K1615">
        <v>0.999</v>
      </c>
      <c r="L1615">
        <v>6</v>
      </c>
      <c r="M1615">
        <v>6</v>
      </c>
      <c r="N1615">
        <v>6</v>
      </c>
      <c r="O1615">
        <v>15</v>
      </c>
      <c r="P1615">
        <v>15</v>
      </c>
      <c r="Q1615">
        <v>15</v>
      </c>
      <c r="R1615">
        <v>41349875</v>
      </c>
      <c r="W1615">
        <v>41349875</v>
      </c>
      <c r="X1615">
        <v>41349875</v>
      </c>
      <c r="Y1615" t="s">
        <v>6162</v>
      </c>
      <c r="AB1615">
        <v>1547442.6259999999</v>
      </c>
      <c r="AC1615">
        <v>1621179.9639000001</v>
      </c>
      <c r="AD1615">
        <v>1760253.9268</v>
      </c>
      <c r="AE1615">
        <v>2815129.7637</v>
      </c>
      <c r="AF1615">
        <v>1197971.3447</v>
      </c>
      <c r="AG1615">
        <v>1902540.3555000001</v>
      </c>
      <c r="AH1615">
        <v>1454004.7627000001</v>
      </c>
      <c r="AI1615">
        <v>1762717.3477</v>
      </c>
      <c r="AJ1615">
        <v>2480482.7949000001</v>
      </c>
      <c r="AK1615">
        <v>1369179.0918000001</v>
      </c>
      <c r="AL1615">
        <v>1389717.0684</v>
      </c>
    </row>
    <row r="1616" spans="1:38" x14ac:dyDescent="0.35">
      <c r="A1616" t="s">
        <v>6163</v>
      </c>
      <c r="B1616" t="s">
        <v>6164</v>
      </c>
      <c r="C1616" t="s">
        <v>6164</v>
      </c>
      <c r="D1616" t="s">
        <v>6164</v>
      </c>
      <c r="E1616">
        <v>268</v>
      </c>
      <c r="F1616" t="s">
        <v>82</v>
      </c>
      <c r="G1616" t="s">
        <v>6165</v>
      </c>
      <c r="H1616" t="s">
        <v>47</v>
      </c>
      <c r="I1616">
        <v>16.79</v>
      </c>
      <c r="J1616">
        <v>1</v>
      </c>
      <c r="K1616">
        <v>0.999</v>
      </c>
      <c r="L1616">
        <v>7</v>
      </c>
      <c r="M1616">
        <v>7</v>
      </c>
      <c r="N1616">
        <v>7</v>
      </c>
      <c r="O1616">
        <v>8</v>
      </c>
      <c r="P1616">
        <v>8</v>
      </c>
      <c r="Q1616">
        <v>8</v>
      </c>
      <c r="R1616">
        <v>63760486</v>
      </c>
      <c r="W1616">
        <v>63760486</v>
      </c>
      <c r="X1616">
        <v>63760486</v>
      </c>
      <c r="Y1616" t="s">
        <v>6166</v>
      </c>
      <c r="AB1616">
        <v>2037826.4687999999</v>
      </c>
      <c r="AC1616">
        <v>2632775.3983999998</v>
      </c>
      <c r="AD1616">
        <v>2717441.2344</v>
      </c>
      <c r="AE1616">
        <v>4041570.3358999998</v>
      </c>
      <c r="AF1616">
        <v>1416301.1953</v>
      </c>
      <c r="AG1616">
        <v>2799890.1719</v>
      </c>
      <c r="AH1616">
        <v>2307134.2851999998</v>
      </c>
      <c r="AI1616">
        <v>2594204.5077999998</v>
      </c>
      <c r="AJ1616">
        <v>3485434.7226999998</v>
      </c>
      <c r="AK1616">
        <v>2141785.1836000001</v>
      </c>
      <c r="AL1616">
        <v>1406614.4531</v>
      </c>
    </row>
    <row r="1617" spans="1:38" x14ac:dyDescent="0.35">
      <c r="A1617" t="s">
        <v>6167</v>
      </c>
      <c r="B1617" t="s">
        <v>6168</v>
      </c>
      <c r="C1617" t="s">
        <v>6168</v>
      </c>
      <c r="D1617" t="s">
        <v>6168</v>
      </c>
      <c r="E1617">
        <v>365</v>
      </c>
      <c r="F1617" t="s">
        <v>82</v>
      </c>
      <c r="G1617" t="s">
        <v>6169</v>
      </c>
      <c r="H1617" t="s">
        <v>47</v>
      </c>
      <c r="I1617">
        <v>22.74</v>
      </c>
      <c r="J1617">
        <v>1</v>
      </c>
      <c r="K1617">
        <v>0.999</v>
      </c>
      <c r="L1617">
        <v>8</v>
      </c>
      <c r="M1617">
        <v>8</v>
      </c>
      <c r="N1617">
        <v>8</v>
      </c>
      <c r="O1617">
        <v>16</v>
      </c>
      <c r="P1617">
        <v>16</v>
      </c>
      <c r="Q1617">
        <v>16</v>
      </c>
      <c r="R1617">
        <v>70733648</v>
      </c>
      <c r="W1617">
        <v>70733648</v>
      </c>
      <c r="X1617">
        <v>70733648</v>
      </c>
      <c r="Y1617" t="s">
        <v>1142</v>
      </c>
      <c r="AB1617">
        <v>2122628.3007999999</v>
      </c>
      <c r="AC1617">
        <v>2189293.4413999999</v>
      </c>
      <c r="AD1617">
        <v>2548144.0019999999</v>
      </c>
      <c r="AE1617">
        <v>3218541.8086000001</v>
      </c>
      <c r="AF1617">
        <v>1218015.3447</v>
      </c>
      <c r="AG1617">
        <v>2571502.9608999998</v>
      </c>
      <c r="AH1617">
        <v>2217455.0819999999</v>
      </c>
      <c r="AI1617">
        <v>2235468.8760000002</v>
      </c>
      <c r="AJ1617">
        <v>3346774.2812000001</v>
      </c>
      <c r="AK1617">
        <v>1982919.0654</v>
      </c>
      <c r="AL1617">
        <v>1256192.2309999999</v>
      </c>
    </row>
    <row r="1618" spans="1:38" x14ac:dyDescent="0.35">
      <c r="A1618" t="s">
        <v>6170</v>
      </c>
      <c r="B1618" t="s">
        <v>6171</v>
      </c>
      <c r="C1618" t="s">
        <v>6171</v>
      </c>
      <c r="D1618" t="s">
        <v>6171</v>
      </c>
      <c r="E1618">
        <v>417</v>
      </c>
      <c r="F1618" t="s">
        <v>82</v>
      </c>
      <c r="G1618" t="s">
        <v>6172</v>
      </c>
      <c r="H1618" t="s">
        <v>47</v>
      </c>
      <c r="I1618">
        <v>25.66</v>
      </c>
      <c r="J1618">
        <v>1</v>
      </c>
      <c r="K1618">
        <v>0.999</v>
      </c>
      <c r="L1618">
        <v>11</v>
      </c>
      <c r="M1618">
        <v>11</v>
      </c>
      <c r="N1618">
        <v>11</v>
      </c>
      <c r="O1618">
        <v>20</v>
      </c>
      <c r="P1618">
        <v>20</v>
      </c>
      <c r="Q1618">
        <v>20</v>
      </c>
      <c r="R1618">
        <v>364624858</v>
      </c>
      <c r="W1618">
        <v>364624858</v>
      </c>
      <c r="X1618">
        <v>364624858</v>
      </c>
      <c r="Y1618" t="s">
        <v>6173</v>
      </c>
      <c r="AB1618">
        <v>3249868.5233999998</v>
      </c>
      <c r="AC1618">
        <v>3681405.6367000001</v>
      </c>
      <c r="AD1618">
        <v>4012977.2226999998</v>
      </c>
      <c r="AE1618">
        <v>5645426.8047000002</v>
      </c>
      <c r="AF1618">
        <v>1939132.1015999999</v>
      </c>
      <c r="AG1618">
        <v>3662533.9219</v>
      </c>
      <c r="AH1618">
        <v>3188275.4961000001</v>
      </c>
      <c r="AI1618">
        <v>3646030.7266000002</v>
      </c>
      <c r="AJ1618">
        <v>4526122.7226999998</v>
      </c>
      <c r="AK1618">
        <v>2601075.7793000001</v>
      </c>
      <c r="AL1618">
        <v>2232917.2129000002</v>
      </c>
    </row>
    <row r="1619" spans="1:38" x14ac:dyDescent="0.35">
      <c r="A1619" t="s">
        <v>6174</v>
      </c>
      <c r="B1619" t="s">
        <v>6175</v>
      </c>
      <c r="C1619" t="s">
        <v>6175</v>
      </c>
      <c r="D1619" t="s">
        <v>6175</v>
      </c>
      <c r="E1619">
        <v>611</v>
      </c>
      <c r="F1619" t="s">
        <v>82</v>
      </c>
      <c r="G1619" t="s">
        <v>6176</v>
      </c>
      <c r="H1619" t="s">
        <v>47</v>
      </c>
      <c r="I1619">
        <v>16.690000000000001</v>
      </c>
      <c r="J1619">
        <v>1</v>
      </c>
      <c r="K1619">
        <v>0.999</v>
      </c>
      <c r="L1619">
        <v>9</v>
      </c>
      <c r="M1619">
        <v>9</v>
      </c>
      <c r="N1619">
        <v>9</v>
      </c>
      <c r="O1619">
        <v>15</v>
      </c>
      <c r="P1619">
        <v>15</v>
      </c>
      <c r="Q1619">
        <v>15</v>
      </c>
      <c r="R1619">
        <v>40912640</v>
      </c>
      <c r="W1619">
        <v>40912640</v>
      </c>
      <c r="X1619">
        <v>40912640</v>
      </c>
      <c r="Y1619" t="s">
        <v>6177</v>
      </c>
      <c r="AB1619">
        <v>853939.85060000001</v>
      </c>
      <c r="AC1619">
        <v>1193146.4628999999</v>
      </c>
      <c r="AD1619">
        <v>1208075.9023</v>
      </c>
      <c r="AE1619">
        <v>1811702.0977</v>
      </c>
      <c r="AF1619">
        <v>632870.87300000002</v>
      </c>
      <c r="AG1619">
        <v>1162351.8300999999</v>
      </c>
      <c r="AH1619">
        <v>877966.1348</v>
      </c>
      <c r="AI1619">
        <v>1281081.4883000001</v>
      </c>
      <c r="AJ1619">
        <v>1359582.0273</v>
      </c>
      <c r="AK1619">
        <v>880991.99219999998</v>
      </c>
      <c r="AL1619">
        <v>898183.06640000001</v>
      </c>
    </row>
    <row r="1620" spans="1:38" x14ac:dyDescent="0.35">
      <c r="A1620" t="s">
        <v>6178</v>
      </c>
      <c r="B1620" t="s">
        <v>6179</v>
      </c>
      <c r="C1620" t="s">
        <v>6179</v>
      </c>
      <c r="D1620" t="s">
        <v>6179</v>
      </c>
      <c r="E1620">
        <v>1181</v>
      </c>
      <c r="F1620" t="s">
        <v>82</v>
      </c>
      <c r="G1620" t="s">
        <v>6180</v>
      </c>
      <c r="H1620" t="s">
        <v>47</v>
      </c>
      <c r="I1620">
        <v>10.67</v>
      </c>
      <c r="J1620">
        <v>1</v>
      </c>
      <c r="K1620">
        <v>0.999</v>
      </c>
      <c r="L1620">
        <v>12</v>
      </c>
      <c r="M1620">
        <v>12</v>
      </c>
      <c r="N1620">
        <v>12</v>
      </c>
      <c r="O1620">
        <v>17</v>
      </c>
      <c r="P1620">
        <v>17</v>
      </c>
      <c r="Q1620">
        <v>17</v>
      </c>
      <c r="R1620">
        <v>25162382</v>
      </c>
      <c r="W1620">
        <v>25162382</v>
      </c>
      <c r="X1620">
        <v>25162382</v>
      </c>
      <c r="Y1620" t="s">
        <v>6181</v>
      </c>
      <c r="AB1620">
        <v>1138730.4971</v>
      </c>
      <c r="AC1620">
        <v>1591027.3877000001</v>
      </c>
      <c r="AD1620">
        <v>1587904.8398</v>
      </c>
      <c r="AE1620">
        <v>2236732.1406</v>
      </c>
      <c r="AF1620">
        <v>1069778.2294999999</v>
      </c>
      <c r="AG1620">
        <v>1460480.0156</v>
      </c>
      <c r="AH1620">
        <v>1154382.834</v>
      </c>
      <c r="AI1620">
        <v>1467885.0175999999</v>
      </c>
      <c r="AJ1620">
        <v>1750489.9901999999</v>
      </c>
      <c r="AK1620">
        <v>1101597.9258000001</v>
      </c>
      <c r="AL1620">
        <v>1254855.9550999999</v>
      </c>
    </row>
    <row r="1621" spans="1:38" x14ac:dyDescent="0.35">
      <c r="A1621" t="s">
        <v>6182</v>
      </c>
      <c r="B1621" t="s">
        <v>6183</v>
      </c>
      <c r="C1621" t="s">
        <v>6183</v>
      </c>
      <c r="D1621" t="s">
        <v>6183</v>
      </c>
      <c r="E1621">
        <v>962</v>
      </c>
      <c r="F1621" t="s">
        <v>82</v>
      </c>
      <c r="G1621" t="s">
        <v>6184</v>
      </c>
      <c r="H1621" t="s">
        <v>47</v>
      </c>
      <c r="I1621">
        <v>18.5</v>
      </c>
      <c r="J1621">
        <v>1</v>
      </c>
      <c r="K1621">
        <v>0.999</v>
      </c>
      <c r="L1621">
        <v>18</v>
      </c>
      <c r="M1621">
        <v>18</v>
      </c>
      <c r="N1621">
        <v>18</v>
      </c>
      <c r="O1621">
        <v>29</v>
      </c>
      <c r="P1621">
        <v>29</v>
      </c>
      <c r="Q1621">
        <v>29</v>
      </c>
      <c r="R1621">
        <v>87320005</v>
      </c>
      <c r="W1621">
        <v>87320005</v>
      </c>
      <c r="X1621">
        <v>87320005</v>
      </c>
      <c r="Y1621" t="s">
        <v>6185</v>
      </c>
      <c r="AB1621">
        <v>2477324.1220999998</v>
      </c>
      <c r="AC1621">
        <v>3093659.9619</v>
      </c>
      <c r="AD1621">
        <v>3199801.6083999998</v>
      </c>
      <c r="AE1621">
        <v>4942363.2929999996</v>
      </c>
      <c r="AF1621">
        <v>2216629.6143</v>
      </c>
      <c r="AG1621">
        <v>3184471.5</v>
      </c>
      <c r="AH1621">
        <v>2473553.9492000001</v>
      </c>
      <c r="AI1621">
        <v>3826505.9120999998</v>
      </c>
      <c r="AJ1621">
        <v>3814951.0907999999</v>
      </c>
      <c r="AK1621">
        <v>2508080.1806999999</v>
      </c>
      <c r="AL1621">
        <v>2360685.1151999999</v>
      </c>
    </row>
    <row r="1622" spans="1:38" x14ac:dyDescent="0.35">
      <c r="A1622" t="s">
        <v>6186</v>
      </c>
      <c r="B1622" t="s">
        <v>6187</v>
      </c>
      <c r="C1622" t="s">
        <v>6187</v>
      </c>
      <c r="D1622" t="s">
        <v>6187</v>
      </c>
      <c r="E1622">
        <v>1123</v>
      </c>
      <c r="F1622" t="s">
        <v>82</v>
      </c>
      <c r="G1622" t="s">
        <v>6188</v>
      </c>
      <c r="H1622" t="s">
        <v>47</v>
      </c>
      <c r="I1622">
        <v>8.5500000000000007</v>
      </c>
      <c r="J1622">
        <v>1</v>
      </c>
      <c r="K1622">
        <v>0.999</v>
      </c>
      <c r="L1622">
        <v>7</v>
      </c>
      <c r="M1622">
        <v>7</v>
      </c>
      <c r="N1622">
        <v>7</v>
      </c>
      <c r="O1622">
        <v>9</v>
      </c>
      <c r="P1622">
        <v>9</v>
      </c>
      <c r="Q1622">
        <v>9</v>
      </c>
      <c r="R1622">
        <v>23074146</v>
      </c>
      <c r="W1622">
        <v>23074146</v>
      </c>
      <c r="X1622">
        <v>23074146</v>
      </c>
      <c r="Y1622" t="s">
        <v>6189</v>
      </c>
      <c r="AB1622">
        <v>924627.83109999995</v>
      </c>
      <c r="AC1622">
        <v>1354159.1991999999</v>
      </c>
      <c r="AD1622">
        <v>1186831.7969</v>
      </c>
      <c r="AE1622">
        <v>1961526.4354999999</v>
      </c>
      <c r="AF1622">
        <v>764851.08979999996</v>
      </c>
      <c r="AG1622">
        <v>1076121.7744</v>
      </c>
      <c r="AH1622">
        <v>975346.87210000004</v>
      </c>
      <c r="AI1622">
        <v>1285786.7529</v>
      </c>
      <c r="AJ1622">
        <v>1374079.0419999999</v>
      </c>
      <c r="AK1622">
        <v>874124.53419999999</v>
      </c>
      <c r="AL1622">
        <v>860493.38569999998</v>
      </c>
    </row>
    <row r="1623" spans="1:38" x14ac:dyDescent="0.35">
      <c r="A1623" t="s">
        <v>6190</v>
      </c>
      <c r="B1623" t="s">
        <v>6191</v>
      </c>
      <c r="C1623" t="s">
        <v>6191</v>
      </c>
      <c r="D1623" t="s">
        <v>6191</v>
      </c>
      <c r="E1623">
        <v>264</v>
      </c>
      <c r="F1623" t="s">
        <v>82</v>
      </c>
      <c r="G1623" t="s">
        <v>6192</v>
      </c>
      <c r="H1623" t="s">
        <v>47</v>
      </c>
      <c r="I1623">
        <v>27.27</v>
      </c>
      <c r="J1623">
        <v>1</v>
      </c>
      <c r="K1623">
        <v>0.999</v>
      </c>
      <c r="L1623">
        <v>8</v>
      </c>
      <c r="M1623">
        <v>8</v>
      </c>
      <c r="N1623">
        <v>8</v>
      </c>
      <c r="O1623">
        <v>22</v>
      </c>
      <c r="P1623">
        <v>22</v>
      </c>
      <c r="Q1623">
        <v>22</v>
      </c>
      <c r="R1623">
        <v>190818488</v>
      </c>
      <c r="W1623">
        <v>190818488</v>
      </c>
      <c r="X1623">
        <v>190818488</v>
      </c>
      <c r="Y1623" t="s">
        <v>6193</v>
      </c>
      <c r="AB1623">
        <v>8545003.625</v>
      </c>
      <c r="AC1623">
        <v>10480308.0547</v>
      </c>
      <c r="AD1623">
        <v>10498852</v>
      </c>
      <c r="AE1623">
        <v>15258532.5</v>
      </c>
      <c r="AF1623">
        <v>5859308.3047000002</v>
      </c>
      <c r="AG1623">
        <v>10425732.2656</v>
      </c>
      <c r="AH1623">
        <v>8886818.2811999992</v>
      </c>
      <c r="AI1623">
        <v>10326676.601600001</v>
      </c>
      <c r="AJ1623">
        <v>13061401.9219</v>
      </c>
      <c r="AK1623">
        <v>7966404.0547000002</v>
      </c>
      <c r="AL1623">
        <v>6041265.5</v>
      </c>
    </row>
    <row r="1624" spans="1:38" x14ac:dyDescent="0.35">
      <c r="A1624" t="s">
        <v>6194</v>
      </c>
      <c r="B1624" t="s">
        <v>6195</v>
      </c>
      <c r="C1624" t="s">
        <v>6195</v>
      </c>
      <c r="D1624" t="s">
        <v>6195</v>
      </c>
      <c r="E1624">
        <v>748</v>
      </c>
      <c r="F1624" t="s">
        <v>82</v>
      </c>
      <c r="G1624" t="s">
        <v>6196</v>
      </c>
      <c r="H1624" t="s">
        <v>47</v>
      </c>
      <c r="I1624">
        <v>18.45</v>
      </c>
      <c r="J1624">
        <v>1</v>
      </c>
      <c r="K1624">
        <v>0.999</v>
      </c>
      <c r="L1624">
        <v>13</v>
      </c>
      <c r="M1624">
        <v>13</v>
      </c>
      <c r="N1624">
        <v>13</v>
      </c>
      <c r="O1624">
        <v>19</v>
      </c>
      <c r="P1624">
        <v>19</v>
      </c>
      <c r="Q1624">
        <v>19</v>
      </c>
      <c r="R1624">
        <v>50404425</v>
      </c>
      <c r="W1624">
        <v>50404425</v>
      </c>
      <c r="X1624">
        <v>50404425</v>
      </c>
      <c r="Y1624" t="s">
        <v>6197</v>
      </c>
      <c r="AB1624">
        <v>3383823.9355000001</v>
      </c>
      <c r="AC1624">
        <v>4180962.1836000001</v>
      </c>
      <c r="AD1624">
        <v>4705828.4258000003</v>
      </c>
      <c r="AE1624">
        <v>6517814.5625</v>
      </c>
      <c r="AF1624">
        <v>3483671.5879000002</v>
      </c>
      <c r="AG1624">
        <v>4227706.8026999999</v>
      </c>
      <c r="AH1624">
        <v>3551207.4882999999</v>
      </c>
      <c r="AI1624">
        <v>4638956.3262</v>
      </c>
      <c r="AJ1624">
        <v>4773341.1015999997</v>
      </c>
      <c r="AK1624">
        <v>3158108.9745999998</v>
      </c>
      <c r="AL1624">
        <v>3674622.6348000001</v>
      </c>
    </row>
    <row r="1625" spans="1:38" x14ac:dyDescent="0.35">
      <c r="A1625" t="s">
        <v>6198</v>
      </c>
      <c r="B1625" t="s">
        <v>6199</v>
      </c>
      <c r="C1625" t="s">
        <v>6199</v>
      </c>
      <c r="D1625" t="s">
        <v>6199</v>
      </c>
      <c r="E1625">
        <v>176</v>
      </c>
      <c r="F1625" t="s">
        <v>82</v>
      </c>
      <c r="G1625" t="s">
        <v>6200</v>
      </c>
      <c r="H1625" t="s">
        <v>47</v>
      </c>
      <c r="I1625">
        <v>19.32</v>
      </c>
      <c r="J1625">
        <v>1</v>
      </c>
      <c r="K1625">
        <v>0.999</v>
      </c>
      <c r="L1625">
        <v>3</v>
      </c>
      <c r="M1625">
        <v>3</v>
      </c>
      <c r="N1625">
        <v>3</v>
      </c>
      <c r="O1625">
        <v>6</v>
      </c>
      <c r="P1625">
        <v>6</v>
      </c>
      <c r="Q1625">
        <v>6</v>
      </c>
      <c r="R1625">
        <v>38699158</v>
      </c>
      <c r="W1625">
        <v>38699158</v>
      </c>
      <c r="X1625">
        <v>38699158</v>
      </c>
      <c r="Y1625" t="s">
        <v>6201</v>
      </c>
      <c r="AB1625">
        <v>1084357.4531</v>
      </c>
      <c r="AC1625">
        <v>1085218.4062000001</v>
      </c>
      <c r="AD1625">
        <v>1264545.6172</v>
      </c>
      <c r="AE1625">
        <v>1807127.9687999999</v>
      </c>
      <c r="AF1625">
        <v>935085.11719999998</v>
      </c>
      <c r="AG1625">
        <v>1338475.4453</v>
      </c>
      <c r="AH1625">
        <v>1078659.0703</v>
      </c>
      <c r="AI1625">
        <v>1416642.125</v>
      </c>
      <c r="AJ1625">
        <v>1514681.3906</v>
      </c>
      <c r="AK1625">
        <v>1098546.2187999999</v>
      </c>
      <c r="AL1625">
        <v>1047644.1641000001</v>
      </c>
    </row>
    <row r="1626" spans="1:38" x14ac:dyDescent="0.35">
      <c r="A1626" t="s">
        <v>6202</v>
      </c>
      <c r="B1626" t="s">
        <v>6203</v>
      </c>
      <c r="C1626" t="s">
        <v>6203</v>
      </c>
      <c r="D1626" t="s">
        <v>6203</v>
      </c>
      <c r="E1626">
        <v>231</v>
      </c>
      <c r="F1626" t="s">
        <v>82</v>
      </c>
      <c r="G1626" t="s">
        <v>6204</v>
      </c>
      <c r="H1626" t="s">
        <v>47</v>
      </c>
      <c r="I1626">
        <v>25.54</v>
      </c>
      <c r="J1626">
        <v>1</v>
      </c>
      <c r="K1626">
        <v>0.999</v>
      </c>
      <c r="L1626">
        <v>6</v>
      </c>
      <c r="M1626">
        <v>6</v>
      </c>
      <c r="N1626">
        <v>6</v>
      </c>
      <c r="O1626">
        <v>6</v>
      </c>
      <c r="P1626">
        <v>6</v>
      </c>
      <c r="Q1626">
        <v>6</v>
      </c>
      <c r="R1626">
        <v>89836020</v>
      </c>
      <c r="W1626">
        <v>89836020</v>
      </c>
      <c r="X1626">
        <v>89836020</v>
      </c>
      <c r="Y1626" t="s">
        <v>183</v>
      </c>
      <c r="AB1626">
        <v>2040010.5059</v>
      </c>
      <c r="AC1626">
        <v>2254086.7754000002</v>
      </c>
      <c r="AD1626">
        <v>2563357.6016000002</v>
      </c>
      <c r="AE1626">
        <v>3951546.9219</v>
      </c>
      <c r="AF1626">
        <v>1463366.1816</v>
      </c>
      <c r="AG1626">
        <v>2615582.3125</v>
      </c>
      <c r="AH1626">
        <v>2056368.5352</v>
      </c>
      <c r="AI1626">
        <v>2296134.0742000001</v>
      </c>
      <c r="AJ1626">
        <v>3007245.7891000002</v>
      </c>
      <c r="AK1626">
        <v>1892471.5156</v>
      </c>
      <c r="AL1626">
        <v>1611983.6094</v>
      </c>
    </row>
    <row r="1627" spans="1:38" x14ac:dyDescent="0.35">
      <c r="A1627" t="s">
        <v>6205</v>
      </c>
      <c r="B1627" t="s">
        <v>6206</v>
      </c>
      <c r="C1627" t="s">
        <v>6206</v>
      </c>
      <c r="D1627" t="s">
        <v>6206</v>
      </c>
      <c r="E1627">
        <v>72</v>
      </c>
      <c r="F1627" t="s">
        <v>82</v>
      </c>
      <c r="G1627" t="s">
        <v>6207</v>
      </c>
      <c r="H1627" t="s">
        <v>47</v>
      </c>
      <c r="I1627">
        <v>12.5</v>
      </c>
      <c r="J1627">
        <v>1</v>
      </c>
      <c r="K1627">
        <v>0.999</v>
      </c>
      <c r="L1627">
        <v>1</v>
      </c>
      <c r="M1627">
        <v>1</v>
      </c>
      <c r="N1627">
        <v>1</v>
      </c>
      <c r="O1627">
        <v>1</v>
      </c>
      <c r="P1627">
        <v>1</v>
      </c>
      <c r="Q1627">
        <v>1</v>
      </c>
      <c r="R1627">
        <v>21011800</v>
      </c>
      <c r="W1627">
        <v>21011800</v>
      </c>
      <c r="X1627">
        <v>21011800</v>
      </c>
      <c r="Y1627" t="s">
        <v>191</v>
      </c>
      <c r="AB1627">
        <v>396824.46879999997</v>
      </c>
      <c r="AC1627">
        <v>248802.48439999999</v>
      </c>
      <c r="AD1627">
        <v>507533.53120000003</v>
      </c>
      <c r="AE1627">
        <v>1079253.625</v>
      </c>
      <c r="AF1627">
        <v>779004.6875</v>
      </c>
      <c r="AG1627">
        <v>461379.46879999997</v>
      </c>
      <c r="AH1627">
        <v>267199.6875</v>
      </c>
      <c r="AI1627">
        <v>1235111.25</v>
      </c>
      <c r="AJ1627">
        <v>393381.25</v>
      </c>
      <c r="AK1627">
        <v>270432.5625</v>
      </c>
      <c r="AL1627">
        <v>1182991.125</v>
      </c>
    </row>
    <row r="1628" spans="1:38" x14ac:dyDescent="0.35">
      <c r="A1628" t="s">
        <v>6208</v>
      </c>
      <c r="B1628" t="s">
        <v>6209</v>
      </c>
      <c r="C1628" t="s">
        <v>6209</v>
      </c>
      <c r="D1628" t="s">
        <v>6209</v>
      </c>
      <c r="E1628">
        <v>346</v>
      </c>
      <c r="F1628" t="s">
        <v>82</v>
      </c>
      <c r="G1628" t="s">
        <v>6210</v>
      </c>
      <c r="H1628" t="s">
        <v>47</v>
      </c>
      <c r="I1628">
        <v>11.85</v>
      </c>
      <c r="J1628">
        <v>1</v>
      </c>
      <c r="K1628">
        <v>0.999</v>
      </c>
      <c r="L1628">
        <v>4</v>
      </c>
      <c r="M1628">
        <v>4</v>
      </c>
      <c r="N1628">
        <v>4</v>
      </c>
      <c r="O1628">
        <v>12</v>
      </c>
      <c r="P1628">
        <v>12</v>
      </c>
      <c r="Q1628">
        <v>12</v>
      </c>
      <c r="R1628">
        <v>38246224</v>
      </c>
      <c r="W1628">
        <v>38246224</v>
      </c>
      <c r="X1628">
        <v>38246224</v>
      </c>
      <c r="Y1628" t="s">
        <v>6211</v>
      </c>
      <c r="AB1628">
        <v>1065680.0566</v>
      </c>
      <c r="AC1628">
        <v>1385842.8770000001</v>
      </c>
      <c r="AD1628">
        <v>1526865.2324000001</v>
      </c>
      <c r="AE1628">
        <v>2275716.0819999999</v>
      </c>
      <c r="AF1628">
        <v>1050549.5693000001</v>
      </c>
      <c r="AG1628">
        <v>1421733.9550999999</v>
      </c>
      <c r="AH1628">
        <v>1081120.9687999999</v>
      </c>
      <c r="AI1628">
        <v>1739922.7128999999</v>
      </c>
      <c r="AJ1628">
        <v>1672454.7401999999</v>
      </c>
      <c r="AK1628">
        <v>1030830.2002</v>
      </c>
      <c r="AL1628">
        <v>1512576.541</v>
      </c>
    </row>
    <row r="1629" spans="1:38" x14ac:dyDescent="0.35">
      <c r="A1629" t="s">
        <v>6212</v>
      </c>
      <c r="B1629" t="s">
        <v>6213</v>
      </c>
      <c r="C1629" t="s">
        <v>6213</v>
      </c>
      <c r="D1629" t="s">
        <v>6213</v>
      </c>
      <c r="E1629">
        <v>719</v>
      </c>
      <c r="F1629" t="s">
        <v>82</v>
      </c>
      <c r="G1629" t="s">
        <v>6214</v>
      </c>
      <c r="H1629" t="s">
        <v>47</v>
      </c>
      <c r="I1629">
        <v>29.9</v>
      </c>
      <c r="J1629">
        <v>1</v>
      </c>
      <c r="K1629">
        <v>0.999</v>
      </c>
      <c r="L1629">
        <v>22</v>
      </c>
      <c r="M1629">
        <v>22</v>
      </c>
      <c r="N1629">
        <v>22</v>
      </c>
      <c r="O1629">
        <v>32</v>
      </c>
      <c r="P1629">
        <v>32</v>
      </c>
      <c r="Q1629">
        <v>32</v>
      </c>
      <c r="R1629">
        <v>106128456</v>
      </c>
      <c r="W1629">
        <v>106128456</v>
      </c>
      <c r="X1629">
        <v>106128456</v>
      </c>
      <c r="Y1629" t="s">
        <v>6215</v>
      </c>
      <c r="AB1629">
        <v>6940204.1572000002</v>
      </c>
      <c r="AC1629">
        <v>11050294.293</v>
      </c>
      <c r="AD1629">
        <v>10181452.191400001</v>
      </c>
      <c r="AE1629">
        <v>14634710.326199999</v>
      </c>
      <c r="AF1629">
        <v>6144976.3232000005</v>
      </c>
      <c r="AG1629">
        <v>8901389.7451000009</v>
      </c>
      <c r="AH1629">
        <v>7350053.3623000002</v>
      </c>
      <c r="AI1629">
        <v>10733339.834000001</v>
      </c>
      <c r="AJ1629">
        <v>10779369.1055</v>
      </c>
      <c r="AK1629">
        <v>6753664.2109000003</v>
      </c>
      <c r="AL1629">
        <v>6695697.2167999996</v>
      </c>
    </row>
    <row r="1630" spans="1:38" x14ac:dyDescent="0.35">
      <c r="A1630" t="s">
        <v>6216</v>
      </c>
      <c r="B1630" t="s">
        <v>6217</v>
      </c>
      <c r="C1630" t="s">
        <v>6217</v>
      </c>
      <c r="D1630" t="s">
        <v>6217</v>
      </c>
      <c r="E1630">
        <v>342</v>
      </c>
      <c r="F1630" t="s">
        <v>82</v>
      </c>
      <c r="G1630" t="s">
        <v>6218</v>
      </c>
      <c r="H1630" t="s">
        <v>47</v>
      </c>
      <c r="I1630">
        <v>18.71</v>
      </c>
      <c r="J1630">
        <v>1</v>
      </c>
      <c r="K1630">
        <v>0.999</v>
      </c>
      <c r="L1630">
        <v>5</v>
      </c>
      <c r="M1630">
        <v>5</v>
      </c>
      <c r="N1630">
        <v>5</v>
      </c>
      <c r="O1630">
        <v>6</v>
      </c>
      <c r="P1630">
        <v>6</v>
      </c>
      <c r="Q1630">
        <v>6</v>
      </c>
      <c r="R1630">
        <v>40295052</v>
      </c>
      <c r="W1630">
        <v>40295052</v>
      </c>
      <c r="X1630">
        <v>40295052</v>
      </c>
      <c r="Y1630" t="s">
        <v>6219</v>
      </c>
      <c r="AB1630">
        <v>428519.51559999998</v>
      </c>
      <c r="AC1630">
        <v>461818.12300000002</v>
      </c>
      <c r="AD1630">
        <v>568763.8652</v>
      </c>
      <c r="AE1630">
        <v>848849.63670000003</v>
      </c>
      <c r="AF1630">
        <v>361979.34179999999</v>
      </c>
      <c r="AG1630">
        <v>521650.77149999997</v>
      </c>
      <c r="AH1630">
        <v>375491.14750000002</v>
      </c>
      <c r="AI1630">
        <v>520399.63089999999</v>
      </c>
      <c r="AJ1630">
        <v>501302.9902</v>
      </c>
      <c r="AK1630">
        <v>302047.76860000001</v>
      </c>
      <c r="AL1630">
        <v>378264.83789999998</v>
      </c>
    </row>
    <row r="1631" spans="1:38" x14ac:dyDescent="0.35">
      <c r="A1631" t="s">
        <v>6220</v>
      </c>
      <c r="B1631" t="s">
        <v>6221</v>
      </c>
      <c r="C1631" t="s">
        <v>6221</v>
      </c>
      <c r="D1631" t="s">
        <v>6221</v>
      </c>
      <c r="E1631">
        <v>340</v>
      </c>
      <c r="F1631" t="s">
        <v>82</v>
      </c>
      <c r="G1631" t="s">
        <v>6222</v>
      </c>
      <c r="H1631" t="s">
        <v>47</v>
      </c>
      <c r="I1631">
        <v>10</v>
      </c>
      <c r="J1631">
        <v>1</v>
      </c>
      <c r="K1631">
        <v>0.999</v>
      </c>
      <c r="L1631">
        <v>4</v>
      </c>
      <c r="M1631">
        <v>4</v>
      </c>
      <c r="N1631">
        <v>4</v>
      </c>
      <c r="O1631">
        <v>6</v>
      </c>
      <c r="P1631">
        <v>6</v>
      </c>
      <c r="Q1631">
        <v>6</v>
      </c>
      <c r="R1631">
        <v>9255339</v>
      </c>
      <c r="W1631">
        <v>9255339</v>
      </c>
      <c r="X1631">
        <v>9255339</v>
      </c>
      <c r="Y1631" t="s">
        <v>191</v>
      </c>
      <c r="AB1631">
        <v>255337.47270000001</v>
      </c>
      <c r="AC1631">
        <v>255027.53520000001</v>
      </c>
      <c r="AD1631">
        <v>336256.37890000001</v>
      </c>
      <c r="AE1631">
        <v>521609.5625</v>
      </c>
      <c r="AF1631">
        <v>244073.50390000001</v>
      </c>
      <c r="AG1631">
        <v>315268.64449999999</v>
      </c>
      <c r="AH1631">
        <v>240252.90229999999</v>
      </c>
      <c r="AI1631">
        <v>389249.05080000003</v>
      </c>
      <c r="AJ1631">
        <v>341723.02730000002</v>
      </c>
      <c r="AK1631">
        <v>250584.3242</v>
      </c>
      <c r="AL1631">
        <v>255834.58979999999</v>
      </c>
    </row>
    <row r="1632" spans="1:38" x14ac:dyDescent="0.35">
      <c r="A1632" t="s">
        <v>6223</v>
      </c>
      <c r="B1632" t="s">
        <v>6224</v>
      </c>
      <c r="C1632" t="s">
        <v>6224</v>
      </c>
      <c r="D1632" t="s">
        <v>6224</v>
      </c>
      <c r="E1632">
        <v>420</v>
      </c>
      <c r="F1632" t="s">
        <v>82</v>
      </c>
      <c r="G1632" t="s">
        <v>6225</v>
      </c>
      <c r="H1632" t="s">
        <v>47</v>
      </c>
      <c r="I1632">
        <v>9.0500000000000007</v>
      </c>
      <c r="J1632">
        <v>1</v>
      </c>
      <c r="K1632">
        <v>0.999</v>
      </c>
      <c r="L1632">
        <v>4</v>
      </c>
      <c r="M1632">
        <v>4</v>
      </c>
      <c r="N1632">
        <v>4</v>
      </c>
      <c r="O1632">
        <v>6</v>
      </c>
      <c r="P1632">
        <v>6</v>
      </c>
      <c r="Q1632">
        <v>6</v>
      </c>
      <c r="R1632">
        <v>17211872</v>
      </c>
      <c r="W1632">
        <v>17211872</v>
      </c>
      <c r="X1632">
        <v>17211872</v>
      </c>
      <c r="Y1632" t="s">
        <v>3435</v>
      </c>
      <c r="AB1632">
        <v>466513.89059999998</v>
      </c>
      <c r="AC1632">
        <v>290557.91210000002</v>
      </c>
      <c r="AD1632">
        <v>679955.54689999996</v>
      </c>
      <c r="AE1632">
        <v>622254.80469999998</v>
      </c>
      <c r="AF1632">
        <v>260006.08979999999</v>
      </c>
      <c r="AG1632">
        <v>362601.47850000003</v>
      </c>
      <c r="AH1632">
        <v>246949.83009999999</v>
      </c>
      <c r="AI1632">
        <v>772696.33200000005</v>
      </c>
      <c r="AJ1632">
        <v>473072.09960000002</v>
      </c>
      <c r="AK1632">
        <v>253387.23240000001</v>
      </c>
      <c r="AL1632">
        <v>293835.87300000002</v>
      </c>
    </row>
    <row r="1633" spans="1:38" x14ac:dyDescent="0.35">
      <c r="A1633" t="s">
        <v>6226</v>
      </c>
      <c r="B1633" t="s">
        <v>6227</v>
      </c>
      <c r="C1633" t="s">
        <v>6227</v>
      </c>
      <c r="D1633" t="s">
        <v>6227</v>
      </c>
      <c r="E1633">
        <v>311</v>
      </c>
      <c r="F1633" t="s">
        <v>82</v>
      </c>
      <c r="G1633" t="s">
        <v>6228</v>
      </c>
      <c r="H1633" t="s">
        <v>47</v>
      </c>
      <c r="I1633">
        <v>16.079999999999998</v>
      </c>
      <c r="J1633">
        <v>1</v>
      </c>
      <c r="K1633">
        <v>0.999</v>
      </c>
      <c r="L1633">
        <v>5</v>
      </c>
      <c r="M1633">
        <v>5</v>
      </c>
      <c r="N1633">
        <v>5</v>
      </c>
      <c r="O1633">
        <v>5</v>
      </c>
      <c r="P1633">
        <v>5</v>
      </c>
      <c r="Q1633">
        <v>5</v>
      </c>
      <c r="R1633">
        <v>51466791</v>
      </c>
      <c r="W1633">
        <v>51466791</v>
      </c>
      <c r="X1633">
        <v>51466791</v>
      </c>
      <c r="Y1633" t="s">
        <v>191</v>
      </c>
      <c r="AB1633">
        <v>665998.45700000005</v>
      </c>
      <c r="AC1633">
        <v>749672.26950000005</v>
      </c>
      <c r="AD1633">
        <v>821525.80469999998</v>
      </c>
      <c r="AE1633">
        <v>1221986.1797</v>
      </c>
      <c r="AF1633">
        <v>596816.96290000004</v>
      </c>
      <c r="AG1633">
        <v>864200.48829999997</v>
      </c>
      <c r="AH1633">
        <v>776787.03910000005</v>
      </c>
      <c r="AI1633">
        <v>938786.20310000004</v>
      </c>
      <c r="AJ1633">
        <v>1032252.1483999999</v>
      </c>
      <c r="AK1633">
        <v>745917.98049999995</v>
      </c>
      <c r="AL1633">
        <v>515100.73440000002</v>
      </c>
    </row>
    <row r="1634" spans="1:38" x14ac:dyDescent="0.35">
      <c r="A1634" t="s">
        <v>6229</v>
      </c>
      <c r="B1634" t="s">
        <v>6230</v>
      </c>
      <c r="C1634" t="s">
        <v>6230</v>
      </c>
      <c r="D1634" t="s">
        <v>6230</v>
      </c>
      <c r="E1634">
        <v>235</v>
      </c>
      <c r="F1634" t="s">
        <v>82</v>
      </c>
      <c r="G1634" t="s">
        <v>6231</v>
      </c>
      <c r="H1634" t="s">
        <v>47</v>
      </c>
      <c r="I1634">
        <v>13.19</v>
      </c>
      <c r="J1634">
        <v>1</v>
      </c>
      <c r="K1634">
        <v>0.999</v>
      </c>
      <c r="L1634">
        <v>4</v>
      </c>
      <c r="M1634">
        <v>4</v>
      </c>
      <c r="N1634">
        <v>4</v>
      </c>
      <c r="O1634">
        <v>10</v>
      </c>
      <c r="P1634">
        <v>10</v>
      </c>
      <c r="Q1634">
        <v>10</v>
      </c>
      <c r="R1634">
        <v>70293497</v>
      </c>
      <c r="W1634">
        <v>70293497</v>
      </c>
      <c r="X1634">
        <v>70293497</v>
      </c>
      <c r="Y1634" t="s">
        <v>454</v>
      </c>
      <c r="AB1634">
        <v>1302188.3319999999</v>
      </c>
      <c r="AC1634">
        <v>1415090.3163999999</v>
      </c>
      <c r="AD1634">
        <v>1572470.6055000001</v>
      </c>
      <c r="AE1634">
        <v>2642777.3516000002</v>
      </c>
      <c r="AF1634">
        <v>1326871.4140999999</v>
      </c>
      <c r="AG1634">
        <v>1655772.0430000001</v>
      </c>
      <c r="AH1634">
        <v>1282285.166</v>
      </c>
      <c r="AI1634">
        <v>1725281.6719</v>
      </c>
      <c r="AJ1634">
        <v>1815765.3437999999</v>
      </c>
      <c r="AK1634">
        <v>1163845.1991999999</v>
      </c>
      <c r="AL1634">
        <v>1830066.7930000001</v>
      </c>
    </row>
    <row r="1635" spans="1:38" x14ac:dyDescent="0.35">
      <c r="A1635" t="s">
        <v>6232</v>
      </c>
      <c r="B1635" t="s">
        <v>6233</v>
      </c>
      <c r="C1635" t="s">
        <v>6233</v>
      </c>
      <c r="D1635" t="s">
        <v>6233</v>
      </c>
      <c r="E1635">
        <v>253</v>
      </c>
      <c r="F1635" t="s">
        <v>82</v>
      </c>
      <c r="G1635" t="s">
        <v>6234</v>
      </c>
      <c r="H1635" t="s">
        <v>47</v>
      </c>
      <c r="I1635">
        <v>8.6999999999999993</v>
      </c>
      <c r="J1635">
        <v>1</v>
      </c>
      <c r="K1635">
        <v>0.999</v>
      </c>
      <c r="L1635">
        <v>1</v>
      </c>
      <c r="M1635">
        <v>1</v>
      </c>
      <c r="N1635">
        <v>1</v>
      </c>
      <c r="O1635">
        <v>1</v>
      </c>
      <c r="P1635">
        <v>1</v>
      </c>
      <c r="Q1635">
        <v>1</v>
      </c>
      <c r="R1635">
        <v>482837</v>
      </c>
      <c r="W1635">
        <v>482837</v>
      </c>
      <c r="X1635">
        <v>482837</v>
      </c>
      <c r="Y1635" t="s">
        <v>6235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</row>
    <row r="1636" spans="1:38" x14ac:dyDescent="0.35">
      <c r="A1636" t="s">
        <v>6236</v>
      </c>
      <c r="B1636" t="s">
        <v>6237</v>
      </c>
      <c r="C1636" t="s">
        <v>6237</v>
      </c>
      <c r="D1636" t="s">
        <v>6237</v>
      </c>
      <c r="E1636">
        <v>278</v>
      </c>
      <c r="F1636" t="s">
        <v>82</v>
      </c>
      <c r="G1636" t="s">
        <v>6238</v>
      </c>
      <c r="H1636" t="s">
        <v>47</v>
      </c>
      <c r="I1636">
        <v>6.83</v>
      </c>
      <c r="J1636">
        <v>1</v>
      </c>
      <c r="K1636">
        <v>0.999</v>
      </c>
      <c r="L1636">
        <v>1</v>
      </c>
      <c r="M1636">
        <v>1</v>
      </c>
      <c r="N1636">
        <v>1</v>
      </c>
      <c r="O1636">
        <v>1</v>
      </c>
      <c r="P1636">
        <v>1</v>
      </c>
      <c r="Q1636">
        <v>1</v>
      </c>
      <c r="R1636">
        <v>2367532</v>
      </c>
      <c r="W1636">
        <v>2367532</v>
      </c>
      <c r="X1636">
        <v>2367532</v>
      </c>
      <c r="Y1636" t="s">
        <v>191</v>
      </c>
      <c r="AB1636">
        <v>165184.8125</v>
      </c>
      <c r="AC1636">
        <v>141010.98439999999</v>
      </c>
      <c r="AD1636">
        <v>209123.375</v>
      </c>
      <c r="AE1636">
        <v>287195.03120000003</v>
      </c>
      <c r="AF1636">
        <v>259659.875</v>
      </c>
      <c r="AG1636">
        <v>227086.60939999999</v>
      </c>
      <c r="AH1636">
        <v>171517.5</v>
      </c>
      <c r="AI1636">
        <v>279094.96879999997</v>
      </c>
      <c r="AJ1636">
        <v>231017.6875</v>
      </c>
      <c r="AK1636">
        <v>213012.5312</v>
      </c>
      <c r="AL1636">
        <v>161439.6562</v>
      </c>
    </row>
    <row r="1637" spans="1:38" x14ac:dyDescent="0.35">
      <c r="A1637" t="s">
        <v>6239</v>
      </c>
      <c r="B1637" t="s">
        <v>6240</v>
      </c>
      <c r="C1637" t="s">
        <v>6240</v>
      </c>
      <c r="D1637" t="s">
        <v>6240</v>
      </c>
      <c r="E1637">
        <v>392</v>
      </c>
      <c r="F1637" t="s">
        <v>82</v>
      </c>
      <c r="G1637" t="s">
        <v>6241</v>
      </c>
      <c r="H1637" t="s">
        <v>47</v>
      </c>
      <c r="I1637">
        <v>7.4</v>
      </c>
      <c r="J1637">
        <v>1</v>
      </c>
      <c r="K1637">
        <v>0.999</v>
      </c>
      <c r="L1637">
        <v>3</v>
      </c>
      <c r="M1637">
        <v>3</v>
      </c>
      <c r="N1637">
        <v>3</v>
      </c>
      <c r="O1637">
        <v>4</v>
      </c>
      <c r="P1637">
        <v>4</v>
      </c>
      <c r="Q1637">
        <v>4</v>
      </c>
      <c r="R1637">
        <v>123774813</v>
      </c>
      <c r="W1637">
        <v>123774813</v>
      </c>
      <c r="X1637">
        <v>123774813</v>
      </c>
      <c r="Y1637" t="s">
        <v>1441</v>
      </c>
      <c r="AB1637">
        <v>259719.4883</v>
      </c>
      <c r="AC1637">
        <v>276719.59179999999</v>
      </c>
      <c r="AD1637">
        <v>286766.63669999997</v>
      </c>
      <c r="AE1637">
        <v>507891.65039999998</v>
      </c>
      <c r="AF1637">
        <v>222873.0117</v>
      </c>
      <c r="AG1637">
        <v>314826.10739999998</v>
      </c>
      <c r="AH1637">
        <v>259785.166</v>
      </c>
      <c r="AI1637">
        <v>432957.59379999997</v>
      </c>
      <c r="AJ1637">
        <v>353657.98239999998</v>
      </c>
      <c r="AK1637">
        <v>236834.1348</v>
      </c>
      <c r="AL1637">
        <v>202269.11720000001</v>
      </c>
    </row>
    <row r="1638" spans="1:38" x14ac:dyDescent="0.35">
      <c r="A1638" t="s">
        <v>6242</v>
      </c>
      <c r="B1638" t="s">
        <v>6243</v>
      </c>
      <c r="C1638" t="s">
        <v>6243</v>
      </c>
      <c r="D1638" t="s">
        <v>6243</v>
      </c>
      <c r="E1638">
        <v>287</v>
      </c>
      <c r="F1638" t="s">
        <v>82</v>
      </c>
      <c r="G1638" t="s">
        <v>6244</v>
      </c>
      <c r="H1638" t="s">
        <v>47</v>
      </c>
      <c r="I1638">
        <v>11.85</v>
      </c>
      <c r="J1638">
        <v>1</v>
      </c>
      <c r="K1638">
        <v>0.999</v>
      </c>
      <c r="L1638">
        <v>3</v>
      </c>
      <c r="M1638">
        <v>3</v>
      </c>
      <c r="N1638">
        <v>3</v>
      </c>
      <c r="O1638">
        <v>3</v>
      </c>
      <c r="P1638">
        <v>3</v>
      </c>
      <c r="Q1638">
        <v>3</v>
      </c>
      <c r="R1638">
        <v>8751277</v>
      </c>
      <c r="W1638">
        <v>8751277</v>
      </c>
      <c r="X1638">
        <v>8751277</v>
      </c>
      <c r="Y1638" t="s">
        <v>439</v>
      </c>
      <c r="AB1638">
        <v>164357.875</v>
      </c>
      <c r="AC1638">
        <v>170651.1035</v>
      </c>
      <c r="AD1638">
        <v>212485.37109999999</v>
      </c>
      <c r="AE1638">
        <v>405895.90230000002</v>
      </c>
      <c r="AF1638">
        <v>192454.36129999999</v>
      </c>
      <c r="AG1638">
        <v>194001.25200000001</v>
      </c>
      <c r="AH1638">
        <v>183576.13089999999</v>
      </c>
      <c r="AI1638">
        <v>313114.23050000001</v>
      </c>
      <c r="AJ1638">
        <v>228933.6973</v>
      </c>
      <c r="AK1638">
        <v>177480.625</v>
      </c>
      <c r="AL1638">
        <v>265355.92290000001</v>
      </c>
    </row>
    <row r="1639" spans="1:38" x14ac:dyDescent="0.35">
      <c r="A1639" t="s">
        <v>6245</v>
      </c>
      <c r="B1639" t="s">
        <v>6246</v>
      </c>
      <c r="C1639" t="s">
        <v>6246</v>
      </c>
      <c r="D1639" t="s">
        <v>6246</v>
      </c>
      <c r="E1639">
        <v>409</v>
      </c>
      <c r="F1639" t="s">
        <v>82</v>
      </c>
      <c r="G1639" t="s">
        <v>6247</v>
      </c>
      <c r="H1639" t="s">
        <v>47</v>
      </c>
      <c r="I1639">
        <v>8.8000000000000007</v>
      </c>
      <c r="J1639">
        <v>1</v>
      </c>
      <c r="K1639">
        <v>0.999</v>
      </c>
      <c r="L1639">
        <v>3</v>
      </c>
      <c r="M1639">
        <v>3</v>
      </c>
      <c r="N1639">
        <v>3</v>
      </c>
      <c r="O1639">
        <v>4</v>
      </c>
      <c r="P1639">
        <v>4</v>
      </c>
      <c r="Q1639">
        <v>4</v>
      </c>
      <c r="R1639">
        <v>45223987</v>
      </c>
      <c r="W1639">
        <v>45223987</v>
      </c>
      <c r="X1639">
        <v>45223987</v>
      </c>
      <c r="Y1639" t="s">
        <v>6248</v>
      </c>
      <c r="AB1639">
        <v>1027105.0684</v>
      </c>
      <c r="AC1639">
        <v>1640517.5713</v>
      </c>
      <c r="AD1639">
        <v>1509918.8603999999</v>
      </c>
      <c r="AE1639">
        <v>1989931.0469</v>
      </c>
      <c r="AF1639">
        <v>629266.01610000001</v>
      </c>
      <c r="AG1639">
        <v>1334309.71</v>
      </c>
      <c r="AH1639">
        <v>1127159.2383000001</v>
      </c>
      <c r="AI1639">
        <v>1195156.7265999999</v>
      </c>
      <c r="AJ1639">
        <v>1740335.7793000001</v>
      </c>
      <c r="AK1639">
        <v>1039543.3389</v>
      </c>
      <c r="AL1639">
        <v>489631.28370000003</v>
      </c>
    </row>
    <row r="1640" spans="1:38" x14ac:dyDescent="0.35">
      <c r="A1640" t="s">
        <v>6249</v>
      </c>
      <c r="B1640" t="s">
        <v>6250</v>
      </c>
      <c r="C1640" t="s">
        <v>6250</v>
      </c>
      <c r="D1640" t="s">
        <v>6250</v>
      </c>
      <c r="E1640">
        <v>90</v>
      </c>
      <c r="F1640" t="s">
        <v>82</v>
      </c>
      <c r="G1640" t="s">
        <v>6251</v>
      </c>
      <c r="H1640" t="s">
        <v>47</v>
      </c>
      <c r="I1640">
        <v>30</v>
      </c>
      <c r="J1640">
        <v>1</v>
      </c>
      <c r="K1640">
        <v>0.999</v>
      </c>
      <c r="L1640">
        <v>3</v>
      </c>
      <c r="M1640">
        <v>3</v>
      </c>
      <c r="N1640">
        <v>3</v>
      </c>
      <c r="O1640">
        <v>4</v>
      </c>
      <c r="P1640">
        <v>4</v>
      </c>
      <c r="Q1640">
        <v>4</v>
      </c>
      <c r="R1640">
        <v>94037342</v>
      </c>
      <c r="W1640">
        <v>94037342</v>
      </c>
      <c r="X1640">
        <v>94037342</v>
      </c>
      <c r="Y1640" t="s">
        <v>6252</v>
      </c>
      <c r="AB1640">
        <v>1535188.25</v>
      </c>
      <c r="AC1640">
        <v>1557332.9765999999</v>
      </c>
      <c r="AD1640">
        <v>1980212.6953</v>
      </c>
      <c r="AE1640">
        <v>3216370.1094</v>
      </c>
      <c r="AF1640">
        <v>1398651.5508000001</v>
      </c>
      <c r="AG1640">
        <v>1982765.5937999999</v>
      </c>
      <c r="AH1640">
        <v>1611519.3866999999</v>
      </c>
      <c r="AI1640">
        <v>2381171.5233999998</v>
      </c>
      <c r="AJ1640">
        <v>2848167.9844</v>
      </c>
      <c r="AK1640">
        <v>1536711.4453</v>
      </c>
      <c r="AL1640">
        <v>2225770.1327999998</v>
      </c>
    </row>
    <row r="1641" spans="1:38" x14ac:dyDescent="0.35">
      <c r="A1641" t="s">
        <v>6253</v>
      </c>
      <c r="B1641" t="s">
        <v>6254</v>
      </c>
      <c r="C1641" t="s">
        <v>6254</v>
      </c>
      <c r="D1641" t="s">
        <v>6254</v>
      </c>
      <c r="E1641">
        <v>132</v>
      </c>
      <c r="F1641" t="s">
        <v>82</v>
      </c>
      <c r="G1641" t="s">
        <v>6255</v>
      </c>
      <c r="H1641" t="s">
        <v>47</v>
      </c>
      <c r="I1641">
        <v>40.15</v>
      </c>
      <c r="J1641">
        <v>1</v>
      </c>
      <c r="K1641">
        <v>0.999</v>
      </c>
      <c r="L1641">
        <v>4</v>
      </c>
      <c r="M1641">
        <v>4</v>
      </c>
      <c r="N1641">
        <v>4</v>
      </c>
      <c r="O1641">
        <v>5</v>
      </c>
      <c r="P1641">
        <v>5</v>
      </c>
      <c r="Q1641">
        <v>5</v>
      </c>
      <c r="R1641">
        <v>28582174</v>
      </c>
      <c r="W1641">
        <v>28582174</v>
      </c>
      <c r="X1641">
        <v>28582174</v>
      </c>
      <c r="Y1641" t="s">
        <v>2800</v>
      </c>
      <c r="AB1641">
        <v>1090587.8613</v>
      </c>
      <c r="AC1641">
        <v>1248976.1991999999</v>
      </c>
      <c r="AD1641">
        <v>1365308.4824000001</v>
      </c>
      <c r="AE1641">
        <v>1973837.9805000001</v>
      </c>
      <c r="AF1641">
        <v>634770.0527</v>
      </c>
      <c r="AG1641">
        <v>1312834.3241999999</v>
      </c>
      <c r="AH1641">
        <v>947870.56839999999</v>
      </c>
      <c r="AI1641">
        <v>1323470.8535</v>
      </c>
      <c r="AJ1641">
        <v>1573831.0781</v>
      </c>
      <c r="AK1641">
        <v>958510.69140000001</v>
      </c>
      <c r="AL1641">
        <v>641103.07620000001</v>
      </c>
    </row>
    <row r="1642" spans="1:38" x14ac:dyDescent="0.35">
      <c r="A1642" t="s">
        <v>6256</v>
      </c>
      <c r="B1642" t="s">
        <v>6257</v>
      </c>
      <c r="C1642" t="s">
        <v>6257</v>
      </c>
      <c r="D1642" t="s">
        <v>6257</v>
      </c>
      <c r="E1642">
        <v>75</v>
      </c>
      <c r="F1642" t="s">
        <v>82</v>
      </c>
      <c r="G1642" t="s">
        <v>6258</v>
      </c>
      <c r="H1642" t="s">
        <v>47</v>
      </c>
      <c r="I1642">
        <v>24</v>
      </c>
      <c r="J1642">
        <v>1</v>
      </c>
      <c r="K1642">
        <v>0.999</v>
      </c>
      <c r="L1642">
        <v>2</v>
      </c>
      <c r="M1642">
        <v>2</v>
      </c>
      <c r="N1642">
        <v>2</v>
      </c>
      <c r="O1642">
        <v>4</v>
      </c>
      <c r="P1642">
        <v>4</v>
      </c>
      <c r="Q1642">
        <v>4</v>
      </c>
      <c r="R1642">
        <v>5440267</v>
      </c>
      <c r="W1642">
        <v>5440267</v>
      </c>
      <c r="X1642">
        <v>5440267</v>
      </c>
      <c r="Y1642" t="s">
        <v>439</v>
      </c>
      <c r="AB1642">
        <v>42327.234400000001</v>
      </c>
      <c r="AC1642">
        <v>58250.128900000003</v>
      </c>
      <c r="AD1642">
        <v>75785.275399999999</v>
      </c>
      <c r="AE1642">
        <v>109410.41800000001</v>
      </c>
      <c r="AF1642">
        <v>46249.253900000003</v>
      </c>
      <c r="AG1642">
        <v>68589.019499999995</v>
      </c>
      <c r="AH1642">
        <v>58948.9277</v>
      </c>
      <c r="AI1642">
        <v>74845.550799999997</v>
      </c>
      <c r="AJ1642">
        <v>73724.6777</v>
      </c>
      <c r="AK1642">
        <v>44590.478499999997</v>
      </c>
      <c r="AL1642">
        <v>44784.082000000002</v>
      </c>
    </row>
    <row r="1643" spans="1:38" x14ac:dyDescent="0.35">
      <c r="A1643" t="s">
        <v>6259</v>
      </c>
      <c r="B1643" t="s">
        <v>6260</v>
      </c>
      <c r="C1643" t="s">
        <v>6260</v>
      </c>
      <c r="D1643" t="s">
        <v>6260</v>
      </c>
      <c r="E1643">
        <v>252</v>
      </c>
      <c r="F1643" t="s">
        <v>82</v>
      </c>
      <c r="G1643" t="s">
        <v>6261</v>
      </c>
      <c r="H1643" t="s">
        <v>47</v>
      </c>
      <c r="I1643">
        <v>32.14</v>
      </c>
      <c r="J1643">
        <v>1</v>
      </c>
      <c r="K1643">
        <v>0.999</v>
      </c>
      <c r="L1643">
        <v>8</v>
      </c>
      <c r="M1643">
        <v>8</v>
      </c>
      <c r="N1643">
        <v>8</v>
      </c>
      <c r="O1643">
        <v>18</v>
      </c>
      <c r="P1643">
        <v>18</v>
      </c>
      <c r="Q1643">
        <v>18</v>
      </c>
      <c r="R1643">
        <v>41587143</v>
      </c>
      <c r="W1643">
        <v>41587143</v>
      </c>
      <c r="X1643">
        <v>41587143</v>
      </c>
      <c r="Y1643" t="s">
        <v>6262</v>
      </c>
      <c r="AB1643">
        <v>2107248.6543000001</v>
      </c>
      <c r="AC1643">
        <v>2160521.4940999998</v>
      </c>
      <c r="AD1643">
        <v>2628732.4219</v>
      </c>
      <c r="AE1643">
        <v>3735461.5038999999</v>
      </c>
      <c r="AF1643">
        <v>1648707.0800999999</v>
      </c>
      <c r="AG1643">
        <v>2831744.9199000001</v>
      </c>
      <c r="AH1643">
        <v>2065999.8633000001</v>
      </c>
      <c r="AI1643">
        <v>3328787.5038999999</v>
      </c>
      <c r="AJ1643">
        <v>2979878.0858999998</v>
      </c>
      <c r="AK1643">
        <v>1902923.5537</v>
      </c>
      <c r="AL1643">
        <v>2241441.1444999999</v>
      </c>
    </row>
    <row r="1644" spans="1:38" x14ac:dyDescent="0.35">
      <c r="A1644" t="s">
        <v>6263</v>
      </c>
      <c r="B1644" t="s">
        <v>6264</v>
      </c>
      <c r="C1644" t="s">
        <v>6264</v>
      </c>
      <c r="D1644" t="s">
        <v>6264</v>
      </c>
      <c r="E1644">
        <v>181</v>
      </c>
      <c r="F1644" t="s">
        <v>82</v>
      </c>
      <c r="G1644" t="s">
        <v>6265</v>
      </c>
      <c r="H1644" t="s">
        <v>47</v>
      </c>
      <c r="I1644">
        <v>18.23</v>
      </c>
      <c r="J1644">
        <v>1</v>
      </c>
      <c r="K1644">
        <v>0.999</v>
      </c>
      <c r="L1644">
        <v>2</v>
      </c>
      <c r="M1644">
        <v>2</v>
      </c>
      <c r="N1644">
        <v>2</v>
      </c>
      <c r="O1644">
        <v>2</v>
      </c>
      <c r="P1644">
        <v>2</v>
      </c>
      <c r="Q1644">
        <v>2</v>
      </c>
      <c r="R1644">
        <v>32762642</v>
      </c>
      <c r="W1644">
        <v>32762642</v>
      </c>
      <c r="X1644">
        <v>32762642</v>
      </c>
      <c r="Y1644" t="s">
        <v>6266</v>
      </c>
      <c r="AB1644">
        <v>347210.5</v>
      </c>
      <c r="AC1644">
        <v>582421.375</v>
      </c>
      <c r="AD1644">
        <v>556060.3125</v>
      </c>
      <c r="AE1644">
        <v>855954.21880000003</v>
      </c>
      <c r="AF1644">
        <v>307918.98440000002</v>
      </c>
      <c r="AG1644">
        <v>516687.73440000002</v>
      </c>
      <c r="AH1644">
        <v>401726.23440000002</v>
      </c>
      <c r="AI1644">
        <v>507904.17190000002</v>
      </c>
      <c r="AJ1644">
        <v>632861.25</v>
      </c>
      <c r="AK1644">
        <v>338834.32809999998</v>
      </c>
      <c r="AL1644">
        <v>582392.76560000004</v>
      </c>
    </row>
    <row r="1645" spans="1:38" x14ac:dyDescent="0.35">
      <c r="A1645" t="s">
        <v>6267</v>
      </c>
      <c r="B1645" t="s">
        <v>6268</v>
      </c>
      <c r="C1645" t="s">
        <v>6268</v>
      </c>
      <c r="D1645" t="s">
        <v>6268</v>
      </c>
      <c r="E1645">
        <v>505</v>
      </c>
      <c r="F1645" t="s">
        <v>82</v>
      </c>
      <c r="G1645" t="s">
        <v>6269</v>
      </c>
      <c r="H1645" t="s">
        <v>47</v>
      </c>
      <c r="I1645">
        <v>54.46</v>
      </c>
      <c r="J1645">
        <v>1</v>
      </c>
      <c r="K1645">
        <v>0.999</v>
      </c>
      <c r="L1645">
        <v>28</v>
      </c>
      <c r="M1645">
        <v>28</v>
      </c>
      <c r="N1645">
        <v>28</v>
      </c>
      <c r="O1645">
        <v>176</v>
      </c>
      <c r="P1645">
        <v>176</v>
      </c>
      <c r="Q1645">
        <v>176</v>
      </c>
      <c r="R1645">
        <v>2273157184</v>
      </c>
      <c r="W1645">
        <v>2273157184</v>
      </c>
      <c r="X1645">
        <v>2273157184</v>
      </c>
      <c r="Y1645" t="s">
        <v>6270</v>
      </c>
      <c r="AB1645">
        <v>81526743.6699</v>
      </c>
      <c r="AC1645">
        <v>127143613.4648</v>
      </c>
      <c r="AD1645">
        <v>117936207.8779</v>
      </c>
      <c r="AE1645">
        <v>164280653.7031</v>
      </c>
      <c r="AF1645">
        <v>63402925.119099997</v>
      </c>
      <c r="AG1645">
        <v>103210540.03219999</v>
      </c>
      <c r="AH1645">
        <v>87875179.243200004</v>
      </c>
      <c r="AI1645">
        <v>113379873.9561</v>
      </c>
      <c r="AJ1645">
        <v>129384630.6992</v>
      </c>
      <c r="AK1645">
        <v>75951433.534199998</v>
      </c>
      <c r="AL1645">
        <v>66222069.713399999</v>
      </c>
    </row>
    <row r="1646" spans="1:38" x14ac:dyDescent="0.35">
      <c r="A1646" t="s">
        <v>6271</v>
      </c>
      <c r="B1646" t="s">
        <v>6272</v>
      </c>
      <c r="C1646" t="s">
        <v>6272</v>
      </c>
      <c r="D1646" t="s">
        <v>6272</v>
      </c>
      <c r="E1646">
        <v>365</v>
      </c>
      <c r="F1646" t="s">
        <v>82</v>
      </c>
      <c r="G1646" t="s">
        <v>6273</v>
      </c>
      <c r="H1646" t="s">
        <v>47</v>
      </c>
      <c r="I1646">
        <v>35.619999999999997</v>
      </c>
      <c r="J1646">
        <v>1</v>
      </c>
      <c r="K1646">
        <v>0.999</v>
      </c>
      <c r="L1646">
        <v>15</v>
      </c>
      <c r="M1646">
        <v>15</v>
      </c>
      <c r="N1646">
        <v>15</v>
      </c>
      <c r="O1646">
        <v>55</v>
      </c>
      <c r="P1646">
        <v>55</v>
      </c>
      <c r="Q1646">
        <v>55</v>
      </c>
      <c r="R1646">
        <v>542548616</v>
      </c>
      <c r="W1646">
        <v>542548616</v>
      </c>
      <c r="X1646">
        <v>542548616</v>
      </c>
      <c r="Y1646" t="s">
        <v>6274</v>
      </c>
      <c r="AB1646">
        <v>17169090.6631</v>
      </c>
      <c r="AC1646">
        <v>24091716.009799998</v>
      </c>
      <c r="AD1646">
        <v>21815006.728500001</v>
      </c>
      <c r="AE1646">
        <v>34371317.367200002</v>
      </c>
      <c r="AF1646">
        <v>11801473.783199999</v>
      </c>
      <c r="AG1646">
        <v>22255537.4102</v>
      </c>
      <c r="AH1646">
        <v>20053892.134799998</v>
      </c>
      <c r="AI1646">
        <v>21469616.697299998</v>
      </c>
      <c r="AJ1646">
        <v>29094469.377</v>
      </c>
      <c r="AK1646">
        <v>17305625.279300001</v>
      </c>
      <c r="AL1646">
        <v>11715928.3003</v>
      </c>
    </row>
    <row r="1647" spans="1:38" x14ac:dyDescent="0.35">
      <c r="A1647" t="s">
        <v>6275</v>
      </c>
      <c r="B1647" t="s">
        <v>6276</v>
      </c>
      <c r="C1647" t="s">
        <v>6276</v>
      </c>
      <c r="D1647" t="s">
        <v>6276</v>
      </c>
      <c r="E1647">
        <v>577</v>
      </c>
      <c r="F1647" t="s">
        <v>82</v>
      </c>
      <c r="G1647" t="s">
        <v>6277</v>
      </c>
      <c r="H1647" t="s">
        <v>47</v>
      </c>
      <c r="I1647">
        <v>13.69</v>
      </c>
      <c r="J1647">
        <v>1</v>
      </c>
      <c r="K1647">
        <v>0.999</v>
      </c>
      <c r="L1647">
        <v>8</v>
      </c>
      <c r="M1647">
        <v>8</v>
      </c>
      <c r="N1647">
        <v>8</v>
      </c>
      <c r="O1647">
        <v>10</v>
      </c>
      <c r="P1647">
        <v>10</v>
      </c>
      <c r="Q1647">
        <v>10</v>
      </c>
      <c r="R1647">
        <v>61077365</v>
      </c>
      <c r="W1647">
        <v>61077365</v>
      </c>
      <c r="X1647">
        <v>61077365</v>
      </c>
      <c r="Y1647" t="s">
        <v>6278</v>
      </c>
      <c r="AB1647">
        <v>930067.89749999996</v>
      </c>
      <c r="AC1647">
        <v>1108815.2725</v>
      </c>
      <c r="AD1647">
        <v>1225183.6229999999</v>
      </c>
      <c r="AE1647">
        <v>1917934.6680000001</v>
      </c>
      <c r="AF1647">
        <v>820428.62399999995</v>
      </c>
      <c r="AG1647">
        <v>1185773.4395000001</v>
      </c>
      <c r="AH1647">
        <v>914216.57030000002</v>
      </c>
      <c r="AI1647">
        <v>1237136.2949000001</v>
      </c>
      <c r="AJ1647">
        <v>1316940.3651999999</v>
      </c>
      <c r="AK1647">
        <v>810518.83499999996</v>
      </c>
      <c r="AL1647">
        <v>823764.81539999996</v>
      </c>
    </row>
    <row r="1648" spans="1:38" x14ac:dyDescent="0.35">
      <c r="A1648" t="s">
        <v>6279</v>
      </c>
      <c r="B1648" t="s">
        <v>6280</v>
      </c>
      <c r="C1648" t="s">
        <v>6280</v>
      </c>
      <c r="D1648" t="s">
        <v>6280</v>
      </c>
      <c r="E1648">
        <v>237</v>
      </c>
      <c r="F1648" t="s">
        <v>82</v>
      </c>
      <c r="G1648" t="s">
        <v>6281</v>
      </c>
      <c r="H1648" t="s">
        <v>47</v>
      </c>
      <c r="I1648">
        <v>50.63</v>
      </c>
      <c r="J1648">
        <v>1</v>
      </c>
      <c r="K1648">
        <v>0.999</v>
      </c>
      <c r="L1648">
        <v>9</v>
      </c>
      <c r="M1648">
        <v>9</v>
      </c>
      <c r="N1648">
        <v>9</v>
      </c>
      <c r="O1648">
        <v>28</v>
      </c>
      <c r="P1648">
        <v>28</v>
      </c>
      <c r="Q1648">
        <v>28</v>
      </c>
      <c r="R1648">
        <v>82541256</v>
      </c>
      <c r="W1648">
        <v>82541256</v>
      </c>
      <c r="X1648">
        <v>82541256</v>
      </c>
      <c r="Y1648" t="s">
        <v>6282</v>
      </c>
      <c r="AB1648">
        <v>4835325.2812000001</v>
      </c>
      <c r="AC1648">
        <v>5281228.9961000001</v>
      </c>
      <c r="AD1648">
        <v>5866864.1288999999</v>
      </c>
      <c r="AE1648">
        <v>10185104.949200001</v>
      </c>
      <c r="AF1648">
        <v>4516820.5811000001</v>
      </c>
      <c r="AG1648">
        <v>6452454.8848000001</v>
      </c>
      <c r="AH1648">
        <v>5078100.9473000001</v>
      </c>
      <c r="AI1648">
        <v>6543967.7538999999</v>
      </c>
      <c r="AJ1648">
        <v>7175718.6679999996</v>
      </c>
      <c r="AK1648">
        <v>4837636.9550999999</v>
      </c>
      <c r="AL1648">
        <v>5458263.9452999998</v>
      </c>
    </row>
    <row r="1649" spans="1:38" x14ac:dyDescent="0.35">
      <c r="A1649" t="s">
        <v>6283</v>
      </c>
      <c r="B1649" t="s">
        <v>6284</v>
      </c>
      <c r="C1649" t="s">
        <v>6284</v>
      </c>
      <c r="D1649" t="s">
        <v>6284</v>
      </c>
      <c r="E1649">
        <v>298</v>
      </c>
      <c r="F1649" t="s">
        <v>82</v>
      </c>
      <c r="G1649" t="s">
        <v>6285</v>
      </c>
      <c r="H1649" t="s">
        <v>47</v>
      </c>
      <c r="I1649">
        <v>8.39</v>
      </c>
      <c r="J1649">
        <v>1</v>
      </c>
      <c r="K1649">
        <v>0.999</v>
      </c>
      <c r="L1649">
        <v>2</v>
      </c>
      <c r="M1649">
        <v>2</v>
      </c>
      <c r="N1649">
        <v>2</v>
      </c>
      <c r="O1649">
        <v>3</v>
      </c>
      <c r="P1649">
        <v>3</v>
      </c>
      <c r="Q1649">
        <v>3</v>
      </c>
      <c r="R1649">
        <v>14400160</v>
      </c>
      <c r="W1649">
        <v>14400160</v>
      </c>
      <c r="X1649">
        <v>14400160</v>
      </c>
      <c r="Y1649" t="s">
        <v>806</v>
      </c>
      <c r="AB1649">
        <v>448262.81839999999</v>
      </c>
      <c r="AC1649">
        <v>529460.92379999999</v>
      </c>
      <c r="AD1649">
        <v>557331.87300000002</v>
      </c>
      <c r="AE1649">
        <v>879818.20700000005</v>
      </c>
      <c r="AF1649">
        <v>371632.03320000001</v>
      </c>
      <c r="AG1649">
        <v>496919.13280000002</v>
      </c>
      <c r="AH1649">
        <v>390120.33010000002</v>
      </c>
      <c r="AI1649">
        <v>491288.29879999999</v>
      </c>
      <c r="AJ1649">
        <v>612357.44920000003</v>
      </c>
      <c r="AK1649">
        <v>396441.27929999999</v>
      </c>
      <c r="AL1649">
        <v>480843.85550000001</v>
      </c>
    </row>
    <row r="1650" spans="1:38" x14ac:dyDescent="0.35">
      <c r="A1650" t="s">
        <v>6286</v>
      </c>
      <c r="B1650" t="s">
        <v>6287</v>
      </c>
      <c r="C1650" t="s">
        <v>6287</v>
      </c>
      <c r="D1650" t="s">
        <v>6287</v>
      </c>
      <c r="E1650">
        <v>326</v>
      </c>
      <c r="F1650" t="s">
        <v>82</v>
      </c>
      <c r="G1650" t="s">
        <v>6288</v>
      </c>
      <c r="H1650" t="s">
        <v>47</v>
      </c>
      <c r="I1650">
        <v>27.61</v>
      </c>
      <c r="J1650">
        <v>1</v>
      </c>
      <c r="K1650">
        <v>0.999</v>
      </c>
      <c r="L1650">
        <v>10</v>
      </c>
      <c r="M1650">
        <v>10</v>
      </c>
      <c r="N1650">
        <v>10</v>
      </c>
      <c r="O1650">
        <v>34</v>
      </c>
      <c r="P1650">
        <v>34</v>
      </c>
      <c r="Q1650">
        <v>34</v>
      </c>
      <c r="R1650">
        <v>193670520</v>
      </c>
      <c r="W1650">
        <v>193670520</v>
      </c>
      <c r="X1650">
        <v>193670520</v>
      </c>
      <c r="Y1650" t="s">
        <v>6289</v>
      </c>
      <c r="AB1650">
        <v>7320965.0371000003</v>
      </c>
      <c r="AC1650">
        <v>6792718.8223000001</v>
      </c>
      <c r="AD1650">
        <v>8362456.5888999999</v>
      </c>
      <c r="AE1650">
        <v>14325771.3906</v>
      </c>
      <c r="AF1650">
        <v>6724214.2226999998</v>
      </c>
      <c r="AG1650">
        <v>8291848.7959000003</v>
      </c>
      <c r="AH1650">
        <v>6287058.0449000001</v>
      </c>
      <c r="AI1650">
        <v>8720893.3358999994</v>
      </c>
      <c r="AJ1650">
        <v>9520243.4257999994</v>
      </c>
      <c r="AK1650">
        <v>5878098.5351999998</v>
      </c>
      <c r="AL1650">
        <v>8290930.3466999996</v>
      </c>
    </row>
    <row r="1651" spans="1:38" x14ac:dyDescent="0.35">
      <c r="A1651" t="s">
        <v>6290</v>
      </c>
      <c r="B1651" t="s">
        <v>6291</v>
      </c>
      <c r="C1651" t="s">
        <v>6291</v>
      </c>
      <c r="D1651" t="s">
        <v>6291</v>
      </c>
      <c r="E1651">
        <v>103</v>
      </c>
      <c r="F1651" t="s">
        <v>82</v>
      </c>
      <c r="G1651" t="s">
        <v>6292</v>
      </c>
      <c r="H1651" t="s">
        <v>47</v>
      </c>
      <c r="I1651">
        <v>40.78</v>
      </c>
      <c r="J1651">
        <v>1</v>
      </c>
      <c r="K1651">
        <v>0.999</v>
      </c>
      <c r="L1651">
        <v>4</v>
      </c>
      <c r="M1651">
        <v>4</v>
      </c>
      <c r="N1651">
        <v>4</v>
      </c>
      <c r="O1651">
        <v>8</v>
      </c>
      <c r="P1651">
        <v>8</v>
      </c>
      <c r="Q1651">
        <v>8</v>
      </c>
      <c r="R1651">
        <v>41748971</v>
      </c>
      <c r="W1651">
        <v>41748971</v>
      </c>
      <c r="X1651">
        <v>41748971</v>
      </c>
      <c r="Y1651" t="s">
        <v>6293</v>
      </c>
      <c r="AB1651">
        <v>1348271.5625</v>
      </c>
      <c r="AC1651">
        <v>1247968.4531</v>
      </c>
      <c r="AD1651">
        <v>1559056.1562000001</v>
      </c>
      <c r="AE1651">
        <v>2796238.3437999999</v>
      </c>
      <c r="AF1651">
        <v>1584972.9961000001</v>
      </c>
      <c r="AG1651">
        <v>1588618.7265999999</v>
      </c>
      <c r="AH1651">
        <v>1209577.1719</v>
      </c>
      <c r="AI1651">
        <v>1708011.0937999999</v>
      </c>
      <c r="AJ1651">
        <v>1810340.1484000001</v>
      </c>
      <c r="AK1651">
        <v>1149385.7616999999</v>
      </c>
      <c r="AL1651">
        <v>1848647.3515999999</v>
      </c>
    </row>
    <row r="1652" spans="1:38" x14ac:dyDescent="0.35">
      <c r="A1652" t="s">
        <v>6294</v>
      </c>
      <c r="B1652" t="s">
        <v>6295</v>
      </c>
      <c r="C1652" t="s">
        <v>6295</v>
      </c>
      <c r="D1652" t="s">
        <v>6295</v>
      </c>
      <c r="E1652">
        <v>477</v>
      </c>
      <c r="F1652" t="s">
        <v>82</v>
      </c>
      <c r="G1652" t="s">
        <v>6296</v>
      </c>
      <c r="H1652" t="s">
        <v>47</v>
      </c>
      <c r="I1652">
        <v>26.42</v>
      </c>
      <c r="J1652">
        <v>1</v>
      </c>
      <c r="K1652">
        <v>0.999</v>
      </c>
      <c r="L1652">
        <v>10</v>
      </c>
      <c r="M1652">
        <v>10</v>
      </c>
      <c r="N1652">
        <v>10</v>
      </c>
      <c r="O1652">
        <v>23</v>
      </c>
      <c r="P1652">
        <v>23</v>
      </c>
      <c r="Q1652">
        <v>23</v>
      </c>
      <c r="R1652">
        <v>106100416</v>
      </c>
      <c r="W1652">
        <v>106100416</v>
      </c>
      <c r="X1652">
        <v>106100416</v>
      </c>
      <c r="Y1652" t="s">
        <v>6297</v>
      </c>
      <c r="AB1652">
        <v>4263516.6270000003</v>
      </c>
      <c r="AC1652">
        <v>4675845.2851999998</v>
      </c>
      <c r="AD1652">
        <v>5169796.3574000001</v>
      </c>
      <c r="AE1652">
        <v>7928946.2851999998</v>
      </c>
      <c r="AF1652">
        <v>3577806.3594</v>
      </c>
      <c r="AG1652">
        <v>4925745.9844000004</v>
      </c>
      <c r="AH1652">
        <v>3872180.0293000001</v>
      </c>
      <c r="AI1652">
        <v>5112488.6934000002</v>
      </c>
      <c r="AJ1652">
        <v>5621621.0723000001</v>
      </c>
      <c r="AK1652">
        <v>3648821.9980000001</v>
      </c>
      <c r="AL1652">
        <v>3659745.5674000001</v>
      </c>
    </row>
    <row r="1653" spans="1:38" x14ac:dyDescent="0.35">
      <c r="A1653" t="s">
        <v>6298</v>
      </c>
      <c r="B1653" t="s">
        <v>6299</v>
      </c>
      <c r="C1653" t="s">
        <v>6299</v>
      </c>
      <c r="D1653" t="s">
        <v>6299</v>
      </c>
      <c r="E1653">
        <v>957</v>
      </c>
      <c r="F1653" t="s">
        <v>82</v>
      </c>
      <c r="G1653" t="s">
        <v>6300</v>
      </c>
      <c r="H1653" t="s">
        <v>47</v>
      </c>
      <c r="I1653">
        <v>35.11</v>
      </c>
      <c r="J1653">
        <v>1</v>
      </c>
      <c r="K1653">
        <v>0.999</v>
      </c>
      <c r="L1653">
        <v>30</v>
      </c>
      <c r="M1653">
        <v>30</v>
      </c>
      <c r="N1653">
        <v>30</v>
      </c>
      <c r="O1653">
        <v>107</v>
      </c>
      <c r="P1653">
        <v>107</v>
      </c>
      <c r="Q1653">
        <v>107</v>
      </c>
      <c r="R1653">
        <v>553672872</v>
      </c>
      <c r="W1653">
        <v>553672872</v>
      </c>
      <c r="X1653">
        <v>553672872</v>
      </c>
      <c r="Y1653" t="s">
        <v>6301</v>
      </c>
      <c r="AB1653">
        <v>21350796.528299998</v>
      </c>
      <c r="AC1653">
        <v>28328572.1855</v>
      </c>
      <c r="AD1653">
        <v>28807386.5713</v>
      </c>
      <c r="AE1653">
        <v>43842692.086900003</v>
      </c>
      <c r="AF1653">
        <v>40098076.085000001</v>
      </c>
      <c r="AG1653">
        <v>27720564.761700001</v>
      </c>
      <c r="AH1653">
        <v>21035282.311999999</v>
      </c>
      <c r="AI1653">
        <v>35206421.775399998</v>
      </c>
      <c r="AJ1653">
        <v>28467195.7676</v>
      </c>
      <c r="AK1653">
        <v>19763354.816399999</v>
      </c>
      <c r="AL1653">
        <v>62680632.095700003</v>
      </c>
    </row>
    <row r="1654" spans="1:38" x14ac:dyDescent="0.35">
      <c r="A1654" t="s">
        <v>6302</v>
      </c>
      <c r="B1654" t="s">
        <v>6303</v>
      </c>
      <c r="C1654" t="s">
        <v>6303</v>
      </c>
      <c r="D1654" t="s">
        <v>6303</v>
      </c>
      <c r="E1654">
        <v>129</v>
      </c>
      <c r="F1654" t="s">
        <v>82</v>
      </c>
      <c r="G1654" t="s">
        <v>6304</v>
      </c>
      <c r="H1654" t="s">
        <v>47</v>
      </c>
      <c r="I1654">
        <v>6.98</v>
      </c>
      <c r="J1654">
        <v>1</v>
      </c>
      <c r="K1654">
        <v>0.999</v>
      </c>
      <c r="L1654">
        <v>2</v>
      </c>
      <c r="M1654">
        <v>2</v>
      </c>
      <c r="N1654">
        <v>2</v>
      </c>
      <c r="O1654">
        <v>7</v>
      </c>
      <c r="P1654">
        <v>7</v>
      </c>
      <c r="Q1654">
        <v>7</v>
      </c>
      <c r="R1654">
        <v>394739760</v>
      </c>
      <c r="W1654">
        <v>394739760</v>
      </c>
      <c r="X1654">
        <v>394739760</v>
      </c>
      <c r="Y1654" t="s">
        <v>6305</v>
      </c>
      <c r="AB1654">
        <v>2855170.5507999999</v>
      </c>
      <c r="AC1654">
        <v>2428464.5625</v>
      </c>
      <c r="AD1654">
        <v>3144106.0819999999</v>
      </c>
      <c r="AE1654">
        <v>7729867.8163999999</v>
      </c>
      <c r="AF1654">
        <v>9998386.7090000007</v>
      </c>
      <c r="AG1654">
        <v>2683722.8358999998</v>
      </c>
      <c r="AH1654">
        <v>2583774.6757999999</v>
      </c>
      <c r="AI1654">
        <v>4605962.8515999997</v>
      </c>
      <c r="AJ1654">
        <v>3388180.9629000002</v>
      </c>
      <c r="AK1654">
        <v>1889739.6465</v>
      </c>
      <c r="AL1654">
        <v>13129782.123</v>
      </c>
    </row>
    <row r="1655" spans="1:38" x14ac:dyDescent="0.35">
      <c r="A1655" t="s">
        <v>6306</v>
      </c>
      <c r="B1655" t="s">
        <v>6307</v>
      </c>
      <c r="C1655" t="s">
        <v>6307</v>
      </c>
      <c r="D1655" t="s">
        <v>6307</v>
      </c>
      <c r="E1655">
        <v>364</v>
      </c>
      <c r="F1655" t="s">
        <v>82</v>
      </c>
      <c r="G1655" t="s">
        <v>6308</v>
      </c>
      <c r="H1655" t="s">
        <v>47</v>
      </c>
      <c r="I1655">
        <v>39.840000000000003</v>
      </c>
      <c r="J1655">
        <v>1</v>
      </c>
      <c r="K1655">
        <v>0.999</v>
      </c>
      <c r="L1655">
        <v>13</v>
      </c>
      <c r="M1655">
        <v>13</v>
      </c>
      <c r="N1655">
        <v>13</v>
      </c>
      <c r="O1655">
        <v>44</v>
      </c>
      <c r="P1655">
        <v>44</v>
      </c>
      <c r="Q1655">
        <v>44</v>
      </c>
      <c r="R1655">
        <v>576106712</v>
      </c>
      <c r="W1655">
        <v>576106712</v>
      </c>
      <c r="X1655">
        <v>576106712</v>
      </c>
      <c r="Y1655" t="s">
        <v>6309</v>
      </c>
      <c r="AB1655">
        <v>16429259.844699999</v>
      </c>
      <c r="AC1655">
        <v>17388085.058600001</v>
      </c>
      <c r="AD1655">
        <v>19682181.643599998</v>
      </c>
      <c r="AE1655">
        <v>34395380.136699997</v>
      </c>
      <c r="AF1655">
        <v>40258057.039099999</v>
      </c>
      <c r="AG1655">
        <v>18002235.700199999</v>
      </c>
      <c r="AH1655">
        <v>15373201.592800001</v>
      </c>
      <c r="AI1655">
        <v>31112541.252</v>
      </c>
      <c r="AJ1655">
        <v>23261064.532200001</v>
      </c>
      <c r="AK1655">
        <v>14234217.772500001</v>
      </c>
      <c r="AL1655">
        <v>61370172.707000002</v>
      </c>
    </row>
    <row r="1656" spans="1:38" x14ac:dyDescent="0.35">
      <c r="A1656" t="s">
        <v>6310</v>
      </c>
      <c r="B1656" t="s">
        <v>6311</v>
      </c>
      <c r="C1656" t="s">
        <v>6311</v>
      </c>
      <c r="D1656" t="s">
        <v>6311</v>
      </c>
      <c r="E1656">
        <v>400</v>
      </c>
      <c r="F1656" t="s">
        <v>82</v>
      </c>
      <c r="G1656" t="s">
        <v>6312</v>
      </c>
      <c r="H1656" t="s">
        <v>47</v>
      </c>
      <c r="I1656">
        <v>25.25</v>
      </c>
      <c r="J1656">
        <v>1</v>
      </c>
      <c r="K1656">
        <v>0.999</v>
      </c>
      <c r="L1656">
        <v>8</v>
      </c>
      <c r="M1656">
        <v>8</v>
      </c>
      <c r="N1656">
        <v>8</v>
      </c>
      <c r="O1656">
        <v>15</v>
      </c>
      <c r="P1656">
        <v>15</v>
      </c>
      <c r="Q1656">
        <v>15</v>
      </c>
      <c r="R1656">
        <v>31163458</v>
      </c>
      <c r="W1656">
        <v>31163458</v>
      </c>
      <c r="X1656">
        <v>31163458</v>
      </c>
      <c r="Y1656" t="s">
        <v>6313</v>
      </c>
      <c r="AB1656">
        <v>2334393.8339999998</v>
      </c>
      <c r="AC1656">
        <v>2923659.7538999999</v>
      </c>
      <c r="AD1656">
        <v>3370776.6483999998</v>
      </c>
      <c r="AE1656">
        <v>5880487.6484000003</v>
      </c>
      <c r="AF1656">
        <v>2836824.6230000001</v>
      </c>
      <c r="AG1656">
        <v>3192307.3202999998</v>
      </c>
      <c r="AH1656">
        <v>2630157</v>
      </c>
      <c r="AI1656">
        <v>3540934.1601999998</v>
      </c>
      <c r="AJ1656">
        <v>3633561.8163999999</v>
      </c>
      <c r="AK1656">
        <v>2419295.7617000001</v>
      </c>
      <c r="AL1656">
        <v>3513453.1483999998</v>
      </c>
    </row>
    <row r="1657" spans="1:38" x14ac:dyDescent="0.35">
      <c r="A1657" t="s">
        <v>6314</v>
      </c>
      <c r="B1657" t="s">
        <v>6315</v>
      </c>
      <c r="C1657" t="s">
        <v>6315</v>
      </c>
      <c r="D1657" t="s">
        <v>6315</v>
      </c>
      <c r="E1657">
        <v>392</v>
      </c>
      <c r="F1657" t="s">
        <v>82</v>
      </c>
      <c r="G1657" t="s">
        <v>6316</v>
      </c>
      <c r="H1657" t="s">
        <v>47</v>
      </c>
      <c r="I1657">
        <v>11.48</v>
      </c>
      <c r="J1657">
        <v>1</v>
      </c>
      <c r="K1657">
        <v>0.999</v>
      </c>
      <c r="L1657">
        <v>5</v>
      </c>
      <c r="M1657">
        <v>5</v>
      </c>
      <c r="N1657">
        <v>5</v>
      </c>
      <c r="O1657">
        <v>8</v>
      </c>
      <c r="P1657">
        <v>8</v>
      </c>
      <c r="Q1657">
        <v>8</v>
      </c>
      <c r="R1657">
        <v>29403568</v>
      </c>
      <c r="W1657">
        <v>29403568</v>
      </c>
      <c r="X1657">
        <v>29403568</v>
      </c>
      <c r="Y1657" t="s">
        <v>6317</v>
      </c>
      <c r="AB1657">
        <v>1198293.5781</v>
      </c>
      <c r="AC1657">
        <v>1463064.0508000001</v>
      </c>
      <c r="AD1657">
        <v>1597492.2852</v>
      </c>
      <c r="AE1657">
        <v>2620395.7187999999</v>
      </c>
      <c r="AF1657">
        <v>1330208.9961000001</v>
      </c>
      <c r="AG1657">
        <v>1608571.6133000001</v>
      </c>
      <c r="AH1657">
        <v>1294316.7656</v>
      </c>
      <c r="AI1657">
        <v>2024026.0469</v>
      </c>
      <c r="AJ1657">
        <v>2022397.7344</v>
      </c>
      <c r="AK1657">
        <v>1311289.5508000001</v>
      </c>
      <c r="AL1657">
        <v>1929595.2773</v>
      </c>
    </row>
    <row r="1658" spans="1:38" x14ac:dyDescent="0.35">
      <c r="A1658" t="s">
        <v>6318</v>
      </c>
      <c r="B1658" t="s">
        <v>6319</v>
      </c>
      <c r="C1658" t="s">
        <v>6319</v>
      </c>
      <c r="D1658" t="s">
        <v>6319</v>
      </c>
      <c r="E1658">
        <v>438</v>
      </c>
      <c r="F1658" t="s">
        <v>82</v>
      </c>
      <c r="G1658" t="s">
        <v>6320</v>
      </c>
      <c r="H1658" t="s">
        <v>47</v>
      </c>
      <c r="I1658">
        <v>32.42</v>
      </c>
      <c r="J1658">
        <v>1</v>
      </c>
      <c r="K1658">
        <v>0.999</v>
      </c>
      <c r="L1658">
        <v>15</v>
      </c>
      <c r="M1658">
        <v>15</v>
      </c>
      <c r="N1658">
        <v>15</v>
      </c>
      <c r="O1658">
        <v>52</v>
      </c>
      <c r="P1658">
        <v>52</v>
      </c>
      <c r="Q1658">
        <v>52</v>
      </c>
      <c r="R1658">
        <v>133973548</v>
      </c>
      <c r="W1658">
        <v>133973548</v>
      </c>
      <c r="X1658">
        <v>133973548</v>
      </c>
      <c r="Y1658" t="s">
        <v>6321</v>
      </c>
      <c r="AB1658">
        <v>5471866.0273000002</v>
      </c>
      <c r="AC1658">
        <v>7905118.7686000001</v>
      </c>
      <c r="AD1658">
        <v>7598168.0429999996</v>
      </c>
      <c r="AE1658">
        <v>12778976.8379</v>
      </c>
      <c r="AF1658">
        <v>6405393.7265999997</v>
      </c>
      <c r="AG1658">
        <v>7315476.8065999998</v>
      </c>
      <c r="AH1658">
        <v>5966900.9062000001</v>
      </c>
      <c r="AI1658">
        <v>9198577.7949000001</v>
      </c>
      <c r="AJ1658">
        <v>8630657.1357000005</v>
      </c>
      <c r="AK1658">
        <v>5594394.0098000001</v>
      </c>
      <c r="AL1658">
        <v>7928374.3145000003</v>
      </c>
    </row>
    <row r="1659" spans="1:38" x14ac:dyDescent="0.35">
      <c r="A1659" t="s">
        <v>6322</v>
      </c>
      <c r="B1659" t="s">
        <v>6323</v>
      </c>
      <c r="C1659" t="s">
        <v>6323</v>
      </c>
      <c r="D1659" t="s">
        <v>6323</v>
      </c>
      <c r="E1659">
        <v>194</v>
      </c>
      <c r="F1659" t="s">
        <v>82</v>
      </c>
      <c r="G1659" t="s">
        <v>6324</v>
      </c>
      <c r="H1659" t="s">
        <v>47</v>
      </c>
      <c r="I1659">
        <v>12.89</v>
      </c>
      <c r="J1659">
        <v>1</v>
      </c>
      <c r="K1659">
        <v>0.999</v>
      </c>
      <c r="L1659">
        <v>3</v>
      </c>
      <c r="M1659">
        <v>3</v>
      </c>
      <c r="N1659">
        <v>3</v>
      </c>
      <c r="O1659">
        <v>8</v>
      </c>
      <c r="P1659">
        <v>8</v>
      </c>
      <c r="Q1659">
        <v>8</v>
      </c>
      <c r="R1659">
        <v>44111448</v>
      </c>
      <c r="W1659">
        <v>44111448</v>
      </c>
      <c r="X1659">
        <v>44111448</v>
      </c>
      <c r="Y1659" t="s">
        <v>5771</v>
      </c>
      <c r="AB1659">
        <v>850194.28709999996</v>
      </c>
      <c r="AC1659">
        <v>988094.51560000004</v>
      </c>
      <c r="AD1659">
        <v>1160788.0566</v>
      </c>
      <c r="AE1659">
        <v>1981396.3711000001</v>
      </c>
      <c r="AF1659">
        <v>868731.59180000005</v>
      </c>
      <c r="AG1659">
        <v>1315309.7050999999</v>
      </c>
      <c r="AH1659">
        <v>714924.83200000005</v>
      </c>
      <c r="AI1659">
        <v>1056775.5371000001</v>
      </c>
      <c r="AJ1659">
        <v>1287906.4844</v>
      </c>
      <c r="AK1659">
        <v>541857.13089999999</v>
      </c>
      <c r="AL1659">
        <v>799989.77729999996</v>
      </c>
    </row>
    <row r="1660" spans="1:38" x14ac:dyDescent="0.35">
      <c r="A1660" t="s">
        <v>6325</v>
      </c>
      <c r="B1660" t="s">
        <v>6326</v>
      </c>
      <c r="C1660" t="s">
        <v>6326</v>
      </c>
      <c r="D1660" t="s">
        <v>6326</v>
      </c>
      <c r="E1660">
        <v>109</v>
      </c>
      <c r="F1660" t="s">
        <v>82</v>
      </c>
      <c r="G1660" t="s">
        <v>6327</v>
      </c>
      <c r="H1660" t="s">
        <v>47</v>
      </c>
      <c r="I1660">
        <v>38.53</v>
      </c>
      <c r="J1660">
        <v>1</v>
      </c>
      <c r="K1660">
        <v>0.999</v>
      </c>
      <c r="L1660">
        <v>4</v>
      </c>
      <c r="M1660">
        <v>4</v>
      </c>
      <c r="N1660">
        <v>4</v>
      </c>
      <c r="O1660">
        <v>13</v>
      </c>
      <c r="P1660">
        <v>13</v>
      </c>
      <c r="Q1660">
        <v>13</v>
      </c>
      <c r="R1660">
        <v>70303902</v>
      </c>
      <c r="W1660">
        <v>70303902</v>
      </c>
      <c r="X1660">
        <v>70303902</v>
      </c>
      <c r="Y1660" t="s">
        <v>6328</v>
      </c>
      <c r="AB1660">
        <v>720848.96479999996</v>
      </c>
      <c r="AC1660">
        <v>830214.31640000001</v>
      </c>
      <c r="AD1660">
        <v>892438.33010000002</v>
      </c>
      <c r="AE1660">
        <v>1602953.4785</v>
      </c>
      <c r="AF1660">
        <v>797292.01269999996</v>
      </c>
      <c r="AG1660">
        <v>1120356.0918000001</v>
      </c>
      <c r="AH1660">
        <v>759637.37300000002</v>
      </c>
      <c r="AI1660">
        <v>1129875.3770000001</v>
      </c>
      <c r="AJ1660">
        <v>1135038.5762</v>
      </c>
      <c r="AK1660">
        <v>604021.3223</v>
      </c>
      <c r="AL1660">
        <v>830049.35250000004</v>
      </c>
    </row>
    <row r="1661" spans="1:38" x14ac:dyDescent="0.35">
      <c r="A1661" t="s">
        <v>6329</v>
      </c>
      <c r="B1661" t="s">
        <v>6330</v>
      </c>
      <c r="C1661" t="s">
        <v>6330</v>
      </c>
      <c r="D1661" t="s">
        <v>6330</v>
      </c>
      <c r="E1661">
        <v>198</v>
      </c>
      <c r="F1661" t="s">
        <v>82</v>
      </c>
      <c r="G1661" t="s">
        <v>6331</v>
      </c>
      <c r="H1661" t="s">
        <v>47</v>
      </c>
      <c r="I1661">
        <v>15.66</v>
      </c>
      <c r="J1661">
        <v>1</v>
      </c>
      <c r="K1661">
        <v>0.999</v>
      </c>
      <c r="L1661">
        <v>3</v>
      </c>
      <c r="M1661">
        <v>3</v>
      </c>
      <c r="N1661">
        <v>3</v>
      </c>
      <c r="O1661">
        <v>4</v>
      </c>
      <c r="P1661">
        <v>4</v>
      </c>
      <c r="Q1661">
        <v>4</v>
      </c>
      <c r="R1661">
        <v>12645941</v>
      </c>
      <c r="W1661">
        <v>12645941</v>
      </c>
      <c r="X1661">
        <v>12645941</v>
      </c>
      <c r="Y1661" t="s">
        <v>6332</v>
      </c>
      <c r="AB1661">
        <v>532291.39060000004</v>
      </c>
      <c r="AC1661">
        <v>585843.59770000004</v>
      </c>
      <c r="AD1661">
        <v>675254.32030000002</v>
      </c>
      <c r="AE1661">
        <v>1105980.6640999999</v>
      </c>
      <c r="AF1661">
        <v>617568.88670000003</v>
      </c>
      <c r="AG1661">
        <v>667036.24219999998</v>
      </c>
      <c r="AH1661">
        <v>568038.96880000003</v>
      </c>
      <c r="AI1661">
        <v>724093.30469999998</v>
      </c>
      <c r="AJ1661">
        <v>799745.21089999995</v>
      </c>
      <c r="AK1661">
        <v>533594.89839999995</v>
      </c>
      <c r="AL1661">
        <v>750126.05469999998</v>
      </c>
    </row>
    <row r="1662" spans="1:38" x14ac:dyDescent="0.35">
      <c r="A1662" t="s">
        <v>6333</v>
      </c>
      <c r="B1662" t="s">
        <v>6334</v>
      </c>
      <c r="C1662" t="s">
        <v>6334</v>
      </c>
      <c r="D1662" t="s">
        <v>6334</v>
      </c>
      <c r="E1662">
        <v>410</v>
      </c>
      <c r="F1662" t="s">
        <v>82</v>
      </c>
      <c r="G1662" t="s">
        <v>6335</v>
      </c>
      <c r="H1662" t="s">
        <v>47</v>
      </c>
      <c r="I1662">
        <v>27.32</v>
      </c>
      <c r="J1662">
        <v>1</v>
      </c>
      <c r="K1662">
        <v>0.999</v>
      </c>
      <c r="L1662">
        <v>10</v>
      </c>
      <c r="M1662">
        <v>10</v>
      </c>
      <c r="N1662">
        <v>10</v>
      </c>
      <c r="O1662">
        <v>22</v>
      </c>
      <c r="P1662">
        <v>22</v>
      </c>
      <c r="Q1662">
        <v>22</v>
      </c>
      <c r="R1662">
        <v>757492712</v>
      </c>
      <c r="W1662">
        <v>757492712</v>
      </c>
      <c r="X1662">
        <v>757492712</v>
      </c>
      <c r="Y1662" t="s">
        <v>6336</v>
      </c>
      <c r="AB1662">
        <v>7202293.5547000002</v>
      </c>
      <c r="AC1662">
        <v>8619585.5820000004</v>
      </c>
      <c r="AD1662">
        <v>9688821.7266000006</v>
      </c>
      <c r="AE1662">
        <v>15866131.681600001</v>
      </c>
      <c r="AF1662">
        <v>7543894.1464999998</v>
      </c>
      <c r="AG1662">
        <v>9399689.6982000005</v>
      </c>
      <c r="AH1662">
        <v>7118549.6436000001</v>
      </c>
      <c r="AI1662">
        <v>10224054.174799999</v>
      </c>
      <c r="AJ1662">
        <v>10375810.5898</v>
      </c>
      <c r="AK1662">
        <v>6505855.6464999998</v>
      </c>
      <c r="AL1662">
        <v>13159193.716800001</v>
      </c>
    </row>
    <row r="1663" spans="1:38" x14ac:dyDescent="0.35">
      <c r="A1663" t="s">
        <v>6337</v>
      </c>
      <c r="B1663" t="s">
        <v>6338</v>
      </c>
      <c r="C1663" t="s">
        <v>6338</v>
      </c>
      <c r="D1663" t="s">
        <v>6338</v>
      </c>
      <c r="E1663">
        <v>219</v>
      </c>
      <c r="F1663" t="s">
        <v>82</v>
      </c>
      <c r="G1663" t="s">
        <v>6339</v>
      </c>
      <c r="H1663" t="s">
        <v>47</v>
      </c>
      <c r="I1663">
        <v>35.619999999999997</v>
      </c>
      <c r="J1663">
        <v>1</v>
      </c>
      <c r="K1663">
        <v>0.999</v>
      </c>
      <c r="L1663">
        <v>9</v>
      </c>
      <c r="M1663">
        <v>9</v>
      </c>
      <c r="N1663">
        <v>9</v>
      </c>
      <c r="O1663">
        <v>33</v>
      </c>
      <c r="P1663">
        <v>33</v>
      </c>
      <c r="Q1663">
        <v>33</v>
      </c>
      <c r="R1663">
        <v>1418963744</v>
      </c>
      <c r="W1663">
        <v>1418963744</v>
      </c>
      <c r="X1663">
        <v>1418963744</v>
      </c>
      <c r="Y1663" t="s">
        <v>6340</v>
      </c>
      <c r="AB1663">
        <v>34250410.976599999</v>
      </c>
      <c r="AC1663">
        <v>34852855.358400002</v>
      </c>
      <c r="AD1663">
        <v>38370455.619099997</v>
      </c>
      <c r="AE1663">
        <v>72279874.175799996</v>
      </c>
      <c r="AF1663">
        <v>33881288.5088</v>
      </c>
      <c r="AG1663">
        <v>39006003.271499999</v>
      </c>
      <c r="AH1663">
        <v>33706978.256800003</v>
      </c>
      <c r="AI1663">
        <v>41888170.052699998</v>
      </c>
      <c r="AJ1663">
        <v>47511290.095700003</v>
      </c>
      <c r="AK1663">
        <v>27084988.511700001</v>
      </c>
      <c r="AL1663">
        <v>55182073.628899999</v>
      </c>
    </row>
    <row r="1664" spans="1:38" x14ac:dyDescent="0.35">
      <c r="A1664" t="s">
        <v>6341</v>
      </c>
      <c r="B1664" t="s">
        <v>6342</v>
      </c>
      <c r="C1664" t="s">
        <v>6342</v>
      </c>
      <c r="D1664" t="s">
        <v>6342</v>
      </c>
      <c r="E1664">
        <v>297</v>
      </c>
      <c r="F1664" t="s">
        <v>82</v>
      </c>
      <c r="G1664" t="s">
        <v>6343</v>
      </c>
      <c r="H1664" t="s">
        <v>47</v>
      </c>
      <c r="I1664">
        <v>10.77</v>
      </c>
      <c r="J1664">
        <v>1</v>
      </c>
      <c r="K1664">
        <v>0.999</v>
      </c>
      <c r="L1664">
        <v>3</v>
      </c>
      <c r="M1664">
        <v>3</v>
      </c>
      <c r="N1664">
        <v>3</v>
      </c>
      <c r="O1664">
        <v>3</v>
      </c>
      <c r="P1664">
        <v>3</v>
      </c>
      <c r="Q1664">
        <v>3</v>
      </c>
      <c r="R1664">
        <v>14066424</v>
      </c>
      <c r="W1664">
        <v>14066424</v>
      </c>
      <c r="X1664">
        <v>14066424</v>
      </c>
      <c r="Y1664" t="s">
        <v>5559</v>
      </c>
      <c r="AB1664">
        <v>358396.62109999999</v>
      </c>
      <c r="AC1664">
        <v>389839.98440000002</v>
      </c>
      <c r="AD1664">
        <v>470469.1875</v>
      </c>
      <c r="AE1664">
        <v>691267.64839999995</v>
      </c>
      <c r="AF1664">
        <v>321135.85940000002</v>
      </c>
      <c r="AG1664">
        <v>475560.32030000002</v>
      </c>
      <c r="AH1664">
        <v>335949.21879999997</v>
      </c>
      <c r="AI1664">
        <v>516747.8125</v>
      </c>
      <c r="AJ1664">
        <v>508927.19530000002</v>
      </c>
      <c r="AK1664">
        <v>322163.08980000002</v>
      </c>
      <c r="AL1664">
        <v>443633.13669999997</v>
      </c>
    </row>
    <row r="1665" spans="1:38" x14ac:dyDescent="0.35">
      <c r="A1665" t="s">
        <v>6344</v>
      </c>
      <c r="B1665" t="s">
        <v>6345</v>
      </c>
      <c r="C1665" t="s">
        <v>6345</v>
      </c>
      <c r="D1665" t="s">
        <v>6345</v>
      </c>
      <c r="E1665">
        <v>248</v>
      </c>
      <c r="F1665" t="s">
        <v>82</v>
      </c>
      <c r="G1665" t="s">
        <v>6346</v>
      </c>
      <c r="H1665" t="s">
        <v>47</v>
      </c>
      <c r="I1665">
        <v>28.23</v>
      </c>
      <c r="J1665">
        <v>1</v>
      </c>
      <c r="K1665">
        <v>0.999</v>
      </c>
      <c r="L1665">
        <v>9</v>
      </c>
      <c r="M1665">
        <v>9</v>
      </c>
      <c r="N1665">
        <v>9</v>
      </c>
      <c r="O1665">
        <v>17</v>
      </c>
      <c r="P1665">
        <v>17</v>
      </c>
      <c r="Q1665">
        <v>17</v>
      </c>
      <c r="R1665">
        <v>692490008</v>
      </c>
      <c r="W1665">
        <v>692490008</v>
      </c>
      <c r="X1665">
        <v>692490008</v>
      </c>
      <c r="Y1665" t="s">
        <v>6347</v>
      </c>
      <c r="AB1665">
        <v>7412728.5244000005</v>
      </c>
      <c r="AC1665">
        <v>8521778.8183999993</v>
      </c>
      <c r="AD1665">
        <v>10198361.0166</v>
      </c>
      <c r="AE1665">
        <v>17196501.509799998</v>
      </c>
      <c r="AF1665">
        <v>7697449.2050999999</v>
      </c>
      <c r="AG1665">
        <v>9655455.9101999998</v>
      </c>
      <c r="AH1665">
        <v>8044948.0302999998</v>
      </c>
      <c r="AI1665">
        <v>11881049.414100001</v>
      </c>
      <c r="AJ1665">
        <v>11406772.673800001</v>
      </c>
      <c r="AK1665">
        <v>6934725.5762</v>
      </c>
      <c r="AL1665">
        <v>10746615.4922</v>
      </c>
    </row>
    <row r="1666" spans="1:38" x14ac:dyDescent="0.35">
      <c r="A1666" t="s">
        <v>6348</v>
      </c>
      <c r="B1666" t="s">
        <v>6349</v>
      </c>
      <c r="C1666" t="s">
        <v>6349</v>
      </c>
      <c r="D1666" t="s">
        <v>6349</v>
      </c>
      <c r="E1666">
        <v>211</v>
      </c>
      <c r="F1666" t="s">
        <v>82</v>
      </c>
      <c r="G1666" t="s">
        <v>6350</v>
      </c>
      <c r="H1666" t="s">
        <v>47</v>
      </c>
      <c r="I1666">
        <v>5.21</v>
      </c>
      <c r="J1666">
        <v>1</v>
      </c>
      <c r="K1666">
        <v>0.999</v>
      </c>
      <c r="L1666">
        <v>1</v>
      </c>
      <c r="M1666">
        <v>1</v>
      </c>
      <c r="N1666">
        <v>1</v>
      </c>
      <c r="O1666">
        <v>1</v>
      </c>
      <c r="P1666">
        <v>1</v>
      </c>
      <c r="Q1666">
        <v>1</v>
      </c>
      <c r="R1666">
        <v>2301412</v>
      </c>
      <c r="W1666">
        <v>2301412</v>
      </c>
      <c r="X1666">
        <v>2301412</v>
      </c>
      <c r="Y1666" t="s">
        <v>191</v>
      </c>
      <c r="AB1666">
        <v>22257.470700000002</v>
      </c>
      <c r="AC1666">
        <v>18440.613300000001</v>
      </c>
      <c r="AD1666">
        <v>23454.779299999998</v>
      </c>
      <c r="AE1666">
        <v>38418.328099999999</v>
      </c>
      <c r="AF1666">
        <v>28364.918000000001</v>
      </c>
      <c r="AG1666">
        <v>24874.550800000001</v>
      </c>
      <c r="AH1666">
        <v>41616.929700000001</v>
      </c>
      <c r="AI1666">
        <v>34669.152300000002</v>
      </c>
      <c r="AJ1666">
        <v>42235.613299999997</v>
      </c>
      <c r="AK1666">
        <v>25847.738300000001</v>
      </c>
      <c r="AL1666">
        <v>25727.7559</v>
      </c>
    </row>
    <row r="1667" spans="1:38" x14ac:dyDescent="0.35">
      <c r="A1667" t="s">
        <v>6351</v>
      </c>
      <c r="B1667" t="s">
        <v>6352</v>
      </c>
      <c r="C1667" t="s">
        <v>6352</v>
      </c>
      <c r="D1667" t="s">
        <v>6352</v>
      </c>
      <c r="E1667">
        <v>286</v>
      </c>
      <c r="F1667" t="s">
        <v>82</v>
      </c>
      <c r="G1667" t="s">
        <v>6353</v>
      </c>
      <c r="H1667" t="s">
        <v>47</v>
      </c>
      <c r="I1667">
        <v>13.29</v>
      </c>
      <c r="J1667">
        <v>1</v>
      </c>
      <c r="K1667">
        <v>0.999</v>
      </c>
      <c r="L1667">
        <v>4</v>
      </c>
      <c r="M1667">
        <v>4</v>
      </c>
      <c r="N1667">
        <v>4</v>
      </c>
      <c r="O1667">
        <v>6</v>
      </c>
      <c r="P1667">
        <v>6</v>
      </c>
      <c r="Q1667">
        <v>6</v>
      </c>
      <c r="R1667">
        <v>123449550</v>
      </c>
      <c r="W1667">
        <v>123449550</v>
      </c>
      <c r="X1667">
        <v>123449550</v>
      </c>
      <c r="Y1667" t="s">
        <v>957</v>
      </c>
      <c r="AB1667">
        <v>1027358.8789</v>
      </c>
      <c r="AC1667">
        <v>1362506.5859000001</v>
      </c>
      <c r="AD1667">
        <v>1295125.8535</v>
      </c>
      <c r="AE1667">
        <v>1822928.0312000001</v>
      </c>
      <c r="AF1667">
        <v>921617.65819999995</v>
      </c>
      <c r="AG1667">
        <v>1144916.9081999999</v>
      </c>
      <c r="AH1667">
        <v>968172.76659999997</v>
      </c>
      <c r="AI1667">
        <v>1421837.2206999999</v>
      </c>
      <c r="AJ1667">
        <v>1404290.7578</v>
      </c>
      <c r="AK1667">
        <v>903927.24509999994</v>
      </c>
      <c r="AL1667">
        <v>1757562.4219</v>
      </c>
    </row>
    <row r="1668" spans="1:38" x14ac:dyDescent="0.35">
      <c r="A1668" t="s">
        <v>6354</v>
      </c>
      <c r="B1668" t="s">
        <v>6355</v>
      </c>
      <c r="C1668" t="s">
        <v>6355</v>
      </c>
      <c r="D1668" t="s">
        <v>6355</v>
      </c>
      <c r="E1668">
        <v>359</v>
      </c>
      <c r="F1668" t="s">
        <v>82</v>
      </c>
      <c r="G1668" t="s">
        <v>6356</v>
      </c>
      <c r="H1668" t="s">
        <v>47</v>
      </c>
      <c r="I1668">
        <v>42.62</v>
      </c>
      <c r="J1668">
        <v>1</v>
      </c>
      <c r="K1668">
        <v>0.999</v>
      </c>
      <c r="L1668">
        <v>14</v>
      </c>
      <c r="M1668">
        <v>14</v>
      </c>
      <c r="N1668">
        <v>14</v>
      </c>
      <c r="O1668">
        <v>120</v>
      </c>
      <c r="P1668">
        <v>120</v>
      </c>
      <c r="Q1668">
        <v>120</v>
      </c>
      <c r="R1668">
        <v>2094126720</v>
      </c>
      <c r="W1668">
        <v>2094126720</v>
      </c>
      <c r="X1668">
        <v>2094126720</v>
      </c>
      <c r="Y1668" t="s">
        <v>6357</v>
      </c>
      <c r="AB1668">
        <v>88474307.1338</v>
      </c>
      <c r="AC1668">
        <v>103253944.29099999</v>
      </c>
      <c r="AD1668">
        <v>111536932.9004</v>
      </c>
      <c r="AE1668">
        <v>193885864.88280001</v>
      </c>
      <c r="AF1668">
        <v>79178747.0713</v>
      </c>
      <c r="AG1668">
        <v>111756380.4736</v>
      </c>
      <c r="AH1668">
        <v>84764918.131799996</v>
      </c>
      <c r="AI1668">
        <v>110872317.7832</v>
      </c>
      <c r="AJ1668">
        <v>126255195.2383</v>
      </c>
      <c r="AK1668">
        <v>76335263.390100002</v>
      </c>
      <c r="AL1668">
        <v>90383948.269500002</v>
      </c>
    </row>
    <row r="1669" spans="1:38" x14ac:dyDescent="0.35">
      <c r="A1669" t="s">
        <v>6358</v>
      </c>
      <c r="B1669" t="s">
        <v>6359</v>
      </c>
      <c r="C1669" t="s">
        <v>6359</v>
      </c>
      <c r="D1669" t="s">
        <v>6359</v>
      </c>
      <c r="E1669">
        <v>387</v>
      </c>
      <c r="F1669" t="s">
        <v>82</v>
      </c>
      <c r="G1669" t="s">
        <v>6360</v>
      </c>
      <c r="H1669" t="s">
        <v>47</v>
      </c>
      <c r="I1669">
        <v>58.91</v>
      </c>
      <c r="J1669">
        <v>1</v>
      </c>
      <c r="K1669">
        <v>0.999</v>
      </c>
      <c r="L1669">
        <v>24</v>
      </c>
      <c r="M1669">
        <v>24</v>
      </c>
      <c r="N1669">
        <v>24</v>
      </c>
      <c r="O1669">
        <v>117</v>
      </c>
      <c r="P1669">
        <v>117</v>
      </c>
      <c r="Q1669">
        <v>117</v>
      </c>
      <c r="R1669">
        <v>2594569536</v>
      </c>
      <c r="W1669">
        <v>2594569536</v>
      </c>
      <c r="X1669">
        <v>2594569536</v>
      </c>
      <c r="Y1669" t="s">
        <v>6361</v>
      </c>
      <c r="AB1669">
        <v>79791557.311499998</v>
      </c>
      <c r="AC1669">
        <v>87209576.632799998</v>
      </c>
      <c r="AD1669">
        <v>100565166.3223</v>
      </c>
      <c r="AE1669">
        <v>206557432.73629999</v>
      </c>
      <c r="AF1669">
        <v>74556517.300799996</v>
      </c>
      <c r="AG1669">
        <v>96334383.369100004</v>
      </c>
      <c r="AH1669">
        <v>73800177.143600002</v>
      </c>
      <c r="AI1669">
        <v>94288174.104499996</v>
      </c>
      <c r="AJ1669">
        <v>110255256.1875</v>
      </c>
      <c r="AK1669">
        <v>65438573.121100001</v>
      </c>
      <c r="AL1669">
        <v>78122512.622099996</v>
      </c>
    </row>
    <row r="1670" spans="1:38" x14ac:dyDescent="0.35">
      <c r="A1670" t="s">
        <v>6362</v>
      </c>
      <c r="B1670" t="s">
        <v>6363</v>
      </c>
      <c r="C1670" t="s">
        <v>6363</v>
      </c>
      <c r="D1670" t="s">
        <v>6363</v>
      </c>
      <c r="E1670">
        <v>348</v>
      </c>
      <c r="F1670" t="s">
        <v>82</v>
      </c>
      <c r="G1670" t="s">
        <v>6364</v>
      </c>
      <c r="H1670" t="s">
        <v>47</v>
      </c>
      <c r="I1670">
        <v>37.93</v>
      </c>
      <c r="J1670">
        <v>1</v>
      </c>
      <c r="K1670">
        <v>0.999</v>
      </c>
      <c r="L1670">
        <v>12</v>
      </c>
      <c r="M1670">
        <v>12</v>
      </c>
      <c r="N1670">
        <v>12</v>
      </c>
      <c r="O1670">
        <v>24</v>
      </c>
      <c r="P1670">
        <v>24</v>
      </c>
      <c r="Q1670">
        <v>24</v>
      </c>
      <c r="R1670">
        <v>146247492</v>
      </c>
      <c r="W1670">
        <v>146247492</v>
      </c>
      <c r="X1670">
        <v>146247492</v>
      </c>
      <c r="Y1670" t="s">
        <v>6365</v>
      </c>
      <c r="AB1670">
        <v>5136599.6601999998</v>
      </c>
      <c r="AC1670">
        <v>5531607.9491999997</v>
      </c>
      <c r="AD1670">
        <v>7153617.6952999998</v>
      </c>
      <c r="AE1670">
        <v>12120185.898399999</v>
      </c>
      <c r="AF1670">
        <v>5599065.1797000002</v>
      </c>
      <c r="AG1670">
        <v>7515013.0038999999</v>
      </c>
      <c r="AH1670">
        <v>4863424.3827999998</v>
      </c>
      <c r="AI1670">
        <v>7986751.6015999997</v>
      </c>
      <c r="AJ1670">
        <v>7323364.1211000001</v>
      </c>
      <c r="AK1670">
        <v>4842632.6797000002</v>
      </c>
      <c r="AL1670">
        <v>5518827.6211000001</v>
      </c>
    </row>
    <row r="1671" spans="1:38" x14ac:dyDescent="0.35">
      <c r="A1671" t="s">
        <v>6366</v>
      </c>
      <c r="B1671" t="s">
        <v>6367</v>
      </c>
      <c r="C1671" t="s">
        <v>6367</v>
      </c>
      <c r="D1671" t="s">
        <v>6367</v>
      </c>
      <c r="E1671">
        <v>141</v>
      </c>
      <c r="F1671" t="s">
        <v>82</v>
      </c>
      <c r="G1671" t="s">
        <v>6368</v>
      </c>
      <c r="H1671" t="s">
        <v>47</v>
      </c>
      <c r="I1671">
        <v>7.8</v>
      </c>
      <c r="J1671">
        <v>1</v>
      </c>
      <c r="K1671">
        <v>0.999</v>
      </c>
      <c r="L1671">
        <v>1</v>
      </c>
      <c r="M1671">
        <v>1</v>
      </c>
      <c r="N1671">
        <v>1</v>
      </c>
      <c r="O1671">
        <v>2</v>
      </c>
      <c r="P1671">
        <v>2</v>
      </c>
      <c r="Q1671">
        <v>2</v>
      </c>
      <c r="R1671">
        <v>2569017</v>
      </c>
      <c r="W1671">
        <v>2569017</v>
      </c>
      <c r="X1671">
        <v>2569017</v>
      </c>
      <c r="Y1671" t="s">
        <v>2389</v>
      </c>
      <c r="AB1671">
        <v>27692.087899999999</v>
      </c>
      <c r="AC1671">
        <v>16279.679700000001</v>
      </c>
      <c r="AD1671">
        <v>35447.621099999997</v>
      </c>
      <c r="AE1671">
        <v>98153.5</v>
      </c>
      <c r="AF1671">
        <v>59535.109400000001</v>
      </c>
      <c r="AG1671">
        <v>25575.852500000001</v>
      </c>
      <c r="AH1671">
        <v>19711.411100000001</v>
      </c>
      <c r="AI1671">
        <v>29905.087899999999</v>
      </c>
      <c r="AJ1671">
        <v>25772.354500000001</v>
      </c>
      <c r="AK1671">
        <v>14587.102999999999</v>
      </c>
      <c r="AL1671">
        <v>54250.396500000003</v>
      </c>
    </row>
    <row r="1672" spans="1:38" x14ac:dyDescent="0.35">
      <c r="A1672" t="s">
        <v>6369</v>
      </c>
      <c r="B1672" t="s">
        <v>6370</v>
      </c>
      <c r="C1672" t="s">
        <v>6370</v>
      </c>
      <c r="D1672" t="s">
        <v>6370</v>
      </c>
      <c r="E1672">
        <v>663</v>
      </c>
      <c r="F1672" t="s">
        <v>82</v>
      </c>
      <c r="G1672" t="s">
        <v>6371</v>
      </c>
      <c r="H1672" t="s">
        <v>47</v>
      </c>
      <c r="I1672">
        <v>40.869999999999997</v>
      </c>
      <c r="J1672">
        <v>1</v>
      </c>
      <c r="K1672">
        <v>0.999</v>
      </c>
      <c r="L1672">
        <v>30</v>
      </c>
      <c r="M1672">
        <v>29</v>
      </c>
      <c r="N1672">
        <v>30</v>
      </c>
      <c r="O1672">
        <v>207</v>
      </c>
      <c r="P1672">
        <v>193</v>
      </c>
      <c r="Q1672">
        <v>207</v>
      </c>
      <c r="R1672">
        <v>2043212032</v>
      </c>
      <c r="W1672">
        <v>2043212032</v>
      </c>
      <c r="X1672">
        <v>2043212032</v>
      </c>
      <c r="Y1672" t="s">
        <v>6372</v>
      </c>
      <c r="AB1672">
        <v>82738068.992200002</v>
      </c>
      <c r="AC1672">
        <v>147008711.81639999</v>
      </c>
      <c r="AD1672">
        <v>126136632.9434</v>
      </c>
      <c r="AE1672">
        <v>180963355.3574</v>
      </c>
      <c r="AF1672">
        <v>81509457.2095</v>
      </c>
      <c r="AG1672">
        <v>95420247.206100002</v>
      </c>
      <c r="AH1672">
        <v>84599237.925799996</v>
      </c>
      <c r="AI1672">
        <v>115147909.875</v>
      </c>
      <c r="AJ1672">
        <v>118950380.5244</v>
      </c>
      <c r="AK1672">
        <v>73521056.884800002</v>
      </c>
      <c r="AL1672">
        <v>93498823.9058</v>
      </c>
    </row>
    <row r="1673" spans="1:38" x14ac:dyDescent="0.35">
      <c r="A1673" t="s">
        <v>6373</v>
      </c>
      <c r="B1673" t="s">
        <v>6374</v>
      </c>
      <c r="C1673" t="s">
        <v>6374</v>
      </c>
      <c r="D1673" t="s">
        <v>6374</v>
      </c>
      <c r="E1673">
        <v>252</v>
      </c>
      <c r="F1673" t="s">
        <v>82</v>
      </c>
      <c r="G1673" t="s">
        <v>6375</v>
      </c>
      <c r="H1673" t="s">
        <v>47</v>
      </c>
      <c r="I1673">
        <v>48.02</v>
      </c>
      <c r="J1673">
        <v>1</v>
      </c>
      <c r="K1673">
        <v>0.999</v>
      </c>
      <c r="L1673">
        <v>9</v>
      </c>
      <c r="M1673">
        <v>9</v>
      </c>
      <c r="N1673">
        <v>9</v>
      </c>
      <c r="O1673">
        <v>15</v>
      </c>
      <c r="P1673">
        <v>15</v>
      </c>
      <c r="Q1673">
        <v>15</v>
      </c>
      <c r="R1673">
        <v>52551005</v>
      </c>
      <c r="W1673">
        <v>52551005</v>
      </c>
      <c r="X1673">
        <v>52551005</v>
      </c>
      <c r="Y1673" t="s">
        <v>6376</v>
      </c>
      <c r="AB1673">
        <v>1765005.9238</v>
      </c>
      <c r="AC1673">
        <v>1662321.7206999999</v>
      </c>
      <c r="AD1673">
        <v>1923087.6309</v>
      </c>
      <c r="AE1673">
        <v>3351678.7440999998</v>
      </c>
      <c r="AF1673">
        <v>1383826.1074000001</v>
      </c>
      <c r="AG1673">
        <v>2080691.8828</v>
      </c>
      <c r="AH1673">
        <v>1806435.8574000001</v>
      </c>
      <c r="AI1673">
        <v>2390606.8906</v>
      </c>
      <c r="AJ1673">
        <v>2476431.4081999999</v>
      </c>
      <c r="AK1673">
        <v>1629592.3809</v>
      </c>
      <c r="AL1673">
        <v>2063103.1953</v>
      </c>
    </row>
    <row r="1674" spans="1:38" x14ac:dyDescent="0.35">
      <c r="A1674" t="s">
        <v>6377</v>
      </c>
      <c r="B1674" t="s">
        <v>6378</v>
      </c>
      <c r="C1674" t="s">
        <v>6378</v>
      </c>
      <c r="D1674" t="s">
        <v>6378</v>
      </c>
      <c r="E1674">
        <v>306</v>
      </c>
      <c r="F1674" t="s">
        <v>82</v>
      </c>
      <c r="G1674" t="s">
        <v>6379</v>
      </c>
      <c r="H1674" t="s">
        <v>47</v>
      </c>
      <c r="I1674">
        <v>43.14</v>
      </c>
      <c r="J1674">
        <v>1</v>
      </c>
      <c r="K1674">
        <v>0.999</v>
      </c>
      <c r="L1674">
        <v>11</v>
      </c>
      <c r="M1674">
        <v>11</v>
      </c>
      <c r="N1674">
        <v>11</v>
      </c>
      <c r="O1674">
        <v>34</v>
      </c>
      <c r="P1674">
        <v>34</v>
      </c>
      <c r="Q1674">
        <v>34</v>
      </c>
      <c r="R1674">
        <v>258584008</v>
      </c>
      <c r="W1674">
        <v>258584008</v>
      </c>
      <c r="X1674">
        <v>258584008</v>
      </c>
      <c r="Y1674" t="s">
        <v>6380</v>
      </c>
      <c r="AB1674">
        <v>6470745.8584000003</v>
      </c>
      <c r="AC1674">
        <v>9620802.6270000003</v>
      </c>
      <c r="AD1674">
        <v>9474246.3164000008</v>
      </c>
      <c r="AE1674">
        <v>14097531.183599999</v>
      </c>
      <c r="AF1674">
        <v>5642399.0322000002</v>
      </c>
      <c r="AG1674">
        <v>8738275.3358999994</v>
      </c>
      <c r="AH1674">
        <v>7586718.3427999998</v>
      </c>
      <c r="AI1674">
        <v>8722918.1719000004</v>
      </c>
      <c r="AJ1674">
        <v>11213536.0449</v>
      </c>
      <c r="AK1674">
        <v>6819165.4248000002</v>
      </c>
      <c r="AL1674">
        <v>5501825.7861000001</v>
      </c>
    </row>
    <row r="1675" spans="1:38" x14ac:dyDescent="0.35">
      <c r="A1675" t="s">
        <v>6381</v>
      </c>
      <c r="B1675" t="s">
        <v>6382</v>
      </c>
      <c r="C1675" t="s">
        <v>6382</v>
      </c>
      <c r="D1675" t="s">
        <v>6382</v>
      </c>
      <c r="E1675">
        <v>266</v>
      </c>
      <c r="F1675" t="s">
        <v>82</v>
      </c>
      <c r="G1675" t="s">
        <v>6383</v>
      </c>
      <c r="H1675" t="s">
        <v>47</v>
      </c>
      <c r="I1675">
        <v>33.83</v>
      </c>
      <c r="J1675">
        <v>1</v>
      </c>
      <c r="K1675">
        <v>0.999</v>
      </c>
      <c r="L1675">
        <v>8</v>
      </c>
      <c r="M1675">
        <v>7</v>
      </c>
      <c r="N1675">
        <v>8</v>
      </c>
      <c r="O1675">
        <v>15</v>
      </c>
      <c r="P1675">
        <v>14</v>
      </c>
      <c r="Q1675">
        <v>15</v>
      </c>
      <c r="R1675">
        <v>122627986</v>
      </c>
      <c r="W1675">
        <v>122627986</v>
      </c>
      <c r="X1675">
        <v>122627986</v>
      </c>
      <c r="Y1675" t="s">
        <v>6384</v>
      </c>
      <c r="AB1675">
        <v>3781967.9882999999</v>
      </c>
      <c r="AC1675">
        <v>3543694.6581999999</v>
      </c>
      <c r="AD1675">
        <v>4356277.4883000003</v>
      </c>
      <c r="AE1675">
        <v>6824565.5547000002</v>
      </c>
      <c r="AF1675">
        <v>2921049.3613</v>
      </c>
      <c r="AG1675">
        <v>4237349.5175999999</v>
      </c>
      <c r="AH1675">
        <v>3426337.1699000001</v>
      </c>
      <c r="AI1675">
        <v>4275704.4062000001</v>
      </c>
      <c r="AJ1675">
        <v>4752166.2969000004</v>
      </c>
      <c r="AK1675">
        <v>2887133.6113</v>
      </c>
      <c r="AL1675">
        <v>3121191.7538999999</v>
      </c>
    </row>
    <row r="1676" spans="1:38" x14ac:dyDescent="0.35">
      <c r="A1676" t="s">
        <v>6385</v>
      </c>
      <c r="B1676" t="s">
        <v>6386</v>
      </c>
      <c r="C1676" t="s">
        <v>6386</v>
      </c>
      <c r="D1676" t="s">
        <v>6386</v>
      </c>
      <c r="E1676">
        <v>658</v>
      </c>
      <c r="F1676" t="s">
        <v>82</v>
      </c>
      <c r="G1676" t="s">
        <v>6387</v>
      </c>
      <c r="H1676" t="s">
        <v>47</v>
      </c>
      <c r="I1676">
        <v>31.46</v>
      </c>
      <c r="J1676">
        <v>1</v>
      </c>
      <c r="K1676">
        <v>0.999</v>
      </c>
      <c r="L1676">
        <v>18</v>
      </c>
      <c r="M1676">
        <v>18</v>
      </c>
      <c r="N1676">
        <v>18</v>
      </c>
      <c r="O1676">
        <v>65</v>
      </c>
      <c r="P1676">
        <v>65</v>
      </c>
      <c r="Q1676">
        <v>65</v>
      </c>
      <c r="R1676">
        <v>739718320</v>
      </c>
      <c r="W1676">
        <v>739718320</v>
      </c>
      <c r="X1676">
        <v>739718320</v>
      </c>
      <c r="Y1676" t="s">
        <v>6388</v>
      </c>
      <c r="AB1676">
        <v>27829305.6699</v>
      </c>
      <c r="AC1676">
        <v>47843567.864299998</v>
      </c>
      <c r="AD1676">
        <v>43430804.923799999</v>
      </c>
      <c r="AE1676">
        <v>58249330.9375</v>
      </c>
      <c r="AF1676">
        <v>21079432.749000002</v>
      </c>
      <c r="AG1676">
        <v>35132046.367200002</v>
      </c>
      <c r="AH1676">
        <v>33009278.779300001</v>
      </c>
      <c r="AI1676">
        <v>40895454.878899999</v>
      </c>
      <c r="AJ1676">
        <v>47147206.365199998</v>
      </c>
      <c r="AK1676">
        <v>27900095.989300001</v>
      </c>
      <c r="AL1676">
        <v>23857641.335900001</v>
      </c>
    </row>
    <row r="1677" spans="1:38" x14ac:dyDescent="0.35">
      <c r="A1677" t="s">
        <v>6389</v>
      </c>
      <c r="B1677" t="s">
        <v>6390</v>
      </c>
      <c r="C1677" t="s">
        <v>6390</v>
      </c>
      <c r="D1677" t="s">
        <v>6390</v>
      </c>
      <c r="E1677">
        <v>384</v>
      </c>
      <c r="F1677" t="s">
        <v>82</v>
      </c>
      <c r="G1677" t="s">
        <v>6391</v>
      </c>
      <c r="H1677" t="s">
        <v>47</v>
      </c>
      <c r="I1677">
        <v>55.73</v>
      </c>
      <c r="J1677">
        <v>1</v>
      </c>
      <c r="K1677">
        <v>0.999</v>
      </c>
      <c r="L1677">
        <v>19</v>
      </c>
      <c r="M1677">
        <v>19</v>
      </c>
      <c r="N1677">
        <v>19</v>
      </c>
      <c r="O1677">
        <v>90</v>
      </c>
      <c r="P1677">
        <v>90</v>
      </c>
      <c r="Q1677">
        <v>90</v>
      </c>
      <c r="R1677">
        <v>794238192</v>
      </c>
      <c r="W1677">
        <v>794238192</v>
      </c>
      <c r="X1677">
        <v>794238192</v>
      </c>
      <c r="Y1677" t="s">
        <v>6392</v>
      </c>
      <c r="AB1677">
        <v>31649590.599599998</v>
      </c>
      <c r="AC1677">
        <v>54388012.490199998</v>
      </c>
      <c r="AD1677">
        <v>45253295.945299998</v>
      </c>
      <c r="AE1677">
        <v>66946282.101599999</v>
      </c>
      <c r="AF1677">
        <v>22487804.1006</v>
      </c>
      <c r="AG1677">
        <v>42509646.076200001</v>
      </c>
      <c r="AH1677">
        <v>36726453.146499999</v>
      </c>
      <c r="AI1677">
        <v>43810036.875</v>
      </c>
      <c r="AJ1677">
        <v>57227500.140600003</v>
      </c>
      <c r="AK1677">
        <v>33849035.744099997</v>
      </c>
      <c r="AL1677">
        <v>25304938.583000001</v>
      </c>
    </row>
    <row r="1678" spans="1:38" x14ac:dyDescent="0.35">
      <c r="A1678" t="s">
        <v>6393</v>
      </c>
      <c r="B1678" t="s">
        <v>6394</v>
      </c>
      <c r="C1678" t="s">
        <v>6394</v>
      </c>
      <c r="D1678" t="s">
        <v>6394</v>
      </c>
      <c r="E1678">
        <v>464</v>
      </c>
      <c r="F1678" t="s">
        <v>82</v>
      </c>
      <c r="G1678" t="s">
        <v>6395</v>
      </c>
      <c r="H1678" t="s">
        <v>47</v>
      </c>
      <c r="I1678">
        <v>5.17</v>
      </c>
      <c r="J1678">
        <v>1</v>
      </c>
      <c r="K1678">
        <v>0.999</v>
      </c>
      <c r="L1678">
        <v>3</v>
      </c>
      <c r="M1678">
        <v>3</v>
      </c>
      <c r="N1678">
        <v>3</v>
      </c>
      <c r="O1678">
        <v>6</v>
      </c>
      <c r="P1678">
        <v>6</v>
      </c>
      <c r="Q1678">
        <v>6</v>
      </c>
      <c r="R1678">
        <v>92247214</v>
      </c>
      <c r="W1678">
        <v>92247214</v>
      </c>
      <c r="X1678">
        <v>92247214</v>
      </c>
      <c r="Y1678" t="s">
        <v>6396</v>
      </c>
      <c r="AB1678">
        <v>6580013.4354999997</v>
      </c>
      <c r="AC1678">
        <v>2417713.7489999998</v>
      </c>
      <c r="AD1678">
        <v>10807172.136700001</v>
      </c>
      <c r="AE1678">
        <v>10277343.181600001</v>
      </c>
      <c r="AF1678">
        <v>8629627.5</v>
      </c>
      <c r="AG1678">
        <v>5251865.7479999997</v>
      </c>
      <c r="AH1678">
        <v>1953568.541</v>
      </c>
      <c r="AI1678">
        <v>4589433.6348000001</v>
      </c>
      <c r="AJ1678">
        <v>3122158.9893</v>
      </c>
      <c r="AK1678">
        <v>1585671.5703</v>
      </c>
      <c r="AL1678">
        <v>5674918.0508000003</v>
      </c>
    </row>
    <row r="1679" spans="1:38" x14ac:dyDescent="0.35">
      <c r="A1679" t="s">
        <v>6397</v>
      </c>
      <c r="B1679" t="s">
        <v>6398</v>
      </c>
      <c r="C1679" t="s">
        <v>6398</v>
      </c>
      <c r="D1679" t="s">
        <v>6398</v>
      </c>
      <c r="E1679">
        <v>235</v>
      </c>
      <c r="F1679" t="s">
        <v>82</v>
      </c>
      <c r="G1679" t="s">
        <v>6399</v>
      </c>
      <c r="H1679" t="s">
        <v>47</v>
      </c>
      <c r="I1679">
        <v>42.98</v>
      </c>
      <c r="J1679">
        <v>1</v>
      </c>
      <c r="K1679">
        <v>0.999</v>
      </c>
      <c r="L1679">
        <v>8</v>
      </c>
      <c r="M1679">
        <v>8</v>
      </c>
      <c r="N1679">
        <v>8</v>
      </c>
      <c r="O1679">
        <v>21</v>
      </c>
      <c r="P1679">
        <v>21</v>
      </c>
      <c r="Q1679">
        <v>21</v>
      </c>
      <c r="R1679">
        <v>60946071</v>
      </c>
      <c r="W1679">
        <v>60946071</v>
      </c>
      <c r="X1679">
        <v>60946071</v>
      </c>
      <c r="Y1679" t="s">
        <v>6400</v>
      </c>
      <c r="AB1679">
        <v>1709473.0996000001</v>
      </c>
      <c r="AC1679">
        <v>2050505.4844</v>
      </c>
      <c r="AD1679">
        <v>2050737.79</v>
      </c>
      <c r="AE1679">
        <v>3075662.0098000001</v>
      </c>
      <c r="AF1679">
        <v>1490909.7183000001</v>
      </c>
      <c r="AG1679">
        <v>2245050.8916000002</v>
      </c>
      <c r="AH1679">
        <v>2127450.2870999998</v>
      </c>
      <c r="AI1679">
        <v>2559369.4833999998</v>
      </c>
      <c r="AJ1679">
        <v>2571417.4482</v>
      </c>
      <c r="AK1679">
        <v>2046870.9424000001</v>
      </c>
      <c r="AL1679">
        <v>1237519.2344</v>
      </c>
    </row>
    <row r="1680" spans="1:38" x14ac:dyDescent="0.35">
      <c r="A1680" t="s">
        <v>6401</v>
      </c>
      <c r="B1680" t="s">
        <v>6402</v>
      </c>
      <c r="C1680" t="s">
        <v>6402</v>
      </c>
      <c r="D1680" t="s">
        <v>6402</v>
      </c>
      <c r="E1680">
        <v>243</v>
      </c>
      <c r="F1680" t="s">
        <v>82</v>
      </c>
      <c r="G1680" t="s">
        <v>6403</v>
      </c>
      <c r="H1680" t="s">
        <v>47</v>
      </c>
      <c r="I1680">
        <v>22.63</v>
      </c>
      <c r="J1680">
        <v>1</v>
      </c>
      <c r="K1680">
        <v>0.999</v>
      </c>
      <c r="L1680">
        <v>6</v>
      </c>
      <c r="M1680">
        <v>6</v>
      </c>
      <c r="N1680">
        <v>6</v>
      </c>
      <c r="O1680">
        <v>15</v>
      </c>
      <c r="P1680">
        <v>15</v>
      </c>
      <c r="Q1680">
        <v>15</v>
      </c>
      <c r="R1680">
        <v>44272660</v>
      </c>
      <c r="W1680">
        <v>44272660</v>
      </c>
      <c r="X1680">
        <v>44272660</v>
      </c>
      <c r="Y1680" t="s">
        <v>6404</v>
      </c>
      <c r="AB1680">
        <v>1283712.8866999999</v>
      </c>
      <c r="AC1680">
        <v>1622424.1738</v>
      </c>
      <c r="AD1680">
        <v>1725593.7187999999</v>
      </c>
      <c r="AE1680">
        <v>2627760.3007999999</v>
      </c>
      <c r="AF1680">
        <v>1112467.7852</v>
      </c>
      <c r="AG1680">
        <v>1746464.9922</v>
      </c>
      <c r="AH1680">
        <v>1496030.1836000001</v>
      </c>
      <c r="AI1680">
        <v>1764909.0331999999</v>
      </c>
      <c r="AJ1680">
        <v>2271195.6562000001</v>
      </c>
      <c r="AK1680">
        <v>1399781.0741999999</v>
      </c>
      <c r="AL1680">
        <v>1361830.0312000001</v>
      </c>
    </row>
    <row r="1681" spans="1:38" x14ac:dyDescent="0.35">
      <c r="A1681" t="s">
        <v>6405</v>
      </c>
      <c r="B1681" t="s">
        <v>6406</v>
      </c>
      <c r="C1681" t="s">
        <v>6406</v>
      </c>
      <c r="D1681" t="s">
        <v>6406</v>
      </c>
      <c r="E1681">
        <v>315</v>
      </c>
      <c r="F1681" t="s">
        <v>82</v>
      </c>
      <c r="G1681" t="s">
        <v>6407</v>
      </c>
      <c r="H1681" t="s">
        <v>47</v>
      </c>
      <c r="I1681">
        <v>50.48</v>
      </c>
      <c r="J1681">
        <v>1</v>
      </c>
      <c r="K1681">
        <v>0.999</v>
      </c>
      <c r="L1681">
        <v>14</v>
      </c>
      <c r="M1681">
        <v>14</v>
      </c>
      <c r="N1681">
        <v>14</v>
      </c>
      <c r="O1681">
        <v>36</v>
      </c>
      <c r="P1681">
        <v>36</v>
      </c>
      <c r="Q1681">
        <v>36</v>
      </c>
      <c r="R1681">
        <v>246534356</v>
      </c>
      <c r="W1681">
        <v>246534356</v>
      </c>
      <c r="X1681">
        <v>246534356</v>
      </c>
      <c r="Y1681" t="s">
        <v>6408</v>
      </c>
      <c r="AB1681">
        <v>8072342.0820000004</v>
      </c>
      <c r="AC1681">
        <v>10079340.779300001</v>
      </c>
      <c r="AD1681">
        <v>10681726.103499999</v>
      </c>
      <c r="AE1681">
        <v>17779797.898400001</v>
      </c>
      <c r="AF1681">
        <v>7644416.4238</v>
      </c>
      <c r="AG1681">
        <v>10440903.2852</v>
      </c>
      <c r="AH1681">
        <v>8988241.2598000001</v>
      </c>
      <c r="AI1681">
        <v>10715614.8672</v>
      </c>
      <c r="AJ1681">
        <v>12378416.6406</v>
      </c>
      <c r="AK1681">
        <v>7678151.3887</v>
      </c>
      <c r="AL1681">
        <v>9881513.8456999995</v>
      </c>
    </row>
    <row r="1682" spans="1:38" x14ac:dyDescent="0.35">
      <c r="A1682" t="s">
        <v>6409</v>
      </c>
      <c r="B1682" t="s">
        <v>6410</v>
      </c>
      <c r="C1682" t="s">
        <v>6410</v>
      </c>
      <c r="D1682" t="s">
        <v>6410</v>
      </c>
      <c r="E1682">
        <v>187</v>
      </c>
      <c r="F1682" t="s">
        <v>82</v>
      </c>
      <c r="G1682" t="s">
        <v>6411</v>
      </c>
      <c r="H1682" t="s">
        <v>47</v>
      </c>
      <c r="I1682">
        <v>17.649999999999999</v>
      </c>
      <c r="J1682">
        <v>1</v>
      </c>
      <c r="K1682">
        <v>0.999</v>
      </c>
      <c r="L1682">
        <v>3</v>
      </c>
      <c r="M1682">
        <v>3</v>
      </c>
      <c r="N1682">
        <v>3</v>
      </c>
      <c r="O1682">
        <v>7</v>
      </c>
      <c r="P1682">
        <v>7</v>
      </c>
      <c r="Q1682">
        <v>7</v>
      </c>
      <c r="R1682">
        <v>24348122</v>
      </c>
      <c r="W1682">
        <v>24348122</v>
      </c>
      <c r="X1682">
        <v>24348122</v>
      </c>
      <c r="Y1682" t="s">
        <v>191</v>
      </c>
      <c r="AB1682">
        <v>785121.16209999996</v>
      </c>
      <c r="AC1682">
        <v>838741.81050000002</v>
      </c>
      <c r="AD1682">
        <v>931985.81449999998</v>
      </c>
      <c r="AE1682">
        <v>1579035.0194999999</v>
      </c>
      <c r="AF1682">
        <v>610670.23049999995</v>
      </c>
      <c r="AG1682">
        <v>992375.02339999995</v>
      </c>
      <c r="AH1682">
        <v>749897.13670000003</v>
      </c>
      <c r="AI1682">
        <v>1025165.0820000001</v>
      </c>
      <c r="AJ1682">
        <v>1152400.7753999999</v>
      </c>
      <c r="AK1682">
        <v>748507.46089999995</v>
      </c>
      <c r="AL1682">
        <v>729464.79099999997</v>
      </c>
    </row>
    <row r="1683" spans="1:38" x14ac:dyDescent="0.35">
      <c r="A1683" t="s">
        <v>6412</v>
      </c>
      <c r="B1683" t="s">
        <v>6413</v>
      </c>
      <c r="C1683" t="s">
        <v>6413</v>
      </c>
      <c r="D1683" t="s">
        <v>6413</v>
      </c>
      <c r="E1683">
        <v>138</v>
      </c>
      <c r="F1683" t="s">
        <v>82</v>
      </c>
      <c r="G1683" t="s">
        <v>6414</v>
      </c>
      <c r="H1683" t="s">
        <v>47</v>
      </c>
      <c r="I1683">
        <v>9.42</v>
      </c>
      <c r="J1683">
        <v>1</v>
      </c>
      <c r="K1683">
        <v>0.999</v>
      </c>
      <c r="L1683">
        <v>1</v>
      </c>
      <c r="M1683">
        <v>1</v>
      </c>
      <c r="N1683">
        <v>1</v>
      </c>
      <c r="O1683">
        <v>1</v>
      </c>
      <c r="P1683">
        <v>1</v>
      </c>
      <c r="Q1683">
        <v>1</v>
      </c>
      <c r="R1683">
        <v>1732156</v>
      </c>
      <c r="W1683">
        <v>1732156</v>
      </c>
      <c r="X1683">
        <v>1732156</v>
      </c>
      <c r="Y1683" t="s">
        <v>191</v>
      </c>
      <c r="AB1683">
        <v>22573.589800000002</v>
      </c>
      <c r="AC1683">
        <v>20748.203099999999</v>
      </c>
      <c r="AD1683">
        <v>24862.132799999999</v>
      </c>
      <c r="AE1683">
        <v>39895.894500000002</v>
      </c>
      <c r="AF1683">
        <v>19031.968799999999</v>
      </c>
      <c r="AG1683">
        <v>31217.6738</v>
      </c>
      <c r="AH1683">
        <v>19180.521499999999</v>
      </c>
      <c r="AI1683">
        <v>23909.4941</v>
      </c>
      <c r="AJ1683">
        <v>34091.722699999998</v>
      </c>
      <c r="AK1683">
        <v>20231.712899999999</v>
      </c>
      <c r="AL1683">
        <v>18963.363300000001</v>
      </c>
    </row>
    <row r="1684" spans="1:38" x14ac:dyDescent="0.35">
      <c r="A1684" t="s">
        <v>6415</v>
      </c>
      <c r="B1684" t="s">
        <v>6416</v>
      </c>
      <c r="C1684" t="s">
        <v>6416</v>
      </c>
      <c r="D1684" t="s">
        <v>6416</v>
      </c>
      <c r="E1684">
        <v>234</v>
      </c>
      <c r="F1684" t="s">
        <v>82</v>
      </c>
      <c r="G1684" t="s">
        <v>6417</v>
      </c>
      <c r="H1684" t="s">
        <v>47</v>
      </c>
      <c r="I1684">
        <v>46.58</v>
      </c>
      <c r="J1684">
        <v>1</v>
      </c>
      <c r="K1684">
        <v>0.999</v>
      </c>
      <c r="L1684">
        <v>11</v>
      </c>
      <c r="M1684">
        <v>11</v>
      </c>
      <c r="N1684">
        <v>11</v>
      </c>
      <c r="O1684">
        <v>27</v>
      </c>
      <c r="P1684">
        <v>27</v>
      </c>
      <c r="Q1684">
        <v>27</v>
      </c>
      <c r="R1684">
        <v>260689252</v>
      </c>
      <c r="W1684">
        <v>260689252</v>
      </c>
      <c r="X1684">
        <v>260689252</v>
      </c>
      <c r="Y1684" t="s">
        <v>6418</v>
      </c>
      <c r="AB1684">
        <v>4600525.7061000001</v>
      </c>
      <c r="AC1684">
        <v>5334767.2880999995</v>
      </c>
      <c r="AD1684">
        <v>5546426.2119000005</v>
      </c>
      <c r="AE1684">
        <v>9409073.3710999992</v>
      </c>
      <c r="AF1684">
        <v>4152875.5674000001</v>
      </c>
      <c r="AG1684">
        <v>6149685.1123000002</v>
      </c>
      <c r="AH1684">
        <v>5115487.5175999999</v>
      </c>
      <c r="AI1684">
        <v>6307727.9961000001</v>
      </c>
      <c r="AJ1684">
        <v>7225239.4082000004</v>
      </c>
      <c r="AK1684">
        <v>4910874.3554999996</v>
      </c>
      <c r="AL1684">
        <v>4586452.0976999998</v>
      </c>
    </row>
    <row r="1685" spans="1:38" x14ac:dyDescent="0.35">
      <c r="A1685" t="s">
        <v>6419</v>
      </c>
      <c r="B1685" t="s">
        <v>6420</v>
      </c>
      <c r="C1685" t="s">
        <v>6420</v>
      </c>
      <c r="D1685" t="s">
        <v>6420</v>
      </c>
      <c r="E1685">
        <v>197</v>
      </c>
      <c r="F1685" t="s">
        <v>82</v>
      </c>
      <c r="G1685" t="s">
        <v>6421</v>
      </c>
      <c r="H1685" t="s">
        <v>47</v>
      </c>
      <c r="I1685">
        <v>29.44</v>
      </c>
      <c r="J1685">
        <v>1</v>
      </c>
      <c r="K1685">
        <v>0.999</v>
      </c>
      <c r="L1685">
        <v>5</v>
      </c>
      <c r="M1685">
        <v>5</v>
      </c>
      <c r="N1685">
        <v>5</v>
      </c>
      <c r="O1685">
        <v>13</v>
      </c>
      <c r="P1685">
        <v>13</v>
      </c>
      <c r="Q1685">
        <v>13</v>
      </c>
      <c r="R1685">
        <v>243583918</v>
      </c>
      <c r="W1685">
        <v>243583918</v>
      </c>
      <c r="X1685">
        <v>243583918</v>
      </c>
      <c r="Y1685" t="s">
        <v>6422</v>
      </c>
      <c r="AB1685">
        <v>3042585.4687999999</v>
      </c>
      <c r="AC1685">
        <v>3258828.9492000001</v>
      </c>
      <c r="AD1685">
        <v>3692277.4648000002</v>
      </c>
      <c r="AE1685">
        <v>5876521.2148000002</v>
      </c>
      <c r="AF1685">
        <v>2352040.4785000002</v>
      </c>
      <c r="AG1685">
        <v>3669788.2656</v>
      </c>
      <c r="AH1685">
        <v>2934937.125</v>
      </c>
      <c r="AI1685">
        <v>3535148.4473000001</v>
      </c>
      <c r="AJ1685">
        <v>4217379.7304999996</v>
      </c>
      <c r="AK1685">
        <v>2406653.8632999999</v>
      </c>
      <c r="AL1685">
        <v>2695826.3281</v>
      </c>
    </row>
    <row r="1686" spans="1:38" x14ac:dyDescent="0.35">
      <c r="A1686" t="s">
        <v>6423</v>
      </c>
      <c r="B1686" t="s">
        <v>6424</v>
      </c>
      <c r="C1686" t="s">
        <v>6424</v>
      </c>
      <c r="D1686" t="s">
        <v>6424</v>
      </c>
      <c r="E1686">
        <v>378</v>
      </c>
      <c r="F1686" t="s">
        <v>82</v>
      </c>
      <c r="G1686" t="s">
        <v>6425</v>
      </c>
      <c r="H1686" t="s">
        <v>47</v>
      </c>
      <c r="I1686">
        <v>9.52</v>
      </c>
      <c r="J1686">
        <v>1</v>
      </c>
      <c r="K1686">
        <v>0.999</v>
      </c>
      <c r="L1686">
        <v>4</v>
      </c>
      <c r="M1686">
        <v>4</v>
      </c>
      <c r="N1686">
        <v>4</v>
      </c>
      <c r="O1686">
        <v>6</v>
      </c>
      <c r="P1686">
        <v>6</v>
      </c>
      <c r="Q1686">
        <v>6</v>
      </c>
      <c r="R1686">
        <v>15706724</v>
      </c>
      <c r="W1686">
        <v>15706724</v>
      </c>
      <c r="X1686">
        <v>15706724</v>
      </c>
      <c r="Y1686" t="s">
        <v>3198</v>
      </c>
      <c r="AB1686">
        <v>897225.23439999996</v>
      </c>
      <c r="AC1686">
        <v>1089603.9375</v>
      </c>
      <c r="AD1686">
        <v>1173805.3437999999</v>
      </c>
      <c r="AE1686">
        <v>1596092.8008000001</v>
      </c>
      <c r="AF1686">
        <v>573012.66599999997</v>
      </c>
      <c r="AG1686">
        <v>1161888.1758000001</v>
      </c>
      <c r="AH1686">
        <v>920940.3125</v>
      </c>
      <c r="AI1686">
        <v>1530437.1719</v>
      </c>
      <c r="AJ1686">
        <v>1320070.7227</v>
      </c>
      <c r="AK1686">
        <v>882964.89839999995</v>
      </c>
      <c r="AL1686">
        <v>945387.82420000003</v>
      </c>
    </row>
    <row r="1687" spans="1:38" x14ac:dyDescent="0.35">
      <c r="A1687" t="s">
        <v>6426</v>
      </c>
      <c r="B1687" t="s">
        <v>6427</v>
      </c>
      <c r="C1687" t="s">
        <v>6427</v>
      </c>
      <c r="D1687" t="s">
        <v>6427</v>
      </c>
      <c r="E1687">
        <v>348</v>
      </c>
      <c r="F1687" t="s">
        <v>82</v>
      </c>
      <c r="G1687" t="s">
        <v>6428</v>
      </c>
      <c r="H1687" t="s">
        <v>47</v>
      </c>
      <c r="I1687">
        <v>46.84</v>
      </c>
      <c r="J1687">
        <v>1</v>
      </c>
      <c r="K1687">
        <v>0.999</v>
      </c>
      <c r="L1687">
        <v>13</v>
      </c>
      <c r="M1687">
        <v>13</v>
      </c>
      <c r="N1687">
        <v>13</v>
      </c>
      <c r="O1687">
        <v>82</v>
      </c>
      <c r="P1687">
        <v>82</v>
      </c>
      <c r="Q1687">
        <v>82</v>
      </c>
      <c r="R1687">
        <v>957399344</v>
      </c>
      <c r="W1687">
        <v>957399344</v>
      </c>
      <c r="X1687">
        <v>957399344</v>
      </c>
      <c r="Y1687" t="s">
        <v>6429</v>
      </c>
      <c r="AB1687">
        <v>16675457.4131</v>
      </c>
      <c r="AC1687">
        <v>13537117.322799999</v>
      </c>
      <c r="AD1687">
        <v>21991964.4756</v>
      </c>
      <c r="AE1687">
        <v>90851200.007799998</v>
      </c>
      <c r="AF1687">
        <v>49649990.716799997</v>
      </c>
      <c r="AG1687">
        <v>18012801.980500001</v>
      </c>
      <c r="AH1687">
        <v>12453747.2393</v>
      </c>
      <c r="AI1687">
        <v>18747084.489300001</v>
      </c>
      <c r="AJ1687">
        <v>16192930.406199999</v>
      </c>
      <c r="AK1687">
        <v>9889890.6094000004</v>
      </c>
      <c r="AL1687">
        <v>34359995.336900003</v>
      </c>
    </row>
    <row r="1688" spans="1:38" x14ac:dyDescent="0.35">
      <c r="A1688" t="s">
        <v>6430</v>
      </c>
      <c r="B1688" t="s">
        <v>6431</v>
      </c>
      <c r="C1688" t="s">
        <v>6431</v>
      </c>
      <c r="D1688" t="s">
        <v>6431</v>
      </c>
      <c r="E1688">
        <v>239</v>
      </c>
      <c r="F1688" t="s">
        <v>82</v>
      </c>
      <c r="G1688" t="s">
        <v>6432</v>
      </c>
      <c r="H1688" t="s">
        <v>47</v>
      </c>
      <c r="I1688">
        <v>39.75</v>
      </c>
      <c r="J1688">
        <v>1</v>
      </c>
      <c r="K1688">
        <v>0.999</v>
      </c>
      <c r="L1688">
        <v>10</v>
      </c>
      <c r="M1688">
        <v>10</v>
      </c>
      <c r="N1688">
        <v>10</v>
      </c>
      <c r="O1688">
        <v>20</v>
      </c>
      <c r="P1688">
        <v>20</v>
      </c>
      <c r="Q1688">
        <v>20</v>
      </c>
      <c r="R1688">
        <v>147475856</v>
      </c>
      <c r="W1688">
        <v>147475856</v>
      </c>
      <c r="X1688">
        <v>147475856</v>
      </c>
      <c r="Y1688" t="s">
        <v>6433</v>
      </c>
      <c r="AB1688">
        <v>5473149.2744000005</v>
      </c>
      <c r="AC1688">
        <v>5358340.0635000002</v>
      </c>
      <c r="AD1688">
        <v>6051516.3320000004</v>
      </c>
      <c r="AE1688">
        <v>9968506.5351999998</v>
      </c>
      <c r="AF1688">
        <v>4746109.5204999996</v>
      </c>
      <c r="AG1688">
        <v>6090658.5684000002</v>
      </c>
      <c r="AH1688">
        <v>5090385.4765999997</v>
      </c>
      <c r="AI1688">
        <v>6844709.1260000002</v>
      </c>
      <c r="AJ1688">
        <v>6479830.2187999999</v>
      </c>
      <c r="AK1688">
        <v>4564643.5429999996</v>
      </c>
      <c r="AL1688">
        <v>5858174.1776999999</v>
      </c>
    </row>
    <row r="1689" spans="1:38" x14ac:dyDescent="0.35">
      <c r="A1689" t="s">
        <v>6434</v>
      </c>
      <c r="B1689" t="s">
        <v>6435</v>
      </c>
      <c r="C1689" t="s">
        <v>6435</v>
      </c>
      <c r="D1689" t="s">
        <v>6435</v>
      </c>
      <c r="E1689">
        <v>108</v>
      </c>
      <c r="F1689" t="s">
        <v>82</v>
      </c>
      <c r="G1689" t="s">
        <v>6436</v>
      </c>
      <c r="H1689" t="s">
        <v>47</v>
      </c>
      <c r="I1689">
        <v>33.33</v>
      </c>
      <c r="J1689">
        <v>1</v>
      </c>
      <c r="K1689">
        <v>0.999</v>
      </c>
      <c r="L1689">
        <v>3</v>
      </c>
      <c r="M1689">
        <v>3</v>
      </c>
      <c r="N1689">
        <v>3</v>
      </c>
      <c r="O1689">
        <v>16</v>
      </c>
      <c r="P1689">
        <v>16</v>
      </c>
      <c r="Q1689">
        <v>16</v>
      </c>
      <c r="R1689">
        <v>72907381</v>
      </c>
      <c r="W1689">
        <v>72907381</v>
      </c>
      <c r="X1689">
        <v>72907381</v>
      </c>
      <c r="Y1689" t="s">
        <v>6437</v>
      </c>
      <c r="AB1689">
        <v>1210652.9668000001</v>
      </c>
      <c r="AC1689">
        <v>1283119.2753999999</v>
      </c>
      <c r="AD1689">
        <v>1540165.5693000001</v>
      </c>
      <c r="AE1689">
        <v>2435879.5995999998</v>
      </c>
      <c r="AF1689">
        <v>1350208.8223000001</v>
      </c>
      <c r="AG1689">
        <v>1568033.5098000001</v>
      </c>
      <c r="AH1689">
        <v>1393402.8241999999</v>
      </c>
      <c r="AI1689">
        <v>1748049.2265999999</v>
      </c>
      <c r="AJ1689">
        <v>1883639.3691</v>
      </c>
      <c r="AK1689">
        <v>1277364.6738</v>
      </c>
      <c r="AL1689">
        <v>1447569.5898</v>
      </c>
    </row>
    <row r="1690" spans="1:38" x14ac:dyDescent="0.35">
      <c r="A1690" t="s">
        <v>6438</v>
      </c>
      <c r="B1690" t="s">
        <v>6439</v>
      </c>
      <c r="C1690" t="s">
        <v>6439</v>
      </c>
      <c r="D1690" t="s">
        <v>6439</v>
      </c>
      <c r="E1690">
        <v>239</v>
      </c>
      <c r="F1690" t="s">
        <v>82</v>
      </c>
      <c r="G1690" t="s">
        <v>6440</v>
      </c>
      <c r="H1690" t="s">
        <v>47</v>
      </c>
      <c r="I1690">
        <v>22.59</v>
      </c>
      <c r="J1690">
        <v>1</v>
      </c>
      <c r="K1690">
        <v>0.999</v>
      </c>
      <c r="L1690">
        <v>5</v>
      </c>
      <c r="M1690">
        <v>5</v>
      </c>
      <c r="N1690">
        <v>5</v>
      </c>
      <c r="O1690">
        <v>17</v>
      </c>
      <c r="P1690">
        <v>17</v>
      </c>
      <c r="Q1690">
        <v>17</v>
      </c>
      <c r="R1690">
        <v>77019012</v>
      </c>
      <c r="W1690">
        <v>77019012</v>
      </c>
      <c r="X1690">
        <v>77019012</v>
      </c>
      <c r="Y1690" t="s">
        <v>6441</v>
      </c>
      <c r="AB1690">
        <v>1100079.2559</v>
      </c>
      <c r="AC1690">
        <v>1392217.8955000001</v>
      </c>
      <c r="AD1690">
        <v>1458055.6854999999</v>
      </c>
      <c r="AE1690">
        <v>2188774.8827999998</v>
      </c>
      <c r="AF1690">
        <v>790863.10160000005</v>
      </c>
      <c r="AG1690">
        <v>1473421.7715</v>
      </c>
      <c r="AH1690">
        <v>1377616.9110999999</v>
      </c>
      <c r="AI1690">
        <v>1376309.8925999999</v>
      </c>
      <c r="AJ1690">
        <v>1903776.4746000001</v>
      </c>
      <c r="AK1690">
        <v>1214335.6366999999</v>
      </c>
      <c r="AL1690">
        <v>696496.62210000004</v>
      </c>
    </row>
    <row r="1691" spans="1:38" x14ac:dyDescent="0.35">
      <c r="A1691" t="s">
        <v>6442</v>
      </c>
      <c r="B1691" t="s">
        <v>6443</v>
      </c>
      <c r="C1691" t="s">
        <v>6443</v>
      </c>
      <c r="D1691" t="s">
        <v>6443</v>
      </c>
      <c r="E1691">
        <v>91</v>
      </c>
      <c r="F1691" t="s">
        <v>82</v>
      </c>
      <c r="G1691" t="s">
        <v>6444</v>
      </c>
      <c r="H1691" t="s">
        <v>47</v>
      </c>
      <c r="I1691">
        <v>80.22</v>
      </c>
      <c r="J1691">
        <v>1</v>
      </c>
      <c r="K1691">
        <v>0.999</v>
      </c>
      <c r="L1691">
        <v>10</v>
      </c>
      <c r="M1691">
        <v>10</v>
      </c>
      <c r="N1691">
        <v>10</v>
      </c>
      <c r="O1691">
        <v>33</v>
      </c>
      <c r="P1691">
        <v>33</v>
      </c>
      <c r="Q1691">
        <v>33</v>
      </c>
      <c r="R1691">
        <v>447018504</v>
      </c>
      <c r="W1691">
        <v>447018504</v>
      </c>
      <c r="X1691">
        <v>447018504</v>
      </c>
      <c r="Y1691" t="s">
        <v>6445</v>
      </c>
      <c r="AB1691">
        <v>17015712.3906</v>
      </c>
      <c r="AC1691">
        <v>17258423.1719</v>
      </c>
      <c r="AD1691">
        <v>18925736.951200001</v>
      </c>
      <c r="AE1691">
        <v>34910642.667999998</v>
      </c>
      <c r="AF1691">
        <v>14522666.1055</v>
      </c>
      <c r="AG1691">
        <v>20086171.365200002</v>
      </c>
      <c r="AH1691">
        <v>17015511.162099998</v>
      </c>
      <c r="AI1691">
        <v>21893225.752</v>
      </c>
      <c r="AJ1691">
        <v>26192012.1094</v>
      </c>
      <c r="AK1691">
        <v>15577821.627</v>
      </c>
      <c r="AL1691">
        <v>20986558.056600001</v>
      </c>
    </row>
    <row r="1692" spans="1:38" x14ac:dyDescent="0.35">
      <c r="A1692" t="s">
        <v>6446</v>
      </c>
      <c r="B1692" t="s">
        <v>6447</v>
      </c>
      <c r="C1692" t="s">
        <v>6447</v>
      </c>
      <c r="D1692" t="s">
        <v>6447</v>
      </c>
      <c r="E1692">
        <v>360</v>
      </c>
      <c r="F1692" t="s">
        <v>82</v>
      </c>
      <c r="G1692" t="s">
        <v>6448</v>
      </c>
      <c r="H1692" t="s">
        <v>47</v>
      </c>
      <c r="I1692">
        <v>20.56</v>
      </c>
      <c r="J1692">
        <v>1</v>
      </c>
      <c r="K1692">
        <v>0.999</v>
      </c>
      <c r="L1692">
        <v>6</v>
      </c>
      <c r="M1692">
        <v>6</v>
      </c>
      <c r="N1692">
        <v>6</v>
      </c>
      <c r="O1692">
        <v>9</v>
      </c>
      <c r="P1692">
        <v>9</v>
      </c>
      <c r="Q1692">
        <v>9</v>
      </c>
      <c r="R1692">
        <v>68957722</v>
      </c>
      <c r="W1692">
        <v>68957722</v>
      </c>
      <c r="X1692">
        <v>68957722</v>
      </c>
      <c r="Y1692" t="s">
        <v>6449</v>
      </c>
      <c r="AB1692">
        <v>1722545.1543000001</v>
      </c>
      <c r="AC1692">
        <v>1990723.9336000001</v>
      </c>
      <c r="AD1692">
        <v>2222421.1483999998</v>
      </c>
      <c r="AE1692">
        <v>3526463.9297000002</v>
      </c>
      <c r="AF1692">
        <v>1617396.7344</v>
      </c>
      <c r="AG1692">
        <v>2217408.0858999998</v>
      </c>
      <c r="AH1692">
        <v>1888463.8594</v>
      </c>
      <c r="AI1692">
        <v>2217644.1016000002</v>
      </c>
      <c r="AJ1692">
        <v>2720338.8672000002</v>
      </c>
      <c r="AK1692">
        <v>1662556.5234000001</v>
      </c>
      <c r="AL1692">
        <v>3002558.5839999998</v>
      </c>
    </row>
    <row r="1693" spans="1:38" x14ac:dyDescent="0.35">
      <c r="A1693" t="s">
        <v>6450</v>
      </c>
      <c r="B1693" t="s">
        <v>6451</v>
      </c>
      <c r="C1693" t="s">
        <v>6451</v>
      </c>
      <c r="D1693" t="s">
        <v>6451</v>
      </c>
      <c r="E1693">
        <v>711</v>
      </c>
      <c r="F1693" t="s">
        <v>82</v>
      </c>
      <c r="G1693" t="s">
        <v>6452</v>
      </c>
      <c r="H1693" t="s">
        <v>47</v>
      </c>
      <c r="I1693">
        <v>3.94</v>
      </c>
      <c r="J1693">
        <v>1</v>
      </c>
      <c r="K1693">
        <v>0.999</v>
      </c>
      <c r="L1693">
        <v>3</v>
      </c>
      <c r="M1693">
        <v>2</v>
      </c>
      <c r="N1693">
        <v>2</v>
      </c>
      <c r="O1693">
        <v>7</v>
      </c>
      <c r="P1693">
        <v>2</v>
      </c>
      <c r="Q1693">
        <v>2</v>
      </c>
      <c r="R1693">
        <v>54770429</v>
      </c>
      <c r="W1693">
        <v>35157267</v>
      </c>
      <c r="X1693">
        <v>54770429</v>
      </c>
      <c r="Y1693" t="s">
        <v>191</v>
      </c>
      <c r="AB1693">
        <v>2277035.4276999999</v>
      </c>
      <c r="AC1693">
        <v>1909609.0518</v>
      </c>
      <c r="AD1693">
        <v>2898223.8300999999</v>
      </c>
      <c r="AE1693">
        <v>3528194.7422000002</v>
      </c>
      <c r="AF1693">
        <v>3115588.3944999999</v>
      </c>
      <c r="AG1693">
        <v>2159496.5770999999</v>
      </c>
      <c r="AH1693">
        <v>1638367.9053</v>
      </c>
      <c r="AI1693">
        <v>1943185.7187999999</v>
      </c>
      <c r="AJ1693">
        <v>2194058.3760000002</v>
      </c>
      <c r="AK1693">
        <v>1532599.1728999999</v>
      </c>
      <c r="AL1693">
        <v>1454842.1543000001</v>
      </c>
    </row>
    <row r="1694" spans="1:38" x14ac:dyDescent="0.35">
      <c r="A1694" t="s">
        <v>6453</v>
      </c>
      <c r="B1694" t="s">
        <v>6454</v>
      </c>
      <c r="C1694" t="s">
        <v>6454</v>
      </c>
      <c r="D1694" t="s">
        <v>6454</v>
      </c>
      <c r="E1694">
        <v>292</v>
      </c>
      <c r="F1694" t="s">
        <v>82</v>
      </c>
      <c r="G1694" t="s">
        <v>6455</v>
      </c>
      <c r="H1694" t="s">
        <v>47</v>
      </c>
      <c r="I1694">
        <v>10.27</v>
      </c>
      <c r="J1694">
        <v>1</v>
      </c>
      <c r="K1694">
        <v>0.999</v>
      </c>
      <c r="L1694">
        <v>3</v>
      </c>
      <c r="M1694">
        <v>3</v>
      </c>
      <c r="N1694">
        <v>3</v>
      </c>
      <c r="O1694">
        <v>6</v>
      </c>
      <c r="P1694">
        <v>6</v>
      </c>
      <c r="Q1694">
        <v>6</v>
      </c>
      <c r="R1694">
        <v>11751687</v>
      </c>
      <c r="W1694">
        <v>11751687</v>
      </c>
      <c r="X1694">
        <v>11751687</v>
      </c>
      <c r="Y1694" t="s">
        <v>6456</v>
      </c>
      <c r="AB1694">
        <v>931386.71580000001</v>
      </c>
      <c r="AC1694">
        <v>1087531.9727</v>
      </c>
      <c r="AD1694">
        <v>1135532.9883000001</v>
      </c>
      <c r="AE1694">
        <v>1870012.8008000001</v>
      </c>
      <c r="AF1694">
        <v>635477.67189999996</v>
      </c>
      <c r="AG1694">
        <v>1234835.6934</v>
      </c>
      <c r="AH1694">
        <v>890380.21880000003</v>
      </c>
      <c r="AI1694">
        <v>1199473.0684</v>
      </c>
      <c r="AJ1694">
        <v>1248535.459</v>
      </c>
      <c r="AK1694">
        <v>982501.31839999999</v>
      </c>
      <c r="AL1694">
        <v>656364.84770000004</v>
      </c>
    </row>
    <row r="1695" spans="1:38" x14ac:dyDescent="0.35">
      <c r="A1695" t="s">
        <v>6457</v>
      </c>
      <c r="B1695" t="s">
        <v>6458</v>
      </c>
      <c r="C1695" t="s">
        <v>6458</v>
      </c>
      <c r="D1695" t="s">
        <v>6458</v>
      </c>
      <c r="E1695">
        <v>292</v>
      </c>
      <c r="F1695" t="s">
        <v>82</v>
      </c>
      <c r="G1695" t="s">
        <v>6459</v>
      </c>
      <c r="H1695" t="s">
        <v>47</v>
      </c>
      <c r="I1695">
        <v>5.82</v>
      </c>
      <c r="J1695">
        <v>1</v>
      </c>
      <c r="K1695">
        <v>0.999</v>
      </c>
      <c r="L1695">
        <v>2</v>
      </c>
      <c r="M1695">
        <v>2</v>
      </c>
      <c r="N1695">
        <v>2</v>
      </c>
      <c r="O1695">
        <v>3</v>
      </c>
      <c r="P1695">
        <v>3</v>
      </c>
      <c r="Q1695">
        <v>3</v>
      </c>
      <c r="R1695">
        <v>11043817</v>
      </c>
      <c r="W1695">
        <v>11043817</v>
      </c>
      <c r="X1695">
        <v>11043817</v>
      </c>
      <c r="Y1695" t="s">
        <v>439</v>
      </c>
      <c r="AB1695">
        <v>32436.0635</v>
      </c>
      <c r="AC1695">
        <v>41004.285199999998</v>
      </c>
      <c r="AD1695">
        <v>35265.617200000001</v>
      </c>
      <c r="AE1695">
        <v>48170.273399999998</v>
      </c>
      <c r="AF1695">
        <v>22888.452099999999</v>
      </c>
      <c r="AG1695">
        <v>36833.272499999999</v>
      </c>
      <c r="AH1695">
        <v>29346.300800000001</v>
      </c>
      <c r="AI1695">
        <v>38185.873</v>
      </c>
      <c r="AJ1695">
        <v>48603.502</v>
      </c>
      <c r="AK1695">
        <v>29178.917000000001</v>
      </c>
      <c r="AL1695">
        <v>38192.544900000001</v>
      </c>
    </row>
    <row r="1696" spans="1:38" x14ac:dyDescent="0.35">
      <c r="A1696" t="s">
        <v>6460</v>
      </c>
      <c r="B1696" t="s">
        <v>6461</v>
      </c>
      <c r="C1696" t="s">
        <v>6461</v>
      </c>
      <c r="D1696" t="s">
        <v>6461</v>
      </c>
      <c r="E1696">
        <v>434</v>
      </c>
      <c r="F1696" t="s">
        <v>82</v>
      </c>
      <c r="G1696" t="s">
        <v>6462</v>
      </c>
      <c r="H1696" t="s">
        <v>47</v>
      </c>
      <c r="I1696">
        <v>2.0699999999999998</v>
      </c>
      <c r="J1696">
        <v>1</v>
      </c>
      <c r="K1696">
        <v>0.999</v>
      </c>
      <c r="L1696">
        <v>1</v>
      </c>
      <c r="M1696">
        <v>1</v>
      </c>
      <c r="N1696">
        <v>1</v>
      </c>
      <c r="O1696">
        <v>4</v>
      </c>
      <c r="P1696">
        <v>4</v>
      </c>
      <c r="Q1696">
        <v>4</v>
      </c>
      <c r="R1696">
        <v>8657806</v>
      </c>
      <c r="W1696">
        <v>8657806</v>
      </c>
      <c r="X1696">
        <v>8657806</v>
      </c>
      <c r="Y1696" t="s">
        <v>439</v>
      </c>
      <c r="AB1696">
        <v>427520.56640000001</v>
      </c>
      <c r="AC1696">
        <v>389712.08199999999</v>
      </c>
      <c r="AD1696">
        <v>619685.0625</v>
      </c>
      <c r="AE1696">
        <v>1008879.9219</v>
      </c>
      <c r="AF1696">
        <v>387861.66409999999</v>
      </c>
      <c r="AG1696">
        <v>600230.57030000002</v>
      </c>
      <c r="AH1696">
        <v>370238.24219999998</v>
      </c>
      <c r="AI1696">
        <v>589408.96089999995</v>
      </c>
      <c r="AJ1696">
        <v>501449.71879999997</v>
      </c>
      <c r="AK1696">
        <v>351150.21090000001</v>
      </c>
      <c r="AL1696">
        <v>450496.66409999999</v>
      </c>
    </row>
    <row r="1697" spans="1:38" x14ac:dyDescent="0.35">
      <c r="A1697" t="s">
        <v>6463</v>
      </c>
      <c r="B1697" t="s">
        <v>6464</v>
      </c>
      <c r="C1697" t="s">
        <v>6464</v>
      </c>
      <c r="D1697" t="s">
        <v>6464</v>
      </c>
      <c r="E1697">
        <v>394</v>
      </c>
      <c r="F1697" t="s">
        <v>82</v>
      </c>
      <c r="G1697" t="s">
        <v>6465</v>
      </c>
      <c r="H1697" t="s">
        <v>47</v>
      </c>
      <c r="I1697">
        <v>40.1</v>
      </c>
      <c r="J1697">
        <v>1</v>
      </c>
      <c r="K1697">
        <v>0.999</v>
      </c>
      <c r="L1697">
        <v>17</v>
      </c>
      <c r="M1697">
        <v>17</v>
      </c>
      <c r="N1697">
        <v>17</v>
      </c>
      <c r="O1697">
        <v>39</v>
      </c>
      <c r="P1697">
        <v>39</v>
      </c>
      <c r="Q1697">
        <v>39</v>
      </c>
      <c r="R1697">
        <v>193313260</v>
      </c>
      <c r="W1697">
        <v>193313260</v>
      </c>
      <c r="X1697">
        <v>193313260</v>
      </c>
      <c r="Y1697" t="s">
        <v>6466</v>
      </c>
      <c r="AB1697">
        <v>5819227.9140999997</v>
      </c>
      <c r="AC1697">
        <v>4469666.7197000002</v>
      </c>
      <c r="AD1697">
        <v>8999143.5175999999</v>
      </c>
      <c r="AE1697">
        <v>29081279.992199998</v>
      </c>
      <c r="AF1697">
        <v>8821362.6561999992</v>
      </c>
      <c r="AG1697">
        <v>6536516.0459000003</v>
      </c>
      <c r="AH1697">
        <v>3658297.4345999998</v>
      </c>
      <c r="AI1697">
        <v>6710729.9853999997</v>
      </c>
      <c r="AJ1697">
        <v>5292140.3359000003</v>
      </c>
      <c r="AK1697">
        <v>3813072.2675999999</v>
      </c>
      <c r="AL1697">
        <v>7774233.5137</v>
      </c>
    </row>
    <row r="1698" spans="1:38" x14ac:dyDescent="0.35">
      <c r="A1698" t="s">
        <v>6467</v>
      </c>
      <c r="B1698" t="s">
        <v>6468</v>
      </c>
      <c r="C1698" t="s">
        <v>6468</v>
      </c>
      <c r="D1698" t="s">
        <v>6468</v>
      </c>
      <c r="E1698">
        <v>490</v>
      </c>
      <c r="F1698" t="s">
        <v>82</v>
      </c>
      <c r="G1698" t="s">
        <v>6469</v>
      </c>
      <c r="H1698" t="s">
        <v>47</v>
      </c>
      <c r="I1698">
        <v>26.12</v>
      </c>
      <c r="J1698">
        <v>1</v>
      </c>
      <c r="K1698">
        <v>0.999</v>
      </c>
      <c r="L1698">
        <v>14</v>
      </c>
      <c r="M1698">
        <v>12</v>
      </c>
      <c r="N1698">
        <v>14</v>
      </c>
      <c r="O1698">
        <v>29</v>
      </c>
      <c r="P1698">
        <v>23</v>
      </c>
      <c r="Q1698">
        <v>29</v>
      </c>
      <c r="R1698">
        <v>101475898</v>
      </c>
      <c r="W1698">
        <v>101475898</v>
      </c>
      <c r="X1698">
        <v>101475898</v>
      </c>
      <c r="Y1698" t="s">
        <v>6470</v>
      </c>
      <c r="AB1698">
        <v>3386229.2637</v>
      </c>
      <c r="AC1698">
        <v>2983770.8428000002</v>
      </c>
      <c r="AD1698">
        <v>5126067.2978999997</v>
      </c>
      <c r="AE1698">
        <v>21703429.210900001</v>
      </c>
      <c r="AF1698">
        <v>6237792.6913999999</v>
      </c>
      <c r="AG1698">
        <v>4451708.2577999998</v>
      </c>
      <c r="AH1698">
        <v>2642005.6864999998</v>
      </c>
      <c r="AI1698">
        <v>4567632.1846000003</v>
      </c>
      <c r="AJ1698">
        <v>3571645.2637</v>
      </c>
      <c r="AK1698">
        <v>2528674.5273000002</v>
      </c>
      <c r="AL1698">
        <v>6031506.7822000002</v>
      </c>
    </row>
    <row r="1699" spans="1:38" x14ac:dyDescent="0.35">
      <c r="A1699" t="s">
        <v>6471</v>
      </c>
      <c r="B1699" t="s">
        <v>6472</v>
      </c>
      <c r="C1699" t="s">
        <v>6472</v>
      </c>
      <c r="D1699" t="s">
        <v>6472</v>
      </c>
      <c r="E1699">
        <v>470</v>
      </c>
      <c r="F1699" t="s">
        <v>82</v>
      </c>
      <c r="G1699" t="s">
        <v>6473</v>
      </c>
      <c r="H1699" t="s">
        <v>47</v>
      </c>
      <c r="I1699">
        <v>27.66</v>
      </c>
      <c r="J1699">
        <v>1</v>
      </c>
      <c r="K1699">
        <v>0.999</v>
      </c>
      <c r="L1699">
        <v>12</v>
      </c>
      <c r="M1699">
        <v>12</v>
      </c>
      <c r="N1699">
        <v>12</v>
      </c>
      <c r="O1699">
        <v>22</v>
      </c>
      <c r="P1699">
        <v>22</v>
      </c>
      <c r="Q1699">
        <v>22</v>
      </c>
      <c r="R1699">
        <v>51832878</v>
      </c>
      <c r="W1699">
        <v>51832878</v>
      </c>
      <c r="X1699">
        <v>51832878</v>
      </c>
      <c r="Y1699" t="s">
        <v>6474</v>
      </c>
      <c r="AB1699">
        <v>1828615.5596</v>
      </c>
      <c r="AC1699">
        <v>1815196.8125</v>
      </c>
      <c r="AD1699">
        <v>2592934.0605000001</v>
      </c>
      <c r="AE1699">
        <v>11884458.386700001</v>
      </c>
      <c r="AF1699">
        <v>3801189.2538999999</v>
      </c>
      <c r="AG1699">
        <v>2187816.5976999998</v>
      </c>
      <c r="AH1699">
        <v>1474266.8584</v>
      </c>
      <c r="AI1699">
        <v>2770881.7382999999</v>
      </c>
      <c r="AJ1699">
        <v>2121902.8574000001</v>
      </c>
      <c r="AK1699">
        <v>1401695.6913999999</v>
      </c>
      <c r="AL1699">
        <v>3201421.0137</v>
      </c>
    </row>
    <row r="1700" spans="1:38" x14ac:dyDescent="0.35">
      <c r="A1700" t="s">
        <v>6475</v>
      </c>
      <c r="B1700" t="s">
        <v>6476</v>
      </c>
      <c r="C1700" t="s">
        <v>6476</v>
      </c>
      <c r="D1700" t="s">
        <v>6476</v>
      </c>
      <c r="E1700">
        <v>352</v>
      </c>
      <c r="F1700" t="s">
        <v>82</v>
      </c>
      <c r="G1700" t="s">
        <v>6477</v>
      </c>
      <c r="H1700" t="s">
        <v>47</v>
      </c>
      <c r="I1700">
        <v>37.5</v>
      </c>
      <c r="J1700">
        <v>1</v>
      </c>
      <c r="K1700">
        <v>0.999</v>
      </c>
      <c r="L1700">
        <v>12</v>
      </c>
      <c r="M1700">
        <v>12</v>
      </c>
      <c r="N1700">
        <v>12</v>
      </c>
      <c r="O1700">
        <v>29</v>
      </c>
      <c r="P1700">
        <v>29</v>
      </c>
      <c r="Q1700">
        <v>29</v>
      </c>
      <c r="R1700">
        <v>263024216</v>
      </c>
      <c r="W1700">
        <v>263024216</v>
      </c>
      <c r="X1700">
        <v>263024216</v>
      </c>
      <c r="Y1700" t="s">
        <v>6478</v>
      </c>
      <c r="AB1700">
        <v>10160399.0723</v>
      </c>
      <c r="AC1700">
        <v>11180364.978499999</v>
      </c>
      <c r="AD1700">
        <v>12867058.293</v>
      </c>
      <c r="AE1700">
        <v>18490881.2148</v>
      </c>
      <c r="AF1700">
        <v>9732155.4297000002</v>
      </c>
      <c r="AG1700">
        <v>11497289.755899999</v>
      </c>
      <c r="AH1700">
        <v>9742596.4608999994</v>
      </c>
      <c r="AI1700">
        <v>14351514.8672</v>
      </c>
      <c r="AJ1700">
        <v>16071805.3848</v>
      </c>
      <c r="AK1700">
        <v>8065448.6797000002</v>
      </c>
      <c r="AL1700">
        <v>39896088.433600001</v>
      </c>
    </row>
    <row r="1701" spans="1:38" x14ac:dyDescent="0.35">
      <c r="A1701" t="s">
        <v>6479</v>
      </c>
      <c r="B1701" t="s">
        <v>6480</v>
      </c>
      <c r="C1701" t="s">
        <v>6480</v>
      </c>
      <c r="D1701" t="s">
        <v>6480</v>
      </c>
      <c r="E1701">
        <v>618</v>
      </c>
      <c r="F1701" t="s">
        <v>82</v>
      </c>
      <c r="G1701" t="s">
        <v>6481</v>
      </c>
      <c r="H1701" t="s">
        <v>47</v>
      </c>
      <c r="I1701">
        <v>26.86</v>
      </c>
      <c r="J1701">
        <v>1</v>
      </c>
      <c r="K1701">
        <v>0.999</v>
      </c>
      <c r="L1701">
        <v>13</v>
      </c>
      <c r="M1701">
        <v>13</v>
      </c>
      <c r="N1701">
        <v>13</v>
      </c>
      <c r="O1701">
        <v>29</v>
      </c>
      <c r="P1701">
        <v>29</v>
      </c>
      <c r="Q1701">
        <v>29</v>
      </c>
      <c r="R1701">
        <v>40980048</v>
      </c>
      <c r="W1701">
        <v>40980048</v>
      </c>
      <c r="X1701">
        <v>40980048</v>
      </c>
      <c r="Y1701" t="s">
        <v>6482</v>
      </c>
      <c r="AB1701">
        <v>2852638.3154000002</v>
      </c>
      <c r="AC1701">
        <v>3297613.6592000001</v>
      </c>
      <c r="AD1701">
        <v>3680766.4550999999</v>
      </c>
      <c r="AE1701">
        <v>5297593.2949000001</v>
      </c>
      <c r="AF1701">
        <v>2811005.2763999999</v>
      </c>
      <c r="AG1701">
        <v>3596623.7148000002</v>
      </c>
      <c r="AH1701">
        <v>2716033.7998000002</v>
      </c>
      <c r="AI1701">
        <v>3670074.5879000002</v>
      </c>
      <c r="AJ1701">
        <v>3751973.9745999998</v>
      </c>
      <c r="AK1701">
        <v>2651230.3594</v>
      </c>
      <c r="AL1701">
        <v>2535895.9385000002</v>
      </c>
    </row>
    <row r="1702" spans="1:38" x14ac:dyDescent="0.35">
      <c r="A1702" t="s">
        <v>6483</v>
      </c>
      <c r="B1702" t="s">
        <v>6484</v>
      </c>
      <c r="C1702" t="s">
        <v>6484</v>
      </c>
      <c r="D1702" t="s">
        <v>6484</v>
      </c>
      <c r="E1702">
        <v>288</v>
      </c>
      <c r="F1702" t="s">
        <v>82</v>
      </c>
      <c r="G1702" t="s">
        <v>6485</v>
      </c>
      <c r="H1702" t="s">
        <v>47</v>
      </c>
      <c r="I1702">
        <v>28.82</v>
      </c>
      <c r="J1702">
        <v>1</v>
      </c>
      <c r="K1702">
        <v>0.999</v>
      </c>
      <c r="L1702">
        <v>8</v>
      </c>
      <c r="M1702">
        <v>8</v>
      </c>
      <c r="N1702">
        <v>8</v>
      </c>
      <c r="O1702">
        <v>15</v>
      </c>
      <c r="P1702">
        <v>15</v>
      </c>
      <c r="Q1702">
        <v>15</v>
      </c>
      <c r="R1702">
        <v>53921712</v>
      </c>
      <c r="W1702">
        <v>53921712</v>
      </c>
      <c r="X1702">
        <v>53921712</v>
      </c>
      <c r="Y1702" t="s">
        <v>6486</v>
      </c>
      <c r="AB1702">
        <v>2390186.2148000002</v>
      </c>
      <c r="AC1702">
        <v>2205964.3007999999</v>
      </c>
      <c r="AD1702">
        <v>2739334.9101999998</v>
      </c>
      <c r="AE1702">
        <v>4448502.7538999999</v>
      </c>
      <c r="AF1702">
        <v>2557942.0693000001</v>
      </c>
      <c r="AG1702">
        <v>2635529.6425999999</v>
      </c>
      <c r="AH1702">
        <v>2048679.3378999999</v>
      </c>
      <c r="AI1702">
        <v>3590181.6934000002</v>
      </c>
      <c r="AJ1702">
        <v>3101118.4745999998</v>
      </c>
      <c r="AK1702">
        <v>2470895.3418000001</v>
      </c>
      <c r="AL1702">
        <v>4373159.6679999996</v>
      </c>
    </row>
    <row r="1703" spans="1:38" x14ac:dyDescent="0.35">
      <c r="A1703" t="s">
        <v>6487</v>
      </c>
      <c r="B1703" t="s">
        <v>6488</v>
      </c>
      <c r="C1703" t="s">
        <v>6488</v>
      </c>
      <c r="D1703" t="s">
        <v>6488</v>
      </c>
      <c r="E1703">
        <v>350</v>
      </c>
      <c r="F1703" t="s">
        <v>82</v>
      </c>
      <c r="G1703" t="s">
        <v>6489</v>
      </c>
      <c r="H1703" t="s">
        <v>47</v>
      </c>
      <c r="I1703">
        <v>5.14</v>
      </c>
      <c r="J1703">
        <v>1</v>
      </c>
      <c r="K1703">
        <v>0.999</v>
      </c>
      <c r="L1703">
        <v>2</v>
      </c>
      <c r="M1703">
        <v>2</v>
      </c>
      <c r="N1703">
        <v>2</v>
      </c>
      <c r="O1703">
        <v>3</v>
      </c>
      <c r="P1703">
        <v>3</v>
      </c>
      <c r="Q1703">
        <v>3</v>
      </c>
      <c r="R1703">
        <v>1418396</v>
      </c>
      <c r="W1703">
        <v>1418396</v>
      </c>
      <c r="X1703">
        <v>1418396</v>
      </c>
      <c r="Y1703" t="s">
        <v>191</v>
      </c>
      <c r="AB1703">
        <v>119028.3965</v>
      </c>
      <c r="AC1703">
        <v>93670.2402</v>
      </c>
      <c r="AD1703">
        <v>112908.97070000001</v>
      </c>
      <c r="AE1703">
        <v>154348.07029999999</v>
      </c>
      <c r="AF1703">
        <v>93529.952099999995</v>
      </c>
      <c r="AG1703">
        <v>112252.20699999999</v>
      </c>
      <c r="AH1703">
        <v>94773.380900000004</v>
      </c>
      <c r="AI1703">
        <v>110302.2178</v>
      </c>
      <c r="AJ1703">
        <v>149437.52929999999</v>
      </c>
      <c r="AK1703">
        <v>94320.787100000001</v>
      </c>
      <c r="AL1703">
        <v>108864.4932</v>
      </c>
    </row>
    <row r="1704" spans="1:38" x14ac:dyDescent="0.35">
      <c r="A1704" t="s">
        <v>6490</v>
      </c>
      <c r="B1704" t="s">
        <v>6491</v>
      </c>
      <c r="C1704" t="s">
        <v>6491</v>
      </c>
      <c r="D1704" t="s">
        <v>6491</v>
      </c>
      <c r="E1704">
        <v>82</v>
      </c>
      <c r="F1704" t="s">
        <v>82</v>
      </c>
      <c r="G1704" t="s">
        <v>6492</v>
      </c>
      <c r="H1704" t="s">
        <v>47</v>
      </c>
      <c r="I1704">
        <v>8.5399999999999991</v>
      </c>
      <c r="J1704">
        <v>1</v>
      </c>
      <c r="K1704">
        <v>0.999</v>
      </c>
      <c r="L1704">
        <v>1</v>
      </c>
      <c r="M1704">
        <v>1</v>
      </c>
      <c r="N1704">
        <v>1</v>
      </c>
      <c r="O1704">
        <v>1</v>
      </c>
      <c r="P1704">
        <v>1</v>
      </c>
      <c r="Q1704">
        <v>1</v>
      </c>
      <c r="R1704">
        <v>22930210</v>
      </c>
      <c r="W1704">
        <v>22930210</v>
      </c>
      <c r="X1704">
        <v>22930210</v>
      </c>
      <c r="Y1704" t="s">
        <v>191</v>
      </c>
      <c r="AB1704">
        <v>615616.75</v>
      </c>
      <c r="AC1704">
        <v>273719.9375</v>
      </c>
      <c r="AD1704">
        <v>680887.0625</v>
      </c>
      <c r="AE1704">
        <v>961851.8125</v>
      </c>
      <c r="AF1704">
        <v>843177.375</v>
      </c>
      <c r="AG1704">
        <v>434482.34379999997</v>
      </c>
      <c r="AH1704">
        <v>265509.625</v>
      </c>
      <c r="AI1704">
        <v>287568.75</v>
      </c>
      <c r="AJ1704">
        <v>411929.90620000003</v>
      </c>
      <c r="AK1704">
        <v>245612.57810000001</v>
      </c>
      <c r="AL1704">
        <v>639130.5625</v>
      </c>
    </row>
    <row r="1705" spans="1:38" x14ac:dyDescent="0.35">
      <c r="A1705" t="s">
        <v>6493</v>
      </c>
      <c r="B1705" t="s">
        <v>6494</v>
      </c>
      <c r="C1705" t="s">
        <v>6494</v>
      </c>
      <c r="D1705" t="s">
        <v>6494</v>
      </c>
      <c r="E1705">
        <v>162</v>
      </c>
      <c r="F1705" t="s">
        <v>82</v>
      </c>
      <c r="G1705" t="s">
        <v>6495</v>
      </c>
      <c r="H1705" t="s">
        <v>47</v>
      </c>
      <c r="I1705">
        <v>31.48</v>
      </c>
      <c r="J1705">
        <v>1</v>
      </c>
      <c r="K1705">
        <v>0.999</v>
      </c>
      <c r="L1705">
        <v>4</v>
      </c>
      <c r="M1705">
        <v>4</v>
      </c>
      <c r="N1705">
        <v>4</v>
      </c>
      <c r="O1705">
        <v>8</v>
      </c>
      <c r="P1705">
        <v>8</v>
      </c>
      <c r="Q1705">
        <v>8</v>
      </c>
      <c r="R1705">
        <v>42160924</v>
      </c>
      <c r="W1705">
        <v>42160924</v>
      </c>
      <c r="X1705">
        <v>42160924</v>
      </c>
      <c r="Y1705" t="s">
        <v>191</v>
      </c>
      <c r="AB1705">
        <v>987968.42579999997</v>
      </c>
      <c r="AC1705">
        <v>679018.73239999998</v>
      </c>
      <c r="AD1705">
        <v>1216679.3281</v>
      </c>
      <c r="AE1705">
        <v>1672222.4102</v>
      </c>
      <c r="AF1705">
        <v>1402946.5234000001</v>
      </c>
      <c r="AG1705">
        <v>1049797.8398</v>
      </c>
      <c r="AH1705">
        <v>872137.80859999999</v>
      </c>
      <c r="AI1705">
        <v>1878334.4727</v>
      </c>
      <c r="AJ1705">
        <v>1840494.3398</v>
      </c>
      <c r="AK1705">
        <v>1978071.75</v>
      </c>
      <c r="AL1705">
        <v>1459363.875</v>
      </c>
    </row>
    <row r="1706" spans="1:38" x14ac:dyDescent="0.35">
      <c r="A1706" t="s">
        <v>6496</v>
      </c>
      <c r="B1706" t="s">
        <v>6497</v>
      </c>
      <c r="C1706" t="s">
        <v>6497</v>
      </c>
      <c r="D1706" t="s">
        <v>6497</v>
      </c>
      <c r="E1706">
        <v>164</v>
      </c>
      <c r="F1706" t="s">
        <v>82</v>
      </c>
      <c r="G1706" t="s">
        <v>6498</v>
      </c>
      <c r="H1706" t="s">
        <v>47</v>
      </c>
      <c r="I1706">
        <v>16.46</v>
      </c>
      <c r="J1706">
        <v>1</v>
      </c>
      <c r="K1706">
        <v>0.999</v>
      </c>
      <c r="L1706">
        <v>3</v>
      </c>
      <c r="M1706">
        <v>3</v>
      </c>
      <c r="N1706">
        <v>3</v>
      </c>
      <c r="O1706">
        <v>6</v>
      </c>
      <c r="P1706">
        <v>6</v>
      </c>
      <c r="Q1706">
        <v>6</v>
      </c>
      <c r="R1706">
        <v>61963568</v>
      </c>
      <c r="W1706">
        <v>61963568</v>
      </c>
      <c r="X1706">
        <v>61963568</v>
      </c>
      <c r="Y1706" t="s">
        <v>41</v>
      </c>
      <c r="AB1706">
        <v>2431772.0819999999</v>
      </c>
      <c r="AC1706">
        <v>1868168.9043000001</v>
      </c>
      <c r="AD1706">
        <v>2512877.3398000002</v>
      </c>
      <c r="AE1706">
        <v>3068093.9687999999</v>
      </c>
      <c r="AF1706">
        <v>3162057.1055000001</v>
      </c>
      <c r="AG1706">
        <v>2628702.5351999998</v>
      </c>
      <c r="AH1706">
        <v>2477416.2617000001</v>
      </c>
      <c r="AI1706">
        <v>3229840.7656</v>
      </c>
      <c r="AJ1706">
        <v>3059832.6132999999</v>
      </c>
      <c r="AK1706">
        <v>2688479.2266000002</v>
      </c>
      <c r="AL1706">
        <v>2405351.0312000001</v>
      </c>
    </row>
    <row r="1707" spans="1:38" x14ac:dyDescent="0.35">
      <c r="A1707" t="s">
        <v>6499</v>
      </c>
      <c r="B1707" t="s">
        <v>6500</v>
      </c>
      <c r="C1707" t="s">
        <v>6500</v>
      </c>
      <c r="D1707" t="s">
        <v>6500</v>
      </c>
      <c r="E1707">
        <v>567</v>
      </c>
      <c r="F1707" t="s">
        <v>82</v>
      </c>
      <c r="G1707" t="s">
        <v>6501</v>
      </c>
      <c r="H1707" t="s">
        <v>47</v>
      </c>
      <c r="I1707">
        <v>37.39</v>
      </c>
      <c r="J1707">
        <v>1</v>
      </c>
      <c r="K1707">
        <v>0.999</v>
      </c>
      <c r="L1707">
        <v>16</v>
      </c>
      <c r="M1707">
        <v>16</v>
      </c>
      <c r="N1707">
        <v>16</v>
      </c>
      <c r="O1707">
        <v>40</v>
      </c>
      <c r="P1707">
        <v>40</v>
      </c>
      <c r="Q1707">
        <v>40</v>
      </c>
      <c r="R1707">
        <v>271121568</v>
      </c>
      <c r="W1707">
        <v>271121568</v>
      </c>
      <c r="X1707">
        <v>271121568</v>
      </c>
      <c r="Y1707" t="s">
        <v>6502</v>
      </c>
      <c r="AB1707">
        <v>7618111.875</v>
      </c>
      <c r="AC1707">
        <v>7606640.2607000005</v>
      </c>
      <c r="AD1707">
        <v>11333585.7432</v>
      </c>
      <c r="AE1707">
        <v>19827570.931600001</v>
      </c>
      <c r="AF1707">
        <v>16812313.9102</v>
      </c>
      <c r="AG1707">
        <v>7375920.5966999996</v>
      </c>
      <c r="AH1707">
        <v>5875011.9863</v>
      </c>
      <c r="AI1707">
        <v>7283312.4901999999</v>
      </c>
      <c r="AJ1707">
        <v>8729199.3886999991</v>
      </c>
      <c r="AK1707">
        <v>4923755.0971999997</v>
      </c>
      <c r="AL1707">
        <v>18847973.400400002</v>
      </c>
    </row>
    <row r="1708" spans="1:38" x14ac:dyDescent="0.35">
      <c r="A1708" t="s">
        <v>6503</v>
      </c>
      <c r="B1708" t="s">
        <v>6504</v>
      </c>
      <c r="C1708" t="s">
        <v>6504</v>
      </c>
      <c r="D1708" t="s">
        <v>6504</v>
      </c>
      <c r="E1708">
        <v>328</v>
      </c>
      <c r="F1708" t="s">
        <v>82</v>
      </c>
      <c r="G1708" t="s">
        <v>6505</v>
      </c>
      <c r="H1708" t="s">
        <v>47</v>
      </c>
      <c r="I1708">
        <v>41.77</v>
      </c>
      <c r="J1708">
        <v>1</v>
      </c>
      <c r="K1708">
        <v>0.999</v>
      </c>
      <c r="L1708">
        <v>16</v>
      </c>
      <c r="M1708">
        <v>16</v>
      </c>
      <c r="N1708">
        <v>16</v>
      </c>
      <c r="O1708">
        <v>30</v>
      </c>
      <c r="P1708">
        <v>30</v>
      </c>
      <c r="Q1708">
        <v>30</v>
      </c>
      <c r="R1708">
        <v>103154982</v>
      </c>
      <c r="W1708">
        <v>103154982</v>
      </c>
      <c r="X1708">
        <v>103154982</v>
      </c>
      <c r="Y1708" t="s">
        <v>6506</v>
      </c>
      <c r="AB1708">
        <v>3365679.8379000002</v>
      </c>
      <c r="AC1708">
        <v>2419744.5800999999</v>
      </c>
      <c r="AD1708">
        <v>4671909.0604999997</v>
      </c>
      <c r="AE1708">
        <v>8225312.4179999996</v>
      </c>
      <c r="AF1708">
        <v>8318218.0937999999</v>
      </c>
      <c r="AG1708">
        <v>3095221.6797000002</v>
      </c>
      <c r="AH1708">
        <v>2185361.3516000002</v>
      </c>
      <c r="AI1708">
        <v>3291005.6444999999</v>
      </c>
      <c r="AJ1708">
        <v>3575381.7773000002</v>
      </c>
      <c r="AK1708">
        <v>1983058.4628999999</v>
      </c>
      <c r="AL1708">
        <v>9606672.4257999994</v>
      </c>
    </row>
    <row r="1709" spans="1:38" x14ac:dyDescent="0.35">
      <c r="A1709" t="s">
        <v>6507</v>
      </c>
      <c r="B1709" t="s">
        <v>6508</v>
      </c>
      <c r="C1709" t="s">
        <v>6508</v>
      </c>
      <c r="D1709" t="s">
        <v>6508</v>
      </c>
      <c r="E1709">
        <v>372</v>
      </c>
      <c r="F1709" t="s">
        <v>82</v>
      </c>
      <c r="G1709" t="s">
        <v>6509</v>
      </c>
      <c r="H1709" t="s">
        <v>47</v>
      </c>
      <c r="I1709">
        <v>24.46</v>
      </c>
      <c r="J1709">
        <v>1</v>
      </c>
      <c r="K1709">
        <v>0.999</v>
      </c>
      <c r="L1709">
        <v>9</v>
      </c>
      <c r="M1709">
        <v>9</v>
      </c>
      <c r="N1709">
        <v>9</v>
      </c>
      <c r="O1709">
        <v>15</v>
      </c>
      <c r="P1709">
        <v>15</v>
      </c>
      <c r="Q1709">
        <v>15</v>
      </c>
      <c r="R1709">
        <v>80560688</v>
      </c>
      <c r="W1709">
        <v>80560688</v>
      </c>
      <c r="X1709">
        <v>80560688</v>
      </c>
      <c r="Y1709" t="s">
        <v>6510</v>
      </c>
      <c r="AB1709">
        <v>2090399.7988</v>
      </c>
      <c r="AC1709">
        <v>1700337.1532999999</v>
      </c>
      <c r="AD1709">
        <v>2898202.7568000001</v>
      </c>
      <c r="AE1709">
        <v>5008003.3223000001</v>
      </c>
      <c r="AF1709">
        <v>5480494.9042999996</v>
      </c>
      <c r="AG1709">
        <v>1713353.9491999999</v>
      </c>
      <c r="AH1709">
        <v>1538031.5038999999</v>
      </c>
      <c r="AI1709">
        <v>1882019.6444999999</v>
      </c>
      <c r="AJ1709">
        <v>2176699.9561000001</v>
      </c>
      <c r="AK1709">
        <v>1351034.6768</v>
      </c>
      <c r="AL1709">
        <v>5973698.5526999999</v>
      </c>
    </row>
    <row r="1710" spans="1:38" x14ac:dyDescent="0.35">
      <c r="A1710" t="s">
        <v>6511</v>
      </c>
      <c r="B1710" t="s">
        <v>6512</v>
      </c>
      <c r="C1710" t="s">
        <v>6512</v>
      </c>
      <c r="D1710" t="s">
        <v>6512</v>
      </c>
      <c r="E1710">
        <v>547</v>
      </c>
      <c r="F1710" t="s">
        <v>82</v>
      </c>
      <c r="G1710" t="s">
        <v>6513</v>
      </c>
      <c r="H1710" t="s">
        <v>47</v>
      </c>
      <c r="I1710">
        <v>35.1</v>
      </c>
      <c r="J1710">
        <v>1</v>
      </c>
      <c r="K1710">
        <v>0.999</v>
      </c>
      <c r="L1710">
        <v>18</v>
      </c>
      <c r="M1710">
        <v>17</v>
      </c>
      <c r="N1710">
        <v>17</v>
      </c>
      <c r="O1710">
        <v>75</v>
      </c>
      <c r="P1710">
        <v>69</v>
      </c>
      <c r="Q1710">
        <v>69</v>
      </c>
      <c r="R1710">
        <v>599796928</v>
      </c>
      <c r="W1710">
        <v>527462080</v>
      </c>
      <c r="X1710">
        <v>599796928</v>
      </c>
      <c r="Y1710" t="s">
        <v>6514</v>
      </c>
      <c r="AB1710">
        <v>17062323.797899999</v>
      </c>
      <c r="AC1710">
        <v>20940191.752</v>
      </c>
      <c r="AD1710">
        <v>21096455.6787</v>
      </c>
      <c r="AE1710">
        <v>33496069.503899999</v>
      </c>
      <c r="AF1710">
        <v>13830945.735400001</v>
      </c>
      <c r="AG1710">
        <v>21351909.994100001</v>
      </c>
      <c r="AH1710">
        <v>17384598.0381</v>
      </c>
      <c r="AI1710">
        <v>23015619.202100001</v>
      </c>
      <c r="AJ1710">
        <v>25287057.085000001</v>
      </c>
      <c r="AK1710">
        <v>14925289.627900001</v>
      </c>
      <c r="AL1710">
        <v>17682603.195300002</v>
      </c>
    </row>
    <row r="1711" spans="1:38" x14ac:dyDescent="0.35">
      <c r="A1711" t="s">
        <v>6515</v>
      </c>
      <c r="B1711" t="s">
        <v>6516</v>
      </c>
      <c r="C1711" t="s">
        <v>6516</v>
      </c>
      <c r="D1711" t="s">
        <v>6516</v>
      </c>
      <c r="E1711">
        <v>171</v>
      </c>
      <c r="F1711" t="s">
        <v>82</v>
      </c>
      <c r="G1711" t="s">
        <v>6517</v>
      </c>
      <c r="H1711" t="s">
        <v>47</v>
      </c>
      <c r="I1711">
        <v>12.87</v>
      </c>
      <c r="J1711">
        <v>1</v>
      </c>
      <c r="K1711">
        <v>0.999</v>
      </c>
      <c r="L1711">
        <v>2</v>
      </c>
      <c r="M1711">
        <v>2</v>
      </c>
      <c r="N1711">
        <v>2</v>
      </c>
      <c r="O1711">
        <v>4</v>
      </c>
      <c r="P1711">
        <v>4</v>
      </c>
      <c r="Q1711">
        <v>4</v>
      </c>
      <c r="R1711">
        <v>4471381</v>
      </c>
      <c r="W1711">
        <v>4471381</v>
      </c>
      <c r="X1711">
        <v>4471381</v>
      </c>
      <c r="Y1711" t="s">
        <v>6518</v>
      </c>
      <c r="AB1711">
        <v>181636.80470000001</v>
      </c>
      <c r="AC1711">
        <v>191674.959</v>
      </c>
      <c r="AD1711">
        <v>237969.45699999999</v>
      </c>
      <c r="AE1711">
        <v>312083.9375</v>
      </c>
      <c r="AF1711">
        <v>148541.38089999999</v>
      </c>
      <c r="AG1711">
        <v>287726.99609999999</v>
      </c>
      <c r="AH1711">
        <v>174361.2188</v>
      </c>
      <c r="AI1711">
        <v>199879.7617</v>
      </c>
      <c r="AJ1711">
        <v>318840.03519999998</v>
      </c>
      <c r="AK1711">
        <v>159986.06049999999</v>
      </c>
      <c r="AL1711">
        <v>330969.79690000002</v>
      </c>
    </row>
    <row r="1712" spans="1:38" x14ac:dyDescent="0.35">
      <c r="A1712" t="s">
        <v>6519</v>
      </c>
      <c r="B1712" t="s">
        <v>6520</v>
      </c>
      <c r="C1712" t="s">
        <v>6520</v>
      </c>
      <c r="D1712" t="s">
        <v>6520</v>
      </c>
      <c r="E1712">
        <v>136</v>
      </c>
      <c r="F1712" t="s">
        <v>82</v>
      </c>
      <c r="G1712" t="s">
        <v>6521</v>
      </c>
      <c r="H1712" t="s">
        <v>47</v>
      </c>
      <c r="I1712">
        <v>33.82</v>
      </c>
      <c r="J1712">
        <v>1</v>
      </c>
      <c r="K1712">
        <v>0.999</v>
      </c>
      <c r="L1712">
        <v>4</v>
      </c>
      <c r="M1712">
        <v>4</v>
      </c>
      <c r="N1712">
        <v>4</v>
      </c>
      <c r="O1712">
        <v>6</v>
      </c>
      <c r="P1712">
        <v>6</v>
      </c>
      <c r="Q1712">
        <v>6</v>
      </c>
      <c r="R1712">
        <v>326053888</v>
      </c>
      <c r="W1712">
        <v>326053888</v>
      </c>
      <c r="X1712">
        <v>326053888</v>
      </c>
      <c r="Y1712" t="s">
        <v>2610</v>
      </c>
      <c r="AB1712">
        <v>1505118.1406</v>
      </c>
      <c r="AC1712">
        <v>1768803.2383000001</v>
      </c>
      <c r="AD1712">
        <v>1952043.4727</v>
      </c>
      <c r="AE1712">
        <v>2668975.9375</v>
      </c>
      <c r="AF1712">
        <v>1486733.3672</v>
      </c>
      <c r="AG1712">
        <v>1881550.1288999999</v>
      </c>
      <c r="AH1712">
        <v>1482658.0859000001</v>
      </c>
      <c r="AI1712">
        <v>1650423.1836000001</v>
      </c>
      <c r="AJ1712">
        <v>2225455.3827999998</v>
      </c>
      <c r="AK1712">
        <v>1343417.5194999999</v>
      </c>
      <c r="AL1712">
        <v>2794132.4062000001</v>
      </c>
    </row>
    <row r="1713" spans="1:38" x14ac:dyDescent="0.35">
      <c r="A1713" t="s">
        <v>6522</v>
      </c>
      <c r="B1713" t="s">
        <v>6523</v>
      </c>
      <c r="C1713" t="s">
        <v>6523</v>
      </c>
      <c r="D1713" t="s">
        <v>6523</v>
      </c>
      <c r="E1713">
        <v>134</v>
      </c>
      <c r="F1713" t="s">
        <v>82</v>
      </c>
      <c r="G1713" t="s">
        <v>6524</v>
      </c>
      <c r="H1713" t="s">
        <v>47</v>
      </c>
      <c r="I1713">
        <v>32.090000000000003</v>
      </c>
      <c r="J1713">
        <v>1</v>
      </c>
      <c r="K1713">
        <v>0.999</v>
      </c>
      <c r="L1713">
        <v>5</v>
      </c>
      <c r="M1713">
        <v>5</v>
      </c>
      <c r="N1713">
        <v>5</v>
      </c>
      <c r="O1713">
        <v>7</v>
      </c>
      <c r="P1713">
        <v>7</v>
      </c>
      <c r="Q1713">
        <v>7</v>
      </c>
      <c r="R1713">
        <v>58779898</v>
      </c>
      <c r="W1713">
        <v>58779898</v>
      </c>
      <c r="X1713">
        <v>58779898</v>
      </c>
      <c r="Y1713" t="s">
        <v>5882</v>
      </c>
      <c r="AB1713">
        <v>2147546.4375</v>
      </c>
      <c r="AC1713">
        <v>2055134.8203</v>
      </c>
      <c r="AD1713">
        <v>2542950.7969</v>
      </c>
      <c r="AE1713">
        <v>3557383.125</v>
      </c>
      <c r="AF1713">
        <v>1661380.3788999999</v>
      </c>
      <c r="AG1713">
        <v>2535122.1952999998</v>
      </c>
      <c r="AH1713">
        <v>1908073.4453</v>
      </c>
      <c r="AI1713">
        <v>1986521.3437999999</v>
      </c>
      <c r="AJ1713">
        <v>3177335.7344</v>
      </c>
      <c r="AK1713">
        <v>1719601.9961000001</v>
      </c>
      <c r="AL1713">
        <v>3675034.9219</v>
      </c>
    </row>
    <row r="1714" spans="1:38" x14ac:dyDescent="0.35">
      <c r="A1714" t="s">
        <v>6525</v>
      </c>
      <c r="B1714" t="s">
        <v>6526</v>
      </c>
      <c r="C1714" t="s">
        <v>6526</v>
      </c>
      <c r="D1714" t="s">
        <v>6526</v>
      </c>
      <c r="E1714">
        <v>294</v>
      </c>
      <c r="F1714" t="s">
        <v>82</v>
      </c>
      <c r="G1714" t="s">
        <v>6527</v>
      </c>
      <c r="H1714" t="s">
        <v>47</v>
      </c>
      <c r="I1714">
        <v>55.1</v>
      </c>
      <c r="J1714">
        <v>1</v>
      </c>
      <c r="K1714">
        <v>0.999</v>
      </c>
      <c r="L1714">
        <v>14</v>
      </c>
      <c r="M1714">
        <v>14</v>
      </c>
      <c r="N1714">
        <v>14</v>
      </c>
      <c r="O1714">
        <v>42</v>
      </c>
      <c r="P1714">
        <v>42</v>
      </c>
      <c r="Q1714">
        <v>42</v>
      </c>
      <c r="R1714">
        <v>208923330</v>
      </c>
      <c r="W1714">
        <v>208923330</v>
      </c>
      <c r="X1714">
        <v>208923330</v>
      </c>
      <c r="Y1714" t="s">
        <v>6528</v>
      </c>
      <c r="AB1714">
        <v>5313794.3711000001</v>
      </c>
      <c r="AC1714">
        <v>6668899.4707000004</v>
      </c>
      <c r="AD1714">
        <v>6953884.1601999998</v>
      </c>
      <c r="AE1714">
        <v>12801800.6523</v>
      </c>
      <c r="AF1714">
        <v>9581179.1405999996</v>
      </c>
      <c r="AG1714">
        <v>7052295.7861000001</v>
      </c>
      <c r="AH1714">
        <v>6130281.4013999999</v>
      </c>
      <c r="AI1714">
        <v>16929563.25</v>
      </c>
      <c r="AJ1714">
        <v>9228922.0098000001</v>
      </c>
      <c r="AK1714">
        <v>5701181.9170000004</v>
      </c>
      <c r="AL1714">
        <v>35421930.800800003</v>
      </c>
    </row>
    <row r="1715" spans="1:38" x14ac:dyDescent="0.35">
      <c r="A1715" t="s">
        <v>6529</v>
      </c>
      <c r="B1715" t="s">
        <v>6530</v>
      </c>
      <c r="C1715" t="s">
        <v>6530</v>
      </c>
      <c r="D1715" t="s">
        <v>6530</v>
      </c>
      <c r="E1715">
        <v>141</v>
      </c>
      <c r="F1715" t="s">
        <v>82</v>
      </c>
      <c r="G1715" t="s">
        <v>6531</v>
      </c>
      <c r="H1715" t="s">
        <v>47</v>
      </c>
      <c r="I1715">
        <v>38.299999999999997</v>
      </c>
      <c r="J1715">
        <v>1</v>
      </c>
      <c r="K1715">
        <v>0.999</v>
      </c>
      <c r="L1715">
        <v>7</v>
      </c>
      <c r="M1715">
        <v>7</v>
      </c>
      <c r="N1715">
        <v>7</v>
      </c>
      <c r="O1715">
        <v>17</v>
      </c>
      <c r="P1715">
        <v>17</v>
      </c>
      <c r="Q1715">
        <v>17</v>
      </c>
      <c r="R1715">
        <v>58603213</v>
      </c>
      <c r="W1715">
        <v>58603213</v>
      </c>
      <c r="X1715">
        <v>58603213</v>
      </c>
      <c r="Y1715" t="s">
        <v>6532</v>
      </c>
      <c r="AB1715">
        <v>2755017.6436000001</v>
      </c>
      <c r="AC1715">
        <v>3583588.7666000002</v>
      </c>
      <c r="AD1715">
        <v>3681432.1845999998</v>
      </c>
      <c r="AE1715">
        <v>5268050.8163999999</v>
      </c>
      <c r="AF1715">
        <v>1347656.7919999999</v>
      </c>
      <c r="AG1715">
        <v>5394878.5371000003</v>
      </c>
      <c r="AH1715">
        <v>3377578.8184000002</v>
      </c>
      <c r="AI1715">
        <v>3696961.5956999999</v>
      </c>
      <c r="AJ1715">
        <v>4952469.875</v>
      </c>
      <c r="AK1715">
        <v>3228252.5635000002</v>
      </c>
      <c r="AL1715">
        <v>1236522.3232</v>
      </c>
    </row>
    <row r="1716" spans="1:38" x14ac:dyDescent="0.35">
      <c r="A1716" t="s">
        <v>6533</v>
      </c>
      <c r="B1716" t="s">
        <v>6534</v>
      </c>
      <c r="C1716" t="s">
        <v>6534</v>
      </c>
      <c r="D1716" t="s">
        <v>6534</v>
      </c>
      <c r="E1716">
        <v>244</v>
      </c>
      <c r="F1716" t="s">
        <v>82</v>
      </c>
      <c r="G1716" t="s">
        <v>6535</v>
      </c>
      <c r="H1716" t="s">
        <v>47</v>
      </c>
      <c r="I1716">
        <v>15.57</v>
      </c>
      <c r="J1716">
        <v>1</v>
      </c>
      <c r="K1716">
        <v>0.999</v>
      </c>
      <c r="L1716">
        <v>3</v>
      </c>
      <c r="M1716">
        <v>3</v>
      </c>
      <c r="N1716">
        <v>3</v>
      </c>
      <c r="O1716">
        <v>11</v>
      </c>
      <c r="P1716">
        <v>11</v>
      </c>
      <c r="Q1716">
        <v>11</v>
      </c>
      <c r="R1716">
        <v>104354567</v>
      </c>
      <c r="W1716">
        <v>104354567</v>
      </c>
      <c r="X1716">
        <v>104354567</v>
      </c>
      <c r="Y1716" t="s">
        <v>643</v>
      </c>
      <c r="AB1716">
        <v>2460876.5214999998</v>
      </c>
      <c r="AC1716">
        <v>3555193.6815999998</v>
      </c>
      <c r="AD1716">
        <v>3577743.7480000001</v>
      </c>
      <c r="AE1716">
        <v>4968180.9726999998</v>
      </c>
      <c r="AF1716">
        <v>1579884.5116999999</v>
      </c>
      <c r="AG1716">
        <v>4802312.3925999999</v>
      </c>
      <c r="AH1716">
        <v>3171618.6464999998</v>
      </c>
      <c r="AI1716">
        <v>3515800.5254000002</v>
      </c>
      <c r="AJ1716">
        <v>4495096.7070000004</v>
      </c>
      <c r="AK1716">
        <v>3029198.75</v>
      </c>
      <c r="AL1716">
        <v>1451051.6366999999</v>
      </c>
    </row>
    <row r="1717" spans="1:38" x14ac:dyDescent="0.35">
      <c r="A1717" t="s">
        <v>6536</v>
      </c>
      <c r="B1717" t="s">
        <v>6537</v>
      </c>
      <c r="C1717" t="s">
        <v>6537</v>
      </c>
      <c r="D1717" t="s">
        <v>6537</v>
      </c>
      <c r="E1717">
        <v>395</v>
      </c>
      <c r="F1717" t="s">
        <v>82</v>
      </c>
      <c r="G1717" t="s">
        <v>6538</v>
      </c>
      <c r="H1717" t="s">
        <v>47</v>
      </c>
      <c r="I1717">
        <v>15.44</v>
      </c>
      <c r="J1717">
        <v>1</v>
      </c>
      <c r="K1717">
        <v>0.999</v>
      </c>
      <c r="L1717">
        <v>5</v>
      </c>
      <c r="M1717">
        <v>5</v>
      </c>
      <c r="N1717">
        <v>5</v>
      </c>
      <c r="O1717">
        <v>5</v>
      </c>
      <c r="P1717">
        <v>5</v>
      </c>
      <c r="Q1717">
        <v>5</v>
      </c>
      <c r="R1717">
        <v>29178320</v>
      </c>
      <c r="W1717">
        <v>29178320</v>
      </c>
      <c r="X1717">
        <v>29178320</v>
      </c>
      <c r="Y1717" t="s">
        <v>1641</v>
      </c>
      <c r="AB1717">
        <v>668487.14060000004</v>
      </c>
      <c r="AC1717">
        <v>904762.42189999996</v>
      </c>
      <c r="AD1717">
        <v>979511.04689999996</v>
      </c>
      <c r="AE1717">
        <v>1697822.8125</v>
      </c>
      <c r="AF1717">
        <v>780324.23439999996</v>
      </c>
      <c r="AG1717">
        <v>953888.55469999998</v>
      </c>
      <c r="AH1717">
        <v>723529.25780000002</v>
      </c>
      <c r="AI1717">
        <v>1149488.0312000001</v>
      </c>
      <c r="AJ1717">
        <v>1057055.6094</v>
      </c>
      <c r="AK1717">
        <v>634203.08589999995</v>
      </c>
      <c r="AL1717">
        <v>860176.78119999997</v>
      </c>
    </row>
    <row r="1718" spans="1:38" x14ac:dyDescent="0.35">
      <c r="A1718" t="s">
        <v>6539</v>
      </c>
      <c r="B1718" t="s">
        <v>6540</v>
      </c>
      <c r="C1718" t="s">
        <v>6540</v>
      </c>
      <c r="D1718" t="s">
        <v>6540</v>
      </c>
      <c r="E1718">
        <v>305</v>
      </c>
      <c r="F1718" t="s">
        <v>82</v>
      </c>
      <c r="G1718" t="s">
        <v>6541</v>
      </c>
      <c r="H1718" t="s">
        <v>47</v>
      </c>
      <c r="I1718">
        <v>10.82</v>
      </c>
      <c r="J1718">
        <v>1</v>
      </c>
      <c r="K1718">
        <v>0.999</v>
      </c>
      <c r="L1718">
        <v>3</v>
      </c>
      <c r="M1718">
        <v>3</v>
      </c>
      <c r="N1718">
        <v>3</v>
      </c>
      <c r="O1718">
        <v>6</v>
      </c>
      <c r="P1718">
        <v>6</v>
      </c>
      <c r="Q1718">
        <v>6</v>
      </c>
      <c r="R1718">
        <v>14376669</v>
      </c>
      <c r="W1718">
        <v>14376669</v>
      </c>
      <c r="X1718">
        <v>14376669</v>
      </c>
      <c r="Y1718" t="s">
        <v>6542</v>
      </c>
      <c r="AB1718">
        <v>431413.91409999999</v>
      </c>
      <c r="AC1718">
        <v>532866.59569999995</v>
      </c>
      <c r="AD1718">
        <v>642643.59380000003</v>
      </c>
      <c r="AE1718">
        <v>867261.71880000003</v>
      </c>
      <c r="AF1718">
        <v>325379.55859999999</v>
      </c>
      <c r="AG1718">
        <v>512046.375</v>
      </c>
      <c r="AH1718">
        <v>443985.25780000002</v>
      </c>
      <c r="AI1718">
        <v>540410.39450000005</v>
      </c>
      <c r="AJ1718">
        <v>654988.62109999999</v>
      </c>
      <c r="AK1718">
        <v>433115.16019999998</v>
      </c>
      <c r="AL1718">
        <v>369286.26559999998</v>
      </c>
    </row>
    <row r="1719" spans="1:38" x14ac:dyDescent="0.35">
      <c r="A1719" t="s">
        <v>6543</v>
      </c>
      <c r="B1719" t="s">
        <v>6544</v>
      </c>
      <c r="C1719" t="s">
        <v>6544</v>
      </c>
      <c r="D1719" t="s">
        <v>6544</v>
      </c>
      <c r="E1719">
        <v>387</v>
      </c>
      <c r="F1719" t="s">
        <v>82</v>
      </c>
      <c r="G1719" t="s">
        <v>6545</v>
      </c>
      <c r="H1719" t="s">
        <v>47</v>
      </c>
      <c r="I1719">
        <v>36.950000000000003</v>
      </c>
      <c r="J1719">
        <v>1</v>
      </c>
      <c r="K1719">
        <v>0.999</v>
      </c>
      <c r="L1719">
        <v>14</v>
      </c>
      <c r="M1719">
        <v>14</v>
      </c>
      <c r="N1719">
        <v>14</v>
      </c>
      <c r="O1719">
        <v>41</v>
      </c>
      <c r="P1719">
        <v>41</v>
      </c>
      <c r="Q1719">
        <v>41</v>
      </c>
      <c r="R1719">
        <v>487628928</v>
      </c>
      <c r="W1719">
        <v>487628928</v>
      </c>
      <c r="X1719">
        <v>487628928</v>
      </c>
      <c r="Y1719" t="s">
        <v>6546</v>
      </c>
      <c r="AB1719">
        <v>10775213.190400001</v>
      </c>
      <c r="AC1719">
        <v>12828327.4814</v>
      </c>
      <c r="AD1719">
        <v>18154685.996100001</v>
      </c>
      <c r="AE1719">
        <v>24559084.021499999</v>
      </c>
      <c r="AF1719">
        <v>11179581.7061</v>
      </c>
      <c r="AG1719">
        <v>13359658.263699999</v>
      </c>
      <c r="AH1719">
        <v>11230111.9648</v>
      </c>
      <c r="AI1719">
        <v>14074680.388699999</v>
      </c>
      <c r="AJ1719">
        <v>16893122.429699998</v>
      </c>
      <c r="AK1719">
        <v>10072932.782199999</v>
      </c>
      <c r="AL1719">
        <v>9491096.6054999996</v>
      </c>
    </row>
    <row r="1720" spans="1:38" x14ac:dyDescent="0.35">
      <c r="A1720" t="s">
        <v>6547</v>
      </c>
      <c r="B1720" t="s">
        <v>6548</v>
      </c>
      <c r="C1720" t="s">
        <v>6548</v>
      </c>
      <c r="D1720" t="s">
        <v>6548</v>
      </c>
      <c r="E1720">
        <v>275</v>
      </c>
      <c r="F1720" t="s">
        <v>82</v>
      </c>
      <c r="G1720" t="s">
        <v>6549</v>
      </c>
      <c r="H1720" t="s">
        <v>47</v>
      </c>
      <c r="I1720">
        <v>41.45</v>
      </c>
      <c r="J1720">
        <v>1</v>
      </c>
      <c r="K1720">
        <v>0.999</v>
      </c>
      <c r="L1720">
        <v>12</v>
      </c>
      <c r="M1720">
        <v>12</v>
      </c>
      <c r="N1720">
        <v>12</v>
      </c>
      <c r="O1720">
        <v>20</v>
      </c>
      <c r="P1720">
        <v>20</v>
      </c>
      <c r="Q1720">
        <v>20</v>
      </c>
      <c r="R1720">
        <v>277710468</v>
      </c>
      <c r="W1720">
        <v>277710468</v>
      </c>
      <c r="X1720">
        <v>277710468</v>
      </c>
      <c r="Y1720" t="s">
        <v>6550</v>
      </c>
      <c r="AB1720">
        <v>6886255.5645000003</v>
      </c>
      <c r="AC1720">
        <v>7437682.4258000003</v>
      </c>
      <c r="AD1720">
        <v>9496679.6182000004</v>
      </c>
      <c r="AE1720">
        <v>17443757.716800001</v>
      </c>
      <c r="AF1720">
        <v>12250848.5371</v>
      </c>
      <c r="AG1720">
        <v>8749125.5878999997</v>
      </c>
      <c r="AH1720">
        <v>7270698.0155999996</v>
      </c>
      <c r="AI1720">
        <v>17641235.306600001</v>
      </c>
      <c r="AJ1720">
        <v>10422150.121099999</v>
      </c>
      <c r="AK1720">
        <v>6493538.2255999995</v>
      </c>
      <c r="AL1720">
        <v>18620812.927700002</v>
      </c>
    </row>
    <row r="1721" spans="1:38" x14ac:dyDescent="0.35">
      <c r="A1721" t="s">
        <v>6551</v>
      </c>
      <c r="B1721" t="s">
        <v>6552</v>
      </c>
      <c r="C1721" t="s">
        <v>6552</v>
      </c>
      <c r="D1721" t="s">
        <v>6552</v>
      </c>
      <c r="E1721">
        <v>151</v>
      </c>
      <c r="F1721" t="s">
        <v>82</v>
      </c>
      <c r="G1721" t="s">
        <v>6553</v>
      </c>
      <c r="H1721" t="s">
        <v>47</v>
      </c>
      <c r="I1721">
        <v>19.87</v>
      </c>
      <c r="J1721">
        <v>1</v>
      </c>
      <c r="K1721">
        <v>0.999</v>
      </c>
      <c r="L1721">
        <v>3</v>
      </c>
      <c r="M1721">
        <v>3</v>
      </c>
      <c r="N1721">
        <v>3</v>
      </c>
      <c r="O1721">
        <v>7</v>
      </c>
      <c r="P1721">
        <v>7</v>
      </c>
      <c r="Q1721">
        <v>7</v>
      </c>
      <c r="R1721">
        <v>160820956</v>
      </c>
      <c r="W1721">
        <v>160820956</v>
      </c>
      <c r="X1721">
        <v>160820956</v>
      </c>
      <c r="Y1721" t="s">
        <v>6554</v>
      </c>
      <c r="AB1721">
        <v>2308322.6172000002</v>
      </c>
      <c r="AC1721">
        <v>2015400.4844</v>
      </c>
      <c r="AD1721">
        <v>2587418.7812000001</v>
      </c>
      <c r="AE1721">
        <v>4467767.5469000004</v>
      </c>
      <c r="AF1721">
        <v>2547481.1406</v>
      </c>
      <c r="AG1721">
        <v>2619447.8516000002</v>
      </c>
      <c r="AH1721">
        <v>2048568.0390999999</v>
      </c>
      <c r="AI1721">
        <v>3097152.6094</v>
      </c>
      <c r="AJ1721">
        <v>3092649.9219</v>
      </c>
      <c r="AK1721">
        <v>1866550.0390999999</v>
      </c>
      <c r="AL1721">
        <v>3848853.8594</v>
      </c>
    </row>
    <row r="1722" spans="1:38" x14ac:dyDescent="0.35">
      <c r="A1722" t="s">
        <v>6555</v>
      </c>
      <c r="B1722" t="s">
        <v>6556</v>
      </c>
      <c r="C1722" t="s">
        <v>6556</v>
      </c>
      <c r="D1722" t="s">
        <v>6556</v>
      </c>
      <c r="E1722">
        <v>723</v>
      </c>
      <c r="F1722" t="s">
        <v>82</v>
      </c>
      <c r="G1722" t="s">
        <v>6557</v>
      </c>
      <c r="H1722" t="s">
        <v>47</v>
      </c>
      <c r="I1722">
        <v>22.27</v>
      </c>
      <c r="J1722">
        <v>1</v>
      </c>
      <c r="K1722">
        <v>0.999</v>
      </c>
      <c r="L1722">
        <v>15</v>
      </c>
      <c r="M1722">
        <v>15</v>
      </c>
      <c r="N1722">
        <v>15</v>
      </c>
      <c r="O1722">
        <v>22</v>
      </c>
      <c r="P1722">
        <v>22</v>
      </c>
      <c r="Q1722">
        <v>22</v>
      </c>
      <c r="R1722">
        <v>46050879</v>
      </c>
      <c r="W1722">
        <v>46050879</v>
      </c>
      <c r="X1722">
        <v>46050879</v>
      </c>
      <c r="Y1722" t="s">
        <v>6558</v>
      </c>
      <c r="AB1722">
        <v>2048094.5009999999</v>
      </c>
      <c r="AC1722">
        <v>3145612.6269999999</v>
      </c>
      <c r="AD1722">
        <v>3029157.8456999999</v>
      </c>
      <c r="AE1722">
        <v>3650576.1288999999</v>
      </c>
      <c r="AF1722">
        <v>1508194.2852</v>
      </c>
      <c r="AG1722">
        <v>2552908.7373000002</v>
      </c>
      <c r="AH1722">
        <v>2107594.6973000001</v>
      </c>
      <c r="AI1722">
        <v>1730512.3047</v>
      </c>
      <c r="AJ1722">
        <v>3422735.1172000002</v>
      </c>
      <c r="AK1722">
        <v>2038883.8369</v>
      </c>
      <c r="AL1722">
        <v>1305355.4653</v>
      </c>
    </row>
    <row r="1723" spans="1:38" x14ac:dyDescent="0.35">
      <c r="A1723" t="s">
        <v>6559</v>
      </c>
      <c r="B1723" t="s">
        <v>6560</v>
      </c>
      <c r="C1723" t="s">
        <v>6560</v>
      </c>
      <c r="D1723" t="s">
        <v>6560</v>
      </c>
      <c r="E1723">
        <v>327</v>
      </c>
      <c r="F1723" t="s">
        <v>82</v>
      </c>
      <c r="G1723" t="s">
        <v>6561</v>
      </c>
      <c r="H1723" t="s">
        <v>47</v>
      </c>
      <c r="I1723">
        <v>9.17</v>
      </c>
      <c r="J1723">
        <v>1</v>
      </c>
      <c r="K1723">
        <v>0.999</v>
      </c>
      <c r="L1723">
        <v>3</v>
      </c>
      <c r="M1723">
        <v>3</v>
      </c>
      <c r="N1723">
        <v>3</v>
      </c>
      <c r="O1723">
        <v>3</v>
      </c>
      <c r="P1723">
        <v>3</v>
      </c>
      <c r="Q1723">
        <v>3</v>
      </c>
      <c r="R1723">
        <v>7339298</v>
      </c>
      <c r="W1723">
        <v>7339298</v>
      </c>
      <c r="X1723">
        <v>7339298</v>
      </c>
      <c r="Y1723" t="s">
        <v>6562</v>
      </c>
      <c r="AB1723">
        <v>104148.62209999999</v>
      </c>
      <c r="AC1723">
        <v>76587.167000000001</v>
      </c>
      <c r="AD1723">
        <v>139993.65040000001</v>
      </c>
      <c r="AE1723">
        <v>613901.03910000005</v>
      </c>
      <c r="AF1723">
        <v>451531.09379999997</v>
      </c>
      <c r="AG1723">
        <v>153212.41020000001</v>
      </c>
      <c r="AH1723">
        <v>112962.83199999999</v>
      </c>
      <c r="AI1723">
        <v>279878.96480000002</v>
      </c>
      <c r="AJ1723">
        <v>173048.3027</v>
      </c>
      <c r="AK1723">
        <v>95404.816399999996</v>
      </c>
      <c r="AL1723">
        <v>659844.98439999996</v>
      </c>
    </row>
    <row r="1724" spans="1:38" x14ac:dyDescent="0.35">
      <c r="A1724" t="s">
        <v>6563</v>
      </c>
      <c r="B1724" t="s">
        <v>6564</v>
      </c>
      <c r="C1724" t="s">
        <v>6564</v>
      </c>
      <c r="D1724" t="s">
        <v>6564</v>
      </c>
      <c r="E1724">
        <v>470</v>
      </c>
      <c r="F1724" t="s">
        <v>82</v>
      </c>
      <c r="G1724" t="s">
        <v>6565</v>
      </c>
      <c r="H1724" t="s">
        <v>47</v>
      </c>
      <c r="I1724">
        <v>21.91</v>
      </c>
      <c r="J1724">
        <v>1</v>
      </c>
      <c r="K1724">
        <v>0.999</v>
      </c>
      <c r="L1724">
        <v>9</v>
      </c>
      <c r="M1724">
        <v>9</v>
      </c>
      <c r="N1724">
        <v>9</v>
      </c>
      <c r="O1724">
        <v>33</v>
      </c>
      <c r="P1724">
        <v>33</v>
      </c>
      <c r="Q1724">
        <v>33</v>
      </c>
      <c r="R1724">
        <v>105299566</v>
      </c>
      <c r="W1724">
        <v>105299566</v>
      </c>
      <c r="X1724">
        <v>105299566</v>
      </c>
      <c r="Y1724" t="s">
        <v>6566</v>
      </c>
      <c r="AB1724">
        <v>3829769.9561000001</v>
      </c>
      <c r="AC1724">
        <v>4811262.3827999998</v>
      </c>
      <c r="AD1724">
        <v>4915670.7236000001</v>
      </c>
      <c r="AE1724">
        <v>7577777.2344000004</v>
      </c>
      <c r="AF1724">
        <v>3212341.3086000001</v>
      </c>
      <c r="AG1724">
        <v>4610510.1415999997</v>
      </c>
      <c r="AH1724">
        <v>3948791.4169999999</v>
      </c>
      <c r="AI1724">
        <v>4905935.4395000003</v>
      </c>
      <c r="AJ1724">
        <v>5257762.0917999996</v>
      </c>
      <c r="AK1724">
        <v>3573325.7187999999</v>
      </c>
      <c r="AL1724">
        <v>3707279.7050999999</v>
      </c>
    </row>
    <row r="1725" spans="1:38" x14ac:dyDescent="0.35">
      <c r="A1725" t="s">
        <v>6567</v>
      </c>
      <c r="B1725" t="s">
        <v>6568</v>
      </c>
      <c r="C1725" t="s">
        <v>6568</v>
      </c>
      <c r="D1725" t="s">
        <v>6568</v>
      </c>
      <c r="E1725">
        <v>245</v>
      </c>
      <c r="F1725" t="s">
        <v>82</v>
      </c>
      <c r="G1725" t="s">
        <v>6569</v>
      </c>
      <c r="H1725" t="s">
        <v>47</v>
      </c>
      <c r="I1725">
        <v>4.49</v>
      </c>
      <c r="J1725">
        <v>1</v>
      </c>
      <c r="K1725">
        <v>0.999</v>
      </c>
      <c r="L1725">
        <v>1</v>
      </c>
      <c r="M1725">
        <v>1</v>
      </c>
      <c r="N1725">
        <v>1</v>
      </c>
      <c r="O1725">
        <v>4</v>
      </c>
      <c r="P1725">
        <v>4</v>
      </c>
      <c r="Q1725">
        <v>4</v>
      </c>
      <c r="R1725">
        <v>21226131</v>
      </c>
      <c r="W1725">
        <v>21226131</v>
      </c>
      <c r="X1725">
        <v>21226131</v>
      </c>
      <c r="Y1725" t="s">
        <v>6570</v>
      </c>
      <c r="AB1725">
        <v>966094.80469999998</v>
      </c>
      <c r="AC1725">
        <v>1515420.0703</v>
      </c>
      <c r="AD1725">
        <v>1343612.9687999999</v>
      </c>
      <c r="AE1725">
        <v>2042886.6797</v>
      </c>
      <c r="AF1725">
        <v>721734.38670000003</v>
      </c>
      <c r="AG1725">
        <v>1356825.1875</v>
      </c>
      <c r="AH1725">
        <v>1106529.3828</v>
      </c>
      <c r="AI1725">
        <v>1439282.4219</v>
      </c>
      <c r="AJ1725">
        <v>1529262.375</v>
      </c>
      <c r="AK1725">
        <v>1095983.9727</v>
      </c>
      <c r="AL1725">
        <v>585319.27729999996</v>
      </c>
    </row>
    <row r="1726" spans="1:38" x14ac:dyDescent="0.35">
      <c r="A1726" t="s">
        <v>6571</v>
      </c>
      <c r="B1726" t="s">
        <v>6572</v>
      </c>
      <c r="C1726" t="s">
        <v>6572</v>
      </c>
      <c r="D1726" t="s">
        <v>6572</v>
      </c>
      <c r="E1726">
        <v>752</v>
      </c>
      <c r="F1726" t="s">
        <v>82</v>
      </c>
      <c r="G1726" t="s">
        <v>6573</v>
      </c>
      <c r="H1726" t="s">
        <v>47</v>
      </c>
      <c r="I1726">
        <v>26.86</v>
      </c>
      <c r="J1726">
        <v>1</v>
      </c>
      <c r="K1726">
        <v>0.999</v>
      </c>
      <c r="L1726">
        <v>19</v>
      </c>
      <c r="M1726">
        <v>19</v>
      </c>
      <c r="N1726">
        <v>19</v>
      </c>
      <c r="O1726">
        <v>41</v>
      </c>
      <c r="P1726">
        <v>41</v>
      </c>
      <c r="Q1726">
        <v>41</v>
      </c>
      <c r="R1726">
        <v>213260148</v>
      </c>
      <c r="W1726">
        <v>213260148</v>
      </c>
      <c r="X1726">
        <v>213260148</v>
      </c>
      <c r="Y1726" t="s">
        <v>6574</v>
      </c>
      <c r="AB1726">
        <v>17485274.400400002</v>
      </c>
      <c r="AC1726">
        <v>28334754.875</v>
      </c>
      <c r="AD1726">
        <v>25177576.396499999</v>
      </c>
      <c r="AE1726">
        <v>35523159.328100003</v>
      </c>
      <c r="AF1726">
        <v>14583463.335899999</v>
      </c>
      <c r="AG1726">
        <v>23209761.6602</v>
      </c>
      <c r="AH1726">
        <v>19883620.244100001</v>
      </c>
      <c r="AI1726">
        <v>24421380.068399999</v>
      </c>
      <c r="AJ1726">
        <v>29284201.496100001</v>
      </c>
      <c r="AK1726">
        <v>17769466.3398</v>
      </c>
      <c r="AL1726">
        <v>15803065.5879</v>
      </c>
    </row>
    <row r="1727" spans="1:38" x14ac:dyDescent="0.35">
      <c r="A1727" t="s">
        <v>6575</v>
      </c>
      <c r="B1727" t="s">
        <v>6576</v>
      </c>
      <c r="C1727" t="s">
        <v>6576</v>
      </c>
      <c r="D1727" t="s">
        <v>6576</v>
      </c>
      <c r="E1727">
        <v>130</v>
      </c>
      <c r="F1727" t="s">
        <v>82</v>
      </c>
      <c r="G1727" t="s">
        <v>6577</v>
      </c>
      <c r="H1727" t="s">
        <v>47</v>
      </c>
      <c r="I1727">
        <v>19.23</v>
      </c>
      <c r="J1727">
        <v>1</v>
      </c>
      <c r="K1727">
        <v>0.999</v>
      </c>
      <c r="L1727">
        <v>4</v>
      </c>
      <c r="M1727">
        <v>4</v>
      </c>
      <c r="N1727">
        <v>4</v>
      </c>
      <c r="O1727">
        <v>10</v>
      </c>
      <c r="P1727">
        <v>10</v>
      </c>
      <c r="Q1727">
        <v>10</v>
      </c>
      <c r="R1727">
        <v>67438417</v>
      </c>
      <c r="W1727">
        <v>67438417</v>
      </c>
      <c r="X1727">
        <v>67438417</v>
      </c>
      <c r="Y1727" t="s">
        <v>1441</v>
      </c>
      <c r="AB1727">
        <v>1056021.6270000001</v>
      </c>
      <c r="AC1727">
        <v>1062446.0781</v>
      </c>
      <c r="AD1727">
        <v>1262626.4003999999</v>
      </c>
      <c r="AE1727">
        <v>2763907.6483999998</v>
      </c>
      <c r="AF1727">
        <v>1594387.2061000001</v>
      </c>
      <c r="AG1727">
        <v>1417458.959</v>
      </c>
      <c r="AH1727">
        <v>1074271.6913999999</v>
      </c>
      <c r="AI1727">
        <v>1850325.3729999999</v>
      </c>
      <c r="AJ1727">
        <v>1390610.0566</v>
      </c>
      <c r="AK1727">
        <v>1148178.1191</v>
      </c>
      <c r="AL1727">
        <v>2106926.2891000002</v>
      </c>
    </row>
    <row r="1728" spans="1:38" x14ac:dyDescent="0.35">
      <c r="A1728" t="s">
        <v>6578</v>
      </c>
      <c r="B1728" t="s">
        <v>6579</v>
      </c>
      <c r="C1728" t="s">
        <v>6579</v>
      </c>
      <c r="D1728" t="s">
        <v>6579</v>
      </c>
      <c r="E1728">
        <v>219</v>
      </c>
      <c r="F1728" t="s">
        <v>82</v>
      </c>
      <c r="G1728" t="s">
        <v>6580</v>
      </c>
      <c r="H1728" t="s">
        <v>47</v>
      </c>
      <c r="I1728">
        <v>13.7</v>
      </c>
      <c r="J1728">
        <v>1</v>
      </c>
      <c r="K1728">
        <v>0.999</v>
      </c>
      <c r="L1728">
        <v>4</v>
      </c>
      <c r="M1728">
        <v>4</v>
      </c>
      <c r="N1728">
        <v>4</v>
      </c>
      <c r="O1728">
        <v>8</v>
      </c>
      <c r="P1728">
        <v>8</v>
      </c>
      <c r="Q1728">
        <v>8</v>
      </c>
      <c r="R1728">
        <v>19401208</v>
      </c>
      <c r="W1728">
        <v>19401208</v>
      </c>
      <c r="X1728">
        <v>19401208</v>
      </c>
      <c r="Y1728" t="s">
        <v>2188</v>
      </c>
      <c r="AB1728">
        <v>557570.54489999998</v>
      </c>
      <c r="AC1728">
        <v>533536.35450000002</v>
      </c>
      <c r="AD1728">
        <v>693301.07909999997</v>
      </c>
      <c r="AE1728">
        <v>1087011.4706999999</v>
      </c>
      <c r="AF1728">
        <v>636107.26760000002</v>
      </c>
      <c r="AG1728">
        <v>679178.38089999999</v>
      </c>
      <c r="AH1728">
        <v>475834.30660000001</v>
      </c>
      <c r="AI1728">
        <v>804320.96089999995</v>
      </c>
      <c r="AJ1728">
        <v>777084.90819999995</v>
      </c>
      <c r="AK1728">
        <v>497880.44040000002</v>
      </c>
      <c r="AL1728">
        <v>982716.62109999999</v>
      </c>
    </row>
    <row r="1729" spans="1:38" x14ac:dyDescent="0.35">
      <c r="A1729" t="s">
        <v>6581</v>
      </c>
      <c r="B1729" t="s">
        <v>6582</v>
      </c>
      <c r="C1729" t="s">
        <v>6582</v>
      </c>
      <c r="D1729" t="s">
        <v>6582</v>
      </c>
      <c r="E1729">
        <v>449</v>
      </c>
      <c r="F1729" t="s">
        <v>82</v>
      </c>
      <c r="G1729" t="s">
        <v>6583</v>
      </c>
      <c r="H1729" t="s">
        <v>47</v>
      </c>
      <c r="I1729">
        <v>7.57</v>
      </c>
      <c r="J1729">
        <v>1</v>
      </c>
      <c r="K1729">
        <v>0.999</v>
      </c>
      <c r="L1729">
        <v>3</v>
      </c>
      <c r="M1729">
        <v>3</v>
      </c>
      <c r="N1729">
        <v>3</v>
      </c>
      <c r="O1729">
        <v>3</v>
      </c>
      <c r="P1729">
        <v>3</v>
      </c>
      <c r="Q1729">
        <v>3</v>
      </c>
      <c r="R1729">
        <v>4679406</v>
      </c>
      <c r="W1729">
        <v>4679406</v>
      </c>
      <c r="X1729">
        <v>4679406</v>
      </c>
      <c r="Y1729" t="s">
        <v>191</v>
      </c>
      <c r="AB1729">
        <v>171680.30859999999</v>
      </c>
      <c r="AC1729">
        <v>145676.81839999999</v>
      </c>
      <c r="AD1729">
        <v>186581.59770000001</v>
      </c>
      <c r="AE1729">
        <v>253308.74220000001</v>
      </c>
      <c r="AF1729">
        <v>127860.1357</v>
      </c>
      <c r="AG1729">
        <v>163483.35550000001</v>
      </c>
      <c r="AH1729">
        <v>126330.8652</v>
      </c>
      <c r="AI1729">
        <v>172645.38089999999</v>
      </c>
      <c r="AJ1729">
        <v>208378.78320000001</v>
      </c>
      <c r="AK1729">
        <v>126681.3184</v>
      </c>
      <c r="AL1729">
        <v>131249.00390000001</v>
      </c>
    </row>
    <row r="1730" spans="1:38" x14ac:dyDescent="0.35">
      <c r="A1730" t="s">
        <v>6584</v>
      </c>
      <c r="B1730" t="s">
        <v>6585</v>
      </c>
      <c r="C1730" t="s">
        <v>6585</v>
      </c>
      <c r="D1730" t="s">
        <v>6585</v>
      </c>
      <c r="E1730">
        <v>193</v>
      </c>
      <c r="F1730" t="s">
        <v>82</v>
      </c>
      <c r="G1730" t="s">
        <v>6586</v>
      </c>
      <c r="H1730" t="s">
        <v>47</v>
      </c>
      <c r="I1730">
        <v>38.86</v>
      </c>
      <c r="J1730">
        <v>1</v>
      </c>
      <c r="K1730">
        <v>0.999</v>
      </c>
      <c r="L1730">
        <v>6</v>
      </c>
      <c r="M1730">
        <v>6</v>
      </c>
      <c r="N1730">
        <v>6</v>
      </c>
      <c r="O1730">
        <v>17</v>
      </c>
      <c r="P1730">
        <v>17</v>
      </c>
      <c r="Q1730">
        <v>17</v>
      </c>
      <c r="R1730">
        <v>90006694</v>
      </c>
      <c r="W1730">
        <v>90006694</v>
      </c>
      <c r="X1730">
        <v>90006694</v>
      </c>
      <c r="Y1730" t="s">
        <v>6587</v>
      </c>
      <c r="AB1730">
        <v>4170453.5898000002</v>
      </c>
      <c r="AC1730">
        <v>4387865.6934000002</v>
      </c>
      <c r="AD1730">
        <v>4804758.4042999996</v>
      </c>
      <c r="AE1730">
        <v>8644378.6094000004</v>
      </c>
      <c r="AF1730">
        <v>3536179.9785000002</v>
      </c>
      <c r="AG1730">
        <v>5060389.8788999999</v>
      </c>
      <c r="AH1730">
        <v>4507519.9199000001</v>
      </c>
      <c r="AI1730">
        <v>4871414.7637</v>
      </c>
      <c r="AJ1730">
        <v>5748049.6719000004</v>
      </c>
      <c r="AK1730">
        <v>3866385.7305000001</v>
      </c>
      <c r="AL1730">
        <v>4112507.3964999998</v>
      </c>
    </row>
    <row r="1731" spans="1:38" x14ac:dyDescent="0.35">
      <c r="A1731" t="s">
        <v>6588</v>
      </c>
      <c r="B1731" t="s">
        <v>6589</v>
      </c>
      <c r="C1731" t="s">
        <v>6589</v>
      </c>
      <c r="D1731" t="s">
        <v>6589</v>
      </c>
      <c r="E1731">
        <v>104</v>
      </c>
      <c r="F1731" t="s">
        <v>82</v>
      </c>
      <c r="G1731" t="s">
        <v>6590</v>
      </c>
      <c r="H1731" t="s">
        <v>47</v>
      </c>
      <c r="I1731">
        <v>24.04</v>
      </c>
      <c r="J1731">
        <v>1</v>
      </c>
      <c r="K1731">
        <v>0.999</v>
      </c>
      <c r="L1731">
        <v>4</v>
      </c>
      <c r="M1731">
        <v>4</v>
      </c>
      <c r="N1731">
        <v>4</v>
      </c>
      <c r="O1731">
        <v>13</v>
      </c>
      <c r="P1731">
        <v>13</v>
      </c>
      <c r="Q1731">
        <v>13</v>
      </c>
      <c r="R1731">
        <v>78610510</v>
      </c>
      <c r="W1731">
        <v>78610510</v>
      </c>
      <c r="X1731">
        <v>78610510</v>
      </c>
      <c r="Y1731" t="s">
        <v>6591</v>
      </c>
      <c r="AB1731">
        <v>3768521.2851999998</v>
      </c>
      <c r="AC1731">
        <v>3711310.0507999999</v>
      </c>
      <c r="AD1731">
        <v>4875143.7461000001</v>
      </c>
      <c r="AE1731">
        <v>8405671.7733999994</v>
      </c>
      <c r="AF1731">
        <v>4255878.3008000003</v>
      </c>
      <c r="AG1731">
        <v>5086804.1952999998</v>
      </c>
      <c r="AH1731">
        <v>3741446.5937999999</v>
      </c>
      <c r="AI1731">
        <v>5266388.2538999999</v>
      </c>
      <c r="AJ1731">
        <v>5120829.4023000002</v>
      </c>
      <c r="AK1731">
        <v>3649518.6444999999</v>
      </c>
      <c r="AL1731">
        <v>5136334.2422000002</v>
      </c>
    </row>
    <row r="1732" spans="1:38" x14ac:dyDescent="0.35">
      <c r="A1732" t="s">
        <v>6592</v>
      </c>
      <c r="B1732" t="s">
        <v>6593</v>
      </c>
      <c r="C1732" t="s">
        <v>6593</v>
      </c>
      <c r="D1732" t="s">
        <v>6593</v>
      </c>
      <c r="E1732">
        <v>630</v>
      </c>
      <c r="F1732" t="s">
        <v>82</v>
      </c>
      <c r="G1732" t="s">
        <v>6594</v>
      </c>
      <c r="H1732" t="s">
        <v>47</v>
      </c>
      <c r="I1732">
        <v>32.54</v>
      </c>
      <c r="J1732">
        <v>1</v>
      </c>
      <c r="K1732">
        <v>0.999</v>
      </c>
      <c r="L1732">
        <v>20</v>
      </c>
      <c r="M1732">
        <v>20</v>
      </c>
      <c r="N1732">
        <v>20</v>
      </c>
      <c r="O1732">
        <v>51</v>
      </c>
      <c r="P1732">
        <v>51</v>
      </c>
      <c r="Q1732">
        <v>51</v>
      </c>
      <c r="R1732">
        <v>137898404</v>
      </c>
      <c r="W1732">
        <v>137898404</v>
      </c>
      <c r="X1732">
        <v>137898404</v>
      </c>
      <c r="Y1732" t="s">
        <v>6595</v>
      </c>
      <c r="AB1732">
        <v>7567581.9785000002</v>
      </c>
      <c r="AC1732">
        <v>11582526.869100001</v>
      </c>
      <c r="AD1732">
        <v>11500314.3652</v>
      </c>
      <c r="AE1732">
        <v>15882851.343800001</v>
      </c>
      <c r="AF1732">
        <v>6810891.6991999997</v>
      </c>
      <c r="AG1732">
        <v>10438327.841800001</v>
      </c>
      <c r="AH1732">
        <v>8538171.9706999995</v>
      </c>
      <c r="AI1732">
        <v>10679543.728499999</v>
      </c>
      <c r="AJ1732">
        <v>12881938.2969</v>
      </c>
      <c r="AK1732">
        <v>7714953.5225</v>
      </c>
      <c r="AL1732">
        <v>7536189.6074000001</v>
      </c>
    </row>
    <row r="1733" spans="1:38" x14ac:dyDescent="0.35">
      <c r="A1733" t="s">
        <v>6596</v>
      </c>
      <c r="B1733" t="s">
        <v>6597</v>
      </c>
      <c r="C1733" t="s">
        <v>6597</v>
      </c>
      <c r="D1733" t="s">
        <v>6597</v>
      </c>
      <c r="E1733">
        <v>275</v>
      </c>
      <c r="F1733" t="s">
        <v>82</v>
      </c>
      <c r="G1733" t="s">
        <v>6598</v>
      </c>
      <c r="H1733" t="s">
        <v>47</v>
      </c>
      <c r="I1733">
        <v>6.55</v>
      </c>
      <c r="J1733">
        <v>1</v>
      </c>
      <c r="K1733">
        <v>0.999</v>
      </c>
      <c r="L1733">
        <v>2</v>
      </c>
      <c r="M1733">
        <v>2</v>
      </c>
      <c r="N1733">
        <v>2</v>
      </c>
      <c r="O1733">
        <v>3</v>
      </c>
      <c r="P1733">
        <v>3</v>
      </c>
      <c r="Q1733">
        <v>3</v>
      </c>
      <c r="R1733">
        <v>30647204</v>
      </c>
      <c r="W1733">
        <v>30647204</v>
      </c>
      <c r="X1733">
        <v>30647204</v>
      </c>
      <c r="Y1733" t="s">
        <v>2188</v>
      </c>
      <c r="AB1733">
        <v>424927.53909999999</v>
      </c>
      <c r="AC1733">
        <v>426445.16409999999</v>
      </c>
      <c r="AD1733">
        <v>486011.8125</v>
      </c>
      <c r="AE1733">
        <v>872228.54689999996</v>
      </c>
      <c r="AF1733">
        <v>422138.4375</v>
      </c>
      <c r="AG1733">
        <v>542955.71880000003</v>
      </c>
      <c r="AH1733">
        <v>383304.23440000002</v>
      </c>
      <c r="AI1733">
        <v>515946.45309999998</v>
      </c>
      <c r="AJ1733">
        <v>515897.73440000002</v>
      </c>
      <c r="AK1733">
        <v>335339.53120000003</v>
      </c>
      <c r="AL1733">
        <v>610023.48439999996</v>
      </c>
    </row>
    <row r="1734" spans="1:38" x14ac:dyDescent="0.35">
      <c r="A1734" t="s">
        <v>6599</v>
      </c>
      <c r="B1734" t="s">
        <v>6600</v>
      </c>
      <c r="C1734" t="s">
        <v>6600</v>
      </c>
      <c r="D1734" t="s">
        <v>6600</v>
      </c>
      <c r="E1734">
        <v>210</v>
      </c>
      <c r="F1734" t="s">
        <v>82</v>
      </c>
      <c r="G1734" t="s">
        <v>6601</v>
      </c>
      <c r="H1734" t="s">
        <v>47</v>
      </c>
      <c r="I1734">
        <v>19.05</v>
      </c>
      <c r="J1734">
        <v>1</v>
      </c>
      <c r="K1734">
        <v>0.999</v>
      </c>
      <c r="L1734">
        <v>4</v>
      </c>
      <c r="M1734">
        <v>4</v>
      </c>
      <c r="N1734">
        <v>4</v>
      </c>
      <c r="O1734">
        <v>6</v>
      </c>
      <c r="P1734">
        <v>6</v>
      </c>
      <c r="Q1734">
        <v>6</v>
      </c>
      <c r="R1734">
        <v>43289648</v>
      </c>
      <c r="W1734">
        <v>43289648</v>
      </c>
      <c r="X1734">
        <v>43289648</v>
      </c>
      <c r="Y1734" t="s">
        <v>1603</v>
      </c>
      <c r="AB1734">
        <v>493009.47070000001</v>
      </c>
      <c r="AC1734">
        <v>527275.01370000001</v>
      </c>
      <c r="AD1734">
        <v>577081.17189999996</v>
      </c>
      <c r="AE1734">
        <v>1052261.5625</v>
      </c>
      <c r="AF1734">
        <v>509229.65620000003</v>
      </c>
      <c r="AG1734">
        <v>613146.47660000005</v>
      </c>
      <c r="AH1734">
        <v>502413.97460000002</v>
      </c>
      <c r="AI1734">
        <v>626443.92579999997</v>
      </c>
      <c r="AJ1734">
        <v>698876.04299999995</v>
      </c>
      <c r="AK1734">
        <v>474252.21879999997</v>
      </c>
      <c r="AL1734">
        <v>562915.92189999996</v>
      </c>
    </row>
    <row r="1735" spans="1:38" x14ac:dyDescent="0.35">
      <c r="A1735" t="s">
        <v>6602</v>
      </c>
      <c r="B1735" t="s">
        <v>6603</v>
      </c>
      <c r="C1735" t="s">
        <v>6603</v>
      </c>
      <c r="D1735" t="s">
        <v>6603</v>
      </c>
      <c r="E1735">
        <v>491</v>
      </c>
      <c r="F1735" t="s">
        <v>82</v>
      </c>
      <c r="G1735" t="s">
        <v>6604</v>
      </c>
      <c r="H1735" t="s">
        <v>47</v>
      </c>
      <c r="I1735">
        <v>61.51</v>
      </c>
      <c r="J1735">
        <v>1</v>
      </c>
      <c r="K1735">
        <v>0.999</v>
      </c>
      <c r="L1735">
        <v>23</v>
      </c>
      <c r="M1735">
        <v>23</v>
      </c>
      <c r="N1735">
        <v>23</v>
      </c>
      <c r="O1735">
        <v>129</v>
      </c>
      <c r="P1735">
        <v>129</v>
      </c>
      <c r="Q1735">
        <v>129</v>
      </c>
      <c r="R1735">
        <v>776516784</v>
      </c>
      <c r="W1735">
        <v>776516784</v>
      </c>
      <c r="X1735">
        <v>776516784</v>
      </c>
      <c r="Y1735" t="s">
        <v>6605</v>
      </c>
      <c r="AB1735">
        <v>43739037.1118</v>
      </c>
      <c r="AC1735">
        <v>44267656.337899998</v>
      </c>
      <c r="AD1735">
        <v>54908572.0132</v>
      </c>
      <c r="AE1735">
        <v>85718969.444299996</v>
      </c>
      <c r="AF1735">
        <v>38768006.580600001</v>
      </c>
      <c r="AG1735">
        <v>51131556.913099997</v>
      </c>
      <c r="AH1735">
        <v>40122427.505900003</v>
      </c>
      <c r="AI1735">
        <v>57462500.784199998</v>
      </c>
      <c r="AJ1735">
        <v>62236580.569300003</v>
      </c>
      <c r="AK1735">
        <v>38061490.878899999</v>
      </c>
      <c r="AL1735">
        <v>54773184.368199997</v>
      </c>
    </row>
    <row r="1736" spans="1:38" x14ac:dyDescent="0.35">
      <c r="A1736" t="s">
        <v>6606</v>
      </c>
      <c r="B1736" t="s">
        <v>6607</v>
      </c>
      <c r="C1736" t="s">
        <v>6607</v>
      </c>
      <c r="D1736" t="s">
        <v>6607</v>
      </c>
      <c r="E1736">
        <v>223</v>
      </c>
      <c r="F1736" t="s">
        <v>82</v>
      </c>
      <c r="G1736" t="s">
        <v>6608</v>
      </c>
      <c r="H1736" t="s">
        <v>47</v>
      </c>
      <c r="I1736">
        <v>28.7</v>
      </c>
      <c r="J1736">
        <v>1</v>
      </c>
      <c r="K1736">
        <v>0.999</v>
      </c>
      <c r="L1736">
        <v>7</v>
      </c>
      <c r="M1736">
        <v>7</v>
      </c>
      <c r="N1736">
        <v>7</v>
      </c>
      <c r="O1736">
        <v>37</v>
      </c>
      <c r="P1736">
        <v>37</v>
      </c>
      <c r="Q1736">
        <v>37</v>
      </c>
      <c r="R1736">
        <v>145212264</v>
      </c>
      <c r="W1736">
        <v>145212264</v>
      </c>
      <c r="X1736">
        <v>145212264</v>
      </c>
      <c r="Y1736" t="s">
        <v>6609</v>
      </c>
      <c r="AB1736">
        <v>3970703.9580000001</v>
      </c>
      <c r="AC1736">
        <v>5048753.4442999996</v>
      </c>
      <c r="AD1736">
        <v>5494346.6074000001</v>
      </c>
      <c r="AE1736">
        <v>9581093.0683999993</v>
      </c>
      <c r="AF1736">
        <v>3681151.9188999999</v>
      </c>
      <c r="AG1736">
        <v>6017856.3721000003</v>
      </c>
      <c r="AH1736">
        <v>4325312.4736000001</v>
      </c>
      <c r="AI1736">
        <v>6325415.8417999996</v>
      </c>
      <c r="AJ1736">
        <v>6868740.3515999997</v>
      </c>
      <c r="AK1736">
        <v>3629625.2168000001</v>
      </c>
      <c r="AL1736">
        <v>6443793.9473000001</v>
      </c>
    </row>
    <row r="1737" spans="1:38" x14ac:dyDescent="0.35">
      <c r="A1737" t="s">
        <v>6610</v>
      </c>
      <c r="B1737" t="s">
        <v>6611</v>
      </c>
      <c r="C1737" t="s">
        <v>6611</v>
      </c>
      <c r="D1737" t="s">
        <v>6611</v>
      </c>
      <c r="E1737">
        <v>387</v>
      </c>
      <c r="F1737" t="s">
        <v>82</v>
      </c>
      <c r="G1737" t="s">
        <v>6612</v>
      </c>
      <c r="H1737" t="s">
        <v>47</v>
      </c>
      <c r="I1737">
        <v>21.71</v>
      </c>
      <c r="J1737">
        <v>1</v>
      </c>
      <c r="K1737">
        <v>0.999</v>
      </c>
      <c r="L1737">
        <v>8</v>
      </c>
      <c r="M1737">
        <v>8</v>
      </c>
      <c r="N1737">
        <v>8</v>
      </c>
      <c r="O1737">
        <v>16</v>
      </c>
      <c r="P1737">
        <v>16</v>
      </c>
      <c r="Q1737">
        <v>16</v>
      </c>
      <c r="R1737">
        <v>279921408</v>
      </c>
      <c r="W1737">
        <v>279921408</v>
      </c>
      <c r="X1737">
        <v>279921408</v>
      </c>
      <c r="Y1737" t="s">
        <v>6613</v>
      </c>
      <c r="AB1737">
        <v>6964938.3202999998</v>
      </c>
      <c r="AC1737">
        <v>6427841.5604999997</v>
      </c>
      <c r="AD1737">
        <v>8428154.0742000006</v>
      </c>
      <c r="AE1737">
        <v>12461898.3594</v>
      </c>
      <c r="AF1737">
        <v>6492339.7988</v>
      </c>
      <c r="AG1737">
        <v>8082633.1797000002</v>
      </c>
      <c r="AH1737">
        <v>6692235.3339999998</v>
      </c>
      <c r="AI1737">
        <v>8737232.7460999992</v>
      </c>
      <c r="AJ1737">
        <v>9243156.9061999992</v>
      </c>
      <c r="AK1737">
        <v>5914184.7246000003</v>
      </c>
      <c r="AL1737">
        <v>8866683.0898000002</v>
      </c>
    </row>
    <row r="1738" spans="1:38" x14ac:dyDescent="0.35">
      <c r="A1738" t="s">
        <v>6614</v>
      </c>
      <c r="B1738" t="s">
        <v>6615</v>
      </c>
      <c r="C1738" t="s">
        <v>6615</v>
      </c>
      <c r="D1738" t="s">
        <v>6615</v>
      </c>
      <c r="E1738">
        <v>598</v>
      </c>
      <c r="F1738" t="s">
        <v>82</v>
      </c>
      <c r="G1738" t="s">
        <v>6616</v>
      </c>
      <c r="H1738" t="s">
        <v>47</v>
      </c>
      <c r="I1738">
        <v>4.18</v>
      </c>
      <c r="J1738">
        <v>1</v>
      </c>
      <c r="K1738">
        <v>0.999</v>
      </c>
      <c r="L1738">
        <v>3</v>
      </c>
      <c r="M1738">
        <v>2</v>
      </c>
      <c r="N1738">
        <v>3</v>
      </c>
      <c r="O1738">
        <v>5</v>
      </c>
      <c r="P1738">
        <v>4</v>
      </c>
      <c r="Q1738">
        <v>5</v>
      </c>
      <c r="R1738">
        <v>80957761</v>
      </c>
      <c r="W1738">
        <v>77275144</v>
      </c>
      <c r="X1738">
        <v>80957761</v>
      </c>
      <c r="Y1738" t="s">
        <v>439</v>
      </c>
      <c r="AB1738">
        <v>408921.01559999998</v>
      </c>
      <c r="AC1738">
        <v>387223.01169999997</v>
      </c>
      <c r="AD1738">
        <v>499533.41019999998</v>
      </c>
      <c r="AE1738">
        <v>1006436.3281</v>
      </c>
      <c r="AF1738">
        <v>623529.44140000001</v>
      </c>
      <c r="AG1738">
        <v>459602.84570000001</v>
      </c>
      <c r="AH1738">
        <v>398611.375</v>
      </c>
      <c r="AI1738">
        <v>495520.1875</v>
      </c>
      <c r="AJ1738">
        <v>540359.07030000002</v>
      </c>
      <c r="AK1738">
        <v>360809.2598</v>
      </c>
      <c r="AL1738">
        <v>542661.68359999999</v>
      </c>
    </row>
    <row r="1739" spans="1:38" x14ac:dyDescent="0.35">
      <c r="A1739" t="s">
        <v>6617</v>
      </c>
      <c r="B1739" t="s">
        <v>6618</v>
      </c>
      <c r="C1739" t="s">
        <v>6618</v>
      </c>
      <c r="D1739" t="s">
        <v>6618</v>
      </c>
      <c r="E1739">
        <v>223</v>
      </c>
      <c r="F1739" t="s">
        <v>82</v>
      </c>
      <c r="G1739" t="s">
        <v>6619</v>
      </c>
      <c r="H1739" t="s">
        <v>47</v>
      </c>
      <c r="I1739">
        <v>17.04</v>
      </c>
      <c r="J1739">
        <v>1</v>
      </c>
      <c r="K1739">
        <v>0.999</v>
      </c>
      <c r="L1739">
        <v>4</v>
      </c>
      <c r="M1739">
        <v>4</v>
      </c>
      <c r="N1739">
        <v>4</v>
      </c>
      <c r="O1739">
        <v>7</v>
      </c>
      <c r="P1739">
        <v>7</v>
      </c>
      <c r="Q1739">
        <v>7</v>
      </c>
      <c r="R1739">
        <v>17425734</v>
      </c>
      <c r="W1739">
        <v>17425734</v>
      </c>
      <c r="X1739">
        <v>17425734</v>
      </c>
      <c r="Y1739" t="s">
        <v>6620</v>
      </c>
      <c r="AB1739">
        <v>630367.65619999997</v>
      </c>
      <c r="AC1739">
        <v>538920.99410000001</v>
      </c>
      <c r="AD1739">
        <v>739672.6875</v>
      </c>
      <c r="AE1739">
        <v>2021113.1797</v>
      </c>
      <c r="AF1739">
        <v>1151851.9569999999</v>
      </c>
      <c r="AG1739">
        <v>707943.45310000004</v>
      </c>
      <c r="AH1739">
        <v>535376.44339999999</v>
      </c>
      <c r="AI1739">
        <v>833298.83979999996</v>
      </c>
      <c r="AJ1739">
        <v>709764.22660000005</v>
      </c>
      <c r="AK1739">
        <v>503910.88280000002</v>
      </c>
      <c r="AL1739">
        <v>1455996.9453</v>
      </c>
    </row>
    <row r="1740" spans="1:38" x14ac:dyDescent="0.35">
      <c r="A1740" t="s">
        <v>6621</v>
      </c>
      <c r="B1740" t="s">
        <v>6622</v>
      </c>
      <c r="C1740" t="s">
        <v>6622</v>
      </c>
      <c r="D1740" t="s">
        <v>6622</v>
      </c>
      <c r="E1740">
        <v>217</v>
      </c>
      <c r="F1740" t="s">
        <v>82</v>
      </c>
      <c r="G1740" t="s">
        <v>6623</v>
      </c>
      <c r="H1740" t="s">
        <v>47</v>
      </c>
      <c r="I1740">
        <v>17.05</v>
      </c>
      <c r="J1740">
        <v>1</v>
      </c>
      <c r="K1740">
        <v>0.999</v>
      </c>
      <c r="L1740">
        <v>3</v>
      </c>
      <c r="M1740">
        <v>3</v>
      </c>
      <c r="N1740">
        <v>3</v>
      </c>
      <c r="O1740">
        <v>6</v>
      </c>
      <c r="P1740">
        <v>6</v>
      </c>
      <c r="Q1740">
        <v>6</v>
      </c>
      <c r="R1740">
        <v>275234759</v>
      </c>
      <c r="W1740">
        <v>275234759</v>
      </c>
      <c r="X1740">
        <v>275234759</v>
      </c>
      <c r="Y1740" t="s">
        <v>6624</v>
      </c>
      <c r="AB1740">
        <v>6516587.2655999996</v>
      </c>
      <c r="AC1740">
        <v>7194242.5116999997</v>
      </c>
      <c r="AD1740">
        <v>7383199.4121000003</v>
      </c>
      <c r="AE1740">
        <v>11722001.136700001</v>
      </c>
      <c r="AF1740">
        <v>5221157.6797000002</v>
      </c>
      <c r="AG1740">
        <v>8231170.125</v>
      </c>
      <c r="AH1740">
        <v>6811297.5155999996</v>
      </c>
      <c r="AI1740">
        <v>23128498.7969</v>
      </c>
      <c r="AJ1740">
        <v>8982957.9882999994</v>
      </c>
      <c r="AK1740">
        <v>6212346.8437999999</v>
      </c>
      <c r="AL1740">
        <v>7918346.9844000004</v>
      </c>
    </row>
    <row r="1741" spans="1:38" x14ac:dyDescent="0.35">
      <c r="A1741" t="s">
        <v>6625</v>
      </c>
      <c r="B1741" t="s">
        <v>6626</v>
      </c>
      <c r="C1741" t="s">
        <v>6626</v>
      </c>
      <c r="D1741" t="s">
        <v>6626</v>
      </c>
      <c r="E1741">
        <v>119</v>
      </c>
      <c r="F1741" t="s">
        <v>82</v>
      </c>
      <c r="G1741" t="s">
        <v>6627</v>
      </c>
      <c r="H1741" t="s">
        <v>47</v>
      </c>
      <c r="I1741">
        <v>42.86</v>
      </c>
      <c r="J1741">
        <v>1</v>
      </c>
      <c r="K1741">
        <v>0.999</v>
      </c>
      <c r="L1741">
        <v>8</v>
      </c>
      <c r="M1741">
        <v>8</v>
      </c>
      <c r="N1741">
        <v>8</v>
      </c>
      <c r="O1741">
        <v>26</v>
      </c>
      <c r="P1741">
        <v>26</v>
      </c>
      <c r="Q1741">
        <v>26</v>
      </c>
      <c r="R1741">
        <v>893905200</v>
      </c>
      <c r="W1741">
        <v>893905200</v>
      </c>
      <c r="X1741">
        <v>893905200</v>
      </c>
      <c r="Y1741" t="s">
        <v>6628</v>
      </c>
      <c r="AB1741">
        <v>10656154.0879</v>
      </c>
      <c r="AC1741">
        <v>8801768.9141000006</v>
      </c>
      <c r="AD1741">
        <v>12103745.709000001</v>
      </c>
      <c r="AE1741">
        <v>20276644.613299999</v>
      </c>
      <c r="AF1741">
        <v>9028334.9580000006</v>
      </c>
      <c r="AG1741">
        <v>11455263.2246</v>
      </c>
      <c r="AH1741">
        <v>9299999.6229999997</v>
      </c>
      <c r="AI1741">
        <v>13697727.0449</v>
      </c>
      <c r="AJ1741">
        <v>14083775.996099999</v>
      </c>
      <c r="AK1741">
        <v>8502163.0341999996</v>
      </c>
      <c r="AL1741">
        <v>12801582.3477</v>
      </c>
    </row>
    <row r="1742" spans="1:38" x14ac:dyDescent="0.35">
      <c r="A1742" t="s">
        <v>6629</v>
      </c>
      <c r="B1742" t="s">
        <v>6630</v>
      </c>
      <c r="C1742" t="s">
        <v>6630</v>
      </c>
      <c r="D1742" t="s">
        <v>6630</v>
      </c>
      <c r="E1742">
        <v>559</v>
      </c>
      <c r="F1742" t="s">
        <v>82</v>
      </c>
      <c r="G1742" t="s">
        <v>6631</v>
      </c>
      <c r="H1742" t="s">
        <v>47</v>
      </c>
      <c r="I1742">
        <v>3.94</v>
      </c>
      <c r="J1742">
        <v>1</v>
      </c>
      <c r="K1742">
        <v>0.999</v>
      </c>
      <c r="L1742">
        <v>3</v>
      </c>
      <c r="M1742">
        <v>3</v>
      </c>
      <c r="N1742">
        <v>3</v>
      </c>
      <c r="O1742">
        <v>3</v>
      </c>
      <c r="P1742">
        <v>3</v>
      </c>
      <c r="Q1742">
        <v>3</v>
      </c>
      <c r="R1742">
        <v>3477326</v>
      </c>
      <c r="W1742">
        <v>3477326</v>
      </c>
      <c r="X1742">
        <v>3477326</v>
      </c>
      <c r="Y1742" t="s">
        <v>116</v>
      </c>
      <c r="AB1742">
        <v>162897.54300000001</v>
      </c>
      <c r="AC1742">
        <v>190817.45310000001</v>
      </c>
      <c r="AD1742">
        <v>202810.88870000001</v>
      </c>
      <c r="AE1742">
        <v>328627.33199999999</v>
      </c>
      <c r="AF1742">
        <v>95600.037100000001</v>
      </c>
      <c r="AG1742">
        <v>186167.23050000001</v>
      </c>
      <c r="AH1742">
        <v>156681.24410000001</v>
      </c>
      <c r="AI1742">
        <v>184211.64840000001</v>
      </c>
      <c r="AJ1742">
        <v>177988.36720000001</v>
      </c>
      <c r="AK1742">
        <v>140585.58199999999</v>
      </c>
      <c r="AL1742">
        <v>109863.3281</v>
      </c>
    </row>
    <row r="1743" spans="1:38" x14ac:dyDescent="0.35">
      <c r="A1743" t="s">
        <v>6632</v>
      </c>
      <c r="B1743" t="s">
        <v>6633</v>
      </c>
      <c r="C1743" t="s">
        <v>6633</v>
      </c>
      <c r="D1743" t="s">
        <v>6633</v>
      </c>
      <c r="E1743">
        <v>477</v>
      </c>
      <c r="F1743" t="s">
        <v>82</v>
      </c>
      <c r="G1743" t="s">
        <v>6634</v>
      </c>
      <c r="H1743" t="s">
        <v>47</v>
      </c>
      <c r="I1743">
        <v>48.43</v>
      </c>
      <c r="J1743">
        <v>1</v>
      </c>
      <c r="K1743">
        <v>0.999</v>
      </c>
      <c r="L1743">
        <v>21</v>
      </c>
      <c r="M1743">
        <v>21</v>
      </c>
      <c r="N1743">
        <v>21</v>
      </c>
      <c r="O1743">
        <v>61</v>
      </c>
      <c r="P1743">
        <v>61</v>
      </c>
      <c r="Q1743">
        <v>61</v>
      </c>
      <c r="R1743">
        <v>395620112</v>
      </c>
      <c r="W1743">
        <v>395620112</v>
      </c>
      <c r="X1743">
        <v>395620112</v>
      </c>
      <c r="Y1743" t="s">
        <v>6635</v>
      </c>
      <c r="AB1743">
        <v>24299294.452100001</v>
      </c>
      <c r="AC1743">
        <v>37327179.587899998</v>
      </c>
      <c r="AD1743">
        <v>34491423.167000003</v>
      </c>
      <c r="AE1743">
        <v>51987702.193400003</v>
      </c>
      <c r="AF1743">
        <v>21118599.216800001</v>
      </c>
      <c r="AG1743">
        <v>33597977.352499999</v>
      </c>
      <c r="AH1743">
        <v>28924773.7969</v>
      </c>
      <c r="AI1743">
        <v>35961156.261699997</v>
      </c>
      <c r="AJ1743">
        <v>41148097.548799999</v>
      </c>
      <c r="AK1743">
        <v>25038584.697299998</v>
      </c>
      <c r="AL1743">
        <v>25368827.0889</v>
      </c>
    </row>
    <row r="1744" spans="1:38" x14ac:dyDescent="0.35">
      <c r="A1744" t="s">
        <v>6636</v>
      </c>
      <c r="B1744" t="s">
        <v>6637</v>
      </c>
      <c r="C1744" t="s">
        <v>6637</v>
      </c>
      <c r="D1744" t="s">
        <v>6637</v>
      </c>
      <c r="E1744">
        <v>947</v>
      </c>
      <c r="F1744" t="s">
        <v>82</v>
      </c>
      <c r="G1744" t="s">
        <v>6638</v>
      </c>
      <c r="H1744" t="s">
        <v>47</v>
      </c>
      <c r="I1744">
        <v>8.8699999999999992</v>
      </c>
      <c r="J1744">
        <v>1</v>
      </c>
      <c r="K1744">
        <v>0.999</v>
      </c>
      <c r="L1744">
        <v>9</v>
      </c>
      <c r="M1744">
        <v>9</v>
      </c>
      <c r="N1744">
        <v>9</v>
      </c>
      <c r="O1744">
        <v>22</v>
      </c>
      <c r="P1744">
        <v>22</v>
      </c>
      <c r="Q1744">
        <v>22</v>
      </c>
      <c r="R1744">
        <v>297833786</v>
      </c>
      <c r="W1744">
        <v>297833786</v>
      </c>
      <c r="X1744">
        <v>297833786</v>
      </c>
      <c r="Y1744" t="s">
        <v>6639</v>
      </c>
      <c r="AB1744">
        <v>4665901.1445000004</v>
      </c>
      <c r="AC1744">
        <v>6097382.2479999997</v>
      </c>
      <c r="AD1744">
        <v>6012472.6523000002</v>
      </c>
      <c r="AE1744">
        <v>9062708.9179999996</v>
      </c>
      <c r="AF1744">
        <v>3751342.3594</v>
      </c>
      <c r="AG1744">
        <v>5553386.8690999998</v>
      </c>
      <c r="AH1744">
        <v>4662388.4619000005</v>
      </c>
      <c r="AI1744">
        <v>5975569.0702999998</v>
      </c>
      <c r="AJ1744">
        <v>7275374.6640999997</v>
      </c>
      <c r="AK1744">
        <v>4248803.2949000001</v>
      </c>
      <c r="AL1744">
        <v>4041862.4375</v>
      </c>
    </row>
    <row r="1745" spans="1:38" x14ac:dyDescent="0.35">
      <c r="A1745" t="s">
        <v>6640</v>
      </c>
      <c r="B1745" t="s">
        <v>6641</v>
      </c>
      <c r="C1745" t="s">
        <v>6641</v>
      </c>
      <c r="D1745" t="s">
        <v>6641</v>
      </c>
      <c r="E1745">
        <v>433</v>
      </c>
      <c r="F1745" t="s">
        <v>82</v>
      </c>
      <c r="G1745" t="s">
        <v>6642</v>
      </c>
      <c r="H1745" t="s">
        <v>47</v>
      </c>
      <c r="I1745">
        <v>26.56</v>
      </c>
      <c r="J1745">
        <v>1</v>
      </c>
      <c r="K1745">
        <v>0.999</v>
      </c>
      <c r="L1745">
        <v>12</v>
      </c>
      <c r="M1745">
        <v>12</v>
      </c>
      <c r="N1745">
        <v>12</v>
      </c>
      <c r="O1745">
        <v>23</v>
      </c>
      <c r="P1745">
        <v>23</v>
      </c>
      <c r="Q1745">
        <v>23</v>
      </c>
      <c r="R1745">
        <v>311535708</v>
      </c>
      <c r="W1745">
        <v>311535708</v>
      </c>
      <c r="X1745">
        <v>311535708</v>
      </c>
      <c r="Y1745" t="s">
        <v>6643</v>
      </c>
      <c r="AB1745">
        <v>4351351.7920000004</v>
      </c>
      <c r="AC1745">
        <v>5385655.8739999998</v>
      </c>
      <c r="AD1745">
        <v>5860682.5537</v>
      </c>
      <c r="AE1745">
        <v>9407473.8789000008</v>
      </c>
      <c r="AF1745">
        <v>4334828.8057000004</v>
      </c>
      <c r="AG1745">
        <v>5261255.2938999999</v>
      </c>
      <c r="AH1745">
        <v>4457444.9971000003</v>
      </c>
      <c r="AI1745">
        <v>5747374.0020000003</v>
      </c>
      <c r="AJ1745">
        <v>6444459.3300999999</v>
      </c>
      <c r="AK1745">
        <v>3954969.2285000002</v>
      </c>
      <c r="AL1745">
        <v>4102268.9341000002</v>
      </c>
    </row>
    <row r="1746" spans="1:38" x14ac:dyDescent="0.35">
      <c r="A1746" t="s">
        <v>6644</v>
      </c>
      <c r="B1746" t="s">
        <v>6645</v>
      </c>
      <c r="C1746" t="s">
        <v>6645</v>
      </c>
      <c r="D1746" t="s">
        <v>6645</v>
      </c>
      <c r="E1746">
        <v>204</v>
      </c>
      <c r="F1746" t="s">
        <v>82</v>
      </c>
      <c r="G1746" t="s">
        <v>6646</v>
      </c>
      <c r="H1746" t="s">
        <v>47</v>
      </c>
      <c r="I1746">
        <v>45.59</v>
      </c>
      <c r="J1746">
        <v>1</v>
      </c>
      <c r="K1746">
        <v>0.999</v>
      </c>
      <c r="L1746">
        <v>11</v>
      </c>
      <c r="M1746">
        <v>11</v>
      </c>
      <c r="N1746">
        <v>11</v>
      </c>
      <c r="O1746">
        <v>28</v>
      </c>
      <c r="P1746">
        <v>28</v>
      </c>
      <c r="Q1746">
        <v>28</v>
      </c>
      <c r="R1746">
        <v>41973523</v>
      </c>
      <c r="W1746">
        <v>41973523</v>
      </c>
      <c r="X1746">
        <v>41973523</v>
      </c>
      <c r="Y1746" t="s">
        <v>6647</v>
      </c>
      <c r="AB1746">
        <v>3248053.375</v>
      </c>
      <c r="AC1746">
        <v>2894614.0742000001</v>
      </c>
      <c r="AD1746">
        <v>3924844.4648000002</v>
      </c>
      <c r="AE1746">
        <v>5054530.6211000001</v>
      </c>
      <c r="AF1746">
        <v>2522137.3437999999</v>
      </c>
      <c r="AG1746">
        <v>3385327.3163999999</v>
      </c>
      <c r="AH1746">
        <v>2757264.1815999998</v>
      </c>
      <c r="AI1746">
        <v>3378691.8437999999</v>
      </c>
      <c r="AJ1746">
        <v>4233564.0800999999</v>
      </c>
      <c r="AK1746">
        <v>2637017.9726999998</v>
      </c>
      <c r="AL1746">
        <v>4104488.4473000001</v>
      </c>
    </row>
    <row r="1747" spans="1:38" x14ac:dyDescent="0.35">
      <c r="A1747" t="s">
        <v>6648</v>
      </c>
      <c r="B1747" t="s">
        <v>6649</v>
      </c>
      <c r="C1747" t="s">
        <v>6649</v>
      </c>
      <c r="D1747" t="s">
        <v>6649</v>
      </c>
      <c r="E1747">
        <v>413</v>
      </c>
      <c r="F1747" t="s">
        <v>82</v>
      </c>
      <c r="G1747" t="s">
        <v>6650</v>
      </c>
      <c r="H1747" t="s">
        <v>47</v>
      </c>
      <c r="I1747">
        <v>22.52</v>
      </c>
      <c r="J1747">
        <v>1</v>
      </c>
      <c r="K1747">
        <v>0.999</v>
      </c>
      <c r="L1747">
        <v>9</v>
      </c>
      <c r="M1747">
        <v>9</v>
      </c>
      <c r="N1747">
        <v>9</v>
      </c>
      <c r="O1747">
        <v>21</v>
      </c>
      <c r="P1747">
        <v>21</v>
      </c>
      <c r="Q1747">
        <v>21</v>
      </c>
      <c r="R1747">
        <v>133064054</v>
      </c>
      <c r="W1747">
        <v>133064054</v>
      </c>
      <c r="X1747">
        <v>133064054</v>
      </c>
      <c r="Y1747" t="s">
        <v>6651</v>
      </c>
      <c r="AB1747">
        <v>2701994.4268</v>
      </c>
      <c r="AC1747">
        <v>3421703.3827999998</v>
      </c>
      <c r="AD1747">
        <v>3530271.7626999998</v>
      </c>
      <c r="AE1747">
        <v>5105787.6484000003</v>
      </c>
      <c r="AF1747">
        <v>2360519.9950999999</v>
      </c>
      <c r="AG1747">
        <v>3323534.1875</v>
      </c>
      <c r="AH1747">
        <v>2704299.1387</v>
      </c>
      <c r="AI1747">
        <v>3549056.4873000002</v>
      </c>
      <c r="AJ1747">
        <v>3917942.4589999998</v>
      </c>
      <c r="AK1747">
        <v>2213096.6513999999</v>
      </c>
      <c r="AL1747">
        <v>3031506.7412</v>
      </c>
    </row>
    <row r="1748" spans="1:38" x14ac:dyDescent="0.35">
      <c r="A1748" t="s">
        <v>6652</v>
      </c>
      <c r="B1748" t="s">
        <v>6653</v>
      </c>
      <c r="C1748" t="s">
        <v>6653</v>
      </c>
      <c r="D1748" t="s">
        <v>6653</v>
      </c>
      <c r="E1748">
        <v>273</v>
      </c>
      <c r="F1748" t="s">
        <v>82</v>
      </c>
      <c r="G1748" t="s">
        <v>6654</v>
      </c>
      <c r="H1748" t="s">
        <v>47</v>
      </c>
      <c r="I1748">
        <v>9.16</v>
      </c>
      <c r="J1748">
        <v>1</v>
      </c>
      <c r="K1748">
        <v>0.999</v>
      </c>
      <c r="L1748">
        <v>2</v>
      </c>
      <c r="M1748">
        <v>2</v>
      </c>
      <c r="N1748">
        <v>2</v>
      </c>
      <c r="O1748">
        <v>6</v>
      </c>
      <c r="P1748">
        <v>6</v>
      </c>
      <c r="Q1748">
        <v>6</v>
      </c>
      <c r="R1748">
        <v>35035809</v>
      </c>
      <c r="W1748">
        <v>35035809</v>
      </c>
      <c r="X1748">
        <v>35035809</v>
      </c>
      <c r="Y1748" t="s">
        <v>6655</v>
      </c>
      <c r="AB1748">
        <v>1111383.7031</v>
      </c>
      <c r="AC1748">
        <v>1186606.6875</v>
      </c>
      <c r="AD1748">
        <v>1342365.8008000001</v>
      </c>
      <c r="AE1748">
        <v>1659900.9375</v>
      </c>
      <c r="AF1748">
        <v>1140700.875</v>
      </c>
      <c r="AG1748">
        <v>1386017.9219</v>
      </c>
      <c r="AH1748">
        <v>1370018.6074000001</v>
      </c>
      <c r="AI1748">
        <v>1727182.6444999999</v>
      </c>
      <c r="AJ1748">
        <v>1820336.9765999999</v>
      </c>
      <c r="AK1748">
        <v>1455581.6151999999</v>
      </c>
      <c r="AL1748">
        <v>750374.78319999995</v>
      </c>
    </row>
    <row r="1749" spans="1:38" x14ac:dyDescent="0.35">
      <c r="A1749" t="s">
        <v>6656</v>
      </c>
      <c r="B1749" t="s">
        <v>6657</v>
      </c>
      <c r="C1749" t="s">
        <v>6657</v>
      </c>
      <c r="D1749" t="s">
        <v>6657</v>
      </c>
      <c r="E1749">
        <v>119</v>
      </c>
      <c r="F1749" t="s">
        <v>82</v>
      </c>
      <c r="G1749" t="s">
        <v>6658</v>
      </c>
      <c r="H1749" t="s">
        <v>47</v>
      </c>
      <c r="I1749">
        <v>13.45</v>
      </c>
      <c r="J1749">
        <v>1</v>
      </c>
      <c r="K1749">
        <v>0.999</v>
      </c>
      <c r="L1749">
        <v>2</v>
      </c>
      <c r="M1749">
        <v>2</v>
      </c>
      <c r="N1749">
        <v>2</v>
      </c>
      <c r="O1749">
        <v>2</v>
      </c>
      <c r="P1749">
        <v>2</v>
      </c>
      <c r="Q1749">
        <v>2</v>
      </c>
      <c r="R1749">
        <v>122010222</v>
      </c>
      <c r="W1749">
        <v>122010222</v>
      </c>
      <c r="X1749">
        <v>122010222</v>
      </c>
      <c r="Y1749" t="s">
        <v>5771</v>
      </c>
      <c r="AB1749">
        <v>6066527.6875</v>
      </c>
      <c r="AC1749">
        <v>6758008.7187999999</v>
      </c>
      <c r="AD1749">
        <v>7272786.9375</v>
      </c>
      <c r="AE1749">
        <v>12644726.3125</v>
      </c>
      <c r="AF1749">
        <v>4441741.25</v>
      </c>
      <c r="AG1749">
        <v>7749317.3125</v>
      </c>
      <c r="AH1749">
        <v>6358548.0937999999</v>
      </c>
      <c r="AI1749">
        <v>7557784.0937999999</v>
      </c>
      <c r="AJ1749">
        <v>8898608.4061999992</v>
      </c>
      <c r="AK1749">
        <v>5803293.9062000001</v>
      </c>
      <c r="AL1749">
        <v>5191113.9375</v>
      </c>
    </row>
    <row r="1750" spans="1:38" x14ac:dyDescent="0.35">
      <c r="A1750" t="s">
        <v>6659</v>
      </c>
      <c r="B1750" t="s">
        <v>6660</v>
      </c>
      <c r="C1750" t="s">
        <v>6660</v>
      </c>
      <c r="D1750" t="s">
        <v>6660</v>
      </c>
      <c r="E1750">
        <v>337</v>
      </c>
      <c r="F1750" t="s">
        <v>82</v>
      </c>
      <c r="G1750" t="s">
        <v>6661</v>
      </c>
      <c r="H1750" t="s">
        <v>47</v>
      </c>
      <c r="I1750">
        <v>28.78</v>
      </c>
      <c r="J1750">
        <v>1</v>
      </c>
      <c r="K1750">
        <v>0.999</v>
      </c>
      <c r="L1750">
        <v>10</v>
      </c>
      <c r="M1750">
        <v>10</v>
      </c>
      <c r="N1750">
        <v>10</v>
      </c>
      <c r="O1750">
        <v>24</v>
      </c>
      <c r="P1750">
        <v>24</v>
      </c>
      <c r="Q1750">
        <v>24</v>
      </c>
      <c r="R1750">
        <v>117615938</v>
      </c>
      <c r="W1750">
        <v>117615938</v>
      </c>
      <c r="X1750">
        <v>117615938</v>
      </c>
      <c r="Y1750" t="s">
        <v>6662</v>
      </c>
      <c r="AB1750">
        <v>5899996.5565999998</v>
      </c>
      <c r="AC1750">
        <v>7233316.0820000004</v>
      </c>
      <c r="AD1750">
        <v>7957265.0663999999</v>
      </c>
      <c r="AE1750">
        <v>11526726.681600001</v>
      </c>
      <c r="AF1750">
        <v>4474880.6338</v>
      </c>
      <c r="AG1750">
        <v>7563545.3574000001</v>
      </c>
      <c r="AH1750">
        <v>6177223.3496000003</v>
      </c>
      <c r="AI1750">
        <v>8400682.1581999995</v>
      </c>
      <c r="AJ1750">
        <v>9319945.7539000008</v>
      </c>
      <c r="AK1750">
        <v>5542420.6709000003</v>
      </c>
      <c r="AL1750">
        <v>6281769.2197000002</v>
      </c>
    </row>
    <row r="1751" spans="1:38" x14ac:dyDescent="0.35">
      <c r="A1751" t="s">
        <v>6663</v>
      </c>
      <c r="B1751" t="s">
        <v>6664</v>
      </c>
      <c r="C1751" t="s">
        <v>6664</v>
      </c>
      <c r="D1751" t="s">
        <v>6664</v>
      </c>
      <c r="E1751">
        <v>71</v>
      </c>
      <c r="F1751" t="s">
        <v>82</v>
      </c>
      <c r="G1751" t="s">
        <v>6665</v>
      </c>
      <c r="H1751" t="s">
        <v>47</v>
      </c>
      <c r="I1751">
        <v>45.07</v>
      </c>
      <c r="J1751">
        <v>1</v>
      </c>
      <c r="K1751">
        <v>0.999</v>
      </c>
      <c r="L1751">
        <v>6</v>
      </c>
      <c r="M1751">
        <v>6</v>
      </c>
      <c r="N1751">
        <v>6</v>
      </c>
      <c r="O1751">
        <v>44</v>
      </c>
      <c r="P1751">
        <v>44</v>
      </c>
      <c r="Q1751">
        <v>44</v>
      </c>
      <c r="R1751">
        <v>5041865088</v>
      </c>
      <c r="W1751">
        <v>5041865088</v>
      </c>
      <c r="X1751">
        <v>5041865088</v>
      </c>
      <c r="Y1751" t="s">
        <v>6666</v>
      </c>
      <c r="AB1751">
        <v>89217727.031200007</v>
      </c>
      <c r="AC1751">
        <v>105307042.3057</v>
      </c>
      <c r="AD1751">
        <v>107719127.66410001</v>
      </c>
      <c r="AE1751">
        <v>156831767.64840001</v>
      </c>
      <c r="AF1751">
        <v>51434103.9648</v>
      </c>
      <c r="AG1751">
        <v>112361912.58400001</v>
      </c>
      <c r="AH1751">
        <v>104656691.208</v>
      </c>
      <c r="AI1751">
        <v>106637411.6875</v>
      </c>
      <c r="AJ1751">
        <v>144361528.48629999</v>
      </c>
      <c r="AK1751">
        <v>88514574.693399996</v>
      </c>
      <c r="AL1751">
        <v>45538117.0898</v>
      </c>
    </row>
    <row r="1752" spans="1:38" x14ac:dyDescent="0.35">
      <c r="A1752" t="s">
        <v>6667</v>
      </c>
      <c r="B1752" t="s">
        <v>6668</v>
      </c>
      <c r="C1752" t="s">
        <v>6668</v>
      </c>
      <c r="D1752" t="s">
        <v>6668</v>
      </c>
      <c r="E1752">
        <v>581</v>
      </c>
      <c r="F1752" t="s">
        <v>82</v>
      </c>
      <c r="G1752" t="s">
        <v>6669</v>
      </c>
      <c r="H1752" t="s">
        <v>47</v>
      </c>
      <c r="I1752">
        <v>13.43</v>
      </c>
      <c r="J1752">
        <v>1</v>
      </c>
      <c r="K1752">
        <v>0.999</v>
      </c>
      <c r="L1752">
        <v>7</v>
      </c>
      <c r="M1752">
        <v>7</v>
      </c>
      <c r="N1752">
        <v>7</v>
      </c>
      <c r="O1752">
        <v>17</v>
      </c>
      <c r="P1752">
        <v>17</v>
      </c>
      <c r="Q1752">
        <v>17</v>
      </c>
      <c r="R1752">
        <v>19605472</v>
      </c>
      <c r="W1752">
        <v>19605472</v>
      </c>
      <c r="X1752">
        <v>19605472</v>
      </c>
      <c r="Y1752" t="s">
        <v>6670</v>
      </c>
      <c r="AB1752">
        <v>978437.87349999999</v>
      </c>
      <c r="AC1752">
        <v>1353967.9961000001</v>
      </c>
      <c r="AD1752">
        <v>1236053.8271000001</v>
      </c>
      <c r="AE1752">
        <v>1953648.3203</v>
      </c>
      <c r="AF1752">
        <v>811830.65919999999</v>
      </c>
      <c r="AG1752">
        <v>1254236.8467000001</v>
      </c>
      <c r="AH1752">
        <v>1057902.8515999999</v>
      </c>
      <c r="AI1752">
        <v>1354837.4569999999</v>
      </c>
      <c r="AJ1752">
        <v>1588021.6279</v>
      </c>
      <c r="AK1752">
        <v>965870.89549999998</v>
      </c>
      <c r="AL1752">
        <v>893740.47950000002</v>
      </c>
    </row>
    <row r="1753" spans="1:38" x14ac:dyDescent="0.35">
      <c r="A1753" t="s">
        <v>6671</v>
      </c>
      <c r="B1753" t="s">
        <v>6672</v>
      </c>
      <c r="C1753" t="s">
        <v>6672</v>
      </c>
      <c r="D1753" t="s">
        <v>6672</v>
      </c>
      <c r="E1753">
        <v>660</v>
      </c>
      <c r="F1753" t="s">
        <v>82</v>
      </c>
      <c r="G1753" t="s">
        <v>6673</v>
      </c>
      <c r="H1753" t="s">
        <v>47</v>
      </c>
      <c r="I1753">
        <v>26.21</v>
      </c>
      <c r="J1753">
        <v>1</v>
      </c>
      <c r="K1753">
        <v>0.999</v>
      </c>
      <c r="L1753">
        <v>20</v>
      </c>
      <c r="M1753">
        <v>20</v>
      </c>
      <c r="N1753">
        <v>20</v>
      </c>
      <c r="O1753">
        <v>106</v>
      </c>
      <c r="P1753">
        <v>106</v>
      </c>
      <c r="Q1753">
        <v>106</v>
      </c>
      <c r="R1753">
        <v>640177056</v>
      </c>
      <c r="W1753">
        <v>640177056</v>
      </c>
      <c r="X1753">
        <v>640177056</v>
      </c>
      <c r="Y1753" t="s">
        <v>6674</v>
      </c>
      <c r="AB1753">
        <v>37793480.708999999</v>
      </c>
      <c r="AC1753">
        <v>53231980.601599999</v>
      </c>
      <c r="AD1753">
        <v>50321672.968800001</v>
      </c>
      <c r="AE1753">
        <v>79855489.072300002</v>
      </c>
      <c r="AF1753">
        <v>27099414.162099998</v>
      </c>
      <c r="AG1753">
        <v>46880610.115199998</v>
      </c>
      <c r="AH1753">
        <v>41090879.648400001</v>
      </c>
      <c r="AI1753">
        <v>51104229.246100001</v>
      </c>
      <c r="AJ1753">
        <v>60902750.021499999</v>
      </c>
      <c r="AK1753">
        <v>36777531.798799999</v>
      </c>
      <c r="AL1753">
        <v>33446844.0273</v>
      </c>
    </row>
    <row r="1754" spans="1:38" x14ac:dyDescent="0.35">
      <c r="A1754" t="s">
        <v>6675</v>
      </c>
      <c r="B1754" t="s">
        <v>6676</v>
      </c>
      <c r="C1754" t="s">
        <v>6676</v>
      </c>
      <c r="D1754" t="s">
        <v>6676</v>
      </c>
      <c r="E1754">
        <v>168</v>
      </c>
      <c r="F1754" t="s">
        <v>82</v>
      </c>
      <c r="G1754" t="s">
        <v>6677</v>
      </c>
      <c r="H1754" t="s">
        <v>47</v>
      </c>
      <c r="I1754">
        <v>24.4</v>
      </c>
      <c r="J1754">
        <v>1</v>
      </c>
      <c r="K1754">
        <v>0.999</v>
      </c>
      <c r="L1754">
        <v>4</v>
      </c>
      <c r="M1754">
        <v>4</v>
      </c>
      <c r="N1754">
        <v>4</v>
      </c>
      <c r="O1754">
        <v>6</v>
      </c>
      <c r="P1754">
        <v>6</v>
      </c>
      <c r="Q1754">
        <v>6</v>
      </c>
      <c r="R1754">
        <v>143841633</v>
      </c>
      <c r="W1754">
        <v>143841633</v>
      </c>
      <c r="X1754">
        <v>143841633</v>
      </c>
      <c r="Y1754" t="s">
        <v>6678</v>
      </c>
      <c r="AB1754">
        <v>590872.8125</v>
      </c>
      <c r="AC1754">
        <v>644612.85939999996</v>
      </c>
      <c r="AD1754">
        <v>762080.51560000004</v>
      </c>
      <c r="AE1754">
        <v>1234415.3281</v>
      </c>
      <c r="AF1754">
        <v>661934.05469999998</v>
      </c>
      <c r="AG1754">
        <v>785515.89839999995</v>
      </c>
      <c r="AH1754">
        <v>623511.74219999998</v>
      </c>
      <c r="AI1754">
        <v>904830.94530000002</v>
      </c>
      <c r="AJ1754">
        <v>894208.01560000004</v>
      </c>
      <c r="AK1754">
        <v>587133.33589999995</v>
      </c>
      <c r="AL1754">
        <v>1136907.1719</v>
      </c>
    </row>
    <row r="1755" spans="1:38" x14ac:dyDescent="0.35">
      <c r="A1755" t="s">
        <v>6679</v>
      </c>
      <c r="B1755" t="s">
        <v>6680</v>
      </c>
      <c r="C1755" t="s">
        <v>6680</v>
      </c>
      <c r="D1755" t="s">
        <v>6680</v>
      </c>
      <c r="E1755">
        <v>255</v>
      </c>
      <c r="F1755" t="s">
        <v>82</v>
      </c>
      <c r="G1755" t="s">
        <v>6681</v>
      </c>
      <c r="H1755" t="s">
        <v>47</v>
      </c>
      <c r="I1755">
        <v>34.51</v>
      </c>
      <c r="J1755">
        <v>1</v>
      </c>
      <c r="K1755">
        <v>0.999</v>
      </c>
      <c r="L1755">
        <v>7</v>
      </c>
      <c r="M1755">
        <v>7</v>
      </c>
      <c r="N1755">
        <v>7</v>
      </c>
      <c r="O1755">
        <v>14</v>
      </c>
      <c r="P1755">
        <v>14</v>
      </c>
      <c r="Q1755">
        <v>14</v>
      </c>
      <c r="R1755">
        <v>98549454</v>
      </c>
      <c r="W1755">
        <v>98549454</v>
      </c>
      <c r="X1755">
        <v>98549454</v>
      </c>
      <c r="Y1755" t="s">
        <v>6682</v>
      </c>
      <c r="AB1755">
        <v>1697915.6913999999</v>
      </c>
      <c r="AC1755">
        <v>2020939.8788999999</v>
      </c>
      <c r="AD1755">
        <v>2094303.5663999999</v>
      </c>
      <c r="AE1755">
        <v>3268844.8867000001</v>
      </c>
      <c r="AF1755">
        <v>1328227.7753999999</v>
      </c>
      <c r="AG1755">
        <v>2741547.6562000001</v>
      </c>
      <c r="AH1755">
        <v>2028301.7734000001</v>
      </c>
      <c r="AI1755">
        <v>2328143</v>
      </c>
      <c r="AJ1755">
        <v>2634069.5038999999</v>
      </c>
      <c r="AK1755">
        <v>1844093.3574000001</v>
      </c>
      <c r="AL1755">
        <v>1237075.7128999999</v>
      </c>
    </row>
    <row r="1756" spans="1:38" x14ac:dyDescent="0.35">
      <c r="A1756" t="s">
        <v>6683</v>
      </c>
      <c r="B1756" t="s">
        <v>6684</v>
      </c>
      <c r="C1756" t="s">
        <v>6684</v>
      </c>
      <c r="D1756" t="s">
        <v>6684</v>
      </c>
      <c r="E1756">
        <v>215</v>
      </c>
      <c r="F1756" t="s">
        <v>82</v>
      </c>
      <c r="G1756" t="s">
        <v>6685</v>
      </c>
      <c r="H1756" t="s">
        <v>47</v>
      </c>
      <c r="I1756">
        <v>33.950000000000003</v>
      </c>
      <c r="J1756">
        <v>1</v>
      </c>
      <c r="K1756">
        <v>0.999</v>
      </c>
      <c r="L1756">
        <v>9</v>
      </c>
      <c r="M1756">
        <v>9</v>
      </c>
      <c r="N1756">
        <v>9</v>
      </c>
      <c r="O1756">
        <v>15</v>
      </c>
      <c r="P1756">
        <v>15</v>
      </c>
      <c r="Q1756">
        <v>15</v>
      </c>
      <c r="R1756">
        <v>120876704</v>
      </c>
      <c r="W1756">
        <v>120876704</v>
      </c>
      <c r="X1756">
        <v>120876704</v>
      </c>
      <c r="Y1756" t="s">
        <v>6686</v>
      </c>
      <c r="AB1756">
        <v>2064865.8378999999</v>
      </c>
      <c r="AC1756">
        <v>2263567.6875</v>
      </c>
      <c r="AD1756">
        <v>2714933.9160000002</v>
      </c>
      <c r="AE1756">
        <v>4637266.0508000003</v>
      </c>
      <c r="AF1756">
        <v>1943164.0937999999</v>
      </c>
      <c r="AG1756">
        <v>2711229.9443000001</v>
      </c>
      <c r="AH1756">
        <v>2157792.665</v>
      </c>
      <c r="AI1756">
        <v>2530754.9648000002</v>
      </c>
      <c r="AJ1756">
        <v>3637062.5762</v>
      </c>
      <c r="AK1756">
        <v>2053633.6543000001</v>
      </c>
      <c r="AL1756">
        <v>1958195.2822</v>
      </c>
    </row>
    <row r="1757" spans="1:38" x14ac:dyDescent="0.35">
      <c r="A1757" t="s">
        <v>6687</v>
      </c>
      <c r="B1757" t="s">
        <v>6688</v>
      </c>
      <c r="C1757" t="s">
        <v>6688</v>
      </c>
      <c r="D1757" t="s">
        <v>6688</v>
      </c>
      <c r="E1757">
        <v>521</v>
      </c>
      <c r="F1757" t="s">
        <v>82</v>
      </c>
      <c r="G1757" t="s">
        <v>6689</v>
      </c>
      <c r="H1757" t="s">
        <v>47</v>
      </c>
      <c r="I1757">
        <v>36.85</v>
      </c>
      <c r="J1757">
        <v>1</v>
      </c>
      <c r="K1757">
        <v>0.999</v>
      </c>
      <c r="L1757">
        <v>19</v>
      </c>
      <c r="M1757">
        <v>18</v>
      </c>
      <c r="N1757">
        <v>18</v>
      </c>
      <c r="O1757">
        <v>117</v>
      </c>
      <c r="P1757">
        <v>111</v>
      </c>
      <c r="Q1757">
        <v>111</v>
      </c>
      <c r="R1757">
        <v>503223648</v>
      </c>
      <c r="W1757">
        <v>486485744</v>
      </c>
      <c r="X1757">
        <v>503223648</v>
      </c>
      <c r="Y1757" t="s">
        <v>6690</v>
      </c>
      <c r="AB1757">
        <v>20592420.240699999</v>
      </c>
      <c r="AC1757">
        <v>23986127.780299999</v>
      </c>
      <c r="AD1757">
        <v>25345276.396499999</v>
      </c>
      <c r="AE1757">
        <v>40568604.984399997</v>
      </c>
      <c r="AF1757">
        <v>16605251.0151</v>
      </c>
      <c r="AG1757">
        <v>27049166.958999999</v>
      </c>
      <c r="AH1757">
        <v>20979449.0112</v>
      </c>
      <c r="AI1757">
        <v>28963348.75</v>
      </c>
      <c r="AJ1757">
        <v>31386641.925799999</v>
      </c>
      <c r="AK1757">
        <v>18540151.7031</v>
      </c>
      <c r="AL1757">
        <v>21764370.7925</v>
      </c>
    </row>
    <row r="1758" spans="1:38" x14ac:dyDescent="0.35">
      <c r="A1758" t="s">
        <v>6691</v>
      </c>
      <c r="B1758" t="s">
        <v>6692</v>
      </c>
      <c r="C1758" t="s">
        <v>6692</v>
      </c>
      <c r="D1758" t="s">
        <v>6692</v>
      </c>
      <c r="E1758">
        <v>506</v>
      </c>
      <c r="F1758" t="s">
        <v>82</v>
      </c>
      <c r="G1758" t="s">
        <v>6693</v>
      </c>
      <c r="H1758" t="s">
        <v>47</v>
      </c>
      <c r="I1758">
        <v>33.200000000000003</v>
      </c>
      <c r="J1758">
        <v>1</v>
      </c>
      <c r="K1758">
        <v>0.999</v>
      </c>
      <c r="L1758">
        <v>14</v>
      </c>
      <c r="M1758">
        <v>13</v>
      </c>
      <c r="N1758">
        <v>13</v>
      </c>
      <c r="O1758">
        <v>25</v>
      </c>
      <c r="P1758">
        <v>19</v>
      </c>
      <c r="Q1758">
        <v>19</v>
      </c>
      <c r="R1758">
        <v>211111320</v>
      </c>
      <c r="W1758">
        <v>61786015</v>
      </c>
      <c r="X1758">
        <v>211111320</v>
      </c>
      <c r="Y1758" t="s">
        <v>6694</v>
      </c>
      <c r="AB1758">
        <v>5568079.2138999999</v>
      </c>
      <c r="AC1758">
        <v>6455380.0723000001</v>
      </c>
      <c r="AD1758">
        <v>7008658.9804999996</v>
      </c>
      <c r="AE1758">
        <v>11468507.425799999</v>
      </c>
      <c r="AF1758">
        <v>5423226.0049000001</v>
      </c>
      <c r="AG1758">
        <v>7180376.5273000002</v>
      </c>
      <c r="AH1758">
        <v>5663239.3135000002</v>
      </c>
      <c r="AI1758">
        <v>8736592.5683999993</v>
      </c>
      <c r="AJ1758">
        <v>8407862.2988000009</v>
      </c>
      <c r="AK1758">
        <v>5030121.1679999996</v>
      </c>
      <c r="AL1758">
        <v>10211771.2402</v>
      </c>
    </row>
    <row r="1759" spans="1:38" x14ac:dyDescent="0.35">
      <c r="A1759" t="s">
        <v>6695</v>
      </c>
      <c r="B1759" t="s">
        <v>6696</v>
      </c>
      <c r="C1759" t="s">
        <v>6696</v>
      </c>
      <c r="D1759" t="s">
        <v>6696</v>
      </c>
      <c r="E1759">
        <v>672</v>
      </c>
      <c r="F1759" t="s">
        <v>82</v>
      </c>
      <c r="G1759" t="s">
        <v>6697</v>
      </c>
      <c r="H1759" t="s">
        <v>47</v>
      </c>
      <c r="I1759">
        <v>1.34</v>
      </c>
      <c r="J1759">
        <v>1</v>
      </c>
      <c r="K1759">
        <v>0.999</v>
      </c>
      <c r="L1759">
        <v>1</v>
      </c>
      <c r="M1759">
        <v>1</v>
      </c>
      <c r="N1759">
        <v>1</v>
      </c>
      <c r="O1759">
        <v>1</v>
      </c>
      <c r="P1759">
        <v>1</v>
      </c>
      <c r="Q1759">
        <v>1</v>
      </c>
      <c r="R1759">
        <v>1973594</v>
      </c>
      <c r="W1759">
        <v>1973594</v>
      </c>
      <c r="X1759">
        <v>1973594</v>
      </c>
      <c r="Y1759" t="s">
        <v>439</v>
      </c>
      <c r="AB1759">
        <v>52472.949200000003</v>
      </c>
      <c r="AC1759">
        <v>111672.52340000001</v>
      </c>
      <c r="AD1759">
        <v>82485.976599999995</v>
      </c>
      <c r="AE1759">
        <v>129135.5312</v>
      </c>
      <c r="AF1759">
        <v>64330.507799999999</v>
      </c>
      <c r="AG1759">
        <v>73179.953099999999</v>
      </c>
      <c r="AH1759">
        <v>44592.328099999999</v>
      </c>
      <c r="AI1759">
        <v>192926.4375</v>
      </c>
      <c r="AJ1759">
        <v>82293.093800000002</v>
      </c>
      <c r="AK1759">
        <v>52384.832000000002</v>
      </c>
      <c r="AL1759">
        <v>125970.72659999999</v>
      </c>
    </row>
    <row r="1760" spans="1:38" x14ac:dyDescent="0.35">
      <c r="A1760" t="s">
        <v>6698</v>
      </c>
      <c r="B1760" t="s">
        <v>6699</v>
      </c>
      <c r="C1760" t="s">
        <v>6699</v>
      </c>
      <c r="D1760" t="s">
        <v>6699</v>
      </c>
      <c r="E1760">
        <v>378</v>
      </c>
      <c r="F1760" t="s">
        <v>82</v>
      </c>
      <c r="G1760" t="s">
        <v>6700</v>
      </c>
      <c r="H1760" t="s">
        <v>47</v>
      </c>
      <c r="I1760">
        <v>29.1</v>
      </c>
      <c r="J1760">
        <v>1</v>
      </c>
      <c r="K1760">
        <v>0.999</v>
      </c>
      <c r="L1760">
        <v>9</v>
      </c>
      <c r="M1760">
        <v>9</v>
      </c>
      <c r="N1760">
        <v>9</v>
      </c>
      <c r="O1760">
        <v>14</v>
      </c>
      <c r="P1760">
        <v>14</v>
      </c>
      <c r="Q1760">
        <v>14</v>
      </c>
      <c r="R1760">
        <v>155053071</v>
      </c>
      <c r="W1760">
        <v>155053071</v>
      </c>
      <c r="X1760">
        <v>155053071</v>
      </c>
      <c r="Y1760" t="s">
        <v>6701</v>
      </c>
      <c r="AB1760">
        <v>2803272.6113</v>
      </c>
      <c r="AC1760">
        <v>3738977.5937999999</v>
      </c>
      <c r="AD1760">
        <v>3896662.7031</v>
      </c>
      <c r="AE1760">
        <v>5235007.4297000002</v>
      </c>
      <c r="AF1760">
        <v>2166088.5166000002</v>
      </c>
      <c r="AG1760">
        <v>4022997.0702999998</v>
      </c>
      <c r="AH1760">
        <v>3010824.7969</v>
      </c>
      <c r="AI1760">
        <v>3906640.4766000002</v>
      </c>
      <c r="AJ1760">
        <v>4565826.3866999997</v>
      </c>
      <c r="AK1760">
        <v>2801834.2538999999</v>
      </c>
      <c r="AL1760">
        <v>2416810.0663999999</v>
      </c>
    </row>
    <row r="1761" spans="1:38" x14ac:dyDescent="0.35">
      <c r="A1761" t="s">
        <v>6702</v>
      </c>
      <c r="B1761" t="s">
        <v>6703</v>
      </c>
      <c r="C1761" t="s">
        <v>6703</v>
      </c>
      <c r="D1761" t="s">
        <v>6703</v>
      </c>
      <c r="E1761">
        <v>165</v>
      </c>
      <c r="F1761" t="s">
        <v>82</v>
      </c>
      <c r="G1761" t="s">
        <v>6704</v>
      </c>
      <c r="H1761" t="s">
        <v>47</v>
      </c>
      <c r="I1761">
        <v>23.03</v>
      </c>
      <c r="J1761">
        <v>1</v>
      </c>
      <c r="K1761">
        <v>0.999</v>
      </c>
      <c r="L1761">
        <v>4</v>
      </c>
      <c r="M1761">
        <v>4</v>
      </c>
      <c r="N1761">
        <v>4</v>
      </c>
      <c r="O1761">
        <v>4</v>
      </c>
      <c r="P1761">
        <v>4</v>
      </c>
      <c r="Q1761">
        <v>4</v>
      </c>
      <c r="R1761">
        <v>22363514</v>
      </c>
      <c r="W1761">
        <v>22363514</v>
      </c>
      <c r="X1761">
        <v>22363514</v>
      </c>
      <c r="Y1761" t="s">
        <v>1116</v>
      </c>
      <c r="AB1761">
        <v>453134.48830000003</v>
      </c>
      <c r="AC1761">
        <v>359713.14549999998</v>
      </c>
      <c r="AD1761">
        <v>547090.92189999996</v>
      </c>
      <c r="AE1761">
        <v>676246.57420000003</v>
      </c>
      <c r="AF1761">
        <v>180108.48929999999</v>
      </c>
      <c r="AG1761">
        <v>483009.22269999998</v>
      </c>
      <c r="AH1761">
        <v>308363.21389999997</v>
      </c>
      <c r="AI1761">
        <v>444826.50589999999</v>
      </c>
      <c r="AJ1761">
        <v>520631.03519999998</v>
      </c>
      <c r="AK1761">
        <v>236530.06349999999</v>
      </c>
      <c r="AL1761">
        <v>296833.22460000002</v>
      </c>
    </row>
    <row r="1762" spans="1:38" x14ac:dyDescent="0.35">
      <c r="A1762" t="s">
        <v>6705</v>
      </c>
      <c r="B1762" t="s">
        <v>6706</v>
      </c>
      <c r="C1762" t="s">
        <v>6706</v>
      </c>
      <c r="D1762" t="s">
        <v>6706</v>
      </c>
      <c r="E1762">
        <v>332</v>
      </c>
      <c r="F1762" t="s">
        <v>82</v>
      </c>
      <c r="G1762" t="s">
        <v>6707</v>
      </c>
      <c r="H1762" t="s">
        <v>47</v>
      </c>
      <c r="I1762">
        <v>15.06</v>
      </c>
      <c r="J1762">
        <v>1</v>
      </c>
      <c r="K1762">
        <v>0.999</v>
      </c>
      <c r="L1762">
        <v>5</v>
      </c>
      <c r="M1762">
        <v>5</v>
      </c>
      <c r="N1762">
        <v>5</v>
      </c>
      <c r="O1762">
        <v>14</v>
      </c>
      <c r="P1762">
        <v>14</v>
      </c>
      <c r="Q1762">
        <v>14</v>
      </c>
      <c r="R1762">
        <v>75988588</v>
      </c>
      <c r="W1762">
        <v>75988588</v>
      </c>
      <c r="X1762">
        <v>75988588</v>
      </c>
      <c r="Y1762" t="s">
        <v>2714</v>
      </c>
      <c r="AB1762">
        <v>3048109.0479000001</v>
      </c>
      <c r="AC1762">
        <v>2649444.2050999999</v>
      </c>
      <c r="AD1762">
        <v>3873905.5254000002</v>
      </c>
      <c r="AE1762">
        <v>5427519.5077999998</v>
      </c>
      <c r="AF1762">
        <v>3317660.0956999999</v>
      </c>
      <c r="AG1762">
        <v>3114349.5976999998</v>
      </c>
      <c r="AH1762">
        <v>2325959.46</v>
      </c>
      <c r="AI1762">
        <v>3906675.4668000001</v>
      </c>
      <c r="AJ1762">
        <v>3215364.9492000001</v>
      </c>
      <c r="AK1762">
        <v>2080339.1172</v>
      </c>
      <c r="AL1762">
        <v>4038409.5575999999</v>
      </c>
    </row>
    <row r="1763" spans="1:38" x14ac:dyDescent="0.35">
      <c r="A1763" t="s">
        <v>6708</v>
      </c>
      <c r="B1763" t="s">
        <v>6709</v>
      </c>
      <c r="C1763" t="s">
        <v>6709</v>
      </c>
      <c r="D1763" t="s">
        <v>6709</v>
      </c>
      <c r="E1763">
        <v>414</v>
      </c>
      <c r="F1763" t="s">
        <v>82</v>
      </c>
      <c r="G1763" t="s">
        <v>6710</v>
      </c>
      <c r="H1763" t="s">
        <v>47</v>
      </c>
      <c r="I1763">
        <v>8.6999999999999993</v>
      </c>
      <c r="J1763">
        <v>1</v>
      </c>
      <c r="K1763">
        <v>0.999</v>
      </c>
      <c r="L1763">
        <v>4</v>
      </c>
      <c r="M1763">
        <v>3</v>
      </c>
      <c r="N1763">
        <v>4</v>
      </c>
      <c r="O1763">
        <v>7</v>
      </c>
      <c r="P1763">
        <v>6</v>
      </c>
      <c r="Q1763">
        <v>7</v>
      </c>
      <c r="R1763">
        <v>34698150</v>
      </c>
      <c r="W1763">
        <v>24000782</v>
      </c>
      <c r="X1763">
        <v>34698150</v>
      </c>
      <c r="Y1763" t="s">
        <v>6711</v>
      </c>
      <c r="AB1763">
        <v>1047312.8994</v>
      </c>
      <c r="AC1763">
        <v>1405084.6836000001</v>
      </c>
      <c r="AD1763">
        <v>1437861.9081999999</v>
      </c>
      <c r="AE1763">
        <v>2261825.9413999999</v>
      </c>
      <c r="AF1763">
        <v>749743.02150000003</v>
      </c>
      <c r="AG1763">
        <v>1455756.5020000001</v>
      </c>
      <c r="AH1763">
        <v>966334.4375</v>
      </c>
      <c r="AI1763">
        <v>6755733.0625</v>
      </c>
      <c r="AJ1763">
        <v>1399299.9785</v>
      </c>
      <c r="AK1763">
        <v>1187753.1640999999</v>
      </c>
      <c r="AL1763">
        <v>1066623.0659</v>
      </c>
    </row>
    <row r="1764" spans="1:38" x14ac:dyDescent="0.35">
      <c r="A1764" t="s">
        <v>6712</v>
      </c>
      <c r="B1764" t="s">
        <v>6713</v>
      </c>
      <c r="C1764" t="s">
        <v>6713</v>
      </c>
      <c r="D1764" t="s">
        <v>6713</v>
      </c>
      <c r="E1764">
        <v>122</v>
      </c>
      <c r="F1764" t="s">
        <v>82</v>
      </c>
      <c r="G1764" t="s">
        <v>6714</v>
      </c>
      <c r="H1764" t="s">
        <v>47</v>
      </c>
      <c r="I1764">
        <v>40.159999999999997</v>
      </c>
      <c r="J1764">
        <v>1</v>
      </c>
      <c r="K1764">
        <v>0.999</v>
      </c>
      <c r="L1764">
        <v>7</v>
      </c>
      <c r="M1764">
        <v>7</v>
      </c>
      <c r="N1764">
        <v>7</v>
      </c>
      <c r="O1764">
        <v>19</v>
      </c>
      <c r="P1764">
        <v>19</v>
      </c>
      <c r="Q1764">
        <v>19</v>
      </c>
      <c r="R1764">
        <v>122320364</v>
      </c>
      <c r="W1764">
        <v>122320364</v>
      </c>
      <c r="X1764">
        <v>122320364</v>
      </c>
      <c r="Y1764" t="s">
        <v>6715</v>
      </c>
      <c r="AB1764">
        <v>4629337.1611000001</v>
      </c>
      <c r="AC1764">
        <v>4927226.1133000003</v>
      </c>
      <c r="AD1764">
        <v>5285955.5596000003</v>
      </c>
      <c r="AE1764">
        <v>10351027.4805</v>
      </c>
      <c r="AF1764">
        <v>4847514.1952999998</v>
      </c>
      <c r="AG1764">
        <v>5699187.5077999998</v>
      </c>
      <c r="AH1764">
        <v>4731247.9736000001</v>
      </c>
      <c r="AI1764">
        <v>8812357.8808999993</v>
      </c>
      <c r="AJ1764">
        <v>4824037.4922000002</v>
      </c>
      <c r="AK1764">
        <v>4253138.3114999998</v>
      </c>
      <c r="AL1764">
        <v>8010054.2167999996</v>
      </c>
    </row>
    <row r="1765" spans="1:38" x14ac:dyDescent="0.35">
      <c r="A1765" t="s">
        <v>6716</v>
      </c>
      <c r="B1765" t="s">
        <v>6717</v>
      </c>
      <c r="C1765" t="s">
        <v>6717</v>
      </c>
      <c r="D1765" t="s">
        <v>6717</v>
      </c>
      <c r="E1765">
        <v>101</v>
      </c>
      <c r="F1765" t="s">
        <v>82</v>
      </c>
      <c r="G1765" t="s">
        <v>6718</v>
      </c>
      <c r="H1765" t="s">
        <v>47</v>
      </c>
      <c r="I1765">
        <v>26.73</v>
      </c>
      <c r="J1765">
        <v>1</v>
      </c>
      <c r="K1765">
        <v>0.999</v>
      </c>
      <c r="L1765">
        <v>3</v>
      </c>
      <c r="M1765">
        <v>3</v>
      </c>
      <c r="N1765">
        <v>3</v>
      </c>
      <c r="O1765">
        <v>13</v>
      </c>
      <c r="P1765">
        <v>13</v>
      </c>
      <c r="Q1765">
        <v>13</v>
      </c>
      <c r="R1765">
        <v>707425360</v>
      </c>
      <c r="W1765">
        <v>707425360</v>
      </c>
      <c r="X1765">
        <v>707425360</v>
      </c>
      <c r="Y1765" t="s">
        <v>6719</v>
      </c>
      <c r="AB1765">
        <v>14095274.3027</v>
      </c>
      <c r="AC1765">
        <v>11719220.701199999</v>
      </c>
      <c r="AD1765">
        <v>16068355.871099999</v>
      </c>
      <c r="AE1765">
        <v>25734122.289099999</v>
      </c>
      <c r="AF1765">
        <v>18887960.662099998</v>
      </c>
      <c r="AG1765">
        <v>14165024.1621</v>
      </c>
      <c r="AH1765">
        <v>12675280.404300001</v>
      </c>
      <c r="AI1765">
        <v>21937333.933600001</v>
      </c>
      <c r="AJ1765">
        <v>17810134.408199999</v>
      </c>
      <c r="AK1765">
        <v>11720253.5781</v>
      </c>
      <c r="AL1765">
        <v>47423747.992200002</v>
      </c>
    </row>
    <row r="1766" spans="1:38" x14ac:dyDescent="0.35">
      <c r="A1766" t="s">
        <v>6720</v>
      </c>
      <c r="B1766" t="s">
        <v>6721</v>
      </c>
      <c r="C1766" t="s">
        <v>6721</v>
      </c>
      <c r="D1766" t="s">
        <v>6721</v>
      </c>
      <c r="E1766">
        <v>328</v>
      </c>
      <c r="F1766" t="s">
        <v>82</v>
      </c>
      <c r="G1766" t="s">
        <v>6722</v>
      </c>
      <c r="H1766" t="s">
        <v>47</v>
      </c>
      <c r="I1766">
        <v>30.18</v>
      </c>
      <c r="J1766">
        <v>1</v>
      </c>
      <c r="K1766">
        <v>0.999</v>
      </c>
      <c r="L1766">
        <v>8</v>
      </c>
      <c r="M1766">
        <v>8</v>
      </c>
      <c r="N1766">
        <v>8</v>
      </c>
      <c r="O1766">
        <v>10</v>
      </c>
      <c r="P1766">
        <v>10</v>
      </c>
      <c r="Q1766">
        <v>10</v>
      </c>
      <c r="R1766">
        <v>63520352</v>
      </c>
      <c r="W1766">
        <v>63520352</v>
      </c>
      <c r="X1766">
        <v>63520352</v>
      </c>
      <c r="Y1766" t="s">
        <v>6723</v>
      </c>
      <c r="AB1766">
        <v>939465.07709999999</v>
      </c>
      <c r="AC1766">
        <v>1182297.2401999999</v>
      </c>
      <c r="AD1766">
        <v>1271613.8809</v>
      </c>
      <c r="AE1766">
        <v>2270121.4355000001</v>
      </c>
      <c r="AF1766">
        <v>1283449.2012</v>
      </c>
      <c r="AG1766">
        <v>1306285.5604999999</v>
      </c>
      <c r="AH1766">
        <v>1190532.0604999999</v>
      </c>
      <c r="AI1766">
        <v>2629165.7870999998</v>
      </c>
      <c r="AJ1766">
        <v>1480189.1776999999</v>
      </c>
      <c r="AK1766">
        <v>993410.41890000005</v>
      </c>
      <c r="AL1766">
        <v>2687377.5175999999</v>
      </c>
    </row>
    <row r="1767" spans="1:38" x14ac:dyDescent="0.35">
      <c r="A1767" t="s">
        <v>6724</v>
      </c>
      <c r="B1767" t="s">
        <v>6725</v>
      </c>
      <c r="C1767" t="s">
        <v>6725</v>
      </c>
      <c r="D1767" t="s">
        <v>6725</v>
      </c>
      <c r="E1767">
        <v>298</v>
      </c>
      <c r="F1767" t="s">
        <v>82</v>
      </c>
      <c r="G1767" t="s">
        <v>6726</v>
      </c>
      <c r="H1767" t="s">
        <v>47</v>
      </c>
      <c r="I1767">
        <v>36.909999999999997</v>
      </c>
      <c r="J1767">
        <v>1</v>
      </c>
      <c r="K1767">
        <v>0.999</v>
      </c>
      <c r="L1767">
        <v>10</v>
      </c>
      <c r="M1767">
        <v>10</v>
      </c>
      <c r="N1767">
        <v>10</v>
      </c>
      <c r="O1767">
        <v>20</v>
      </c>
      <c r="P1767">
        <v>20</v>
      </c>
      <c r="Q1767">
        <v>20</v>
      </c>
      <c r="R1767">
        <v>61853844</v>
      </c>
      <c r="W1767">
        <v>61853844</v>
      </c>
      <c r="X1767">
        <v>61853844</v>
      </c>
      <c r="Y1767" t="s">
        <v>6727</v>
      </c>
      <c r="AB1767">
        <v>3339598.6444999999</v>
      </c>
      <c r="AC1767">
        <v>4003257.5635000002</v>
      </c>
      <c r="AD1767">
        <v>4539132.3339999998</v>
      </c>
      <c r="AE1767">
        <v>7624729.4042999996</v>
      </c>
      <c r="AF1767">
        <v>3303396.8495999998</v>
      </c>
      <c r="AG1767">
        <v>4729591.2773000002</v>
      </c>
      <c r="AH1767">
        <v>3666926.3300999999</v>
      </c>
      <c r="AI1767">
        <v>5131593.75</v>
      </c>
      <c r="AJ1767">
        <v>5156993.4550999999</v>
      </c>
      <c r="AK1767">
        <v>3449874.4248000002</v>
      </c>
      <c r="AL1767">
        <v>3939729.0049000001</v>
      </c>
    </row>
    <row r="1768" spans="1:38" x14ac:dyDescent="0.35">
      <c r="A1768" t="s">
        <v>6728</v>
      </c>
      <c r="B1768" t="s">
        <v>6729</v>
      </c>
      <c r="C1768" t="s">
        <v>6729</v>
      </c>
      <c r="D1768" t="s">
        <v>6729</v>
      </c>
      <c r="E1768">
        <v>233</v>
      </c>
      <c r="F1768" t="s">
        <v>82</v>
      </c>
      <c r="G1768" t="s">
        <v>6730</v>
      </c>
      <c r="H1768" t="s">
        <v>47</v>
      </c>
      <c r="I1768">
        <v>5.58</v>
      </c>
      <c r="J1768">
        <v>1</v>
      </c>
      <c r="K1768">
        <v>0.999</v>
      </c>
      <c r="L1768">
        <v>1</v>
      </c>
      <c r="M1768">
        <v>1</v>
      </c>
      <c r="N1768">
        <v>1</v>
      </c>
      <c r="O1768">
        <v>1</v>
      </c>
      <c r="P1768">
        <v>1</v>
      </c>
      <c r="Q1768">
        <v>1</v>
      </c>
      <c r="R1768">
        <v>1835989</v>
      </c>
      <c r="W1768">
        <v>1835989</v>
      </c>
      <c r="X1768">
        <v>1835989</v>
      </c>
      <c r="Y1768" t="s">
        <v>6731</v>
      </c>
      <c r="AB1768">
        <v>43018.367200000001</v>
      </c>
      <c r="AC1768">
        <v>47951.375</v>
      </c>
      <c r="AD1768">
        <v>90648.570300000007</v>
      </c>
      <c r="AE1768">
        <v>89486.703099999999</v>
      </c>
      <c r="AF1768">
        <v>42470.085899999998</v>
      </c>
      <c r="AG1768">
        <v>56578.605499999998</v>
      </c>
      <c r="AH1768">
        <v>68032.218800000002</v>
      </c>
      <c r="AI1768">
        <v>58846.152300000002</v>
      </c>
      <c r="AJ1768">
        <v>73749.335900000005</v>
      </c>
      <c r="AK1768">
        <v>49453.007799999999</v>
      </c>
      <c r="AL1768">
        <v>45015.160199999998</v>
      </c>
    </row>
    <row r="1769" spans="1:38" x14ac:dyDescent="0.35">
      <c r="A1769" t="s">
        <v>6732</v>
      </c>
      <c r="B1769" t="s">
        <v>6733</v>
      </c>
      <c r="C1769" t="s">
        <v>6733</v>
      </c>
      <c r="D1769" t="s">
        <v>6733</v>
      </c>
      <c r="E1769">
        <v>454</v>
      </c>
      <c r="F1769" t="s">
        <v>82</v>
      </c>
      <c r="G1769" t="s">
        <v>6734</v>
      </c>
      <c r="H1769" t="s">
        <v>47</v>
      </c>
      <c r="I1769">
        <v>34.58</v>
      </c>
      <c r="J1769">
        <v>1</v>
      </c>
      <c r="K1769">
        <v>0.999</v>
      </c>
      <c r="L1769">
        <v>13</v>
      </c>
      <c r="M1769">
        <v>12</v>
      </c>
      <c r="N1769">
        <v>12</v>
      </c>
      <c r="O1769">
        <v>37</v>
      </c>
      <c r="P1769">
        <v>25</v>
      </c>
      <c r="Q1769">
        <v>25</v>
      </c>
      <c r="R1769">
        <v>276736328</v>
      </c>
      <c r="W1769">
        <v>276736328</v>
      </c>
      <c r="X1769">
        <v>276736328</v>
      </c>
      <c r="Y1769" t="s">
        <v>6735</v>
      </c>
      <c r="AB1769">
        <v>5296482.6005999995</v>
      </c>
      <c r="AC1769">
        <v>5605844.4351000004</v>
      </c>
      <c r="AD1769">
        <v>6953784.7461000001</v>
      </c>
      <c r="AE1769">
        <v>16701045.718800001</v>
      </c>
      <c r="AF1769">
        <v>43793670.568400003</v>
      </c>
      <c r="AG1769">
        <v>6270589.7920000004</v>
      </c>
      <c r="AH1769">
        <v>6550999.1162</v>
      </c>
      <c r="AI1769">
        <v>5950229.1162</v>
      </c>
      <c r="AJ1769">
        <v>7280273.9863</v>
      </c>
      <c r="AK1769">
        <v>4527676.2128999997</v>
      </c>
      <c r="AL1769">
        <v>9300943.8682000004</v>
      </c>
    </row>
    <row r="1770" spans="1:38" x14ac:dyDescent="0.35">
      <c r="A1770" t="s">
        <v>6736</v>
      </c>
      <c r="B1770" t="s">
        <v>6737</v>
      </c>
      <c r="C1770" t="s">
        <v>6737</v>
      </c>
      <c r="D1770" t="s">
        <v>6737</v>
      </c>
      <c r="E1770">
        <v>764</v>
      </c>
      <c r="F1770" t="s">
        <v>82</v>
      </c>
      <c r="G1770" t="s">
        <v>6738</v>
      </c>
      <c r="H1770" t="s">
        <v>47</v>
      </c>
      <c r="I1770">
        <v>41.75</v>
      </c>
      <c r="J1770">
        <v>1</v>
      </c>
      <c r="K1770">
        <v>0.999</v>
      </c>
      <c r="L1770">
        <v>28</v>
      </c>
      <c r="M1770">
        <v>23</v>
      </c>
      <c r="N1770">
        <v>23</v>
      </c>
      <c r="O1770">
        <v>127</v>
      </c>
      <c r="P1770">
        <v>76</v>
      </c>
      <c r="Q1770">
        <v>76</v>
      </c>
      <c r="R1770">
        <v>2682568896</v>
      </c>
      <c r="W1770">
        <v>516487664</v>
      </c>
      <c r="X1770">
        <v>2682568896</v>
      </c>
      <c r="Y1770" t="s">
        <v>6739</v>
      </c>
      <c r="AB1770">
        <v>66016227.897500001</v>
      </c>
      <c r="AC1770">
        <v>40317970.852499999</v>
      </c>
      <c r="AD1770">
        <v>86552528.247099996</v>
      </c>
      <c r="AE1770">
        <v>134426414.84959999</v>
      </c>
      <c r="AF1770">
        <v>208753897.34380001</v>
      </c>
      <c r="AG1770">
        <v>54469885.248000003</v>
      </c>
      <c r="AH1770">
        <v>37381792.778800003</v>
      </c>
      <c r="AI1770">
        <v>56177609.127899997</v>
      </c>
      <c r="AJ1770">
        <v>43963907.894500002</v>
      </c>
      <c r="AK1770">
        <v>27978103.816399999</v>
      </c>
      <c r="AL1770">
        <v>65524982.442400001</v>
      </c>
    </row>
    <row r="1771" spans="1:38" x14ac:dyDescent="0.35">
      <c r="A1771" t="s">
        <v>6740</v>
      </c>
      <c r="B1771" t="s">
        <v>6741</v>
      </c>
      <c r="C1771" t="s">
        <v>6741</v>
      </c>
      <c r="D1771" t="s">
        <v>6741</v>
      </c>
      <c r="E1771">
        <v>402</v>
      </c>
      <c r="F1771" t="s">
        <v>82</v>
      </c>
      <c r="G1771" t="s">
        <v>6742</v>
      </c>
      <c r="H1771" t="s">
        <v>47</v>
      </c>
      <c r="I1771">
        <v>22.39</v>
      </c>
      <c r="J1771">
        <v>1</v>
      </c>
      <c r="K1771">
        <v>0.999</v>
      </c>
      <c r="L1771">
        <v>7</v>
      </c>
      <c r="M1771">
        <v>7</v>
      </c>
      <c r="N1771">
        <v>7</v>
      </c>
      <c r="O1771">
        <v>12</v>
      </c>
      <c r="P1771">
        <v>12</v>
      </c>
      <c r="Q1771">
        <v>12</v>
      </c>
      <c r="R1771">
        <v>166433006</v>
      </c>
      <c r="W1771">
        <v>166433006</v>
      </c>
      <c r="X1771">
        <v>166433006</v>
      </c>
      <c r="Y1771" t="s">
        <v>6743</v>
      </c>
      <c r="AB1771">
        <v>2118460.7266000002</v>
      </c>
      <c r="AC1771">
        <v>950430.24410000001</v>
      </c>
      <c r="AD1771">
        <v>2497960.7773000002</v>
      </c>
      <c r="AE1771">
        <v>4722173.2304999996</v>
      </c>
      <c r="AF1771">
        <v>11990851.3828</v>
      </c>
      <c r="AG1771">
        <v>1519659.0859000001</v>
      </c>
      <c r="AH1771">
        <v>1158281.834</v>
      </c>
      <c r="AI1771">
        <v>1318692.8906</v>
      </c>
      <c r="AJ1771">
        <v>1323357.8555000001</v>
      </c>
      <c r="AK1771">
        <v>992945.10549999995</v>
      </c>
      <c r="AL1771">
        <v>1439848.1797</v>
      </c>
    </row>
    <row r="1772" spans="1:38" x14ac:dyDescent="0.35">
      <c r="A1772" t="s">
        <v>6744</v>
      </c>
      <c r="B1772" t="s">
        <v>6745</v>
      </c>
      <c r="C1772" t="s">
        <v>6745</v>
      </c>
      <c r="D1772" t="s">
        <v>6745</v>
      </c>
      <c r="E1772">
        <v>443</v>
      </c>
      <c r="F1772" t="s">
        <v>82</v>
      </c>
      <c r="G1772" t="s">
        <v>6746</v>
      </c>
      <c r="H1772" t="s">
        <v>47</v>
      </c>
      <c r="I1772">
        <v>13.09</v>
      </c>
      <c r="J1772">
        <v>1</v>
      </c>
      <c r="K1772">
        <v>0.999</v>
      </c>
      <c r="L1772">
        <v>6</v>
      </c>
      <c r="M1772">
        <v>6</v>
      </c>
      <c r="N1772">
        <v>6</v>
      </c>
      <c r="O1772">
        <v>12</v>
      </c>
      <c r="P1772">
        <v>12</v>
      </c>
      <c r="Q1772">
        <v>12</v>
      </c>
      <c r="R1772">
        <v>85192568</v>
      </c>
      <c r="W1772">
        <v>85192568</v>
      </c>
      <c r="X1772">
        <v>85192568</v>
      </c>
      <c r="Y1772" t="s">
        <v>6747</v>
      </c>
      <c r="AB1772">
        <v>2107751.3223000001</v>
      </c>
      <c r="AC1772">
        <v>884062.72900000005</v>
      </c>
      <c r="AD1772">
        <v>2614360.1757999999</v>
      </c>
      <c r="AE1772">
        <v>5384730.6640999997</v>
      </c>
      <c r="AF1772">
        <v>9283959.3672000002</v>
      </c>
      <c r="AG1772">
        <v>1270059.2607</v>
      </c>
      <c r="AH1772">
        <v>940392.2524</v>
      </c>
      <c r="AI1772">
        <v>972324.92189999996</v>
      </c>
      <c r="AJ1772">
        <v>976641.24560000002</v>
      </c>
      <c r="AK1772">
        <v>661222.0969</v>
      </c>
      <c r="AL1772">
        <v>1524425.5859000001</v>
      </c>
    </row>
    <row r="1773" spans="1:38" x14ac:dyDescent="0.35">
      <c r="A1773" t="s">
        <v>6748</v>
      </c>
      <c r="B1773" t="s">
        <v>6749</v>
      </c>
      <c r="C1773" t="s">
        <v>6749</v>
      </c>
      <c r="D1773" t="s">
        <v>6749</v>
      </c>
      <c r="E1773">
        <v>329</v>
      </c>
      <c r="F1773" t="s">
        <v>82</v>
      </c>
      <c r="G1773" t="s">
        <v>6750</v>
      </c>
      <c r="H1773" t="s">
        <v>47</v>
      </c>
      <c r="I1773">
        <v>39.82</v>
      </c>
      <c r="J1773">
        <v>1</v>
      </c>
      <c r="K1773">
        <v>0.999</v>
      </c>
      <c r="L1773">
        <v>13</v>
      </c>
      <c r="M1773">
        <v>13</v>
      </c>
      <c r="N1773">
        <v>13</v>
      </c>
      <c r="O1773">
        <v>49</v>
      </c>
      <c r="P1773">
        <v>49</v>
      </c>
      <c r="Q1773">
        <v>49</v>
      </c>
      <c r="R1773">
        <v>356377184</v>
      </c>
      <c r="W1773">
        <v>356377184</v>
      </c>
      <c r="X1773">
        <v>356377184</v>
      </c>
      <c r="Y1773" t="s">
        <v>6751</v>
      </c>
      <c r="AB1773">
        <v>15866682.7686</v>
      </c>
      <c r="AC1773">
        <v>3862659.3960000002</v>
      </c>
      <c r="AD1773">
        <v>16368730.0703</v>
      </c>
      <c r="AE1773">
        <v>20749331.201200001</v>
      </c>
      <c r="AF1773">
        <v>62636522.109399997</v>
      </c>
      <c r="AG1773">
        <v>7287040.0449000001</v>
      </c>
      <c r="AH1773">
        <v>4581828.8853000002</v>
      </c>
      <c r="AI1773">
        <v>4965192.4243000001</v>
      </c>
      <c r="AJ1773">
        <v>5298309.1885000002</v>
      </c>
      <c r="AK1773">
        <v>3401467.5203</v>
      </c>
      <c r="AL1773">
        <v>4372998.2211999996</v>
      </c>
    </row>
    <row r="1774" spans="1:38" x14ac:dyDescent="0.35">
      <c r="A1774" t="s">
        <v>6752</v>
      </c>
      <c r="B1774" t="s">
        <v>6753</v>
      </c>
      <c r="C1774" t="s">
        <v>6753</v>
      </c>
      <c r="D1774" t="s">
        <v>6753</v>
      </c>
      <c r="E1774">
        <v>312</v>
      </c>
      <c r="F1774" t="s">
        <v>82</v>
      </c>
      <c r="G1774" t="s">
        <v>6754</v>
      </c>
      <c r="H1774" t="s">
        <v>47</v>
      </c>
      <c r="I1774">
        <v>15.38</v>
      </c>
      <c r="J1774">
        <v>1</v>
      </c>
      <c r="K1774">
        <v>0.999</v>
      </c>
      <c r="L1774">
        <v>5</v>
      </c>
      <c r="M1774">
        <v>5</v>
      </c>
      <c r="N1774">
        <v>5</v>
      </c>
      <c r="O1774">
        <v>7</v>
      </c>
      <c r="P1774">
        <v>7</v>
      </c>
      <c r="Q1774">
        <v>7</v>
      </c>
      <c r="R1774">
        <v>27764002</v>
      </c>
      <c r="W1774">
        <v>27764002</v>
      </c>
      <c r="X1774">
        <v>27764002</v>
      </c>
      <c r="Y1774" t="s">
        <v>6755</v>
      </c>
      <c r="AB1774">
        <v>535603.75390000001</v>
      </c>
      <c r="AC1774">
        <v>374800.68599999999</v>
      </c>
      <c r="AD1774">
        <v>651389.57420000003</v>
      </c>
      <c r="AE1774">
        <v>1030959.2070000001</v>
      </c>
      <c r="AF1774">
        <v>1118942.3281</v>
      </c>
      <c r="AG1774">
        <v>469119.10739999998</v>
      </c>
      <c r="AH1774">
        <v>307964.86129999999</v>
      </c>
      <c r="AI1774">
        <v>425043.92680000002</v>
      </c>
      <c r="AJ1774">
        <v>419344.67190000002</v>
      </c>
      <c r="AK1774">
        <v>287268.34279999998</v>
      </c>
      <c r="AL1774">
        <v>343947.25589999999</v>
      </c>
    </row>
    <row r="1775" spans="1:38" x14ac:dyDescent="0.35">
      <c r="A1775" t="s">
        <v>6756</v>
      </c>
      <c r="B1775" t="s">
        <v>6757</v>
      </c>
      <c r="C1775" t="s">
        <v>6757</v>
      </c>
      <c r="D1775" t="s">
        <v>6757</v>
      </c>
      <c r="E1775">
        <v>296</v>
      </c>
      <c r="F1775" t="s">
        <v>82</v>
      </c>
      <c r="G1775" t="s">
        <v>6758</v>
      </c>
      <c r="H1775" t="s">
        <v>47</v>
      </c>
      <c r="I1775">
        <v>43.58</v>
      </c>
      <c r="J1775">
        <v>1</v>
      </c>
      <c r="K1775">
        <v>0.999</v>
      </c>
      <c r="L1775">
        <v>10</v>
      </c>
      <c r="M1775">
        <v>10</v>
      </c>
      <c r="N1775">
        <v>10</v>
      </c>
      <c r="O1775">
        <v>23</v>
      </c>
      <c r="P1775">
        <v>23</v>
      </c>
      <c r="Q1775">
        <v>23</v>
      </c>
      <c r="R1775">
        <v>196614916</v>
      </c>
      <c r="W1775">
        <v>196614916</v>
      </c>
      <c r="X1775">
        <v>196614916</v>
      </c>
      <c r="Y1775" t="s">
        <v>6759</v>
      </c>
      <c r="AB1775">
        <v>4414229.9687999999</v>
      </c>
      <c r="AC1775">
        <v>4648359.1270000003</v>
      </c>
      <c r="AD1775">
        <v>5436250.7187999999</v>
      </c>
      <c r="AE1775">
        <v>22795955.117199998</v>
      </c>
      <c r="AF1775">
        <v>9938219.5956999995</v>
      </c>
      <c r="AG1775">
        <v>5031451.7030999996</v>
      </c>
      <c r="AH1775">
        <v>3691105.2157999999</v>
      </c>
      <c r="AI1775">
        <v>10537471.2969</v>
      </c>
      <c r="AJ1775">
        <v>5760863.8651999999</v>
      </c>
      <c r="AK1775">
        <v>3437765.9248000002</v>
      </c>
      <c r="AL1775">
        <v>15224035.398399999</v>
      </c>
    </row>
    <row r="1776" spans="1:38" x14ac:dyDescent="0.35">
      <c r="A1776" t="s">
        <v>6760</v>
      </c>
      <c r="B1776" t="s">
        <v>6761</v>
      </c>
      <c r="C1776" t="s">
        <v>6761</v>
      </c>
      <c r="D1776" t="s">
        <v>6761</v>
      </c>
      <c r="E1776">
        <v>256</v>
      </c>
      <c r="F1776" t="s">
        <v>82</v>
      </c>
      <c r="G1776" t="s">
        <v>6762</v>
      </c>
      <c r="H1776" t="s">
        <v>47</v>
      </c>
      <c r="I1776">
        <v>32.42</v>
      </c>
      <c r="J1776">
        <v>1</v>
      </c>
      <c r="K1776">
        <v>0.999</v>
      </c>
      <c r="L1776">
        <v>8</v>
      </c>
      <c r="M1776">
        <v>8</v>
      </c>
      <c r="N1776">
        <v>8</v>
      </c>
      <c r="O1776">
        <v>10</v>
      </c>
      <c r="P1776">
        <v>10</v>
      </c>
      <c r="Q1776">
        <v>10</v>
      </c>
      <c r="R1776">
        <v>42154490</v>
      </c>
      <c r="W1776">
        <v>42154490</v>
      </c>
      <c r="X1776">
        <v>42154490</v>
      </c>
      <c r="Y1776" t="s">
        <v>6763</v>
      </c>
      <c r="AB1776">
        <v>1888582.1581999999</v>
      </c>
      <c r="AC1776">
        <v>1947341.7764000001</v>
      </c>
      <c r="AD1776">
        <v>2330008.6776999999</v>
      </c>
      <c r="AE1776">
        <v>11384264.156199999</v>
      </c>
      <c r="AF1776">
        <v>3915784.6562000001</v>
      </c>
      <c r="AG1776">
        <v>2505318.96</v>
      </c>
      <c r="AH1776">
        <v>1787776.0215</v>
      </c>
      <c r="AI1776">
        <v>3618791.6055000001</v>
      </c>
      <c r="AJ1776">
        <v>2537507.7470999998</v>
      </c>
      <c r="AK1776">
        <v>1587397.9966</v>
      </c>
      <c r="AL1776">
        <v>5778588.3320000004</v>
      </c>
    </row>
    <row r="1777" spans="1:38" x14ac:dyDescent="0.35">
      <c r="A1777" t="s">
        <v>6764</v>
      </c>
      <c r="B1777" t="s">
        <v>6765</v>
      </c>
      <c r="C1777" t="s">
        <v>6765</v>
      </c>
      <c r="D1777" t="s">
        <v>6765</v>
      </c>
      <c r="E1777">
        <v>523</v>
      </c>
      <c r="F1777" t="s">
        <v>82</v>
      </c>
      <c r="G1777" t="s">
        <v>6766</v>
      </c>
      <c r="H1777" t="s">
        <v>47</v>
      </c>
      <c r="I1777">
        <v>18.16</v>
      </c>
      <c r="J1777">
        <v>1</v>
      </c>
      <c r="K1777">
        <v>0.999</v>
      </c>
      <c r="L1777">
        <v>10</v>
      </c>
      <c r="M1777">
        <v>10</v>
      </c>
      <c r="N1777">
        <v>10</v>
      </c>
      <c r="O1777">
        <v>17</v>
      </c>
      <c r="P1777">
        <v>17</v>
      </c>
      <c r="Q1777">
        <v>17</v>
      </c>
      <c r="R1777">
        <v>31216741</v>
      </c>
      <c r="W1777">
        <v>31216741</v>
      </c>
      <c r="X1777">
        <v>31216741</v>
      </c>
      <c r="Y1777" t="s">
        <v>6767</v>
      </c>
      <c r="AB1777">
        <v>690541.46970000002</v>
      </c>
      <c r="AC1777">
        <v>521777.05469999998</v>
      </c>
      <c r="AD1777">
        <v>802773.70510000002</v>
      </c>
      <c r="AE1777">
        <v>3006725.0547000002</v>
      </c>
      <c r="AF1777">
        <v>1731358.1259999999</v>
      </c>
      <c r="AG1777">
        <v>644077.01370000001</v>
      </c>
      <c r="AH1777">
        <v>491563.13179999997</v>
      </c>
      <c r="AI1777">
        <v>1129470.1836000001</v>
      </c>
      <c r="AJ1777">
        <v>702096.20900000003</v>
      </c>
      <c r="AK1777">
        <v>431394.15230000002</v>
      </c>
      <c r="AL1777">
        <v>1948719.1425999999</v>
      </c>
    </row>
    <row r="1778" spans="1:38" x14ac:dyDescent="0.35">
      <c r="A1778" t="s">
        <v>6768</v>
      </c>
      <c r="B1778" t="s">
        <v>6769</v>
      </c>
      <c r="C1778" t="s">
        <v>6769</v>
      </c>
      <c r="D1778" t="s">
        <v>6769</v>
      </c>
      <c r="E1778">
        <v>315</v>
      </c>
      <c r="F1778" t="s">
        <v>82</v>
      </c>
      <c r="G1778" t="s">
        <v>6770</v>
      </c>
      <c r="H1778" t="s">
        <v>47</v>
      </c>
      <c r="I1778">
        <v>24.44</v>
      </c>
      <c r="J1778">
        <v>1</v>
      </c>
      <c r="K1778">
        <v>0.999</v>
      </c>
      <c r="L1778">
        <v>6</v>
      </c>
      <c r="M1778">
        <v>6</v>
      </c>
      <c r="N1778">
        <v>6</v>
      </c>
      <c r="O1778">
        <v>9</v>
      </c>
      <c r="P1778">
        <v>9</v>
      </c>
      <c r="Q1778">
        <v>9</v>
      </c>
      <c r="R1778">
        <v>98741481</v>
      </c>
      <c r="W1778">
        <v>98741481</v>
      </c>
      <c r="X1778">
        <v>98741481</v>
      </c>
      <c r="Y1778" t="s">
        <v>6771</v>
      </c>
      <c r="AB1778">
        <v>968359.76269999996</v>
      </c>
      <c r="AC1778">
        <v>1174995.7694999999</v>
      </c>
      <c r="AD1778">
        <v>1295907.5547</v>
      </c>
      <c r="AE1778">
        <v>2617268.8535000002</v>
      </c>
      <c r="AF1778">
        <v>1506424.3651999999</v>
      </c>
      <c r="AG1778">
        <v>1305575.1396000001</v>
      </c>
      <c r="AH1778">
        <v>1119110.4941</v>
      </c>
      <c r="AI1778">
        <v>1495594.5253999999</v>
      </c>
      <c r="AJ1778">
        <v>1530701.1240000001</v>
      </c>
      <c r="AK1778">
        <v>987505.46779999998</v>
      </c>
      <c r="AL1778">
        <v>2166728.8730000001</v>
      </c>
    </row>
    <row r="1779" spans="1:38" x14ac:dyDescent="0.35">
      <c r="A1779" t="s">
        <v>6772</v>
      </c>
      <c r="B1779" t="s">
        <v>6773</v>
      </c>
      <c r="C1779" t="s">
        <v>6773</v>
      </c>
      <c r="D1779" t="s">
        <v>6773</v>
      </c>
      <c r="E1779">
        <v>277</v>
      </c>
      <c r="F1779" t="s">
        <v>82</v>
      </c>
      <c r="G1779" t="s">
        <v>6774</v>
      </c>
      <c r="H1779" t="s">
        <v>47</v>
      </c>
      <c r="I1779">
        <v>17.329999999999998</v>
      </c>
      <c r="J1779">
        <v>1</v>
      </c>
      <c r="K1779">
        <v>0.999</v>
      </c>
      <c r="L1779">
        <v>4</v>
      </c>
      <c r="M1779">
        <v>4</v>
      </c>
      <c r="N1779">
        <v>4</v>
      </c>
      <c r="O1779">
        <v>6</v>
      </c>
      <c r="P1779">
        <v>6</v>
      </c>
      <c r="Q1779">
        <v>6</v>
      </c>
      <c r="R1779">
        <v>25678922</v>
      </c>
      <c r="W1779">
        <v>25678922</v>
      </c>
      <c r="X1779">
        <v>25678922</v>
      </c>
      <c r="Y1779" t="s">
        <v>6775</v>
      </c>
      <c r="AB1779">
        <v>890770.66410000005</v>
      </c>
      <c r="AC1779">
        <v>961379.88670000003</v>
      </c>
      <c r="AD1779">
        <v>1138986.8613</v>
      </c>
      <c r="AE1779">
        <v>1670124.1133000001</v>
      </c>
      <c r="AF1779">
        <v>986448.47660000005</v>
      </c>
      <c r="AG1779">
        <v>1060544.7793000001</v>
      </c>
      <c r="AH1779">
        <v>854639.47459999996</v>
      </c>
      <c r="AI1779">
        <v>930922.98629999999</v>
      </c>
      <c r="AJ1779">
        <v>1317973.5741999999</v>
      </c>
      <c r="AK1779">
        <v>881387.17379999999</v>
      </c>
      <c r="AL1779">
        <v>1125469.2128999999</v>
      </c>
    </row>
    <row r="1780" spans="1:38" x14ac:dyDescent="0.35">
      <c r="A1780" t="s">
        <v>6776</v>
      </c>
      <c r="B1780" t="s">
        <v>6777</v>
      </c>
      <c r="C1780" t="s">
        <v>6777</v>
      </c>
      <c r="D1780" t="s">
        <v>6777</v>
      </c>
      <c r="E1780">
        <v>284</v>
      </c>
      <c r="F1780" t="s">
        <v>82</v>
      </c>
      <c r="G1780" t="s">
        <v>6778</v>
      </c>
      <c r="H1780" t="s">
        <v>47</v>
      </c>
      <c r="I1780">
        <v>11.27</v>
      </c>
      <c r="J1780">
        <v>1</v>
      </c>
      <c r="K1780">
        <v>0.999</v>
      </c>
      <c r="L1780">
        <v>3</v>
      </c>
      <c r="M1780">
        <v>3</v>
      </c>
      <c r="N1780">
        <v>3</v>
      </c>
      <c r="O1780">
        <v>7</v>
      </c>
      <c r="P1780">
        <v>7</v>
      </c>
      <c r="Q1780">
        <v>7</v>
      </c>
      <c r="R1780">
        <v>11969319</v>
      </c>
      <c r="W1780">
        <v>11969319</v>
      </c>
      <c r="X1780">
        <v>11969319</v>
      </c>
      <c r="Y1780" t="s">
        <v>6779</v>
      </c>
      <c r="AB1780">
        <v>275801.53419999999</v>
      </c>
      <c r="AC1780">
        <v>239513.97070000001</v>
      </c>
      <c r="AD1780">
        <v>294302.51760000002</v>
      </c>
      <c r="AE1780">
        <v>985209.53520000004</v>
      </c>
      <c r="AF1780">
        <v>948703.04489999998</v>
      </c>
      <c r="AG1780">
        <v>400688.5098</v>
      </c>
      <c r="AH1780">
        <v>331283.36619999999</v>
      </c>
      <c r="AI1780">
        <v>337646.48139999999</v>
      </c>
      <c r="AJ1780">
        <v>454212.68359999999</v>
      </c>
      <c r="AK1780">
        <v>265177.44819999998</v>
      </c>
      <c r="AL1780">
        <v>803891.01069999998</v>
      </c>
    </row>
    <row r="1781" spans="1:38" x14ac:dyDescent="0.35">
      <c r="A1781" t="s">
        <v>6780</v>
      </c>
      <c r="B1781" t="s">
        <v>6781</v>
      </c>
      <c r="C1781" t="s">
        <v>6781</v>
      </c>
      <c r="D1781" t="s">
        <v>6781</v>
      </c>
      <c r="E1781">
        <v>257</v>
      </c>
      <c r="F1781" t="s">
        <v>82</v>
      </c>
      <c r="G1781" t="s">
        <v>6782</v>
      </c>
      <c r="H1781" t="s">
        <v>47</v>
      </c>
      <c r="I1781">
        <v>19.07</v>
      </c>
      <c r="J1781">
        <v>1</v>
      </c>
      <c r="K1781">
        <v>0.999</v>
      </c>
      <c r="L1781">
        <v>5</v>
      </c>
      <c r="M1781">
        <v>5</v>
      </c>
      <c r="N1781">
        <v>5</v>
      </c>
      <c r="O1781">
        <v>11</v>
      </c>
      <c r="P1781">
        <v>11</v>
      </c>
      <c r="Q1781">
        <v>11</v>
      </c>
      <c r="R1781">
        <v>31221155</v>
      </c>
      <c r="W1781">
        <v>31221155</v>
      </c>
      <c r="X1781">
        <v>31221155</v>
      </c>
      <c r="Y1781" t="s">
        <v>6783</v>
      </c>
      <c r="AB1781">
        <v>1517660.5078</v>
      </c>
      <c r="AC1781">
        <v>1946926.0781</v>
      </c>
      <c r="AD1781">
        <v>2185380.375</v>
      </c>
      <c r="AE1781">
        <v>4326361.6015999997</v>
      </c>
      <c r="AF1781">
        <v>1865603.1366999999</v>
      </c>
      <c r="AG1781">
        <v>2463197.375</v>
      </c>
      <c r="AH1781">
        <v>1589479.4140999999</v>
      </c>
      <c r="AI1781">
        <v>2602740.8788999999</v>
      </c>
      <c r="AJ1781">
        <v>2362645.7694999999</v>
      </c>
      <c r="AK1781">
        <v>1773982.0430000001</v>
      </c>
      <c r="AL1781">
        <v>2103843.6444999999</v>
      </c>
    </row>
    <row r="1782" spans="1:38" x14ac:dyDescent="0.35">
      <c r="A1782" t="s">
        <v>6784</v>
      </c>
      <c r="B1782" t="s">
        <v>6785</v>
      </c>
      <c r="C1782" t="s">
        <v>6785</v>
      </c>
      <c r="D1782" t="s">
        <v>6785</v>
      </c>
      <c r="E1782">
        <v>287</v>
      </c>
      <c r="F1782" t="s">
        <v>82</v>
      </c>
      <c r="G1782" t="s">
        <v>6786</v>
      </c>
      <c r="H1782" t="s">
        <v>47</v>
      </c>
      <c r="I1782">
        <v>32.06</v>
      </c>
      <c r="J1782">
        <v>1</v>
      </c>
      <c r="K1782">
        <v>0.999</v>
      </c>
      <c r="L1782">
        <v>7</v>
      </c>
      <c r="M1782">
        <v>7</v>
      </c>
      <c r="N1782">
        <v>7</v>
      </c>
      <c r="O1782">
        <v>10</v>
      </c>
      <c r="P1782">
        <v>10</v>
      </c>
      <c r="Q1782">
        <v>10</v>
      </c>
      <c r="R1782">
        <v>73180398</v>
      </c>
      <c r="W1782">
        <v>73180398</v>
      </c>
      <c r="X1782">
        <v>73180398</v>
      </c>
      <c r="Y1782" t="s">
        <v>6787</v>
      </c>
      <c r="AB1782">
        <v>1846991.6366999999</v>
      </c>
      <c r="AC1782">
        <v>2471572.5898000002</v>
      </c>
      <c r="AD1782">
        <v>2709032.1719</v>
      </c>
      <c r="AE1782">
        <v>3919388.6172000002</v>
      </c>
      <c r="AF1782">
        <v>1863910.6797</v>
      </c>
      <c r="AG1782">
        <v>2506431.0273000002</v>
      </c>
      <c r="AH1782">
        <v>2087910.7578</v>
      </c>
      <c r="AI1782">
        <v>2762625.2577999998</v>
      </c>
      <c r="AJ1782">
        <v>3212316.1406</v>
      </c>
      <c r="AK1782">
        <v>1851058.9140999999</v>
      </c>
      <c r="AL1782">
        <v>2147673.5625</v>
      </c>
    </row>
    <row r="1783" spans="1:38" x14ac:dyDescent="0.35">
      <c r="A1783" t="s">
        <v>6788</v>
      </c>
      <c r="B1783" t="s">
        <v>6789</v>
      </c>
      <c r="C1783" t="s">
        <v>6789</v>
      </c>
      <c r="D1783" t="s">
        <v>6789</v>
      </c>
      <c r="E1783">
        <v>680</v>
      </c>
      <c r="F1783" t="s">
        <v>82</v>
      </c>
      <c r="G1783" t="s">
        <v>6790</v>
      </c>
      <c r="H1783" t="s">
        <v>47</v>
      </c>
      <c r="I1783">
        <v>35.44</v>
      </c>
      <c r="J1783">
        <v>1</v>
      </c>
      <c r="K1783">
        <v>0.999</v>
      </c>
      <c r="L1783">
        <v>22</v>
      </c>
      <c r="M1783">
        <v>22</v>
      </c>
      <c r="N1783">
        <v>22</v>
      </c>
      <c r="O1783">
        <v>50</v>
      </c>
      <c r="P1783">
        <v>50</v>
      </c>
      <c r="Q1783">
        <v>50</v>
      </c>
      <c r="R1783">
        <v>966241660</v>
      </c>
      <c r="W1783">
        <v>966241660</v>
      </c>
      <c r="X1783">
        <v>966241660</v>
      </c>
      <c r="Y1783" t="s">
        <v>6791</v>
      </c>
      <c r="AB1783">
        <v>8457138.5840000007</v>
      </c>
      <c r="AC1783">
        <v>10805111.789100001</v>
      </c>
      <c r="AD1783">
        <v>11201770.261700001</v>
      </c>
      <c r="AE1783">
        <v>18100927.121100001</v>
      </c>
      <c r="AF1783">
        <v>9331893.7969000004</v>
      </c>
      <c r="AG1783">
        <v>11626654.236300001</v>
      </c>
      <c r="AH1783">
        <v>9411488.4774999991</v>
      </c>
      <c r="AI1783">
        <v>11610334.128900001</v>
      </c>
      <c r="AJ1783">
        <v>13342216.4277</v>
      </c>
      <c r="AK1783">
        <v>8399471.8905999996</v>
      </c>
      <c r="AL1783">
        <v>10745232.165999999</v>
      </c>
    </row>
    <row r="1784" spans="1:38" x14ac:dyDescent="0.35">
      <c r="A1784" t="s">
        <v>6792</v>
      </c>
      <c r="B1784" t="s">
        <v>6793</v>
      </c>
      <c r="C1784" t="s">
        <v>6793</v>
      </c>
      <c r="D1784" t="s">
        <v>6793</v>
      </c>
      <c r="E1784">
        <v>196</v>
      </c>
      <c r="F1784" t="s">
        <v>82</v>
      </c>
      <c r="G1784" t="s">
        <v>6794</v>
      </c>
      <c r="H1784" t="s">
        <v>47</v>
      </c>
      <c r="I1784">
        <v>27.55</v>
      </c>
      <c r="J1784">
        <v>1</v>
      </c>
      <c r="K1784">
        <v>0.999</v>
      </c>
      <c r="L1784">
        <v>4</v>
      </c>
      <c r="M1784">
        <v>4</v>
      </c>
      <c r="N1784">
        <v>4</v>
      </c>
      <c r="O1784">
        <v>8</v>
      </c>
      <c r="P1784">
        <v>8</v>
      </c>
      <c r="Q1784">
        <v>8</v>
      </c>
      <c r="R1784">
        <v>120581112</v>
      </c>
      <c r="W1784">
        <v>120581112</v>
      </c>
      <c r="X1784">
        <v>120581112</v>
      </c>
      <c r="Y1784" t="s">
        <v>6795</v>
      </c>
      <c r="AB1784">
        <v>1474405.2305000001</v>
      </c>
      <c r="AC1784">
        <v>1925936.5723000001</v>
      </c>
      <c r="AD1784">
        <v>2039848.4258000001</v>
      </c>
      <c r="AE1784">
        <v>3564959.3125</v>
      </c>
      <c r="AF1784">
        <v>1509537.5215</v>
      </c>
      <c r="AG1784">
        <v>2358658.7285000002</v>
      </c>
      <c r="AH1784">
        <v>1782320.7363</v>
      </c>
      <c r="AI1784">
        <v>2197374.7969</v>
      </c>
      <c r="AJ1784">
        <v>2544162.8202999998</v>
      </c>
      <c r="AK1784">
        <v>1551260.4238</v>
      </c>
      <c r="AL1784">
        <v>1596161.9375</v>
      </c>
    </row>
    <row r="1785" spans="1:38" x14ac:dyDescent="0.35">
      <c r="A1785" t="s">
        <v>6796</v>
      </c>
      <c r="B1785" t="s">
        <v>6797</v>
      </c>
      <c r="C1785" t="s">
        <v>6797</v>
      </c>
      <c r="D1785" t="s">
        <v>6797</v>
      </c>
      <c r="E1785">
        <v>191</v>
      </c>
      <c r="F1785" t="s">
        <v>82</v>
      </c>
      <c r="G1785" t="s">
        <v>6798</v>
      </c>
      <c r="H1785" t="s">
        <v>47</v>
      </c>
      <c r="I1785">
        <v>56.54</v>
      </c>
      <c r="J1785">
        <v>1</v>
      </c>
      <c r="K1785">
        <v>0.999</v>
      </c>
      <c r="L1785">
        <v>9</v>
      </c>
      <c r="M1785">
        <v>9</v>
      </c>
      <c r="N1785">
        <v>9</v>
      </c>
      <c r="O1785">
        <v>31</v>
      </c>
      <c r="P1785">
        <v>31</v>
      </c>
      <c r="Q1785">
        <v>31</v>
      </c>
      <c r="R1785">
        <v>439035256</v>
      </c>
      <c r="W1785">
        <v>439035256</v>
      </c>
      <c r="X1785">
        <v>439035256</v>
      </c>
      <c r="Y1785" t="s">
        <v>6799</v>
      </c>
      <c r="AB1785">
        <v>9740952.4824000001</v>
      </c>
      <c r="AC1785">
        <v>10510584.4648</v>
      </c>
      <c r="AD1785">
        <v>11891618.066400001</v>
      </c>
      <c r="AE1785">
        <v>18893308.0977</v>
      </c>
      <c r="AF1785">
        <v>9285675.9433999993</v>
      </c>
      <c r="AG1785">
        <v>11455458.646500001</v>
      </c>
      <c r="AH1785">
        <v>9617783.8320000004</v>
      </c>
      <c r="AI1785">
        <v>11877443.5801</v>
      </c>
      <c r="AJ1785">
        <v>13214128.843800001</v>
      </c>
      <c r="AK1785">
        <v>8582417.9882999994</v>
      </c>
      <c r="AL1785">
        <v>13504865.351600001</v>
      </c>
    </row>
    <row r="1786" spans="1:38" x14ac:dyDescent="0.35">
      <c r="A1786" t="s">
        <v>6800</v>
      </c>
      <c r="B1786" t="s">
        <v>6801</v>
      </c>
      <c r="C1786" t="s">
        <v>6801</v>
      </c>
      <c r="D1786" t="s">
        <v>6801</v>
      </c>
      <c r="E1786">
        <v>172</v>
      </c>
      <c r="F1786" t="s">
        <v>82</v>
      </c>
      <c r="G1786" t="s">
        <v>6802</v>
      </c>
      <c r="H1786" t="s">
        <v>47</v>
      </c>
      <c r="I1786">
        <v>34.880000000000003</v>
      </c>
      <c r="J1786">
        <v>1</v>
      </c>
      <c r="K1786">
        <v>0.999</v>
      </c>
      <c r="L1786">
        <v>5</v>
      </c>
      <c r="M1786">
        <v>5</v>
      </c>
      <c r="N1786">
        <v>5</v>
      </c>
      <c r="O1786">
        <v>8</v>
      </c>
      <c r="P1786">
        <v>8</v>
      </c>
      <c r="Q1786">
        <v>8</v>
      </c>
      <c r="R1786">
        <v>27948528</v>
      </c>
      <c r="W1786">
        <v>27948528</v>
      </c>
      <c r="X1786">
        <v>27948528</v>
      </c>
      <c r="Y1786" t="s">
        <v>6803</v>
      </c>
      <c r="AB1786">
        <v>976969.41799999995</v>
      </c>
      <c r="AC1786">
        <v>1206290.9727</v>
      </c>
      <c r="AD1786">
        <v>1156488.0116999999</v>
      </c>
      <c r="AE1786">
        <v>2316443.3906</v>
      </c>
      <c r="AF1786">
        <v>1424755.5078</v>
      </c>
      <c r="AG1786">
        <v>1367480.7734000001</v>
      </c>
      <c r="AH1786">
        <v>1218723.2656</v>
      </c>
      <c r="AI1786">
        <v>3206729.8906</v>
      </c>
      <c r="AJ1786">
        <v>1889846.1094</v>
      </c>
      <c r="AK1786">
        <v>1099173.7187999999</v>
      </c>
      <c r="AL1786">
        <v>5675949.7812000001</v>
      </c>
    </row>
    <row r="1787" spans="1:38" x14ac:dyDescent="0.35">
      <c r="A1787" t="s">
        <v>6804</v>
      </c>
      <c r="B1787" t="s">
        <v>6805</v>
      </c>
      <c r="C1787" t="s">
        <v>6805</v>
      </c>
      <c r="D1787" t="s">
        <v>6805</v>
      </c>
      <c r="E1787">
        <v>167</v>
      </c>
      <c r="F1787" t="s">
        <v>82</v>
      </c>
      <c r="G1787" t="s">
        <v>6806</v>
      </c>
      <c r="H1787" t="s">
        <v>47</v>
      </c>
      <c r="I1787">
        <v>12.57</v>
      </c>
      <c r="J1787">
        <v>1</v>
      </c>
      <c r="K1787">
        <v>0.999</v>
      </c>
      <c r="L1787">
        <v>2</v>
      </c>
      <c r="M1787">
        <v>2</v>
      </c>
      <c r="N1787">
        <v>2</v>
      </c>
      <c r="O1787">
        <v>11</v>
      </c>
      <c r="P1787">
        <v>11</v>
      </c>
      <c r="Q1787">
        <v>11</v>
      </c>
      <c r="R1787">
        <v>115019428</v>
      </c>
      <c r="W1787">
        <v>115019428</v>
      </c>
      <c r="X1787">
        <v>115019428</v>
      </c>
      <c r="Y1787" t="s">
        <v>6807</v>
      </c>
      <c r="AB1787">
        <v>966027.60939999996</v>
      </c>
      <c r="AC1787">
        <v>966467.38089999999</v>
      </c>
      <c r="AD1787">
        <v>1309654.7187999999</v>
      </c>
      <c r="AE1787">
        <v>3076953.7733999998</v>
      </c>
      <c r="AF1787">
        <v>1941220.1680000001</v>
      </c>
      <c r="AG1787">
        <v>1246400.3203</v>
      </c>
      <c r="AH1787">
        <v>911589.98629999999</v>
      </c>
      <c r="AI1787">
        <v>1441075.8651999999</v>
      </c>
      <c r="AJ1787">
        <v>1351372.0741999999</v>
      </c>
      <c r="AK1787">
        <v>738926.17680000002</v>
      </c>
      <c r="AL1787">
        <v>2177533.6483999998</v>
      </c>
    </row>
    <row r="1788" spans="1:38" x14ac:dyDescent="0.35">
      <c r="A1788" t="s">
        <v>6808</v>
      </c>
      <c r="B1788" t="s">
        <v>6809</v>
      </c>
      <c r="C1788" t="s">
        <v>6809</v>
      </c>
      <c r="D1788" t="s">
        <v>6809</v>
      </c>
      <c r="E1788">
        <v>174</v>
      </c>
      <c r="F1788" t="s">
        <v>82</v>
      </c>
      <c r="G1788" t="s">
        <v>6810</v>
      </c>
      <c r="H1788" t="s">
        <v>47</v>
      </c>
      <c r="I1788">
        <v>19.54</v>
      </c>
      <c r="J1788">
        <v>1</v>
      </c>
      <c r="K1788">
        <v>0.999</v>
      </c>
      <c r="L1788">
        <v>3</v>
      </c>
      <c r="M1788">
        <v>3</v>
      </c>
      <c r="N1788">
        <v>3</v>
      </c>
      <c r="O1788">
        <v>5</v>
      </c>
      <c r="P1788">
        <v>5</v>
      </c>
      <c r="Q1788">
        <v>5</v>
      </c>
      <c r="R1788">
        <v>119483770</v>
      </c>
      <c r="W1788">
        <v>119483770</v>
      </c>
      <c r="X1788">
        <v>119483770</v>
      </c>
      <c r="Y1788" t="s">
        <v>6811</v>
      </c>
      <c r="AB1788">
        <v>1881938.0156</v>
      </c>
      <c r="AC1788">
        <v>1194023.625</v>
      </c>
      <c r="AD1788">
        <v>2342766.4062000001</v>
      </c>
      <c r="AE1788">
        <v>6037337.5937999999</v>
      </c>
      <c r="AF1788">
        <v>871722.45310000004</v>
      </c>
      <c r="AG1788">
        <v>1730322.9062000001</v>
      </c>
      <c r="AH1788">
        <v>778429.95310000004</v>
      </c>
      <c r="AI1788">
        <v>800273.77729999996</v>
      </c>
      <c r="AJ1788">
        <v>1390941.6015999999</v>
      </c>
      <c r="AK1788">
        <v>987472.15619999997</v>
      </c>
      <c r="AL1788">
        <v>785078.83200000005</v>
      </c>
    </row>
    <row r="1789" spans="1:38" x14ac:dyDescent="0.35">
      <c r="A1789" t="s">
        <v>6812</v>
      </c>
      <c r="B1789" t="s">
        <v>6813</v>
      </c>
      <c r="C1789" t="s">
        <v>6813</v>
      </c>
      <c r="D1789" t="s">
        <v>6813</v>
      </c>
      <c r="E1789">
        <v>331</v>
      </c>
      <c r="F1789" t="s">
        <v>82</v>
      </c>
      <c r="G1789" t="s">
        <v>6814</v>
      </c>
      <c r="H1789" t="s">
        <v>47</v>
      </c>
      <c r="I1789">
        <v>13.9</v>
      </c>
      <c r="J1789">
        <v>1</v>
      </c>
      <c r="K1789">
        <v>0.999</v>
      </c>
      <c r="L1789">
        <v>5</v>
      </c>
      <c r="M1789">
        <v>5</v>
      </c>
      <c r="N1789">
        <v>5</v>
      </c>
      <c r="O1789">
        <v>9</v>
      </c>
      <c r="P1789">
        <v>9</v>
      </c>
      <c r="Q1789">
        <v>9</v>
      </c>
      <c r="R1789">
        <v>41137481</v>
      </c>
      <c r="W1789">
        <v>41137481</v>
      </c>
      <c r="X1789">
        <v>41137481</v>
      </c>
      <c r="Y1789" t="s">
        <v>183</v>
      </c>
      <c r="AB1789">
        <v>2046375.7930000001</v>
      </c>
      <c r="AC1789">
        <v>1147345.8515999999</v>
      </c>
      <c r="AD1789">
        <v>2837458.9180000001</v>
      </c>
      <c r="AE1789">
        <v>4254975.8827999998</v>
      </c>
      <c r="AF1789">
        <v>3235771.3867000001</v>
      </c>
      <c r="AG1789">
        <v>1444230.4961000001</v>
      </c>
      <c r="AH1789">
        <v>1026066.3203</v>
      </c>
      <c r="AI1789">
        <v>1250281.1387</v>
      </c>
      <c r="AJ1789">
        <v>1528502.2793000001</v>
      </c>
      <c r="AK1789">
        <v>874751.3125</v>
      </c>
      <c r="AL1789">
        <v>2528114.8242000001</v>
      </c>
    </row>
    <row r="1790" spans="1:38" x14ac:dyDescent="0.35">
      <c r="A1790" t="s">
        <v>6815</v>
      </c>
      <c r="B1790" t="s">
        <v>6816</v>
      </c>
      <c r="C1790" t="s">
        <v>6816</v>
      </c>
      <c r="D1790" t="s">
        <v>6816</v>
      </c>
      <c r="E1790">
        <v>298</v>
      </c>
      <c r="F1790" t="s">
        <v>82</v>
      </c>
      <c r="G1790" t="s">
        <v>6817</v>
      </c>
      <c r="H1790" t="s">
        <v>47</v>
      </c>
      <c r="I1790">
        <v>14.77</v>
      </c>
      <c r="J1790">
        <v>1</v>
      </c>
      <c r="K1790">
        <v>0.999</v>
      </c>
      <c r="L1790">
        <v>3</v>
      </c>
      <c r="M1790">
        <v>3</v>
      </c>
      <c r="N1790">
        <v>3</v>
      </c>
      <c r="O1790">
        <v>5</v>
      </c>
      <c r="P1790">
        <v>5</v>
      </c>
      <c r="Q1790">
        <v>5</v>
      </c>
      <c r="R1790">
        <v>119504736</v>
      </c>
      <c r="W1790">
        <v>119504736</v>
      </c>
      <c r="X1790">
        <v>119504736</v>
      </c>
      <c r="Y1790" t="s">
        <v>6818</v>
      </c>
      <c r="AB1790">
        <v>669169.86719999998</v>
      </c>
      <c r="AC1790">
        <v>529083.15529999998</v>
      </c>
      <c r="AD1790">
        <v>915365.14060000004</v>
      </c>
      <c r="AE1790">
        <v>1403025.1172</v>
      </c>
      <c r="AF1790">
        <v>955787.66599999997</v>
      </c>
      <c r="AG1790">
        <v>641026.97459999996</v>
      </c>
      <c r="AH1790">
        <v>478122.63770000002</v>
      </c>
      <c r="AI1790">
        <v>859560.36910000001</v>
      </c>
      <c r="AJ1790">
        <v>788172.07420000003</v>
      </c>
      <c r="AK1790">
        <v>399088.63089999999</v>
      </c>
      <c r="AL1790">
        <v>1228485.3184</v>
      </c>
    </row>
    <row r="1791" spans="1:38" x14ac:dyDescent="0.35">
      <c r="A1791" t="s">
        <v>6819</v>
      </c>
      <c r="B1791" t="s">
        <v>6820</v>
      </c>
      <c r="C1791" t="s">
        <v>6820</v>
      </c>
      <c r="D1791" t="s">
        <v>6820</v>
      </c>
      <c r="E1791">
        <v>335</v>
      </c>
      <c r="F1791" t="s">
        <v>82</v>
      </c>
      <c r="G1791" t="s">
        <v>6821</v>
      </c>
      <c r="H1791" t="s">
        <v>47</v>
      </c>
      <c r="I1791">
        <v>16.72</v>
      </c>
      <c r="J1791">
        <v>1</v>
      </c>
      <c r="K1791">
        <v>0.999</v>
      </c>
      <c r="L1791">
        <v>5</v>
      </c>
      <c r="M1791">
        <v>5</v>
      </c>
      <c r="N1791">
        <v>5</v>
      </c>
      <c r="O1791">
        <v>6</v>
      </c>
      <c r="P1791">
        <v>6</v>
      </c>
      <c r="Q1791">
        <v>6</v>
      </c>
      <c r="R1791">
        <v>11251943</v>
      </c>
      <c r="W1791">
        <v>11251943</v>
      </c>
      <c r="X1791">
        <v>11251943</v>
      </c>
      <c r="Y1791" t="s">
        <v>6822</v>
      </c>
      <c r="AB1791">
        <v>356958.98340000003</v>
      </c>
      <c r="AC1791">
        <v>455235.93070000003</v>
      </c>
      <c r="AD1791">
        <v>478664.48050000001</v>
      </c>
      <c r="AE1791">
        <v>746354.29980000004</v>
      </c>
      <c r="AF1791">
        <v>302956.98830000003</v>
      </c>
      <c r="AG1791">
        <v>440758.31349999999</v>
      </c>
      <c r="AH1791">
        <v>372439.85550000001</v>
      </c>
      <c r="AI1791">
        <v>677761.70310000004</v>
      </c>
      <c r="AJ1791">
        <v>519298.10060000001</v>
      </c>
      <c r="AK1791">
        <v>389339.61619999999</v>
      </c>
      <c r="AL1791">
        <v>523291.39840000001</v>
      </c>
    </row>
    <row r="1792" spans="1:38" x14ac:dyDescent="0.35">
      <c r="A1792" t="s">
        <v>6823</v>
      </c>
      <c r="B1792" t="s">
        <v>6824</v>
      </c>
      <c r="C1792" t="s">
        <v>6824</v>
      </c>
      <c r="D1792" t="s">
        <v>6824</v>
      </c>
      <c r="E1792">
        <v>646</v>
      </c>
      <c r="F1792" t="s">
        <v>82</v>
      </c>
      <c r="G1792" t="s">
        <v>6825</v>
      </c>
      <c r="H1792" t="s">
        <v>47</v>
      </c>
      <c r="I1792">
        <v>41.18</v>
      </c>
      <c r="J1792">
        <v>1</v>
      </c>
      <c r="K1792">
        <v>0.999</v>
      </c>
      <c r="L1792">
        <v>22</v>
      </c>
      <c r="M1792">
        <v>22</v>
      </c>
      <c r="N1792">
        <v>22</v>
      </c>
      <c r="O1792">
        <v>97</v>
      </c>
      <c r="P1792">
        <v>97</v>
      </c>
      <c r="Q1792">
        <v>97</v>
      </c>
      <c r="R1792">
        <v>175689020</v>
      </c>
      <c r="W1792">
        <v>175689020</v>
      </c>
      <c r="X1792">
        <v>175689020</v>
      </c>
      <c r="Y1792" t="s">
        <v>6826</v>
      </c>
      <c r="AB1792">
        <v>19378310.880899999</v>
      </c>
      <c r="AC1792">
        <v>31147466.172899999</v>
      </c>
      <c r="AD1792">
        <v>29658614.1494</v>
      </c>
      <c r="AE1792">
        <v>33023521.6426</v>
      </c>
      <c r="AF1792">
        <v>8989126.4604000002</v>
      </c>
      <c r="AG1792">
        <v>25675730.8682</v>
      </c>
      <c r="AH1792">
        <v>22261765.559599999</v>
      </c>
      <c r="AI1792">
        <v>18155594.164099999</v>
      </c>
      <c r="AJ1792">
        <v>36385150.076200001</v>
      </c>
      <c r="AK1792">
        <v>20757714.912099998</v>
      </c>
      <c r="AL1792">
        <v>10111423.3665</v>
      </c>
    </row>
    <row r="1793" spans="1:38" x14ac:dyDescent="0.35">
      <c r="A1793" t="s">
        <v>6827</v>
      </c>
      <c r="B1793" t="s">
        <v>6828</v>
      </c>
      <c r="C1793" t="s">
        <v>6828</v>
      </c>
      <c r="D1793" t="s">
        <v>6828</v>
      </c>
      <c r="E1793">
        <v>294</v>
      </c>
      <c r="F1793" t="s">
        <v>82</v>
      </c>
      <c r="G1793" t="s">
        <v>6829</v>
      </c>
      <c r="H1793" t="s">
        <v>47</v>
      </c>
      <c r="I1793">
        <v>14.63</v>
      </c>
      <c r="J1793">
        <v>1</v>
      </c>
      <c r="K1793">
        <v>0.999</v>
      </c>
      <c r="L1793">
        <v>3</v>
      </c>
      <c r="M1793">
        <v>3</v>
      </c>
      <c r="N1793">
        <v>3</v>
      </c>
      <c r="O1793">
        <v>8</v>
      </c>
      <c r="P1793">
        <v>8</v>
      </c>
      <c r="Q1793">
        <v>8</v>
      </c>
      <c r="R1793">
        <v>26478302</v>
      </c>
      <c r="W1793">
        <v>26478302</v>
      </c>
      <c r="X1793">
        <v>26478302</v>
      </c>
      <c r="Y1793" t="s">
        <v>957</v>
      </c>
      <c r="AB1793">
        <v>1012563.4512</v>
      </c>
      <c r="AC1793">
        <v>1346479.9043000001</v>
      </c>
      <c r="AD1793">
        <v>1342983.4844</v>
      </c>
      <c r="AE1793">
        <v>2369216.5547000002</v>
      </c>
      <c r="AF1793">
        <v>1011683.8418000001</v>
      </c>
      <c r="AG1793">
        <v>1440444.6406</v>
      </c>
      <c r="AH1793">
        <v>1143566.2890999999</v>
      </c>
      <c r="AI1793">
        <v>1505087.9180000001</v>
      </c>
      <c r="AJ1793">
        <v>1592529.4413999999</v>
      </c>
      <c r="AK1793">
        <v>1042389.3008</v>
      </c>
      <c r="AL1793">
        <v>1312545.6621000001</v>
      </c>
    </row>
    <row r="1794" spans="1:38" x14ac:dyDescent="0.35">
      <c r="A1794" t="s">
        <v>6830</v>
      </c>
      <c r="B1794" t="s">
        <v>6831</v>
      </c>
      <c r="C1794" t="s">
        <v>6831</v>
      </c>
      <c r="D1794" t="s">
        <v>6831</v>
      </c>
      <c r="E1794">
        <v>711</v>
      </c>
      <c r="F1794" t="s">
        <v>82</v>
      </c>
      <c r="G1794" t="s">
        <v>6832</v>
      </c>
      <c r="H1794" t="s">
        <v>47</v>
      </c>
      <c r="I1794">
        <v>44.02</v>
      </c>
      <c r="J1794">
        <v>1</v>
      </c>
      <c r="K1794">
        <v>0.999</v>
      </c>
      <c r="L1794">
        <v>30</v>
      </c>
      <c r="M1794">
        <v>29</v>
      </c>
      <c r="N1794">
        <v>30</v>
      </c>
      <c r="O1794">
        <v>168</v>
      </c>
      <c r="P1794">
        <v>161</v>
      </c>
      <c r="Q1794">
        <v>168</v>
      </c>
      <c r="R1794">
        <v>2176165920</v>
      </c>
      <c r="W1794">
        <v>1883332608</v>
      </c>
      <c r="X1794">
        <v>2176165920</v>
      </c>
      <c r="Y1794" t="s">
        <v>6833</v>
      </c>
      <c r="AB1794">
        <v>85708343.278300002</v>
      </c>
      <c r="AC1794">
        <v>128088268.73729999</v>
      </c>
      <c r="AD1794">
        <v>124210796.30859999</v>
      </c>
      <c r="AE1794">
        <v>156090277.76949999</v>
      </c>
      <c r="AF1794">
        <v>62103940.422899999</v>
      </c>
      <c r="AG1794">
        <v>109165348.6934</v>
      </c>
      <c r="AH1794">
        <v>89931388.576199993</v>
      </c>
      <c r="AI1794">
        <v>122939635.9082</v>
      </c>
      <c r="AJ1794">
        <v>141918099.1963</v>
      </c>
      <c r="AK1794">
        <v>81119903.456100002</v>
      </c>
      <c r="AL1794">
        <v>69380678.117200002</v>
      </c>
    </row>
    <row r="1795" spans="1:38" x14ac:dyDescent="0.35">
      <c r="A1795" t="s">
        <v>6834</v>
      </c>
      <c r="B1795" t="s">
        <v>6835</v>
      </c>
      <c r="C1795" t="s">
        <v>6835</v>
      </c>
      <c r="D1795" t="s">
        <v>6835</v>
      </c>
      <c r="E1795">
        <v>89</v>
      </c>
      <c r="F1795" t="s">
        <v>82</v>
      </c>
      <c r="G1795" t="s">
        <v>6836</v>
      </c>
      <c r="H1795" t="s">
        <v>47</v>
      </c>
      <c r="I1795">
        <v>67.42</v>
      </c>
      <c r="J1795">
        <v>1</v>
      </c>
      <c r="K1795">
        <v>0.999</v>
      </c>
      <c r="L1795">
        <v>5</v>
      </c>
      <c r="M1795">
        <v>5</v>
      </c>
      <c r="N1795">
        <v>5</v>
      </c>
      <c r="O1795">
        <v>43</v>
      </c>
      <c r="P1795">
        <v>43</v>
      </c>
      <c r="Q1795">
        <v>43</v>
      </c>
      <c r="R1795">
        <v>3925937408</v>
      </c>
      <c r="W1795">
        <v>3925937408</v>
      </c>
      <c r="X1795">
        <v>3925937408</v>
      </c>
      <c r="Y1795" t="s">
        <v>6837</v>
      </c>
      <c r="AB1795">
        <v>147645970.30469999</v>
      </c>
      <c r="AC1795">
        <v>175619142.1367</v>
      </c>
      <c r="AD1795">
        <v>176167707.37110001</v>
      </c>
      <c r="AE1795">
        <v>258075970.7773</v>
      </c>
      <c r="AF1795">
        <v>77771431.040999994</v>
      </c>
      <c r="AG1795">
        <v>185429246.51949999</v>
      </c>
      <c r="AH1795">
        <v>164025659.0293</v>
      </c>
      <c r="AI1795">
        <v>164693875.42969999</v>
      </c>
      <c r="AJ1795">
        <v>242787395.625</v>
      </c>
      <c r="AK1795">
        <v>153509898.78709999</v>
      </c>
      <c r="AL1795">
        <v>70631996.019500002</v>
      </c>
    </row>
    <row r="1796" spans="1:38" x14ac:dyDescent="0.35">
      <c r="A1796" t="s">
        <v>6838</v>
      </c>
      <c r="B1796" t="s">
        <v>6839</v>
      </c>
      <c r="C1796" t="s">
        <v>6839</v>
      </c>
      <c r="D1796" t="s">
        <v>6839</v>
      </c>
      <c r="E1796">
        <v>314</v>
      </c>
      <c r="F1796" t="s">
        <v>82</v>
      </c>
      <c r="G1796" t="s">
        <v>6840</v>
      </c>
      <c r="H1796" t="s">
        <v>47</v>
      </c>
      <c r="I1796">
        <v>27.39</v>
      </c>
      <c r="J1796">
        <v>1</v>
      </c>
      <c r="K1796">
        <v>0.999</v>
      </c>
      <c r="L1796">
        <v>8</v>
      </c>
      <c r="M1796">
        <v>8</v>
      </c>
      <c r="N1796">
        <v>8</v>
      </c>
      <c r="O1796">
        <v>18</v>
      </c>
      <c r="P1796">
        <v>18</v>
      </c>
      <c r="Q1796">
        <v>18</v>
      </c>
      <c r="R1796">
        <v>199493182</v>
      </c>
      <c r="W1796">
        <v>199493182</v>
      </c>
      <c r="X1796">
        <v>199493182</v>
      </c>
      <c r="Y1796" t="s">
        <v>6841</v>
      </c>
      <c r="AB1796">
        <v>8495731.3672000002</v>
      </c>
      <c r="AC1796">
        <v>11176586.933599999</v>
      </c>
      <c r="AD1796">
        <v>11362540.8555</v>
      </c>
      <c r="AE1796">
        <v>17197539.257800002</v>
      </c>
      <c r="AF1796">
        <v>10541215.968800001</v>
      </c>
      <c r="AG1796">
        <v>10448519.8281</v>
      </c>
      <c r="AH1796">
        <v>9406478.5702999998</v>
      </c>
      <c r="AI1796">
        <v>10690012.101600001</v>
      </c>
      <c r="AJ1796">
        <v>13707384.2031</v>
      </c>
      <c r="AK1796">
        <v>7961474</v>
      </c>
      <c r="AL1796">
        <v>6795137.7538999999</v>
      </c>
    </row>
    <row r="1797" spans="1:38" x14ac:dyDescent="0.35">
      <c r="A1797" t="s">
        <v>6842</v>
      </c>
      <c r="B1797" t="s">
        <v>6843</v>
      </c>
      <c r="C1797" t="s">
        <v>6843</v>
      </c>
      <c r="D1797" t="s">
        <v>6843</v>
      </c>
      <c r="E1797">
        <v>133</v>
      </c>
      <c r="F1797" t="s">
        <v>82</v>
      </c>
      <c r="G1797" t="s">
        <v>6844</v>
      </c>
      <c r="H1797" t="s">
        <v>47</v>
      </c>
      <c r="I1797">
        <v>51.13</v>
      </c>
      <c r="J1797">
        <v>1</v>
      </c>
      <c r="K1797">
        <v>0.999</v>
      </c>
      <c r="L1797">
        <v>10</v>
      </c>
      <c r="M1797">
        <v>10</v>
      </c>
      <c r="N1797">
        <v>10</v>
      </c>
      <c r="O1797">
        <v>45</v>
      </c>
      <c r="P1797">
        <v>45</v>
      </c>
      <c r="Q1797">
        <v>45</v>
      </c>
      <c r="R1797">
        <v>732347120</v>
      </c>
      <c r="W1797">
        <v>732347120</v>
      </c>
      <c r="X1797">
        <v>732347120</v>
      </c>
      <c r="Y1797" t="s">
        <v>6845</v>
      </c>
      <c r="AB1797">
        <v>8728442.2821999993</v>
      </c>
      <c r="AC1797">
        <v>8169662.4834000003</v>
      </c>
      <c r="AD1797">
        <v>10464235.373</v>
      </c>
      <c r="AE1797">
        <v>15287315.0176</v>
      </c>
      <c r="AF1797">
        <v>6037881.9868000001</v>
      </c>
      <c r="AG1797">
        <v>10642422.532199999</v>
      </c>
      <c r="AH1797">
        <v>7744438.0820000004</v>
      </c>
      <c r="AI1797">
        <v>10715734.628900001</v>
      </c>
      <c r="AJ1797">
        <v>12789903.363299999</v>
      </c>
      <c r="AK1797">
        <v>8009090.4813999999</v>
      </c>
      <c r="AL1797">
        <v>5938504.6533000004</v>
      </c>
    </row>
    <row r="1798" spans="1:38" x14ac:dyDescent="0.35">
      <c r="A1798" t="s">
        <v>6846</v>
      </c>
      <c r="B1798" t="s">
        <v>6847</v>
      </c>
      <c r="C1798" t="s">
        <v>6847</v>
      </c>
      <c r="D1798" t="s">
        <v>6847</v>
      </c>
      <c r="E1798">
        <v>892</v>
      </c>
      <c r="F1798" t="s">
        <v>82</v>
      </c>
      <c r="G1798" t="s">
        <v>6848</v>
      </c>
      <c r="H1798" t="s">
        <v>47</v>
      </c>
      <c r="I1798">
        <v>50.9</v>
      </c>
      <c r="J1798">
        <v>1</v>
      </c>
      <c r="K1798">
        <v>0.999</v>
      </c>
      <c r="L1798">
        <v>52</v>
      </c>
      <c r="M1798">
        <v>52</v>
      </c>
      <c r="N1798">
        <v>52</v>
      </c>
      <c r="O1798">
        <v>232</v>
      </c>
      <c r="P1798">
        <v>232</v>
      </c>
      <c r="Q1798">
        <v>232</v>
      </c>
      <c r="R1798">
        <v>1673880608</v>
      </c>
      <c r="W1798">
        <v>1673880608</v>
      </c>
      <c r="X1798">
        <v>1673880608</v>
      </c>
      <c r="Y1798" t="s">
        <v>6849</v>
      </c>
      <c r="AB1798">
        <v>105114064.8311</v>
      </c>
      <c r="AC1798">
        <v>160969233.14160001</v>
      </c>
      <c r="AD1798">
        <v>147136179.1074</v>
      </c>
      <c r="AE1798">
        <v>209711327.21090001</v>
      </c>
      <c r="AF1798">
        <v>70854835.534199998</v>
      </c>
      <c r="AG1798">
        <v>135967523.86719999</v>
      </c>
      <c r="AH1798">
        <v>117445385.0811</v>
      </c>
      <c r="AI1798">
        <v>144384983.8574</v>
      </c>
      <c r="AJ1798">
        <v>179726902.377</v>
      </c>
      <c r="AK1798">
        <v>104407801.0068</v>
      </c>
      <c r="AL1798">
        <v>65867480.003899999</v>
      </c>
    </row>
    <row r="1799" spans="1:38" x14ac:dyDescent="0.35">
      <c r="A1799" t="s">
        <v>6850</v>
      </c>
      <c r="B1799" t="s">
        <v>6851</v>
      </c>
      <c r="C1799" t="s">
        <v>6851</v>
      </c>
      <c r="D1799" t="s">
        <v>6851</v>
      </c>
      <c r="E1799">
        <v>500</v>
      </c>
      <c r="F1799" t="s">
        <v>82</v>
      </c>
      <c r="G1799" t="s">
        <v>6852</v>
      </c>
      <c r="H1799" t="s">
        <v>47</v>
      </c>
      <c r="I1799">
        <v>43.8</v>
      </c>
      <c r="J1799">
        <v>1</v>
      </c>
      <c r="K1799">
        <v>0.999</v>
      </c>
      <c r="L1799">
        <v>25</v>
      </c>
      <c r="M1799">
        <v>25</v>
      </c>
      <c r="N1799">
        <v>25</v>
      </c>
      <c r="O1799">
        <v>125</v>
      </c>
      <c r="P1799">
        <v>125</v>
      </c>
      <c r="Q1799">
        <v>125</v>
      </c>
      <c r="R1799">
        <v>1552461984</v>
      </c>
      <c r="W1799">
        <v>1552461984</v>
      </c>
      <c r="X1799">
        <v>1552461984</v>
      </c>
      <c r="Y1799" t="s">
        <v>6853</v>
      </c>
      <c r="AB1799">
        <v>50859438.077600002</v>
      </c>
      <c r="AC1799">
        <v>66072014.304700002</v>
      </c>
      <c r="AD1799">
        <v>67567327.1699</v>
      </c>
      <c r="AE1799">
        <v>98492983.0273</v>
      </c>
      <c r="AF1799">
        <v>35260463.641599998</v>
      </c>
      <c r="AG1799">
        <v>63959825.654299997</v>
      </c>
      <c r="AH1799">
        <v>55906786.697300002</v>
      </c>
      <c r="AI1799">
        <v>65338939.611299999</v>
      </c>
      <c r="AJ1799">
        <v>83356611.331100002</v>
      </c>
      <c r="AK1799">
        <v>48959276.465800002</v>
      </c>
      <c r="AL1799">
        <v>33502739.2212</v>
      </c>
    </row>
    <row r="1800" spans="1:38" x14ac:dyDescent="0.35">
      <c r="A1800" t="s">
        <v>6854</v>
      </c>
      <c r="B1800" t="s">
        <v>6855</v>
      </c>
      <c r="C1800" t="s">
        <v>6855</v>
      </c>
      <c r="D1800" t="s">
        <v>6855</v>
      </c>
      <c r="E1800">
        <v>154</v>
      </c>
      <c r="F1800" t="s">
        <v>82</v>
      </c>
      <c r="G1800" t="s">
        <v>6856</v>
      </c>
      <c r="H1800" t="s">
        <v>47</v>
      </c>
      <c r="I1800">
        <v>27.27</v>
      </c>
      <c r="J1800">
        <v>1</v>
      </c>
      <c r="K1800">
        <v>0.999</v>
      </c>
      <c r="L1800">
        <v>4</v>
      </c>
      <c r="M1800">
        <v>4</v>
      </c>
      <c r="N1800">
        <v>4</v>
      </c>
      <c r="O1800">
        <v>12</v>
      </c>
      <c r="P1800">
        <v>12</v>
      </c>
      <c r="Q1800">
        <v>12</v>
      </c>
      <c r="R1800">
        <v>379503412</v>
      </c>
      <c r="W1800">
        <v>379503412</v>
      </c>
      <c r="X1800">
        <v>379503412</v>
      </c>
      <c r="Y1800" t="s">
        <v>6857</v>
      </c>
      <c r="AB1800">
        <v>2818223.0351999998</v>
      </c>
      <c r="AC1800">
        <v>3146491.8690999998</v>
      </c>
      <c r="AD1800">
        <v>3264492.3281</v>
      </c>
      <c r="AE1800">
        <v>5278508.3398000002</v>
      </c>
      <c r="AF1800">
        <v>1893185.8866999999</v>
      </c>
      <c r="AG1800">
        <v>3606005.5214999998</v>
      </c>
      <c r="AH1800">
        <v>2897040.2793000001</v>
      </c>
      <c r="AI1800">
        <v>3547697.9512</v>
      </c>
      <c r="AJ1800">
        <v>4290978.0625</v>
      </c>
      <c r="AK1800">
        <v>2740629.5019999999</v>
      </c>
      <c r="AL1800">
        <v>1714069.6854999999</v>
      </c>
    </row>
    <row r="1801" spans="1:38" x14ac:dyDescent="0.35">
      <c r="A1801" t="s">
        <v>6858</v>
      </c>
      <c r="B1801" t="s">
        <v>6859</v>
      </c>
      <c r="C1801" t="s">
        <v>6859</v>
      </c>
      <c r="D1801" t="s">
        <v>6859</v>
      </c>
      <c r="E1801">
        <v>447</v>
      </c>
      <c r="F1801" t="s">
        <v>82</v>
      </c>
      <c r="G1801" t="s">
        <v>6860</v>
      </c>
      <c r="H1801" t="s">
        <v>47</v>
      </c>
      <c r="I1801">
        <v>38.26</v>
      </c>
      <c r="J1801">
        <v>1</v>
      </c>
      <c r="K1801">
        <v>0.999</v>
      </c>
      <c r="L1801">
        <v>14</v>
      </c>
      <c r="M1801">
        <v>14</v>
      </c>
      <c r="N1801">
        <v>14</v>
      </c>
      <c r="O1801">
        <v>25</v>
      </c>
      <c r="P1801">
        <v>25</v>
      </c>
      <c r="Q1801">
        <v>25</v>
      </c>
      <c r="R1801">
        <v>341340208</v>
      </c>
      <c r="W1801">
        <v>341340208</v>
      </c>
      <c r="X1801">
        <v>341340208</v>
      </c>
      <c r="Y1801" t="s">
        <v>6861</v>
      </c>
      <c r="AB1801">
        <v>4803792.4863</v>
      </c>
      <c r="AC1801">
        <v>6739067.8086000001</v>
      </c>
      <c r="AD1801">
        <v>6304401.8729999997</v>
      </c>
      <c r="AE1801">
        <v>9202849.1172000002</v>
      </c>
      <c r="AF1801">
        <v>3682308.8964999998</v>
      </c>
      <c r="AG1801">
        <v>6655576.0469000004</v>
      </c>
      <c r="AH1801">
        <v>5648889.0283000004</v>
      </c>
      <c r="AI1801">
        <v>6395232.1074000001</v>
      </c>
      <c r="AJ1801">
        <v>8484984.1933999993</v>
      </c>
      <c r="AK1801">
        <v>5092051.1454999996</v>
      </c>
      <c r="AL1801">
        <v>4253359.2313999999</v>
      </c>
    </row>
    <row r="1802" spans="1:38" x14ac:dyDescent="0.35">
      <c r="A1802" t="s">
        <v>6862</v>
      </c>
      <c r="B1802" t="s">
        <v>6863</v>
      </c>
      <c r="C1802" t="s">
        <v>6863</v>
      </c>
      <c r="D1802" t="s">
        <v>6863</v>
      </c>
      <c r="E1802">
        <v>110</v>
      </c>
      <c r="F1802" t="s">
        <v>82</v>
      </c>
      <c r="G1802" t="s">
        <v>6864</v>
      </c>
      <c r="H1802" t="s">
        <v>47</v>
      </c>
      <c r="I1802">
        <v>27.27</v>
      </c>
      <c r="J1802">
        <v>1</v>
      </c>
      <c r="K1802">
        <v>0.999</v>
      </c>
      <c r="L1802">
        <v>2</v>
      </c>
      <c r="M1802">
        <v>2</v>
      </c>
      <c r="N1802">
        <v>2</v>
      </c>
      <c r="O1802">
        <v>11</v>
      </c>
      <c r="P1802">
        <v>11</v>
      </c>
      <c r="Q1802">
        <v>11</v>
      </c>
      <c r="R1802">
        <v>40213242</v>
      </c>
      <c r="W1802">
        <v>40213242</v>
      </c>
      <c r="X1802">
        <v>40213242</v>
      </c>
      <c r="Y1802" t="s">
        <v>925</v>
      </c>
      <c r="AB1802">
        <v>673601.60160000005</v>
      </c>
      <c r="AC1802">
        <v>780225.91020000004</v>
      </c>
      <c r="AD1802">
        <v>964081.77540000004</v>
      </c>
      <c r="AE1802">
        <v>1598253.5352</v>
      </c>
      <c r="AF1802">
        <v>590098.14260000002</v>
      </c>
      <c r="AG1802">
        <v>1067887.8145000001</v>
      </c>
      <c r="AH1802">
        <v>735312.18949999998</v>
      </c>
      <c r="AI1802">
        <v>1178339.4706999999</v>
      </c>
      <c r="AJ1802">
        <v>1213591.334</v>
      </c>
      <c r="AK1802">
        <v>705947.58589999995</v>
      </c>
      <c r="AL1802">
        <v>688356.42969999998</v>
      </c>
    </row>
    <row r="1803" spans="1:38" x14ac:dyDescent="0.35">
      <c r="A1803" t="s">
        <v>6865</v>
      </c>
      <c r="B1803" t="s">
        <v>6866</v>
      </c>
      <c r="C1803" t="s">
        <v>6866</v>
      </c>
      <c r="D1803" t="s">
        <v>6866</v>
      </c>
      <c r="E1803">
        <v>445</v>
      </c>
      <c r="F1803" t="s">
        <v>82</v>
      </c>
      <c r="G1803" t="s">
        <v>6867</v>
      </c>
      <c r="H1803" t="s">
        <v>47</v>
      </c>
      <c r="I1803">
        <v>55.51</v>
      </c>
      <c r="J1803">
        <v>1</v>
      </c>
      <c r="K1803">
        <v>0.999</v>
      </c>
      <c r="L1803">
        <v>20</v>
      </c>
      <c r="M1803">
        <v>20</v>
      </c>
      <c r="N1803">
        <v>20</v>
      </c>
      <c r="O1803">
        <v>58</v>
      </c>
      <c r="P1803">
        <v>58</v>
      </c>
      <c r="Q1803">
        <v>58</v>
      </c>
      <c r="R1803">
        <v>479447904</v>
      </c>
      <c r="W1803">
        <v>479447904</v>
      </c>
      <c r="X1803">
        <v>479447904</v>
      </c>
      <c r="Y1803" t="s">
        <v>6868</v>
      </c>
      <c r="AB1803">
        <v>29700543.861299999</v>
      </c>
      <c r="AC1803">
        <v>36291420.1514</v>
      </c>
      <c r="AD1803">
        <v>35744232.827100001</v>
      </c>
      <c r="AE1803">
        <v>59144093.8477</v>
      </c>
      <c r="AF1803">
        <v>27773423.346700002</v>
      </c>
      <c r="AG1803">
        <v>32194125.168900002</v>
      </c>
      <c r="AH1803">
        <v>27562452.942400001</v>
      </c>
      <c r="AI1803">
        <v>37843627.106399998</v>
      </c>
      <c r="AJ1803">
        <v>41505171.9102</v>
      </c>
      <c r="AK1803">
        <v>23885794.7925</v>
      </c>
      <c r="AL1803">
        <v>32577479.801800001</v>
      </c>
    </row>
    <row r="1804" spans="1:38" x14ac:dyDescent="0.35">
      <c r="A1804" t="s">
        <v>6869</v>
      </c>
      <c r="B1804" t="s">
        <v>6870</v>
      </c>
      <c r="C1804" t="s">
        <v>6870</v>
      </c>
      <c r="D1804" t="s">
        <v>6870</v>
      </c>
      <c r="E1804">
        <v>282</v>
      </c>
      <c r="F1804" t="s">
        <v>82</v>
      </c>
      <c r="G1804" t="s">
        <v>6871</v>
      </c>
      <c r="H1804" t="s">
        <v>47</v>
      </c>
      <c r="I1804">
        <v>26.95</v>
      </c>
      <c r="J1804">
        <v>1</v>
      </c>
      <c r="K1804">
        <v>0.999</v>
      </c>
      <c r="L1804">
        <v>8</v>
      </c>
      <c r="M1804">
        <v>8</v>
      </c>
      <c r="N1804">
        <v>8</v>
      </c>
      <c r="O1804">
        <v>13</v>
      </c>
      <c r="P1804">
        <v>13</v>
      </c>
      <c r="Q1804">
        <v>13</v>
      </c>
      <c r="R1804">
        <v>94001949</v>
      </c>
      <c r="W1804">
        <v>94001949</v>
      </c>
      <c r="X1804">
        <v>94001949</v>
      </c>
      <c r="Y1804" t="s">
        <v>6872</v>
      </c>
      <c r="AB1804">
        <v>2198596.8163999999</v>
      </c>
      <c r="AC1804">
        <v>2398492.8809000002</v>
      </c>
      <c r="AD1804">
        <v>2579686.5937999999</v>
      </c>
      <c r="AE1804">
        <v>3885075.7930000001</v>
      </c>
      <c r="AF1804">
        <v>1783941.8418000001</v>
      </c>
      <c r="AG1804">
        <v>2548867.875</v>
      </c>
      <c r="AH1804">
        <v>2045387.6348000001</v>
      </c>
      <c r="AI1804">
        <v>2787766.8848000001</v>
      </c>
      <c r="AJ1804">
        <v>3228930.2754000002</v>
      </c>
      <c r="AK1804">
        <v>1982256.7227</v>
      </c>
      <c r="AL1804">
        <v>1910621.5819999999</v>
      </c>
    </row>
    <row r="1805" spans="1:38" x14ac:dyDescent="0.35">
      <c r="A1805" t="s">
        <v>6873</v>
      </c>
      <c r="B1805" t="s">
        <v>6874</v>
      </c>
      <c r="C1805" t="s">
        <v>6874</v>
      </c>
      <c r="D1805" t="s">
        <v>6874</v>
      </c>
      <c r="E1805">
        <v>644</v>
      </c>
      <c r="F1805" t="s">
        <v>82</v>
      </c>
      <c r="G1805" t="s">
        <v>6875</v>
      </c>
      <c r="H1805" t="s">
        <v>47</v>
      </c>
      <c r="I1805">
        <v>51.71</v>
      </c>
      <c r="J1805">
        <v>1</v>
      </c>
      <c r="K1805">
        <v>0.999</v>
      </c>
      <c r="L1805">
        <v>33</v>
      </c>
      <c r="M1805">
        <v>33</v>
      </c>
      <c r="N1805">
        <v>33</v>
      </c>
      <c r="O1805">
        <v>201</v>
      </c>
      <c r="P1805">
        <v>201</v>
      </c>
      <c r="Q1805">
        <v>201</v>
      </c>
      <c r="R1805">
        <v>1384918496</v>
      </c>
      <c r="W1805">
        <v>1384918496</v>
      </c>
      <c r="X1805">
        <v>1384918496</v>
      </c>
      <c r="Y1805" t="s">
        <v>6876</v>
      </c>
      <c r="AB1805">
        <v>62919552.0088</v>
      </c>
      <c r="AC1805">
        <v>95588830.176799998</v>
      </c>
      <c r="AD1805">
        <v>85301641.5176</v>
      </c>
      <c r="AE1805">
        <v>124583041.66410001</v>
      </c>
      <c r="AF1805">
        <v>44090421.333499998</v>
      </c>
      <c r="AG1805">
        <v>79591988.702099994</v>
      </c>
      <c r="AH1805">
        <v>68940768.108400002</v>
      </c>
      <c r="AI1805">
        <v>84392850.9639</v>
      </c>
      <c r="AJ1805">
        <v>102629977.66500001</v>
      </c>
      <c r="AK1805">
        <v>60562984.225599997</v>
      </c>
      <c r="AL1805">
        <v>50798357.686999999</v>
      </c>
    </row>
    <row r="1806" spans="1:38" x14ac:dyDescent="0.35">
      <c r="A1806" t="s">
        <v>6877</v>
      </c>
      <c r="B1806" t="s">
        <v>6878</v>
      </c>
      <c r="C1806" t="s">
        <v>6878</v>
      </c>
      <c r="D1806" t="s">
        <v>6878</v>
      </c>
      <c r="E1806">
        <v>208</v>
      </c>
      <c r="F1806" t="s">
        <v>82</v>
      </c>
      <c r="G1806" t="s">
        <v>6879</v>
      </c>
      <c r="H1806" t="s">
        <v>47</v>
      </c>
      <c r="I1806">
        <v>38.46</v>
      </c>
      <c r="J1806">
        <v>1</v>
      </c>
      <c r="K1806">
        <v>0.999</v>
      </c>
      <c r="L1806">
        <v>7</v>
      </c>
      <c r="M1806">
        <v>7</v>
      </c>
      <c r="N1806">
        <v>7</v>
      </c>
      <c r="O1806">
        <v>18</v>
      </c>
      <c r="P1806">
        <v>18</v>
      </c>
      <c r="Q1806">
        <v>18</v>
      </c>
      <c r="R1806">
        <v>165330306</v>
      </c>
      <c r="W1806">
        <v>165330306</v>
      </c>
      <c r="X1806">
        <v>165330306</v>
      </c>
      <c r="Y1806" t="s">
        <v>6880</v>
      </c>
      <c r="AB1806">
        <v>5547208.3008000003</v>
      </c>
      <c r="AC1806">
        <v>5698027.2138999999</v>
      </c>
      <c r="AD1806">
        <v>6871265.3788999999</v>
      </c>
      <c r="AE1806">
        <v>9390556.3242000006</v>
      </c>
      <c r="AF1806">
        <v>3573482.8906</v>
      </c>
      <c r="AG1806">
        <v>6528199.0996000003</v>
      </c>
      <c r="AH1806">
        <v>5709989.7753999997</v>
      </c>
      <c r="AI1806">
        <v>6873577.7226999998</v>
      </c>
      <c r="AJ1806">
        <v>8294292.2753999997</v>
      </c>
      <c r="AK1806">
        <v>5406698.5508000003</v>
      </c>
      <c r="AL1806">
        <v>3485799.5059000002</v>
      </c>
    </row>
    <row r="1807" spans="1:38" x14ac:dyDescent="0.35">
      <c r="A1807" t="s">
        <v>6881</v>
      </c>
      <c r="B1807" t="s">
        <v>6882</v>
      </c>
      <c r="C1807" t="s">
        <v>6882</v>
      </c>
      <c r="D1807" t="s">
        <v>6882</v>
      </c>
      <c r="E1807">
        <v>97</v>
      </c>
      <c r="F1807" t="s">
        <v>82</v>
      </c>
      <c r="G1807" t="s">
        <v>6883</v>
      </c>
      <c r="H1807" t="s">
        <v>47</v>
      </c>
      <c r="I1807">
        <v>40.21</v>
      </c>
      <c r="J1807">
        <v>1</v>
      </c>
      <c r="K1807">
        <v>0.999</v>
      </c>
      <c r="L1807">
        <v>4</v>
      </c>
      <c r="M1807">
        <v>4</v>
      </c>
      <c r="N1807">
        <v>4</v>
      </c>
      <c r="O1807">
        <v>17</v>
      </c>
      <c r="P1807">
        <v>17</v>
      </c>
      <c r="Q1807">
        <v>17</v>
      </c>
      <c r="R1807">
        <v>119109464</v>
      </c>
      <c r="W1807">
        <v>119109464</v>
      </c>
      <c r="X1807">
        <v>119109464</v>
      </c>
      <c r="Y1807" t="s">
        <v>6884</v>
      </c>
      <c r="AB1807">
        <v>3165747.7793000001</v>
      </c>
      <c r="AC1807">
        <v>3277685.6299000001</v>
      </c>
      <c r="AD1807">
        <v>3818639.8456999999</v>
      </c>
      <c r="AE1807">
        <v>5748546.0469000004</v>
      </c>
      <c r="AF1807">
        <v>2017041.5116999999</v>
      </c>
      <c r="AG1807">
        <v>3684523.5937999999</v>
      </c>
      <c r="AH1807">
        <v>3101316.4120999998</v>
      </c>
      <c r="AI1807">
        <v>3438118.3065999998</v>
      </c>
      <c r="AJ1807">
        <v>4712706.6348000001</v>
      </c>
      <c r="AK1807">
        <v>2568487.9385000002</v>
      </c>
      <c r="AL1807">
        <v>1710101.3115000001</v>
      </c>
    </row>
    <row r="1808" spans="1:38" x14ac:dyDescent="0.35">
      <c r="A1808" t="s">
        <v>6885</v>
      </c>
      <c r="B1808" t="s">
        <v>6886</v>
      </c>
      <c r="C1808" t="s">
        <v>6886</v>
      </c>
      <c r="D1808" t="s">
        <v>6886</v>
      </c>
      <c r="E1808">
        <v>158</v>
      </c>
      <c r="F1808" t="s">
        <v>82</v>
      </c>
      <c r="G1808" t="s">
        <v>6887</v>
      </c>
      <c r="H1808" t="s">
        <v>47</v>
      </c>
      <c r="I1808">
        <v>72.78</v>
      </c>
      <c r="J1808">
        <v>1</v>
      </c>
      <c r="K1808">
        <v>0.999</v>
      </c>
      <c r="L1808">
        <v>13</v>
      </c>
      <c r="M1808">
        <v>13</v>
      </c>
      <c r="N1808">
        <v>13</v>
      </c>
      <c r="O1808">
        <v>57</v>
      </c>
      <c r="P1808">
        <v>57</v>
      </c>
      <c r="Q1808">
        <v>57</v>
      </c>
      <c r="R1808">
        <v>399222224</v>
      </c>
      <c r="W1808">
        <v>399222224</v>
      </c>
      <c r="X1808">
        <v>399222224</v>
      </c>
      <c r="Y1808" t="s">
        <v>6888</v>
      </c>
      <c r="AB1808">
        <v>17011367.9219</v>
      </c>
      <c r="AC1808">
        <v>18511728.684599999</v>
      </c>
      <c r="AD1808">
        <v>19870545.983399998</v>
      </c>
      <c r="AE1808">
        <v>34601935.757799998</v>
      </c>
      <c r="AF1808">
        <v>13093896.5557</v>
      </c>
      <c r="AG1808">
        <v>22123097.074200001</v>
      </c>
      <c r="AH1808">
        <v>19408241.7148</v>
      </c>
      <c r="AI1808">
        <v>21458766.800799999</v>
      </c>
      <c r="AJ1808">
        <v>27044731.673799999</v>
      </c>
      <c r="AK1808">
        <v>17208428.072299998</v>
      </c>
      <c r="AL1808">
        <v>12573900.9111</v>
      </c>
    </row>
    <row r="1809" spans="1:38" x14ac:dyDescent="0.35">
      <c r="A1809" t="s">
        <v>6889</v>
      </c>
      <c r="B1809" t="s">
        <v>6890</v>
      </c>
      <c r="C1809" t="s">
        <v>6890</v>
      </c>
      <c r="D1809" t="s">
        <v>6890</v>
      </c>
      <c r="E1809">
        <v>477</v>
      </c>
      <c r="F1809" t="s">
        <v>82</v>
      </c>
      <c r="G1809" t="s">
        <v>6891</v>
      </c>
      <c r="H1809" t="s">
        <v>47</v>
      </c>
      <c r="I1809">
        <v>22.43</v>
      </c>
      <c r="J1809">
        <v>1</v>
      </c>
      <c r="K1809">
        <v>0.999</v>
      </c>
      <c r="L1809">
        <v>9</v>
      </c>
      <c r="M1809">
        <v>9</v>
      </c>
      <c r="N1809">
        <v>9</v>
      </c>
      <c r="O1809">
        <v>17</v>
      </c>
      <c r="P1809">
        <v>17</v>
      </c>
      <c r="Q1809">
        <v>17</v>
      </c>
      <c r="R1809">
        <v>80887657</v>
      </c>
      <c r="W1809">
        <v>80887657</v>
      </c>
      <c r="X1809">
        <v>80887657</v>
      </c>
      <c r="Y1809" t="s">
        <v>6892</v>
      </c>
      <c r="AB1809">
        <v>5209626.9413999999</v>
      </c>
      <c r="AC1809">
        <v>7372437.7030999996</v>
      </c>
      <c r="AD1809">
        <v>7100344.2109000003</v>
      </c>
      <c r="AE1809">
        <v>11024605.9199</v>
      </c>
      <c r="AF1809">
        <v>3912486.0038999999</v>
      </c>
      <c r="AG1809">
        <v>7537446.3047000002</v>
      </c>
      <c r="AH1809">
        <v>5930574.0116999997</v>
      </c>
      <c r="AI1809">
        <v>6799992.0292999996</v>
      </c>
      <c r="AJ1809">
        <v>8911511.3280999996</v>
      </c>
      <c r="AK1809">
        <v>5288075.0898000002</v>
      </c>
      <c r="AL1809">
        <v>3667415.1992000001</v>
      </c>
    </row>
    <row r="1810" spans="1:38" x14ac:dyDescent="0.35">
      <c r="A1810" t="s">
        <v>6893</v>
      </c>
      <c r="B1810" t="s">
        <v>6894</v>
      </c>
      <c r="C1810" t="s">
        <v>6894</v>
      </c>
      <c r="D1810" t="s">
        <v>6894</v>
      </c>
      <c r="E1810">
        <v>390</v>
      </c>
      <c r="F1810" t="s">
        <v>82</v>
      </c>
      <c r="G1810" t="s">
        <v>6895</v>
      </c>
      <c r="H1810" t="s">
        <v>47</v>
      </c>
      <c r="I1810">
        <v>29.23</v>
      </c>
      <c r="J1810">
        <v>1</v>
      </c>
      <c r="K1810">
        <v>0.999</v>
      </c>
      <c r="L1810">
        <v>12</v>
      </c>
      <c r="M1810">
        <v>12</v>
      </c>
      <c r="N1810">
        <v>12</v>
      </c>
      <c r="O1810">
        <v>33</v>
      </c>
      <c r="P1810">
        <v>33</v>
      </c>
      <c r="Q1810">
        <v>33</v>
      </c>
      <c r="R1810">
        <v>365304764</v>
      </c>
      <c r="W1810">
        <v>365304764</v>
      </c>
      <c r="X1810">
        <v>365304764</v>
      </c>
      <c r="Y1810" t="s">
        <v>6896</v>
      </c>
      <c r="AB1810">
        <v>14976773.7119</v>
      </c>
      <c r="AC1810">
        <v>20100895.658199999</v>
      </c>
      <c r="AD1810">
        <v>20392630.768599998</v>
      </c>
      <c r="AE1810">
        <v>26443157.931600001</v>
      </c>
      <c r="AF1810">
        <v>9105389.0381000005</v>
      </c>
      <c r="AG1810">
        <v>18945777.432599999</v>
      </c>
      <c r="AH1810">
        <v>17335963.5898</v>
      </c>
      <c r="AI1810">
        <v>19300559.6699</v>
      </c>
      <c r="AJ1810">
        <v>24190392.246100001</v>
      </c>
      <c r="AK1810">
        <v>14573911.487299999</v>
      </c>
      <c r="AL1810">
        <v>7787676.8021999998</v>
      </c>
    </row>
    <row r="1811" spans="1:38" x14ac:dyDescent="0.35">
      <c r="A1811" t="s">
        <v>6897</v>
      </c>
      <c r="B1811" t="s">
        <v>6898</v>
      </c>
      <c r="C1811" t="s">
        <v>6898</v>
      </c>
      <c r="D1811" t="s">
        <v>6898</v>
      </c>
      <c r="E1811">
        <v>85</v>
      </c>
      <c r="F1811" t="s">
        <v>82</v>
      </c>
      <c r="G1811" t="s">
        <v>6899</v>
      </c>
      <c r="H1811" t="s">
        <v>47</v>
      </c>
      <c r="I1811">
        <v>55.29</v>
      </c>
      <c r="J1811">
        <v>1</v>
      </c>
      <c r="K1811">
        <v>0.999</v>
      </c>
      <c r="L1811">
        <v>6</v>
      </c>
      <c r="M1811">
        <v>6</v>
      </c>
      <c r="N1811">
        <v>6</v>
      </c>
      <c r="O1811">
        <v>41</v>
      </c>
      <c r="P1811">
        <v>41</v>
      </c>
      <c r="Q1811">
        <v>41</v>
      </c>
      <c r="R1811">
        <v>2883455424</v>
      </c>
      <c r="W1811">
        <v>2883455424</v>
      </c>
      <c r="X1811">
        <v>2883455424</v>
      </c>
      <c r="Y1811" t="s">
        <v>6900</v>
      </c>
      <c r="AB1811">
        <v>26514578.396499999</v>
      </c>
      <c r="AC1811">
        <v>28703101.349599998</v>
      </c>
      <c r="AD1811">
        <v>29622785.393599998</v>
      </c>
      <c r="AE1811">
        <v>45031985.064499997</v>
      </c>
      <c r="AF1811">
        <v>16184104.126</v>
      </c>
      <c r="AG1811">
        <v>30075561.9199</v>
      </c>
      <c r="AH1811">
        <v>29073374.466800001</v>
      </c>
      <c r="AI1811">
        <v>29932336.308600001</v>
      </c>
      <c r="AJ1811">
        <v>38499674.1523</v>
      </c>
      <c r="AK1811">
        <v>26157633.3193</v>
      </c>
      <c r="AL1811">
        <v>15101514.0537</v>
      </c>
    </row>
    <row r="1812" spans="1:38" x14ac:dyDescent="0.35">
      <c r="A1812" t="s">
        <v>6901</v>
      </c>
      <c r="B1812" t="s">
        <v>6902</v>
      </c>
      <c r="C1812" t="s">
        <v>6902</v>
      </c>
      <c r="D1812" t="s">
        <v>6902</v>
      </c>
      <c r="E1812">
        <v>103</v>
      </c>
      <c r="F1812" t="s">
        <v>82</v>
      </c>
      <c r="G1812" t="s">
        <v>6903</v>
      </c>
      <c r="H1812" t="s">
        <v>47</v>
      </c>
      <c r="I1812">
        <v>66.989999999999995</v>
      </c>
      <c r="J1812">
        <v>1</v>
      </c>
      <c r="K1812">
        <v>0.999</v>
      </c>
      <c r="L1812">
        <v>6</v>
      </c>
      <c r="M1812">
        <v>6</v>
      </c>
      <c r="N1812">
        <v>6</v>
      </c>
      <c r="O1812">
        <v>59</v>
      </c>
      <c r="P1812">
        <v>59</v>
      </c>
      <c r="Q1812">
        <v>59</v>
      </c>
      <c r="R1812">
        <v>3128038464</v>
      </c>
      <c r="W1812">
        <v>3128038464</v>
      </c>
      <c r="X1812">
        <v>3128038464</v>
      </c>
      <c r="Y1812" t="s">
        <v>6904</v>
      </c>
      <c r="AB1812">
        <v>78010643.811499998</v>
      </c>
      <c r="AC1812">
        <v>88593289.501000002</v>
      </c>
      <c r="AD1812">
        <v>93441031.440400004</v>
      </c>
      <c r="AE1812">
        <v>144254426.8125</v>
      </c>
      <c r="AF1812">
        <v>44229688.431599997</v>
      </c>
      <c r="AG1812">
        <v>97670676.6074</v>
      </c>
      <c r="AH1812">
        <v>89425891.742200002</v>
      </c>
      <c r="AI1812">
        <v>93111211.307600006</v>
      </c>
      <c r="AJ1812">
        <v>126728220.67380001</v>
      </c>
      <c r="AK1812">
        <v>79376921.377000004</v>
      </c>
      <c r="AL1812">
        <v>36190379.804700002</v>
      </c>
    </row>
    <row r="1813" spans="1:38" x14ac:dyDescent="0.35">
      <c r="A1813" t="s">
        <v>6905</v>
      </c>
      <c r="B1813" t="s">
        <v>6906</v>
      </c>
      <c r="C1813" t="s">
        <v>6906</v>
      </c>
      <c r="D1813" t="s">
        <v>6906</v>
      </c>
      <c r="E1813">
        <v>323</v>
      </c>
      <c r="F1813" t="s">
        <v>82</v>
      </c>
      <c r="G1813" t="s">
        <v>6907</v>
      </c>
      <c r="H1813" t="s">
        <v>47</v>
      </c>
      <c r="I1813">
        <v>32.200000000000003</v>
      </c>
      <c r="J1813">
        <v>1</v>
      </c>
      <c r="K1813">
        <v>0.999</v>
      </c>
      <c r="L1813">
        <v>9</v>
      </c>
      <c r="M1813">
        <v>9</v>
      </c>
      <c r="N1813">
        <v>9</v>
      </c>
      <c r="O1813">
        <v>22</v>
      </c>
      <c r="P1813">
        <v>22</v>
      </c>
      <c r="Q1813">
        <v>22</v>
      </c>
      <c r="R1813">
        <v>222417740</v>
      </c>
      <c r="W1813">
        <v>222417740</v>
      </c>
      <c r="X1813">
        <v>222417740</v>
      </c>
      <c r="Y1813" t="s">
        <v>6908</v>
      </c>
      <c r="AB1813">
        <v>2971953.0214999998</v>
      </c>
      <c r="AC1813">
        <v>3479207.7782999999</v>
      </c>
      <c r="AD1813">
        <v>3841782.0800999999</v>
      </c>
      <c r="AE1813">
        <v>5873526.7851999998</v>
      </c>
      <c r="AF1813">
        <v>2630817.7187999999</v>
      </c>
      <c r="AG1813">
        <v>3861978.7480000001</v>
      </c>
      <c r="AH1813">
        <v>3091383.9413999999</v>
      </c>
      <c r="AI1813">
        <v>3863284.5391000002</v>
      </c>
      <c r="AJ1813">
        <v>4680708.5098000001</v>
      </c>
      <c r="AK1813">
        <v>2709186.1992000001</v>
      </c>
      <c r="AL1813">
        <v>3012100.6787</v>
      </c>
    </row>
    <row r="1814" spans="1:38" x14ac:dyDescent="0.35">
      <c r="A1814" t="s">
        <v>6909</v>
      </c>
      <c r="B1814" t="s">
        <v>6910</v>
      </c>
      <c r="C1814" t="s">
        <v>6910</v>
      </c>
      <c r="D1814" t="s">
        <v>6910</v>
      </c>
      <c r="E1814">
        <v>419</v>
      </c>
      <c r="F1814" t="s">
        <v>82</v>
      </c>
      <c r="G1814" t="s">
        <v>6911</v>
      </c>
      <c r="H1814" t="s">
        <v>47</v>
      </c>
      <c r="I1814">
        <v>34.840000000000003</v>
      </c>
      <c r="J1814">
        <v>1</v>
      </c>
      <c r="K1814">
        <v>0.999</v>
      </c>
      <c r="L1814">
        <v>14</v>
      </c>
      <c r="M1814">
        <v>14</v>
      </c>
      <c r="N1814">
        <v>14</v>
      </c>
      <c r="O1814">
        <v>47</v>
      </c>
      <c r="P1814">
        <v>47</v>
      </c>
      <c r="Q1814">
        <v>47</v>
      </c>
      <c r="R1814">
        <v>632584736</v>
      </c>
      <c r="W1814">
        <v>632584736</v>
      </c>
      <c r="X1814">
        <v>632584736</v>
      </c>
      <c r="Y1814" t="s">
        <v>6912</v>
      </c>
      <c r="AB1814">
        <v>19658494.646499999</v>
      </c>
      <c r="AC1814">
        <v>30876070.195300002</v>
      </c>
      <c r="AD1814">
        <v>28289783.769499999</v>
      </c>
      <c r="AE1814">
        <v>39153357.078100003</v>
      </c>
      <c r="AF1814">
        <v>14257037.904300001</v>
      </c>
      <c r="AG1814">
        <v>25038009.033199999</v>
      </c>
      <c r="AH1814">
        <v>22024871.5352</v>
      </c>
      <c r="AI1814">
        <v>25338456.466800001</v>
      </c>
      <c r="AJ1814">
        <v>31605443.275400002</v>
      </c>
      <c r="AK1814">
        <v>19347340.287099998</v>
      </c>
      <c r="AL1814">
        <v>13440780.592800001</v>
      </c>
    </row>
    <row r="1815" spans="1:38" x14ac:dyDescent="0.35">
      <c r="A1815" t="s">
        <v>6913</v>
      </c>
      <c r="B1815" t="s">
        <v>6914</v>
      </c>
      <c r="C1815" t="s">
        <v>6914</v>
      </c>
      <c r="D1815" t="s">
        <v>6914</v>
      </c>
      <c r="E1815">
        <v>84</v>
      </c>
      <c r="F1815" t="s">
        <v>82</v>
      </c>
      <c r="G1815" t="s">
        <v>6915</v>
      </c>
      <c r="H1815" t="s">
        <v>47</v>
      </c>
      <c r="I1815">
        <v>38.1</v>
      </c>
      <c r="J1815">
        <v>1</v>
      </c>
      <c r="K1815">
        <v>0.999</v>
      </c>
      <c r="L1815">
        <v>3</v>
      </c>
      <c r="M1815">
        <v>3</v>
      </c>
      <c r="N1815">
        <v>3</v>
      </c>
      <c r="O1815">
        <v>15</v>
      </c>
      <c r="P1815">
        <v>15</v>
      </c>
      <c r="Q1815">
        <v>15</v>
      </c>
      <c r="R1815">
        <v>609858652</v>
      </c>
      <c r="W1815">
        <v>609858652</v>
      </c>
      <c r="X1815">
        <v>609858652</v>
      </c>
      <c r="Y1815" t="s">
        <v>6916</v>
      </c>
      <c r="AB1815">
        <v>5850715.8651999999</v>
      </c>
      <c r="AC1815">
        <v>5985324.0020000003</v>
      </c>
      <c r="AD1815">
        <v>6022135.6299000001</v>
      </c>
      <c r="AE1815">
        <v>9917333.4804999996</v>
      </c>
      <c r="AF1815">
        <v>4246847.6748000002</v>
      </c>
      <c r="AG1815">
        <v>7319838.8086000001</v>
      </c>
      <c r="AH1815">
        <v>6488472.2050999999</v>
      </c>
      <c r="AI1815">
        <v>6934743.3496000003</v>
      </c>
      <c r="AJ1815">
        <v>8955691.2969000004</v>
      </c>
      <c r="AK1815">
        <v>5554121.5332000004</v>
      </c>
      <c r="AL1815">
        <v>3567728.7080000001</v>
      </c>
    </row>
    <row r="1816" spans="1:38" x14ac:dyDescent="0.35">
      <c r="A1816" t="s">
        <v>6917</v>
      </c>
      <c r="B1816" t="s">
        <v>6918</v>
      </c>
      <c r="C1816" t="s">
        <v>6918</v>
      </c>
      <c r="D1816" t="s">
        <v>6918</v>
      </c>
      <c r="E1816">
        <v>98</v>
      </c>
      <c r="F1816" t="s">
        <v>82</v>
      </c>
      <c r="G1816" t="s">
        <v>6919</v>
      </c>
      <c r="H1816" t="s">
        <v>47</v>
      </c>
      <c r="I1816">
        <v>31.63</v>
      </c>
      <c r="J1816">
        <v>1</v>
      </c>
      <c r="K1816">
        <v>0.999</v>
      </c>
      <c r="L1816">
        <v>3</v>
      </c>
      <c r="M1816">
        <v>3</v>
      </c>
      <c r="N1816">
        <v>3</v>
      </c>
      <c r="O1816">
        <v>7</v>
      </c>
      <c r="P1816">
        <v>7</v>
      </c>
      <c r="Q1816">
        <v>7</v>
      </c>
      <c r="R1816">
        <v>28405076</v>
      </c>
      <c r="W1816">
        <v>28405076</v>
      </c>
      <c r="X1816">
        <v>28405076</v>
      </c>
      <c r="Y1816" t="s">
        <v>6920</v>
      </c>
      <c r="AB1816">
        <v>1142843.2031</v>
      </c>
      <c r="AC1816">
        <v>1474113.5234000001</v>
      </c>
      <c r="AD1816">
        <v>1827073.9609000001</v>
      </c>
      <c r="AE1816">
        <v>3057803.7577999998</v>
      </c>
      <c r="AF1816">
        <v>1306035.8944999999</v>
      </c>
      <c r="AG1816">
        <v>2065152.5156</v>
      </c>
      <c r="AH1816">
        <v>1437777.8241999999</v>
      </c>
      <c r="AI1816">
        <v>2204503.0819999999</v>
      </c>
      <c r="AJ1816">
        <v>2216784.3202999998</v>
      </c>
      <c r="AK1816">
        <v>1340751.5156</v>
      </c>
      <c r="AL1816">
        <v>1554272.6913999999</v>
      </c>
    </row>
    <row r="1817" spans="1:38" x14ac:dyDescent="0.35">
      <c r="A1817" t="s">
        <v>6921</v>
      </c>
      <c r="B1817" t="s">
        <v>6922</v>
      </c>
      <c r="C1817" t="s">
        <v>6922</v>
      </c>
      <c r="D1817" t="s">
        <v>6922</v>
      </c>
      <c r="E1817">
        <v>211</v>
      </c>
      <c r="F1817" t="s">
        <v>82</v>
      </c>
      <c r="G1817" t="s">
        <v>6923</v>
      </c>
      <c r="H1817" t="s">
        <v>47</v>
      </c>
      <c r="I1817">
        <v>61.14</v>
      </c>
      <c r="J1817">
        <v>1</v>
      </c>
      <c r="K1817">
        <v>0.999</v>
      </c>
      <c r="L1817">
        <v>13</v>
      </c>
      <c r="M1817">
        <v>13</v>
      </c>
      <c r="N1817">
        <v>13</v>
      </c>
      <c r="O1817">
        <v>30</v>
      </c>
      <c r="P1817">
        <v>30</v>
      </c>
      <c r="Q1817">
        <v>30</v>
      </c>
      <c r="R1817">
        <v>314460480</v>
      </c>
      <c r="W1817">
        <v>314460480</v>
      </c>
      <c r="X1817">
        <v>314460480</v>
      </c>
      <c r="Y1817" t="s">
        <v>6924</v>
      </c>
      <c r="AB1817">
        <v>10549540.076199999</v>
      </c>
      <c r="AC1817">
        <v>13300109.395500001</v>
      </c>
      <c r="AD1817">
        <v>13507173.7656</v>
      </c>
      <c r="AE1817">
        <v>27604388.238299999</v>
      </c>
      <c r="AF1817">
        <v>9974439.9238000009</v>
      </c>
      <c r="AG1817">
        <v>15092515.957</v>
      </c>
      <c r="AH1817">
        <v>12301491.084000001</v>
      </c>
      <c r="AI1817">
        <v>17989782.326200001</v>
      </c>
      <c r="AJ1817">
        <v>15854930.925799999</v>
      </c>
      <c r="AK1817">
        <v>10699606.9219</v>
      </c>
      <c r="AL1817">
        <v>15727616.3398</v>
      </c>
    </row>
    <row r="1818" spans="1:38" x14ac:dyDescent="0.35">
      <c r="A1818" t="s">
        <v>6925</v>
      </c>
      <c r="B1818" t="s">
        <v>6926</v>
      </c>
      <c r="C1818" t="s">
        <v>6926</v>
      </c>
      <c r="D1818" t="s">
        <v>6926</v>
      </c>
      <c r="E1818">
        <v>183</v>
      </c>
      <c r="F1818" t="s">
        <v>82</v>
      </c>
      <c r="G1818" t="s">
        <v>6927</v>
      </c>
      <c r="H1818" t="s">
        <v>47</v>
      </c>
      <c r="I1818">
        <v>49.18</v>
      </c>
      <c r="J1818">
        <v>1</v>
      </c>
      <c r="K1818">
        <v>0.999</v>
      </c>
      <c r="L1818">
        <v>8</v>
      </c>
      <c r="M1818">
        <v>8</v>
      </c>
      <c r="N1818">
        <v>8</v>
      </c>
      <c r="O1818">
        <v>20</v>
      </c>
      <c r="P1818">
        <v>20</v>
      </c>
      <c r="Q1818">
        <v>20</v>
      </c>
      <c r="R1818">
        <v>211879812</v>
      </c>
      <c r="W1818">
        <v>211879812</v>
      </c>
      <c r="X1818">
        <v>211879812</v>
      </c>
      <c r="Y1818" t="s">
        <v>6928</v>
      </c>
      <c r="AB1818">
        <v>3672743.9912</v>
      </c>
      <c r="AC1818">
        <v>4547934.6035000002</v>
      </c>
      <c r="AD1818">
        <v>4975519.6503999997</v>
      </c>
      <c r="AE1818">
        <v>7345624.5234000003</v>
      </c>
      <c r="AF1818">
        <v>2778087.8418000001</v>
      </c>
      <c r="AG1818">
        <v>4747704.9003999997</v>
      </c>
      <c r="AH1818">
        <v>3843268.6992000001</v>
      </c>
      <c r="AI1818">
        <v>4620984.4824000001</v>
      </c>
      <c r="AJ1818">
        <v>5862479.4276999999</v>
      </c>
      <c r="AK1818">
        <v>3653015.0077999998</v>
      </c>
      <c r="AL1818">
        <v>3149917.2705000001</v>
      </c>
    </row>
    <row r="1819" spans="1:38" x14ac:dyDescent="0.35">
      <c r="A1819" t="s">
        <v>6929</v>
      </c>
      <c r="B1819" t="s">
        <v>6930</v>
      </c>
      <c r="C1819" t="s">
        <v>6930</v>
      </c>
      <c r="D1819" t="s">
        <v>6930</v>
      </c>
      <c r="E1819">
        <v>270</v>
      </c>
      <c r="F1819" t="s">
        <v>82</v>
      </c>
      <c r="G1819" t="s">
        <v>6931</v>
      </c>
      <c r="H1819" t="s">
        <v>47</v>
      </c>
      <c r="I1819">
        <v>22.59</v>
      </c>
      <c r="J1819">
        <v>1</v>
      </c>
      <c r="K1819">
        <v>0.999</v>
      </c>
      <c r="L1819">
        <v>5</v>
      </c>
      <c r="M1819">
        <v>5</v>
      </c>
      <c r="N1819">
        <v>5</v>
      </c>
      <c r="O1819">
        <v>11</v>
      </c>
      <c r="P1819">
        <v>11</v>
      </c>
      <c r="Q1819">
        <v>11</v>
      </c>
      <c r="R1819">
        <v>28690296</v>
      </c>
      <c r="W1819">
        <v>28690296</v>
      </c>
      <c r="X1819">
        <v>28690296</v>
      </c>
      <c r="Y1819" t="s">
        <v>6932</v>
      </c>
      <c r="AB1819">
        <v>948095.39839999995</v>
      </c>
      <c r="AC1819">
        <v>1170224.8848000001</v>
      </c>
      <c r="AD1819">
        <v>1174350.3496000001</v>
      </c>
      <c r="AE1819">
        <v>1760067.0273</v>
      </c>
      <c r="AF1819">
        <v>748358.46089999995</v>
      </c>
      <c r="AG1819">
        <v>1165877.584</v>
      </c>
      <c r="AH1819">
        <v>900618.78319999995</v>
      </c>
      <c r="AI1819">
        <v>1176389.1309</v>
      </c>
      <c r="AJ1819">
        <v>1379728.4844</v>
      </c>
      <c r="AK1819">
        <v>841251.84380000003</v>
      </c>
      <c r="AL1819">
        <v>831551.00589999999</v>
      </c>
    </row>
    <row r="1820" spans="1:38" x14ac:dyDescent="0.35">
      <c r="A1820" t="s">
        <v>6933</v>
      </c>
      <c r="B1820" t="s">
        <v>6934</v>
      </c>
      <c r="C1820" t="s">
        <v>6934</v>
      </c>
      <c r="D1820" t="s">
        <v>6934</v>
      </c>
      <c r="E1820">
        <v>328</v>
      </c>
      <c r="F1820" t="s">
        <v>82</v>
      </c>
      <c r="G1820" t="s">
        <v>6935</v>
      </c>
      <c r="H1820" t="s">
        <v>47</v>
      </c>
      <c r="I1820">
        <v>50.3</v>
      </c>
      <c r="J1820">
        <v>1</v>
      </c>
      <c r="K1820">
        <v>0.999</v>
      </c>
      <c r="L1820">
        <v>15</v>
      </c>
      <c r="M1820">
        <v>15</v>
      </c>
      <c r="N1820">
        <v>15</v>
      </c>
      <c r="O1820">
        <v>35</v>
      </c>
      <c r="P1820">
        <v>35</v>
      </c>
      <c r="Q1820">
        <v>35</v>
      </c>
      <c r="R1820">
        <v>302239396</v>
      </c>
      <c r="W1820">
        <v>302239396</v>
      </c>
      <c r="X1820">
        <v>302239396</v>
      </c>
      <c r="Y1820" t="s">
        <v>6936</v>
      </c>
      <c r="AB1820">
        <v>9495655.0469000004</v>
      </c>
      <c r="AC1820">
        <v>11863004.0703</v>
      </c>
      <c r="AD1820">
        <v>12275724.255899999</v>
      </c>
      <c r="AE1820">
        <v>18885633.117199998</v>
      </c>
      <c r="AF1820">
        <v>8162543.8848000001</v>
      </c>
      <c r="AG1820">
        <v>12373459.3945</v>
      </c>
      <c r="AH1820">
        <v>10634671.4199</v>
      </c>
      <c r="AI1820">
        <v>12349537.748</v>
      </c>
      <c r="AJ1820">
        <v>15687822.790999999</v>
      </c>
      <c r="AK1820">
        <v>9430913.0547000002</v>
      </c>
      <c r="AL1820">
        <v>8778463.4746000003</v>
      </c>
    </row>
    <row r="1821" spans="1:38" x14ac:dyDescent="0.35">
      <c r="A1821" t="s">
        <v>6937</v>
      </c>
      <c r="B1821" t="s">
        <v>6938</v>
      </c>
      <c r="C1821" t="s">
        <v>6938</v>
      </c>
      <c r="D1821" t="s">
        <v>6938</v>
      </c>
      <c r="E1821">
        <v>188</v>
      </c>
      <c r="F1821" t="s">
        <v>82</v>
      </c>
      <c r="G1821" t="s">
        <v>6939</v>
      </c>
      <c r="H1821" t="s">
        <v>47</v>
      </c>
      <c r="I1821">
        <v>24.47</v>
      </c>
      <c r="J1821">
        <v>1</v>
      </c>
      <c r="K1821">
        <v>0.999</v>
      </c>
      <c r="L1821">
        <v>3</v>
      </c>
      <c r="M1821">
        <v>3</v>
      </c>
      <c r="N1821">
        <v>3</v>
      </c>
      <c r="O1821">
        <v>5</v>
      </c>
      <c r="P1821">
        <v>5</v>
      </c>
      <c r="Q1821">
        <v>5</v>
      </c>
      <c r="R1821">
        <v>172859144</v>
      </c>
      <c r="W1821">
        <v>172859144</v>
      </c>
      <c r="X1821">
        <v>172859144</v>
      </c>
      <c r="Y1821" t="s">
        <v>6940</v>
      </c>
      <c r="AB1821">
        <v>901862.50100000005</v>
      </c>
      <c r="AC1821">
        <v>815000.63179999997</v>
      </c>
      <c r="AD1821">
        <v>1065292.2919999999</v>
      </c>
      <c r="AE1821">
        <v>1661341.1719</v>
      </c>
      <c r="AF1821">
        <v>913085.66310000001</v>
      </c>
      <c r="AG1821">
        <v>1138732.3281</v>
      </c>
      <c r="AH1821">
        <v>829761.71970000002</v>
      </c>
      <c r="AI1821">
        <v>1213485.5663999999</v>
      </c>
      <c r="AJ1821">
        <v>1157230.4531</v>
      </c>
      <c r="AK1821">
        <v>787597.30960000004</v>
      </c>
      <c r="AL1821">
        <v>794264.12300000002</v>
      </c>
    </row>
    <row r="1822" spans="1:38" x14ac:dyDescent="0.35">
      <c r="A1822" t="s">
        <v>6941</v>
      </c>
      <c r="B1822" t="s">
        <v>6942</v>
      </c>
      <c r="C1822" t="s">
        <v>6942</v>
      </c>
      <c r="D1822" t="s">
        <v>6942</v>
      </c>
      <c r="E1822">
        <v>191</v>
      </c>
      <c r="F1822" t="s">
        <v>82</v>
      </c>
      <c r="G1822" t="s">
        <v>6943</v>
      </c>
      <c r="H1822" t="s">
        <v>47</v>
      </c>
      <c r="I1822">
        <v>17.28</v>
      </c>
      <c r="J1822">
        <v>1</v>
      </c>
      <c r="K1822">
        <v>0.999</v>
      </c>
      <c r="L1822">
        <v>3</v>
      </c>
      <c r="M1822">
        <v>3</v>
      </c>
      <c r="N1822">
        <v>3</v>
      </c>
      <c r="O1822">
        <v>13</v>
      </c>
      <c r="P1822">
        <v>13</v>
      </c>
      <c r="Q1822">
        <v>13</v>
      </c>
      <c r="R1822">
        <v>95750322</v>
      </c>
      <c r="W1822">
        <v>95750322</v>
      </c>
      <c r="X1822">
        <v>95750322</v>
      </c>
      <c r="Y1822" t="s">
        <v>6944</v>
      </c>
      <c r="AB1822">
        <v>4864249.5098000001</v>
      </c>
      <c r="AC1822">
        <v>5421141.0098000001</v>
      </c>
      <c r="AD1822">
        <v>6362255.0488</v>
      </c>
      <c r="AE1822">
        <v>8764513.2344000004</v>
      </c>
      <c r="AF1822">
        <v>3796034.6132999999</v>
      </c>
      <c r="AG1822">
        <v>5327155.3359000003</v>
      </c>
      <c r="AH1822">
        <v>4628655.5537</v>
      </c>
      <c r="AI1822">
        <v>4968891.4179999996</v>
      </c>
      <c r="AJ1822">
        <v>7304950.7324000001</v>
      </c>
      <c r="AK1822">
        <v>4109373.9482</v>
      </c>
      <c r="AL1822">
        <v>4884826.6640999997</v>
      </c>
    </row>
    <row r="1823" spans="1:38" x14ac:dyDescent="0.35">
      <c r="A1823" t="s">
        <v>6945</v>
      </c>
      <c r="B1823" t="s">
        <v>6946</v>
      </c>
      <c r="C1823" t="s">
        <v>6946</v>
      </c>
      <c r="D1823" t="s">
        <v>6946</v>
      </c>
      <c r="E1823">
        <v>184</v>
      </c>
      <c r="F1823" t="s">
        <v>82</v>
      </c>
      <c r="G1823" t="s">
        <v>6947</v>
      </c>
      <c r="H1823" t="s">
        <v>47</v>
      </c>
      <c r="I1823">
        <v>34.78</v>
      </c>
      <c r="J1823">
        <v>1</v>
      </c>
      <c r="K1823">
        <v>0.999</v>
      </c>
      <c r="L1823">
        <v>6</v>
      </c>
      <c r="M1823">
        <v>6</v>
      </c>
      <c r="N1823">
        <v>6</v>
      </c>
      <c r="O1823">
        <v>24</v>
      </c>
      <c r="P1823">
        <v>24</v>
      </c>
      <c r="Q1823">
        <v>24</v>
      </c>
      <c r="R1823">
        <v>261915560</v>
      </c>
      <c r="W1823">
        <v>261915560</v>
      </c>
      <c r="X1823">
        <v>261915560</v>
      </c>
      <c r="Y1823" t="s">
        <v>6948</v>
      </c>
      <c r="AB1823">
        <v>9423687.2969000004</v>
      </c>
      <c r="AC1823">
        <v>6819015.9315999998</v>
      </c>
      <c r="AD1823">
        <v>7957001.7871000003</v>
      </c>
      <c r="AE1823">
        <v>12806878.0781</v>
      </c>
      <c r="AF1823">
        <v>5504473.9961000001</v>
      </c>
      <c r="AG1823">
        <v>7991364.4258000003</v>
      </c>
      <c r="AH1823">
        <v>6925409.3086000001</v>
      </c>
      <c r="AI1823">
        <v>8178717.6366999997</v>
      </c>
      <c r="AJ1823">
        <v>9664379.5898000002</v>
      </c>
      <c r="AK1823">
        <v>6424524.4082000004</v>
      </c>
      <c r="AL1823">
        <v>6105783.3554999996</v>
      </c>
    </row>
    <row r="1824" spans="1:38" x14ac:dyDescent="0.35">
      <c r="A1824" t="s">
        <v>6949</v>
      </c>
      <c r="B1824" t="s">
        <v>6950</v>
      </c>
      <c r="C1824" t="s">
        <v>6950</v>
      </c>
      <c r="D1824" t="s">
        <v>6950</v>
      </c>
      <c r="E1824">
        <v>241</v>
      </c>
      <c r="F1824" t="s">
        <v>82</v>
      </c>
      <c r="G1824" t="s">
        <v>6951</v>
      </c>
      <c r="H1824" t="s">
        <v>47</v>
      </c>
      <c r="I1824">
        <v>41.91</v>
      </c>
      <c r="J1824">
        <v>1</v>
      </c>
      <c r="K1824">
        <v>0.999</v>
      </c>
      <c r="L1824">
        <v>8</v>
      </c>
      <c r="M1824">
        <v>8</v>
      </c>
      <c r="N1824">
        <v>8</v>
      </c>
      <c r="O1824">
        <v>34</v>
      </c>
      <c r="P1824">
        <v>34</v>
      </c>
      <c r="Q1824">
        <v>34</v>
      </c>
      <c r="R1824">
        <v>171594304</v>
      </c>
      <c r="W1824">
        <v>171594304</v>
      </c>
      <c r="X1824">
        <v>171594304</v>
      </c>
      <c r="Y1824" t="s">
        <v>6952</v>
      </c>
      <c r="AB1824">
        <v>5349403.2187999999</v>
      </c>
      <c r="AC1824">
        <v>5943971.6533000004</v>
      </c>
      <c r="AD1824">
        <v>6794314.7665999997</v>
      </c>
      <c r="AE1824">
        <v>10306925.8125</v>
      </c>
      <c r="AF1824">
        <v>5076386.1278999997</v>
      </c>
      <c r="AG1824">
        <v>7261562.8876999998</v>
      </c>
      <c r="AH1824">
        <v>6314556.5067999996</v>
      </c>
      <c r="AI1824">
        <v>7489725.8163999999</v>
      </c>
      <c r="AJ1824">
        <v>8581259.7470999993</v>
      </c>
      <c r="AK1824">
        <v>5465142.2841999996</v>
      </c>
      <c r="AL1824">
        <v>5398033.8300999999</v>
      </c>
    </row>
    <row r="1825" spans="1:38" x14ac:dyDescent="0.35">
      <c r="A1825" t="s">
        <v>6953</v>
      </c>
      <c r="B1825" t="s">
        <v>6954</v>
      </c>
      <c r="C1825" t="s">
        <v>6954</v>
      </c>
      <c r="D1825" t="s">
        <v>6954</v>
      </c>
      <c r="E1825">
        <v>477</v>
      </c>
      <c r="F1825" t="s">
        <v>82</v>
      </c>
      <c r="G1825" t="s">
        <v>6955</v>
      </c>
      <c r="H1825" t="s">
        <v>47</v>
      </c>
      <c r="I1825">
        <v>16.14</v>
      </c>
      <c r="J1825">
        <v>1</v>
      </c>
      <c r="K1825">
        <v>0.999</v>
      </c>
      <c r="L1825">
        <v>7</v>
      </c>
      <c r="M1825">
        <v>7</v>
      </c>
      <c r="N1825">
        <v>7</v>
      </c>
      <c r="O1825">
        <v>10</v>
      </c>
      <c r="P1825">
        <v>10</v>
      </c>
      <c r="Q1825">
        <v>10</v>
      </c>
      <c r="R1825">
        <v>39561270</v>
      </c>
      <c r="W1825">
        <v>39561270</v>
      </c>
      <c r="X1825">
        <v>39561270</v>
      </c>
      <c r="Y1825" t="s">
        <v>6956</v>
      </c>
      <c r="AB1825">
        <v>1748165.0488</v>
      </c>
      <c r="AC1825">
        <v>2140662.6973000001</v>
      </c>
      <c r="AD1825">
        <v>2326955.5819999999</v>
      </c>
      <c r="AE1825">
        <v>3645767.0819999999</v>
      </c>
      <c r="AF1825">
        <v>1563138.5371000001</v>
      </c>
      <c r="AG1825">
        <v>2384106.8964999998</v>
      </c>
      <c r="AH1825">
        <v>1793345.0020000001</v>
      </c>
      <c r="AI1825">
        <v>2559632.9844</v>
      </c>
      <c r="AJ1825">
        <v>2797975.7577999998</v>
      </c>
      <c r="AK1825">
        <v>1838653.6211000001</v>
      </c>
      <c r="AL1825">
        <v>2099017.4238</v>
      </c>
    </row>
    <row r="1826" spans="1:38" x14ac:dyDescent="0.35">
      <c r="A1826" t="s">
        <v>6957</v>
      </c>
      <c r="B1826" t="s">
        <v>6958</v>
      </c>
      <c r="C1826" t="s">
        <v>6958</v>
      </c>
      <c r="D1826" t="s">
        <v>6958</v>
      </c>
      <c r="E1826">
        <v>95</v>
      </c>
      <c r="F1826" t="s">
        <v>82</v>
      </c>
      <c r="G1826" t="s">
        <v>6959</v>
      </c>
      <c r="H1826" t="s">
        <v>47</v>
      </c>
      <c r="I1826">
        <v>34.74</v>
      </c>
      <c r="J1826">
        <v>1</v>
      </c>
      <c r="K1826">
        <v>0.999</v>
      </c>
      <c r="L1826">
        <v>3</v>
      </c>
      <c r="M1826">
        <v>3</v>
      </c>
      <c r="N1826">
        <v>3</v>
      </c>
      <c r="O1826">
        <v>6</v>
      </c>
      <c r="P1826">
        <v>6</v>
      </c>
      <c r="Q1826">
        <v>6</v>
      </c>
      <c r="R1826">
        <v>191262405</v>
      </c>
      <c r="W1826">
        <v>191262405</v>
      </c>
      <c r="X1826">
        <v>191262405</v>
      </c>
      <c r="Y1826" t="s">
        <v>439</v>
      </c>
      <c r="AB1826">
        <v>1559950.0078</v>
      </c>
      <c r="AC1826">
        <v>1855221.3866999999</v>
      </c>
      <c r="AD1826">
        <v>2064809.9922</v>
      </c>
      <c r="AE1826">
        <v>6168938.2812000001</v>
      </c>
      <c r="AF1826">
        <v>3246400.4726999998</v>
      </c>
      <c r="AG1826">
        <v>2429735.4413999999</v>
      </c>
      <c r="AH1826">
        <v>2213098.4492000001</v>
      </c>
      <c r="AI1826">
        <v>4782232.5155999996</v>
      </c>
      <c r="AJ1826">
        <v>3498561.0702999998</v>
      </c>
      <c r="AK1826">
        <v>2222882.5233999998</v>
      </c>
      <c r="AL1826">
        <v>7662707.4140999997</v>
      </c>
    </row>
    <row r="1827" spans="1:38" x14ac:dyDescent="0.35">
      <c r="A1827" t="s">
        <v>6960</v>
      </c>
      <c r="B1827" t="s">
        <v>6961</v>
      </c>
      <c r="C1827" t="s">
        <v>6961</v>
      </c>
      <c r="D1827" t="s">
        <v>6961</v>
      </c>
      <c r="E1827">
        <v>163</v>
      </c>
      <c r="F1827" t="s">
        <v>82</v>
      </c>
      <c r="G1827" t="s">
        <v>6962</v>
      </c>
      <c r="H1827" t="s">
        <v>47</v>
      </c>
      <c r="I1827">
        <v>38.04</v>
      </c>
      <c r="J1827">
        <v>1</v>
      </c>
      <c r="K1827">
        <v>0.999</v>
      </c>
      <c r="L1827">
        <v>5</v>
      </c>
      <c r="M1827">
        <v>5</v>
      </c>
      <c r="N1827">
        <v>5</v>
      </c>
      <c r="O1827">
        <v>8</v>
      </c>
      <c r="P1827">
        <v>8</v>
      </c>
      <c r="Q1827">
        <v>8</v>
      </c>
      <c r="R1827">
        <v>74141288</v>
      </c>
      <c r="W1827">
        <v>74141288</v>
      </c>
      <c r="X1827">
        <v>74141288</v>
      </c>
      <c r="Y1827" t="s">
        <v>6963</v>
      </c>
      <c r="AB1827">
        <v>1444534.5038999999</v>
      </c>
      <c r="AC1827">
        <v>1657674.2002000001</v>
      </c>
      <c r="AD1827">
        <v>1921174.6816</v>
      </c>
      <c r="AE1827">
        <v>3522633.2656</v>
      </c>
      <c r="AF1827">
        <v>1607637.0732</v>
      </c>
      <c r="AG1827">
        <v>2099974.1855000001</v>
      </c>
      <c r="AH1827">
        <v>1568926.6592000001</v>
      </c>
      <c r="AI1827">
        <v>1909132.1006</v>
      </c>
      <c r="AJ1827">
        <v>2359449.2559000002</v>
      </c>
      <c r="AK1827">
        <v>1320708.5068000001</v>
      </c>
      <c r="AL1827">
        <v>1967997.5907999999</v>
      </c>
    </row>
    <row r="1828" spans="1:38" x14ac:dyDescent="0.35">
      <c r="A1828" t="s">
        <v>6964</v>
      </c>
      <c r="B1828" t="s">
        <v>6965</v>
      </c>
      <c r="C1828" t="s">
        <v>6965</v>
      </c>
      <c r="D1828" t="s">
        <v>6965</v>
      </c>
      <c r="E1828">
        <v>284</v>
      </c>
      <c r="F1828" t="s">
        <v>82</v>
      </c>
      <c r="G1828" t="s">
        <v>6966</v>
      </c>
      <c r="H1828" t="s">
        <v>47</v>
      </c>
      <c r="I1828">
        <v>32.39</v>
      </c>
      <c r="J1828">
        <v>1</v>
      </c>
      <c r="K1828">
        <v>0.999</v>
      </c>
      <c r="L1828">
        <v>8</v>
      </c>
      <c r="M1828">
        <v>8</v>
      </c>
      <c r="N1828">
        <v>8</v>
      </c>
      <c r="O1828">
        <v>12</v>
      </c>
      <c r="P1828">
        <v>12</v>
      </c>
      <c r="Q1828">
        <v>12</v>
      </c>
      <c r="R1828">
        <v>144028328</v>
      </c>
      <c r="W1828">
        <v>144028328</v>
      </c>
      <c r="X1828">
        <v>144028328</v>
      </c>
      <c r="Y1828" t="s">
        <v>6967</v>
      </c>
      <c r="AB1828">
        <v>3776213.3398000002</v>
      </c>
      <c r="AC1828">
        <v>4737382.0059000002</v>
      </c>
      <c r="AD1828">
        <v>5167477.9961000001</v>
      </c>
      <c r="AE1828">
        <v>8260297.2479999997</v>
      </c>
      <c r="AF1828">
        <v>3602417.0351999998</v>
      </c>
      <c r="AG1828">
        <v>5035325.9003999997</v>
      </c>
      <c r="AH1828">
        <v>4226924.4276999999</v>
      </c>
      <c r="AI1828">
        <v>5056251.9736000001</v>
      </c>
      <c r="AJ1828">
        <v>6125059.3125</v>
      </c>
      <c r="AK1828">
        <v>3515542.0430000001</v>
      </c>
      <c r="AL1828">
        <v>4816802.5878999997</v>
      </c>
    </row>
    <row r="1829" spans="1:38" x14ac:dyDescent="0.35">
      <c r="A1829" t="s">
        <v>6968</v>
      </c>
      <c r="B1829" t="s">
        <v>6969</v>
      </c>
      <c r="C1829" t="s">
        <v>6969</v>
      </c>
      <c r="D1829" t="s">
        <v>6969</v>
      </c>
      <c r="E1829">
        <v>242</v>
      </c>
      <c r="F1829" t="s">
        <v>82</v>
      </c>
      <c r="G1829" t="s">
        <v>6970</v>
      </c>
      <c r="H1829" t="s">
        <v>47</v>
      </c>
      <c r="I1829">
        <v>12.4</v>
      </c>
      <c r="J1829">
        <v>1</v>
      </c>
      <c r="K1829">
        <v>0.999</v>
      </c>
      <c r="L1829">
        <v>3</v>
      </c>
      <c r="M1829">
        <v>3</v>
      </c>
      <c r="N1829">
        <v>3</v>
      </c>
      <c r="O1829">
        <v>3</v>
      </c>
      <c r="P1829">
        <v>3</v>
      </c>
      <c r="Q1829">
        <v>3</v>
      </c>
      <c r="R1829">
        <v>10862659</v>
      </c>
      <c r="W1829">
        <v>10862659</v>
      </c>
      <c r="X1829">
        <v>10862659</v>
      </c>
      <c r="Y1829" t="s">
        <v>6971</v>
      </c>
      <c r="AB1829">
        <v>163717.15429999999</v>
      </c>
      <c r="AC1829">
        <v>170363.47459999999</v>
      </c>
      <c r="AD1829">
        <v>189955.22070000001</v>
      </c>
      <c r="AE1829">
        <v>228546.85159999999</v>
      </c>
      <c r="AF1829">
        <v>126290.86719999999</v>
      </c>
      <c r="AG1829">
        <v>170327.35550000001</v>
      </c>
      <c r="AH1829">
        <v>157089.58979999999</v>
      </c>
      <c r="AI1829">
        <v>171978.93549999999</v>
      </c>
      <c r="AJ1829">
        <v>213210.25390000001</v>
      </c>
      <c r="AK1829">
        <v>128147.19530000001</v>
      </c>
      <c r="AL1829">
        <v>171924.04490000001</v>
      </c>
    </row>
    <row r="1830" spans="1:38" x14ac:dyDescent="0.35">
      <c r="A1830" t="s">
        <v>6972</v>
      </c>
      <c r="B1830" t="s">
        <v>6973</v>
      </c>
      <c r="C1830" t="s">
        <v>6973</v>
      </c>
      <c r="D1830" t="s">
        <v>6973</v>
      </c>
      <c r="E1830">
        <v>217</v>
      </c>
      <c r="F1830" t="s">
        <v>82</v>
      </c>
      <c r="G1830" t="s">
        <v>6974</v>
      </c>
      <c r="H1830" t="s">
        <v>47</v>
      </c>
      <c r="I1830">
        <v>28.11</v>
      </c>
      <c r="J1830">
        <v>1</v>
      </c>
      <c r="K1830">
        <v>0.999</v>
      </c>
      <c r="L1830">
        <v>4</v>
      </c>
      <c r="M1830">
        <v>4</v>
      </c>
      <c r="N1830">
        <v>4</v>
      </c>
      <c r="O1830">
        <v>19</v>
      </c>
      <c r="P1830">
        <v>19</v>
      </c>
      <c r="Q1830">
        <v>19</v>
      </c>
      <c r="R1830">
        <v>420617288</v>
      </c>
      <c r="W1830">
        <v>420617288</v>
      </c>
      <c r="X1830">
        <v>420617288</v>
      </c>
      <c r="Y1830" t="s">
        <v>6975</v>
      </c>
      <c r="AB1830">
        <v>2921353.7598000001</v>
      </c>
      <c r="AC1830">
        <v>3018151.1376999998</v>
      </c>
      <c r="AD1830">
        <v>3472945.4013999999</v>
      </c>
      <c r="AE1830">
        <v>7308309.8984000003</v>
      </c>
      <c r="AF1830">
        <v>3402729.5488</v>
      </c>
      <c r="AG1830">
        <v>3470221.6680000001</v>
      </c>
      <c r="AH1830">
        <v>2723463.6123000002</v>
      </c>
      <c r="AI1830">
        <v>4480462.3241999997</v>
      </c>
      <c r="AJ1830">
        <v>4113976.7870999998</v>
      </c>
      <c r="AK1830">
        <v>3001237.1318000001</v>
      </c>
      <c r="AL1830">
        <v>5299850.3535000002</v>
      </c>
    </row>
    <row r="1831" spans="1:38" x14ac:dyDescent="0.35">
      <c r="A1831" t="s">
        <v>6976</v>
      </c>
      <c r="B1831" t="s">
        <v>6977</v>
      </c>
      <c r="C1831" t="s">
        <v>6977</v>
      </c>
      <c r="D1831" t="s">
        <v>6977</v>
      </c>
      <c r="E1831">
        <v>778</v>
      </c>
      <c r="F1831" t="s">
        <v>82</v>
      </c>
      <c r="G1831" t="s">
        <v>6978</v>
      </c>
      <c r="H1831" t="s">
        <v>47</v>
      </c>
      <c r="I1831">
        <v>25.84</v>
      </c>
      <c r="J1831">
        <v>1</v>
      </c>
      <c r="K1831">
        <v>0.999</v>
      </c>
      <c r="L1831">
        <v>19</v>
      </c>
      <c r="M1831">
        <v>19</v>
      </c>
      <c r="N1831">
        <v>19</v>
      </c>
      <c r="O1831">
        <v>33</v>
      </c>
      <c r="P1831">
        <v>33</v>
      </c>
      <c r="Q1831">
        <v>33</v>
      </c>
      <c r="R1831">
        <v>124090308</v>
      </c>
      <c r="W1831">
        <v>124090308</v>
      </c>
      <c r="X1831">
        <v>124090308</v>
      </c>
      <c r="Y1831" t="s">
        <v>6979</v>
      </c>
      <c r="AB1831">
        <v>6493574.2763999999</v>
      </c>
      <c r="AC1831">
        <v>7331276.7675999999</v>
      </c>
      <c r="AD1831">
        <v>7894131.4667999996</v>
      </c>
      <c r="AE1831">
        <v>12113715.9297</v>
      </c>
      <c r="AF1831">
        <v>6329494.6523000002</v>
      </c>
      <c r="AG1831">
        <v>7525193.6348000001</v>
      </c>
      <c r="AH1831">
        <v>5878301.2832000004</v>
      </c>
      <c r="AI1831">
        <v>8038505.8925999999</v>
      </c>
      <c r="AJ1831">
        <v>8741084.9570000004</v>
      </c>
      <c r="AK1831">
        <v>5392947.9101999998</v>
      </c>
      <c r="AL1831">
        <v>6559541.4232999999</v>
      </c>
    </row>
    <row r="1832" spans="1:38" x14ac:dyDescent="0.35">
      <c r="A1832" t="s">
        <v>6980</v>
      </c>
      <c r="B1832" t="s">
        <v>6981</v>
      </c>
      <c r="C1832" t="s">
        <v>6981</v>
      </c>
      <c r="D1832" t="s">
        <v>6981</v>
      </c>
      <c r="E1832">
        <v>1486</v>
      </c>
      <c r="F1832" t="s">
        <v>82</v>
      </c>
      <c r="G1832" t="s">
        <v>6982</v>
      </c>
      <c r="H1832" t="s">
        <v>47</v>
      </c>
      <c r="I1832">
        <v>23.01</v>
      </c>
      <c r="J1832">
        <v>1</v>
      </c>
      <c r="K1832">
        <v>0.999</v>
      </c>
      <c r="L1832">
        <v>30</v>
      </c>
      <c r="M1832">
        <v>30</v>
      </c>
      <c r="N1832">
        <v>30</v>
      </c>
      <c r="O1832">
        <v>56</v>
      </c>
      <c r="P1832">
        <v>56</v>
      </c>
      <c r="Q1832">
        <v>56</v>
      </c>
      <c r="R1832">
        <v>172095556</v>
      </c>
      <c r="W1832">
        <v>172095556</v>
      </c>
      <c r="X1832">
        <v>172095556</v>
      </c>
      <c r="Y1832" t="s">
        <v>6983</v>
      </c>
      <c r="AB1832">
        <v>10471358.6064</v>
      </c>
      <c r="AC1832">
        <v>18203735.114300001</v>
      </c>
      <c r="AD1832">
        <v>16004474.012700001</v>
      </c>
      <c r="AE1832">
        <v>20939816.154300001</v>
      </c>
      <c r="AF1832">
        <v>7737472.0790999997</v>
      </c>
      <c r="AG1832">
        <v>13664455.136700001</v>
      </c>
      <c r="AH1832">
        <v>11268189.6182</v>
      </c>
      <c r="AI1832">
        <v>14629330.306600001</v>
      </c>
      <c r="AJ1832">
        <v>17453129.601599999</v>
      </c>
      <c r="AK1832">
        <v>10565750.377900001</v>
      </c>
      <c r="AL1832">
        <v>7889274.5820000004</v>
      </c>
    </row>
    <row r="1833" spans="1:38" x14ac:dyDescent="0.35">
      <c r="A1833" t="s">
        <v>6984</v>
      </c>
      <c r="B1833" t="s">
        <v>6985</v>
      </c>
      <c r="C1833" t="s">
        <v>6985</v>
      </c>
      <c r="D1833" t="s">
        <v>6985</v>
      </c>
      <c r="E1833">
        <v>472</v>
      </c>
      <c r="F1833" t="s">
        <v>82</v>
      </c>
      <c r="G1833" t="s">
        <v>6986</v>
      </c>
      <c r="H1833" t="s">
        <v>47</v>
      </c>
      <c r="I1833">
        <v>32.840000000000003</v>
      </c>
      <c r="J1833">
        <v>1</v>
      </c>
      <c r="K1833">
        <v>0.999</v>
      </c>
      <c r="L1833">
        <v>11</v>
      </c>
      <c r="M1833">
        <v>11</v>
      </c>
      <c r="N1833">
        <v>11</v>
      </c>
      <c r="O1833">
        <v>24</v>
      </c>
      <c r="P1833">
        <v>24</v>
      </c>
      <c r="Q1833">
        <v>24</v>
      </c>
      <c r="R1833">
        <v>61493725</v>
      </c>
      <c r="W1833">
        <v>61493725</v>
      </c>
      <c r="X1833">
        <v>61493725</v>
      </c>
      <c r="Y1833" t="s">
        <v>6987</v>
      </c>
      <c r="AB1833">
        <v>2154133.4950999999</v>
      </c>
      <c r="AC1833">
        <v>2863591.8262</v>
      </c>
      <c r="AD1833">
        <v>2847204.3428000002</v>
      </c>
      <c r="AE1833">
        <v>4170022.7401999999</v>
      </c>
      <c r="AF1833">
        <v>1796915.3584</v>
      </c>
      <c r="AG1833">
        <v>2649238.6104000001</v>
      </c>
      <c r="AH1833">
        <v>2336625.9501999998</v>
      </c>
      <c r="AI1833">
        <v>3279011.8379000002</v>
      </c>
      <c r="AJ1833">
        <v>3213998.0858999998</v>
      </c>
      <c r="AK1833">
        <v>2081047.2265999999</v>
      </c>
      <c r="AL1833">
        <v>1886941.6494</v>
      </c>
    </row>
    <row r="1834" spans="1:38" x14ac:dyDescent="0.35">
      <c r="A1834" t="s">
        <v>6988</v>
      </c>
      <c r="B1834" t="s">
        <v>6989</v>
      </c>
      <c r="C1834" t="s">
        <v>6989</v>
      </c>
      <c r="D1834" t="s">
        <v>6989</v>
      </c>
      <c r="E1834">
        <v>417</v>
      </c>
      <c r="F1834" t="s">
        <v>82</v>
      </c>
      <c r="G1834" t="s">
        <v>6990</v>
      </c>
      <c r="H1834" t="s">
        <v>47</v>
      </c>
      <c r="I1834">
        <v>7.91</v>
      </c>
      <c r="J1834">
        <v>1</v>
      </c>
      <c r="K1834">
        <v>0.999</v>
      </c>
      <c r="L1834">
        <v>3</v>
      </c>
      <c r="M1834">
        <v>3</v>
      </c>
      <c r="N1834">
        <v>3</v>
      </c>
      <c r="O1834">
        <v>5</v>
      </c>
      <c r="P1834">
        <v>5</v>
      </c>
      <c r="Q1834">
        <v>5</v>
      </c>
      <c r="R1834">
        <v>15886318</v>
      </c>
      <c r="W1834">
        <v>15886318</v>
      </c>
      <c r="X1834">
        <v>15886318</v>
      </c>
      <c r="Y1834" t="s">
        <v>191</v>
      </c>
      <c r="AB1834">
        <v>406756.35159999999</v>
      </c>
      <c r="AC1834">
        <v>737336.20700000005</v>
      </c>
      <c r="AD1834">
        <v>614871.09770000004</v>
      </c>
      <c r="AE1834">
        <v>708132.98439999996</v>
      </c>
      <c r="AF1834">
        <v>128930.5879</v>
      </c>
      <c r="AG1834">
        <v>569891.1152</v>
      </c>
      <c r="AH1834">
        <v>515660.30660000001</v>
      </c>
      <c r="AI1834">
        <v>426349.72850000003</v>
      </c>
      <c r="AJ1834">
        <v>661793.21880000003</v>
      </c>
      <c r="AK1834">
        <v>448091.54389999999</v>
      </c>
      <c r="AL1834">
        <v>157146.09179999999</v>
      </c>
    </row>
    <row r="1835" spans="1:38" x14ac:dyDescent="0.35">
      <c r="A1835" t="s">
        <v>6991</v>
      </c>
      <c r="B1835" t="s">
        <v>6992</v>
      </c>
      <c r="C1835" t="s">
        <v>6992</v>
      </c>
      <c r="D1835" t="s">
        <v>6992</v>
      </c>
      <c r="E1835">
        <v>426</v>
      </c>
      <c r="F1835" t="s">
        <v>82</v>
      </c>
      <c r="G1835" t="s">
        <v>6993</v>
      </c>
      <c r="H1835" t="s">
        <v>47</v>
      </c>
      <c r="I1835">
        <v>32.159999999999997</v>
      </c>
      <c r="J1835">
        <v>1</v>
      </c>
      <c r="K1835">
        <v>0.999</v>
      </c>
      <c r="L1835">
        <v>11</v>
      </c>
      <c r="M1835">
        <v>11</v>
      </c>
      <c r="N1835">
        <v>11</v>
      </c>
      <c r="O1835">
        <v>31</v>
      </c>
      <c r="P1835">
        <v>31</v>
      </c>
      <c r="Q1835">
        <v>31</v>
      </c>
      <c r="R1835">
        <v>182040756</v>
      </c>
      <c r="W1835">
        <v>182040756</v>
      </c>
      <c r="X1835">
        <v>182040756</v>
      </c>
      <c r="Y1835" t="s">
        <v>6994</v>
      </c>
      <c r="AB1835">
        <v>6227805.5526999999</v>
      </c>
      <c r="AC1835">
        <v>10154438.5107</v>
      </c>
      <c r="AD1835">
        <v>9083246.6797000002</v>
      </c>
      <c r="AE1835">
        <v>12369131.281199999</v>
      </c>
      <c r="AF1835">
        <v>5104800.0263999999</v>
      </c>
      <c r="AG1835">
        <v>7661876.7373000002</v>
      </c>
      <c r="AH1835">
        <v>6633370.5547000002</v>
      </c>
      <c r="AI1835">
        <v>8462674.0918000005</v>
      </c>
      <c r="AJ1835">
        <v>9533854.8848000001</v>
      </c>
      <c r="AK1835">
        <v>5898911.9170000004</v>
      </c>
      <c r="AL1835">
        <v>5294047.1582000004</v>
      </c>
    </row>
    <row r="1836" spans="1:38" x14ac:dyDescent="0.35">
      <c r="A1836" t="s">
        <v>6995</v>
      </c>
      <c r="B1836" t="s">
        <v>6996</v>
      </c>
      <c r="C1836" t="s">
        <v>6996</v>
      </c>
      <c r="D1836" t="s">
        <v>6996</v>
      </c>
      <c r="E1836">
        <v>155</v>
      </c>
      <c r="F1836" t="s">
        <v>82</v>
      </c>
      <c r="G1836" t="s">
        <v>6997</v>
      </c>
      <c r="H1836" t="s">
        <v>47</v>
      </c>
      <c r="I1836">
        <v>17.420000000000002</v>
      </c>
      <c r="J1836">
        <v>1</v>
      </c>
      <c r="K1836">
        <v>0.999</v>
      </c>
      <c r="L1836">
        <v>2</v>
      </c>
      <c r="M1836">
        <v>2</v>
      </c>
      <c r="N1836">
        <v>2</v>
      </c>
      <c r="O1836">
        <v>5</v>
      </c>
      <c r="P1836">
        <v>5</v>
      </c>
      <c r="Q1836">
        <v>5</v>
      </c>
      <c r="R1836">
        <v>31300264</v>
      </c>
      <c r="W1836">
        <v>31300264</v>
      </c>
      <c r="X1836">
        <v>31300264</v>
      </c>
      <c r="Y1836" t="s">
        <v>6998</v>
      </c>
      <c r="AB1836">
        <v>960853.63280000002</v>
      </c>
      <c r="AC1836">
        <v>1203287.7422</v>
      </c>
      <c r="AD1836">
        <v>1298683.0390999999</v>
      </c>
      <c r="AE1836">
        <v>5988672.5312000001</v>
      </c>
      <c r="AF1836">
        <v>3243093.4375</v>
      </c>
      <c r="AG1836">
        <v>1248993.5078</v>
      </c>
      <c r="AH1836">
        <v>1029906.9922</v>
      </c>
      <c r="AI1836">
        <v>2303289.5781</v>
      </c>
      <c r="AJ1836">
        <v>1518368.0547</v>
      </c>
      <c r="AK1836">
        <v>878730.30469999998</v>
      </c>
      <c r="AL1836">
        <v>4036942.7733999998</v>
      </c>
    </row>
    <row r="1837" spans="1:38" x14ac:dyDescent="0.35">
      <c r="A1837" t="s">
        <v>6999</v>
      </c>
      <c r="B1837" t="s">
        <v>7000</v>
      </c>
      <c r="C1837" t="s">
        <v>7000</v>
      </c>
      <c r="D1837" t="s">
        <v>7000</v>
      </c>
      <c r="E1837">
        <v>291</v>
      </c>
      <c r="F1837" t="s">
        <v>82</v>
      </c>
      <c r="G1837" t="s">
        <v>7001</v>
      </c>
      <c r="H1837" t="s">
        <v>47</v>
      </c>
      <c r="I1837">
        <v>16.149999999999999</v>
      </c>
      <c r="J1837">
        <v>1</v>
      </c>
      <c r="K1837">
        <v>0.999</v>
      </c>
      <c r="L1837">
        <v>5</v>
      </c>
      <c r="M1837">
        <v>5</v>
      </c>
      <c r="N1837">
        <v>5</v>
      </c>
      <c r="O1837">
        <v>8</v>
      </c>
      <c r="P1837">
        <v>8</v>
      </c>
      <c r="Q1837">
        <v>8</v>
      </c>
      <c r="R1837">
        <v>141329618</v>
      </c>
      <c r="W1837">
        <v>141329618</v>
      </c>
      <c r="X1837">
        <v>141329618</v>
      </c>
      <c r="Y1837" t="s">
        <v>7002</v>
      </c>
      <c r="AB1837">
        <v>657412.53910000005</v>
      </c>
      <c r="AC1837">
        <v>593040.64260000002</v>
      </c>
      <c r="AD1837">
        <v>712351.29489999998</v>
      </c>
      <c r="AE1837">
        <v>3225738.7812000001</v>
      </c>
      <c r="AF1837">
        <v>1396844.1074000001</v>
      </c>
      <c r="AG1837">
        <v>723437.30859999999</v>
      </c>
      <c r="AH1837">
        <v>584111.10349999997</v>
      </c>
      <c r="AI1837">
        <v>842194.80079999997</v>
      </c>
      <c r="AJ1837">
        <v>857271.67579999997</v>
      </c>
      <c r="AK1837">
        <v>591741.43550000002</v>
      </c>
      <c r="AL1837">
        <v>1704857.7324000001</v>
      </c>
    </row>
    <row r="1838" spans="1:38" x14ac:dyDescent="0.35">
      <c r="A1838" t="s">
        <v>7003</v>
      </c>
      <c r="B1838" t="s">
        <v>7004</v>
      </c>
      <c r="C1838" t="s">
        <v>7004</v>
      </c>
      <c r="D1838" t="s">
        <v>7004</v>
      </c>
      <c r="E1838">
        <v>229</v>
      </c>
      <c r="F1838" t="s">
        <v>82</v>
      </c>
      <c r="G1838" t="s">
        <v>7005</v>
      </c>
      <c r="H1838" t="s">
        <v>47</v>
      </c>
      <c r="I1838">
        <v>17.47</v>
      </c>
      <c r="J1838">
        <v>1</v>
      </c>
      <c r="K1838">
        <v>0.999</v>
      </c>
      <c r="L1838">
        <v>4</v>
      </c>
      <c r="M1838">
        <v>4</v>
      </c>
      <c r="N1838">
        <v>4</v>
      </c>
      <c r="O1838">
        <v>9</v>
      </c>
      <c r="P1838">
        <v>9</v>
      </c>
      <c r="Q1838">
        <v>9</v>
      </c>
      <c r="R1838">
        <v>48714177</v>
      </c>
      <c r="W1838">
        <v>48714177</v>
      </c>
      <c r="X1838">
        <v>48714177</v>
      </c>
      <c r="Y1838" t="s">
        <v>2424</v>
      </c>
      <c r="AB1838">
        <v>289437.42479999998</v>
      </c>
      <c r="AC1838">
        <v>307977.32860000001</v>
      </c>
      <c r="AD1838">
        <v>389548.84769999998</v>
      </c>
      <c r="AE1838">
        <v>1939975.4922</v>
      </c>
      <c r="AF1838">
        <v>757423.08790000004</v>
      </c>
      <c r="AG1838">
        <v>435274.82419999997</v>
      </c>
      <c r="AH1838">
        <v>324087.39649999997</v>
      </c>
      <c r="AI1838">
        <v>462731.59179999999</v>
      </c>
      <c r="AJ1838">
        <v>423325.02250000002</v>
      </c>
      <c r="AK1838">
        <v>275437.31540000002</v>
      </c>
      <c r="AL1838">
        <v>938829.88089999999</v>
      </c>
    </row>
    <row r="1839" spans="1:38" x14ac:dyDescent="0.35">
      <c r="A1839" t="s">
        <v>7006</v>
      </c>
      <c r="B1839" t="s">
        <v>7007</v>
      </c>
      <c r="C1839" t="s">
        <v>7007</v>
      </c>
      <c r="D1839" t="s">
        <v>7007</v>
      </c>
      <c r="E1839">
        <v>496</v>
      </c>
      <c r="F1839" t="s">
        <v>82</v>
      </c>
      <c r="G1839" t="s">
        <v>7008</v>
      </c>
      <c r="H1839" t="s">
        <v>47</v>
      </c>
      <c r="I1839">
        <v>6.65</v>
      </c>
      <c r="J1839">
        <v>1</v>
      </c>
      <c r="K1839">
        <v>0.999</v>
      </c>
      <c r="L1839">
        <v>3</v>
      </c>
      <c r="M1839">
        <v>3</v>
      </c>
      <c r="N1839">
        <v>3</v>
      </c>
      <c r="O1839">
        <v>8</v>
      </c>
      <c r="P1839">
        <v>8</v>
      </c>
      <c r="Q1839">
        <v>8</v>
      </c>
      <c r="R1839">
        <v>13500915</v>
      </c>
      <c r="W1839">
        <v>13500915</v>
      </c>
      <c r="X1839">
        <v>13500915</v>
      </c>
      <c r="Y1839" t="s">
        <v>715</v>
      </c>
      <c r="AB1839">
        <v>305723.27049999998</v>
      </c>
      <c r="AC1839">
        <v>372489.05959999998</v>
      </c>
      <c r="AD1839">
        <v>446285.94140000001</v>
      </c>
      <c r="AE1839">
        <v>2479364.6406</v>
      </c>
      <c r="AF1839">
        <v>1209255.9922</v>
      </c>
      <c r="AG1839">
        <v>456177.04690000002</v>
      </c>
      <c r="AH1839">
        <v>397173.75589999999</v>
      </c>
      <c r="AI1839">
        <v>537091.39060000004</v>
      </c>
      <c r="AJ1839">
        <v>465935.51169999997</v>
      </c>
      <c r="AK1839">
        <v>348468.89260000002</v>
      </c>
      <c r="AL1839">
        <v>507367.12109999999</v>
      </c>
    </row>
    <row r="1840" spans="1:38" x14ac:dyDescent="0.35">
      <c r="A1840" t="s">
        <v>7009</v>
      </c>
      <c r="B1840" t="s">
        <v>7010</v>
      </c>
      <c r="C1840" t="s">
        <v>7010</v>
      </c>
      <c r="D1840" t="s">
        <v>7010</v>
      </c>
      <c r="E1840">
        <v>297</v>
      </c>
      <c r="F1840" t="s">
        <v>82</v>
      </c>
      <c r="G1840" t="s">
        <v>7011</v>
      </c>
      <c r="H1840" t="s">
        <v>47</v>
      </c>
      <c r="I1840">
        <v>39.06</v>
      </c>
      <c r="J1840">
        <v>1</v>
      </c>
      <c r="K1840">
        <v>0.999</v>
      </c>
      <c r="L1840">
        <v>10</v>
      </c>
      <c r="M1840">
        <v>10</v>
      </c>
      <c r="N1840">
        <v>10</v>
      </c>
      <c r="O1840">
        <v>37</v>
      </c>
      <c r="P1840">
        <v>37</v>
      </c>
      <c r="Q1840">
        <v>37</v>
      </c>
      <c r="R1840">
        <v>385417112</v>
      </c>
      <c r="W1840">
        <v>385417112</v>
      </c>
      <c r="X1840">
        <v>385417112</v>
      </c>
      <c r="Y1840" t="s">
        <v>7012</v>
      </c>
      <c r="AB1840">
        <v>3596200.9766000002</v>
      </c>
      <c r="AC1840">
        <v>4132257.1439999999</v>
      </c>
      <c r="AD1840">
        <v>4729589.2934999997</v>
      </c>
      <c r="AE1840">
        <v>39535751.933600001</v>
      </c>
      <c r="AF1840">
        <v>12723068.031199999</v>
      </c>
      <c r="AG1840">
        <v>5906698.6709000003</v>
      </c>
      <c r="AH1840">
        <v>3810895.2094999999</v>
      </c>
      <c r="AI1840">
        <v>6028291.8135000002</v>
      </c>
      <c r="AJ1840">
        <v>5107529.0322000002</v>
      </c>
      <c r="AK1840">
        <v>3349671.7489999998</v>
      </c>
      <c r="AL1840">
        <v>9129836.4844000004</v>
      </c>
    </row>
    <row r="1841" spans="1:38" x14ac:dyDescent="0.35">
      <c r="A1841" t="s">
        <v>7013</v>
      </c>
      <c r="B1841" t="s">
        <v>7014</v>
      </c>
      <c r="C1841" t="s">
        <v>7014</v>
      </c>
      <c r="D1841" t="s">
        <v>7014</v>
      </c>
      <c r="E1841">
        <v>263</v>
      </c>
      <c r="F1841" t="s">
        <v>82</v>
      </c>
      <c r="G1841" t="s">
        <v>7015</v>
      </c>
      <c r="H1841" t="s">
        <v>47</v>
      </c>
      <c r="I1841">
        <v>9.89</v>
      </c>
      <c r="J1841">
        <v>1</v>
      </c>
      <c r="K1841">
        <v>0.999</v>
      </c>
      <c r="L1841">
        <v>2</v>
      </c>
      <c r="M1841">
        <v>2</v>
      </c>
      <c r="N1841">
        <v>2</v>
      </c>
      <c r="O1841">
        <v>3</v>
      </c>
      <c r="P1841">
        <v>3</v>
      </c>
      <c r="Q1841">
        <v>3</v>
      </c>
      <c r="R1841">
        <v>6323763</v>
      </c>
      <c r="W1841">
        <v>6323763</v>
      </c>
      <c r="X1841">
        <v>6323763</v>
      </c>
      <c r="Y1841" t="s">
        <v>869</v>
      </c>
      <c r="AB1841">
        <v>165950.76560000001</v>
      </c>
      <c r="AC1841">
        <v>199030.70310000001</v>
      </c>
      <c r="AD1841">
        <v>230557.47659999999</v>
      </c>
      <c r="AE1841">
        <v>366953.85940000002</v>
      </c>
      <c r="AF1841">
        <v>157533.68359999999</v>
      </c>
      <c r="AG1841">
        <v>237151.72659999999</v>
      </c>
      <c r="AH1841">
        <v>181013.68359999999</v>
      </c>
      <c r="AI1841">
        <v>230660.34770000001</v>
      </c>
      <c r="AJ1841">
        <v>281720.48050000001</v>
      </c>
      <c r="AK1841">
        <v>174902.10550000001</v>
      </c>
      <c r="AL1841">
        <v>175827.42189999999</v>
      </c>
    </row>
    <row r="1842" spans="1:38" x14ac:dyDescent="0.35">
      <c r="A1842" t="s">
        <v>7016</v>
      </c>
      <c r="B1842" t="s">
        <v>7017</v>
      </c>
      <c r="C1842" t="s">
        <v>7017</v>
      </c>
      <c r="D1842" t="s">
        <v>7017</v>
      </c>
      <c r="E1842">
        <v>166</v>
      </c>
      <c r="F1842" t="s">
        <v>82</v>
      </c>
      <c r="G1842" t="s">
        <v>7018</v>
      </c>
      <c r="H1842" t="s">
        <v>47</v>
      </c>
      <c r="I1842">
        <v>19.88</v>
      </c>
      <c r="J1842">
        <v>1</v>
      </c>
      <c r="K1842">
        <v>0.999</v>
      </c>
      <c r="L1842">
        <v>3</v>
      </c>
      <c r="M1842">
        <v>3</v>
      </c>
      <c r="N1842">
        <v>3</v>
      </c>
      <c r="O1842">
        <v>13</v>
      </c>
      <c r="P1842">
        <v>13</v>
      </c>
      <c r="Q1842">
        <v>13</v>
      </c>
      <c r="R1842">
        <v>122284936</v>
      </c>
      <c r="W1842">
        <v>122284936</v>
      </c>
      <c r="X1842">
        <v>122284936</v>
      </c>
      <c r="Y1842" t="s">
        <v>191</v>
      </c>
      <c r="AB1842">
        <v>2707734.1074000001</v>
      </c>
      <c r="AC1842">
        <v>2950223.2998000002</v>
      </c>
      <c r="AD1842">
        <v>3504414.1973000001</v>
      </c>
      <c r="AE1842">
        <v>5864786.4530999996</v>
      </c>
      <c r="AF1842">
        <v>2279750.8476999998</v>
      </c>
      <c r="AG1842">
        <v>3620219.1719</v>
      </c>
      <c r="AH1842">
        <v>2807991.1845999998</v>
      </c>
      <c r="AI1842">
        <v>3527856.6543000001</v>
      </c>
      <c r="AJ1842">
        <v>4309054.5155999996</v>
      </c>
      <c r="AK1842">
        <v>2607557.2949000001</v>
      </c>
      <c r="AL1842">
        <v>2458937.9199000001</v>
      </c>
    </row>
    <row r="1843" spans="1:38" x14ac:dyDescent="0.35">
      <c r="A1843" t="s">
        <v>7019</v>
      </c>
      <c r="B1843" t="s">
        <v>7020</v>
      </c>
      <c r="C1843" t="s">
        <v>7020</v>
      </c>
      <c r="D1843" t="s">
        <v>7020</v>
      </c>
      <c r="E1843">
        <v>212</v>
      </c>
      <c r="F1843" t="s">
        <v>82</v>
      </c>
      <c r="G1843" t="s">
        <v>7021</v>
      </c>
      <c r="H1843" t="s">
        <v>47</v>
      </c>
      <c r="I1843">
        <v>47.64</v>
      </c>
      <c r="J1843">
        <v>1</v>
      </c>
      <c r="K1843">
        <v>0.999</v>
      </c>
      <c r="L1843">
        <v>8</v>
      </c>
      <c r="M1843">
        <v>8</v>
      </c>
      <c r="N1843">
        <v>8</v>
      </c>
      <c r="O1843">
        <v>36</v>
      </c>
      <c r="P1843">
        <v>36</v>
      </c>
      <c r="Q1843">
        <v>36</v>
      </c>
      <c r="R1843">
        <v>1004942848</v>
      </c>
      <c r="W1843">
        <v>1004942848</v>
      </c>
      <c r="X1843">
        <v>1004942848</v>
      </c>
      <c r="Y1843" t="s">
        <v>7022</v>
      </c>
      <c r="AB1843">
        <v>17176760.947299998</v>
      </c>
      <c r="AC1843">
        <v>19076397.101599999</v>
      </c>
      <c r="AD1843">
        <v>20142935.349599998</v>
      </c>
      <c r="AE1843">
        <v>34475836.390600003</v>
      </c>
      <c r="AF1843">
        <v>14973038.1152</v>
      </c>
      <c r="AG1843">
        <v>21809002.822299998</v>
      </c>
      <c r="AH1843">
        <v>17610526.912099998</v>
      </c>
      <c r="AI1843">
        <v>22380021.806600001</v>
      </c>
      <c r="AJ1843">
        <v>26524871.103500001</v>
      </c>
      <c r="AK1843">
        <v>16523774.744100001</v>
      </c>
      <c r="AL1843">
        <v>17719055.261700001</v>
      </c>
    </row>
    <row r="1844" spans="1:38" x14ac:dyDescent="0.35">
      <c r="A1844" t="s">
        <v>7023</v>
      </c>
      <c r="B1844" t="s">
        <v>7024</v>
      </c>
      <c r="C1844" t="s">
        <v>7024</v>
      </c>
      <c r="D1844" t="s">
        <v>7024</v>
      </c>
      <c r="E1844">
        <v>250</v>
      </c>
      <c r="F1844" t="s">
        <v>82</v>
      </c>
      <c r="G1844" t="s">
        <v>7025</v>
      </c>
      <c r="H1844" t="s">
        <v>47</v>
      </c>
      <c r="I1844">
        <v>3.2</v>
      </c>
      <c r="J1844">
        <v>1</v>
      </c>
      <c r="K1844">
        <v>0.999</v>
      </c>
      <c r="L1844">
        <v>1</v>
      </c>
      <c r="M1844">
        <v>1</v>
      </c>
      <c r="N1844">
        <v>1</v>
      </c>
      <c r="O1844">
        <v>1</v>
      </c>
      <c r="P1844">
        <v>1</v>
      </c>
      <c r="Q1844">
        <v>1</v>
      </c>
      <c r="R1844">
        <v>3580903</v>
      </c>
      <c r="W1844">
        <v>3580903</v>
      </c>
      <c r="X1844">
        <v>3580903</v>
      </c>
      <c r="Y1844" t="s">
        <v>191</v>
      </c>
      <c r="AB1844">
        <v>36370.328099999999</v>
      </c>
      <c r="AC1844">
        <v>27490.168000000001</v>
      </c>
      <c r="AD1844">
        <v>49647.839800000002</v>
      </c>
      <c r="AE1844">
        <v>74802.015599999999</v>
      </c>
      <c r="AF1844">
        <v>35987.363299999997</v>
      </c>
      <c r="AG1844">
        <v>46116.972699999998</v>
      </c>
      <c r="AH1844">
        <v>33656.566400000003</v>
      </c>
      <c r="AI1844">
        <v>45037.792999999998</v>
      </c>
      <c r="AJ1844">
        <v>41394.007799999999</v>
      </c>
      <c r="AK1844">
        <v>29727.578099999999</v>
      </c>
      <c r="AL1844">
        <v>37399.253900000003</v>
      </c>
    </row>
    <row r="1845" spans="1:38" x14ac:dyDescent="0.35">
      <c r="A1845" t="s">
        <v>7026</v>
      </c>
      <c r="B1845" t="s">
        <v>7027</v>
      </c>
      <c r="C1845" t="s">
        <v>7027</v>
      </c>
      <c r="D1845" t="s">
        <v>7027</v>
      </c>
      <c r="E1845">
        <v>130</v>
      </c>
      <c r="F1845" t="s">
        <v>82</v>
      </c>
      <c r="G1845" t="s">
        <v>7028</v>
      </c>
      <c r="H1845" t="s">
        <v>47</v>
      </c>
      <c r="I1845">
        <v>60</v>
      </c>
      <c r="J1845">
        <v>1</v>
      </c>
      <c r="K1845">
        <v>0.999</v>
      </c>
      <c r="L1845">
        <v>10</v>
      </c>
      <c r="M1845">
        <v>10</v>
      </c>
      <c r="N1845">
        <v>10</v>
      </c>
      <c r="O1845">
        <v>166</v>
      </c>
      <c r="P1845">
        <v>166</v>
      </c>
      <c r="Q1845">
        <v>166</v>
      </c>
      <c r="R1845">
        <v>3137529280</v>
      </c>
      <c r="W1845">
        <v>3137529280</v>
      </c>
      <c r="X1845">
        <v>3137529280</v>
      </c>
      <c r="Y1845" t="s">
        <v>7029</v>
      </c>
      <c r="AB1845">
        <v>146631609.82620001</v>
      </c>
      <c r="AC1845">
        <v>159731865.4023</v>
      </c>
      <c r="AD1845">
        <v>168667693.58500001</v>
      </c>
      <c r="AE1845">
        <v>255078015.6699</v>
      </c>
      <c r="AF1845">
        <v>82523627.169400007</v>
      </c>
      <c r="AG1845">
        <v>180624879.81740001</v>
      </c>
      <c r="AH1845">
        <v>170220092.4102</v>
      </c>
      <c r="AI1845">
        <v>166966654.80270001</v>
      </c>
      <c r="AJ1845">
        <v>233559564.6426</v>
      </c>
      <c r="AK1845">
        <v>148286563.79980001</v>
      </c>
      <c r="AL1845">
        <v>69008913.458499998</v>
      </c>
    </row>
    <row r="1846" spans="1:38" x14ac:dyDescent="0.35">
      <c r="A1846" t="s">
        <v>7030</v>
      </c>
      <c r="B1846" t="s">
        <v>7031</v>
      </c>
      <c r="C1846" t="s">
        <v>7031</v>
      </c>
      <c r="D1846" t="s">
        <v>7031</v>
      </c>
      <c r="E1846">
        <v>142</v>
      </c>
      <c r="F1846" t="s">
        <v>82</v>
      </c>
      <c r="G1846" t="s">
        <v>7032</v>
      </c>
      <c r="H1846" t="s">
        <v>47</v>
      </c>
      <c r="I1846">
        <v>80.28</v>
      </c>
      <c r="J1846">
        <v>1</v>
      </c>
      <c r="K1846">
        <v>0.999</v>
      </c>
      <c r="L1846">
        <v>15</v>
      </c>
      <c r="M1846">
        <v>15</v>
      </c>
      <c r="N1846">
        <v>15</v>
      </c>
      <c r="O1846">
        <v>155</v>
      </c>
      <c r="P1846">
        <v>155</v>
      </c>
      <c r="Q1846">
        <v>155</v>
      </c>
      <c r="R1846">
        <v>5349294272</v>
      </c>
      <c r="W1846">
        <v>5349294272</v>
      </c>
      <c r="X1846">
        <v>5349294272</v>
      </c>
      <c r="Y1846" t="s">
        <v>7033</v>
      </c>
      <c r="AB1846">
        <v>234580980.3867</v>
      </c>
      <c r="AC1846">
        <v>276863591.84859997</v>
      </c>
      <c r="AD1846">
        <v>287299034.03030002</v>
      </c>
      <c r="AE1846">
        <v>438004555.03710002</v>
      </c>
      <c r="AF1846">
        <v>140251196.5059</v>
      </c>
      <c r="AG1846">
        <v>306451933.50199997</v>
      </c>
      <c r="AH1846">
        <v>279055985.75</v>
      </c>
      <c r="AI1846">
        <v>279647756.05080003</v>
      </c>
      <c r="AJ1846">
        <v>394717810.11720002</v>
      </c>
      <c r="AK1846">
        <v>246807893.7568</v>
      </c>
      <c r="AL1846">
        <v>123025625.35349999</v>
      </c>
    </row>
    <row r="1847" spans="1:38" x14ac:dyDescent="0.35">
      <c r="A1847" t="s">
        <v>7034</v>
      </c>
      <c r="B1847" t="s">
        <v>7035</v>
      </c>
      <c r="C1847" t="s">
        <v>7035</v>
      </c>
      <c r="D1847" t="s">
        <v>7035</v>
      </c>
      <c r="E1847">
        <v>374</v>
      </c>
      <c r="F1847" t="s">
        <v>82</v>
      </c>
      <c r="G1847" t="s">
        <v>7036</v>
      </c>
      <c r="H1847" t="s">
        <v>47</v>
      </c>
      <c r="I1847">
        <v>19.52</v>
      </c>
      <c r="J1847">
        <v>1</v>
      </c>
      <c r="K1847">
        <v>0.999</v>
      </c>
      <c r="L1847">
        <v>6</v>
      </c>
      <c r="M1847">
        <v>6</v>
      </c>
      <c r="N1847">
        <v>6</v>
      </c>
      <c r="O1847">
        <v>9</v>
      </c>
      <c r="P1847">
        <v>9</v>
      </c>
      <c r="Q1847">
        <v>9</v>
      </c>
      <c r="R1847">
        <v>32359538</v>
      </c>
      <c r="W1847">
        <v>32359538</v>
      </c>
      <c r="X1847">
        <v>32359538</v>
      </c>
      <c r="Y1847" t="s">
        <v>7037</v>
      </c>
      <c r="AB1847">
        <v>1553283.8174000001</v>
      </c>
      <c r="AC1847">
        <v>1989424.6288999999</v>
      </c>
      <c r="AD1847">
        <v>2102159.6748000002</v>
      </c>
      <c r="AE1847">
        <v>2899639.5077999998</v>
      </c>
      <c r="AF1847">
        <v>1256746.0166</v>
      </c>
      <c r="AG1847">
        <v>1940640.1688999999</v>
      </c>
      <c r="AH1847">
        <v>1459263.4794999999</v>
      </c>
      <c r="AI1847">
        <v>2026625.5956999999</v>
      </c>
      <c r="AJ1847">
        <v>2384568.6581999999</v>
      </c>
      <c r="AK1847">
        <v>1409000.4365000001</v>
      </c>
      <c r="AL1847">
        <v>1589684.5371000001</v>
      </c>
    </row>
    <row r="1848" spans="1:38" x14ac:dyDescent="0.35">
      <c r="A1848" t="s">
        <v>7038</v>
      </c>
      <c r="B1848" t="s">
        <v>7039</v>
      </c>
      <c r="C1848" t="s">
        <v>7039</v>
      </c>
      <c r="D1848" t="s">
        <v>7039</v>
      </c>
      <c r="E1848">
        <v>132</v>
      </c>
      <c r="F1848" t="s">
        <v>82</v>
      </c>
      <c r="G1848" t="s">
        <v>7040</v>
      </c>
      <c r="H1848" t="s">
        <v>47</v>
      </c>
      <c r="I1848">
        <v>71.97</v>
      </c>
      <c r="J1848">
        <v>1</v>
      </c>
      <c r="K1848">
        <v>0.999</v>
      </c>
      <c r="L1848">
        <v>10</v>
      </c>
      <c r="M1848">
        <v>10</v>
      </c>
      <c r="N1848">
        <v>10</v>
      </c>
      <c r="O1848">
        <v>64</v>
      </c>
      <c r="P1848">
        <v>64</v>
      </c>
      <c r="Q1848">
        <v>64</v>
      </c>
      <c r="R1848">
        <v>389639720</v>
      </c>
      <c r="W1848">
        <v>389639720</v>
      </c>
      <c r="X1848">
        <v>389639720</v>
      </c>
      <c r="Y1848" t="s">
        <v>7041</v>
      </c>
      <c r="AB1848">
        <v>10852341.925799999</v>
      </c>
      <c r="AC1848">
        <v>9658377.7148000002</v>
      </c>
      <c r="AD1848">
        <v>12719728.2344</v>
      </c>
      <c r="AE1848">
        <v>20672457.361299999</v>
      </c>
      <c r="AF1848">
        <v>10461995.235400001</v>
      </c>
      <c r="AG1848">
        <v>12945312.005899999</v>
      </c>
      <c r="AH1848">
        <v>9639547.0918000005</v>
      </c>
      <c r="AI1848">
        <v>14962560.154300001</v>
      </c>
      <c r="AJ1848">
        <v>13961971.460899999</v>
      </c>
      <c r="AK1848">
        <v>8700346.5155999996</v>
      </c>
      <c r="AL1848">
        <v>12430940.363299999</v>
      </c>
    </row>
    <row r="1849" spans="1:38" x14ac:dyDescent="0.35">
      <c r="A1849" t="s">
        <v>7042</v>
      </c>
      <c r="B1849" t="s">
        <v>7043</v>
      </c>
      <c r="C1849" t="s">
        <v>7043</v>
      </c>
      <c r="D1849" t="s">
        <v>7043</v>
      </c>
      <c r="E1849">
        <v>455</v>
      </c>
      <c r="F1849" t="s">
        <v>82</v>
      </c>
      <c r="G1849" t="s">
        <v>7044</v>
      </c>
      <c r="H1849" t="s">
        <v>47</v>
      </c>
      <c r="I1849">
        <v>36.700000000000003</v>
      </c>
      <c r="J1849">
        <v>1</v>
      </c>
      <c r="K1849">
        <v>0.999</v>
      </c>
      <c r="L1849">
        <v>16</v>
      </c>
      <c r="M1849">
        <v>16</v>
      </c>
      <c r="N1849">
        <v>16</v>
      </c>
      <c r="O1849">
        <v>58</v>
      </c>
      <c r="P1849">
        <v>58</v>
      </c>
      <c r="Q1849">
        <v>58</v>
      </c>
      <c r="R1849">
        <v>300515752</v>
      </c>
      <c r="W1849">
        <v>300515752</v>
      </c>
      <c r="X1849">
        <v>300515752</v>
      </c>
      <c r="Y1849" t="s">
        <v>7045</v>
      </c>
      <c r="AB1849">
        <v>13501265.499</v>
      </c>
      <c r="AC1849">
        <v>15784029.905300001</v>
      </c>
      <c r="AD1849">
        <v>18221537.724599998</v>
      </c>
      <c r="AE1849">
        <v>32203145.699200001</v>
      </c>
      <c r="AF1849">
        <v>14316875.783199999</v>
      </c>
      <c r="AG1849">
        <v>17382011.825199999</v>
      </c>
      <c r="AH1849">
        <v>13981974.2236</v>
      </c>
      <c r="AI1849">
        <v>21339847.195300002</v>
      </c>
      <c r="AJ1849">
        <v>20090878.860399999</v>
      </c>
      <c r="AK1849">
        <v>12516798.1895</v>
      </c>
      <c r="AL1849">
        <v>21851191.025400002</v>
      </c>
    </row>
    <row r="1850" spans="1:38" x14ac:dyDescent="0.35">
      <c r="A1850" t="s">
        <v>7046</v>
      </c>
      <c r="B1850" t="s">
        <v>7047</v>
      </c>
      <c r="C1850" t="s">
        <v>7047</v>
      </c>
      <c r="D1850" t="s">
        <v>7047</v>
      </c>
      <c r="E1850">
        <v>356</v>
      </c>
      <c r="F1850" t="s">
        <v>82</v>
      </c>
      <c r="G1850" t="s">
        <v>7048</v>
      </c>
      <c r="H1850" t="s">
        <v>47</v>
      </c>
      <c r="I1850">
        <v>14.04</v>
      </c>
      <c r="J1850">
        <v>1</v>
      </c>
      <c r="K1850">
        <v>0.999</v>
      </c>
      <c r="L1850">
        <v>5</v>
      </c>
      <c r="M1850">
        <v>5</v>
      </c>
      <c r="N1850">
        <v>5</v>
      </c>
      <c r="O1850">
        <v>11</v>
      </c>
      <c r="P1850">
        <v>11</v>
      </c>
      <c r="Q1850">
        <v>11</v>
      </c>
      <c r="R1850">
        <v>70076518</v>
      </c>
      <c r="W1850">
        <v>70076518</v>
      </c>
      <c r="X1850">
        <v>70076518</v>
      </c>
      <c r="Y1850" t="s">
        <v>7049</v>
      </c>
      <c r="AB1850">
        <v>968221.6875</v>
      </c>
      <c r="AC1850">
        <v>1239074.5547</v>
      </c>
      <c r="AD1850">
        <v>1301512.1991999999</v>
      </c>
      <c r="AE1850">
        <v>2011507.5</v>
      </c>
      <c r="AF1850">
        <v>835708.64839999995</v>
      </c>
      <c r="AG1850">
        <v>1191195.5078</v>
      </c>
      <c r="AH1850">
        <v>1052008.8788999999</v>
      </c>
      <c r="AI1850">
        <v>1384530.1328</v>
      </c>
      <c r="AJ1850">
        <v>1557885.4062000001</v>
      </c>
      <c r="AK1850">
        <v>982407.00780000002</v>
      </c>
      <c r="AL1850">
        <v>1006425.6054999999</v>
      </c>
    </row>
    <row r="1851" spans="1:38" x14ac:dyDescent="0.35">
      <c r="A1851" t="s">
        <v>7050</v>
      </c>
      <c r="B1851" t="s">
        <v>7051</v>
      </c>
      <c r="C1851" t="s">
        <v>7051</v>
      </c>
      <c r="D1851" t="s">
        <v>7051</v>
      </c>
      <c r="E1851">
        <v>221</v>
      </c>
      <c r="F1851" t="s">
        <v>82</v>
      </c>
      <c r="G1851" t="s">
        <v>7052</v>
      </c>
      <c r="H1851" t="s">
        <v>47</v>
      </c>
      <c r="I1851">
        <v>18.55</v>
      </c>
      <c r="J1851">
        <v>1</v>
      </c>
      <c r="K1851">
        <v>0.999</v>
      </c>
      <c r="L1851">
        <v>4</v>
      </c>
      <c r="M1851">
        <v>4</v>
      </c>
      <c r="N1851">
        <v>4</v>
      </c>
      <c r="O1851">
        <v>4</v>
      </c>
      <c r="P1851">
        <v>4</v>
      </c>
      <c r="Q1851">
        <v>4</v>
      </c>
      <c r="R1851">
        <v>28802017</v>
      </c>
      <c r="W1851">
        <v>28802017</v>
      </c>
      <c r="X1851">
        <v>28802017</v>
      </c>
      <c r="Y1851" t="s">
        <v>183</v>
      </c>
      <c r="AB1851">
        <v>2021081.209</v>
      </c>
      <c r="AC1851">
        <v>1842946.5508000001</v>
      </c>
      <c r="AD1851">
        <v>2420426.1055000001</v>
      </c>
      <c r="AE1851">
        <v>2524670.4375</v>
      </c>
      <c r="AF1851">
        <v>2917309.0586000001</v>
      </c>
      <c r="AG1851">
        <v>2884381.3202999998</v>
      </c>
      <c r="AH1851">
        <v>2344762.6327999998</v>
      </c>
      <c r="AI1851">
        <v>2863609.4219</v>
      </c>
      <c r="AJ1851">
        <v>2741280.5937999999</v>
      </c>
      <c r="AK1851">
        <v>2802773.5879000002</v>
      </c>
      <c r="AL1851">
        <v>1456547.7616999999</v>
      </c>
    </row>
    <row r="1852" spans="1:38" x14ac:dyDescent="0.35">
      <c r="A1852" t="s">
        <v>7053</v>
      </c>
      <c r="B1852" t="s">
        <v>7054</v>
      </c>
      <c r="C1852" t="s">
        <v>7054</v>
      </c>
      <c r="D1852" t="s">
        <v>7054</v>
      </c>
      <c r="E1852">
        <v>209</v>
      </c>
      <c r="F1852" t="s">
        <v>82</v>
      </c>
      <c r="G1852" t="s">
        <v>7055</v>
      </c>
      <c r="H1852" t="s">
        <v>47</v>
      </c>
      <c r="I1852">
        <v>17.7</v>
      </c>
      <c r="J1852">
        <v>1</v>
      </c>
      <c r="K1852">
        <v>0.999</v>
      </c>
      <c r="L1852">
        <v>5</v>
      </c>
      <c r="M1852">
        <v>5</v>
      </c>
      <c r="N1852">
        <v>5</v>
      </c>
      <c r="O1852">
        <v>8</v>
      </c>
      <c r="P1852">
        <v>8</v>
      </c>
      <c r="Q1852">
        <v>8</v>
      </c>
      <c r="R1852">
        <v>40740498</v>
      </c>
      <c r="W1852">
        <v>40740498</v>
      </c>
      <c r="X1852">
        <v>40740498</v>
      </c>
      <c r="Y1852" t="s">
        <v>7056</v>
      </c>
      <c r="AB1852">
        <v>811498.52249999996</v>
      </c>
      <c r="AC1852">
        <v>910917.44530000002</v>
      </c>
      <c r="AD1852">
        <v>1038172.8320000001</v>
      </c>
      <c r="AE1852">
        <v>1566078.8866999999</v>
      </c>
      <c r="AF1852">
        <v>646977.72660000005</v>
      </c>
      <c r="AG1852">
        <v>958643.78910000005</v>
      </c>
      <c r="AH1852">
        <v>829018.0098</v>
      </c>
      <c r="AI1852">
        <v>997468.42379999999</v>
      </c>
      <c r="AJ1852">
        <v>1224584.2734000001</v>
      </c>
      <c r="AK1852">
        <v>710466.57810000004</v>
      </c>
      <c r="AL1852">
        <v>777535.61129999999</v>
      </c>
    </row>
    <row r="1853" spans="1:38" x14ac:dyDescent="0.35">
      <c r="A1853" t="s">
        <v>7057</v>
      </c>
      <c r="B1853" t="s">
        <v>7058</v>
      </c>
      <c r="C1853" t="s">
        <v>7058</v>
      </c>
      <c r="D1853" t="s">
        <v>7058</v>
      </c>
      <c r="E1853">
        <v>312</v>
      </c>
      <c r="F1853" t="s">
        <v>82</v>
      </c>
      <c r="G1853" t="s">
        <v>7059</v>
      </c>
      <c r="H1853" t="s">
        <v>47</v>
      </c>
      <c r="I1853">
        <v>42.95</v>
      </c>
      <c r="J1853">
        <v>1</v>
      </c>
      <c r="K1853">
        <v>0.999</v>
      </c>
      <c r="L1853">
        <v>11</v>
      </c>
      <c r="M1853">
        <v>11</v>
      </c>
      <c r="N1853">
        <v>11</v>
      </c>
      <c r="O1853">
        <v>90</v>
      </c>
      <c r="P1853">
        <v>90</v>
      </c>
      <c r="Q1853">
        <v>90</v>
      </c>
      <c r="R1853">
        <v>1505211744</v>
      </c>
      <c r="W1853">
        <v>1505211744</v>
      </c>
      <c r="X1853">
        <v>1505211744</v>
      </c>
      <c r="Y1853" t="s">
        <v>7060</v>
      </c>
      <c r="AB1853">
        <v>32860965.3818</v>
      </c>
      <c r="AC1853">
        <v>42217129.335900001</v>
      </c>
      <c r="AD1853">
        <v>40944976.707000002</v>
      </c>
      <c r="AE1853">
        <v>90792785.8477</v>
      </c>
      <c r="AF1853">
        <v>49525950.997599997</v>
      </c>
      <c r="AG1853">
        <v>43555772.539999999</v>
      </c>
      <c r="AH1853">
        <v>37512914.015600003</v>
      </c>
      <c r="AI1853">
        <v>102527664.11040001</v>
      </c>
      <c r="AJ1853">
        <v>58790516.917000003</v>
      </c>
      <c r="AK1853">
        <v>33128133.614700001</v>
      </c>
      <c r="AL1853">
        <v>166477739.1406</v>
      </c>
    </row>
    <row r="1854" spans="1:38" x14ac:dyDescent="0.35">
      <c r="A1854" t="s">
        <v>7061</v>
      </c>
      <c r="B1854" t="s">
        <v>7062</v>
      </c>
      <c r="C1854" t="s">
        <v>7062</v>
      </c>
      <c r="D1854" t="s">
        <v>7062</v>
      </c>
      <c r="E1854">
        <v>310</v>
      </c>
      <c r="F1854" t="s">
        <v>82</v>
      </c>
      <c r="G1854" t="s">
        <v>7063</v>
      </c>
      <c r="H1854" t="s">
        <v>47</v>
      </c>
      <c r="I1854">
        <v>12.9</v>
      </c>
      <c r="J1854">
        <v>1</v>
      </c>
      <c r="K1854">
        <v>0.999</v>
      </c>
      <c r="L1854">
        <v>3</v>
      </c>
      <c r="M1854">
        <v>3</v>
      </c>
      <c r="N1854">
        <v>3</v>
      </c>
      <c r="O1854">
        <v>3</v>
      </c>
      <c r="P1854">
        <v>3</v>
      </c>
      <c r="Q1854">
        <v>3</v>
      </c>
      <c r="R1854">
        <v>6709614</v>
      </c>
      <c r="W1854">
        <v>6709614</v>
      </c>
      <c r="X1854">
        <v>6709614</v>
      </c>
      <c r="Y1854" t="s">
        <v>647</v>
      </c>
      <c r="AB1854">
        <v>235114.80470000001</v>
      </c>
      <c r="AC1854">
        <v>241590.0508</v>
      </c>
      <c r="AD1854">
        <v>398500.00780000002</v>
      </c>
      <c r="AE1854">
        <v>600820.92189999996</v>
      </c>
      <c r="AF1854">
        <v>257575.49410000001</v>
      </c>
      <c r="AG1854">
        <v>451664.41019999998</v>
      </c>
      <c r="AH1854">
        <v>204298.74609999999</v>
      </c>
      <c r="AI1854">
        <v>668686.81640000001</v>
      </c>
      <c r="AJ1854">
        <v>536637.20310000004</v>
      </c>
      <c r="AK1854">
        <v>369645.30859999999</v>
      </c>
      <c r="AL1854">
        <v>158172.56839999999</v>
      </c>
    </row>
    <row r="1855" spans="1:38" x14ac:dyDescent="0.35">
      <c r="A1855" t="s">
        <v>7064</v>
      </c>
      <c r="B1855" t="s">
        <v>7065</v>
      </c>
      <c r="C1855" t="s">
        <v>7065</v>
      </c>
      <c r="D1855" t="s">
        <v>7065</v>
      </c>
      <c r="E1855">
        <v>309</v>
      </c>
      <c r="F1855" t="s">
        <v>82</v>
      </c>
      <c r="G1855" t="s">
        <v>7066</v>
      </c>
      <c r="H1855" t="s">
        <v>47</v>
      </c>
      <c r="I1855">
        <v>9.06</v>
      </c>
      <c r="J1855">
        <v>1</v>
      </c>
      <c r="K1855">
        <v>0.999</v>
      </c>
      <c r="L1855">
        <v>3</v>
      </c>
      <c r="M1855">
        <v>3</v>
      </c>
      <c r="N1855">
        <v>3</v>
      </c>
      <c r="O1855">
        <v>3</v>
      </c>
      <c r="P1855">
        <v>3</v>
      </c>
      <c r="Q1855">
        <v>3</v>
      </c>
      <c r="R1855">
        <v>10776892</v>
      </c>
      <c r="W1855">
        <v>10776892</v>
      </c>
      <c r="X1855">
        <v>10776892</v>
      </c>
      <c r="Y1855" t="s">
        <v>7067</v>
      </c>
      <c r="AB1855">
        <v>264066.14840000001</v>
      </c>
      <c r="AC1855">
        <v>315128.79690000002</v>
      </c>
      <c r="AD1855">
        <v>362257.88280000002</v>
      </c>
      <c r="AE1855">
        <v>558672.26560000004</v>
      </c>
      <c r="AF1855">
        <v>238426.2812</v>
      </c>
      <c r="AG1855">
        <v>354020.17190000002</v>
      </c>
      <c r="AH1855">
        <v>280606.57809999998</v>
      </c>
      <c r="AI1855">
        <v>372856.82809999998</v>
      </c>
      <c r="AJ1855">
        <v>437816.64840000001</v>
      </c>
      <c r="AK1855">
        <v>280478.14059999998</v>
      </c>
      <c r="AL1855">
        <v>304599.94530000002</v>
      </c>
    </row>
    <row r="1856" spans="1:38" x14ac:dyDescent="0.35">
      <c r="A1856" t="s">
        <v>7068</v>
      </c>
      <c r="B1856" t="s">
        <v>7069</v>
      </c>
      <c r="C1856" t="s">
        <v>7069</v>
      </c>
      <c r="D1856" t="s">
        <v>7069</v>
      </c>
      <c r="E1856">
        <v>481</v>
      </c>
      <c r="F1856" t="s">
        <v>82</v>
      </c>
      <c r="G1856" t="s">
        <v>7070</v>
      </c>
      <c r="H1856" t="s">
        <v>47</v>
      </c>
      <c r="I1856">
        <v>25.57</v>
      </c>
      <c r="J1856">
        <v>1</v>
      </c>
      <c r="K1856">
        <v>0.999</v>
      </c>
      <c r="L1856">
        <v>9</v>
      </c>
      <c r="M1856">
        <v>9</v>
      </c>
      <c r="N1856">
        <v>9</v>
      </c>
      <c r="O1856">
        <v>24</v>
      </c>
      <c r="P1856">
        <v>24</v>
      </c>
      <c r="Q1856">
        <v>24</v>
      </c>
      <c r="R1856">
        <v>68112164</v>
      </c>
      <c r="W1856">
        <v>68112164</v>
      </c>
      <c r="X1856">
        <v>68112164</v>
      </c>
      <c r="Y1856" t="s">
        <v>7071</v>
      </c>
      <c r="AB1856">
        <v>2517979.8311000001</v>
      </c>
      <c r="AC1856">
        <v>2740871.4844</v>
      </c>
      <c r="AD1856">
        <v>2947421.2617000001</v>
      </c>
      <c r="AE1856">
        <v>4810779.1425999999</v>
      </c>
      <c r="AF1856">
        <v>2427291.0449000001</v>
      </c>
      <c r="AG1856">
        <v>3059561.5762</v>
      </c>
      <c r="AH1856">
        <v>2615917.9648000002</v>
      </c>
      <c r="AI1856">
        <v>3474216.1094</v>
      </c>
      <c r="AJ1856">
        <v>3487623.6952999998</v>
      </c>
      <c r="AK1856">
        <v>2153299.2637</v>
      </c>
      <c r="AL1856">
        <v>2812457.6348000001</v>
      </c>
    </row>
    <row r="1857" spans="1:38" x14ac:dyDescent="0.35">
      <c r="A1857" t="s">
        <v>7072</v>
      </c>
      <c r="B1857" t="s">
        <v>7073</v>
      </c>
      <c r="C1857" t="s">
        <v>7073</v>
      </c>
      <c r="D1857" t="s">
        <v>7073</v>
      </c>
      <c r="E1857">
        <v>1266</v>
      </c>
      <c r="F1857" t="s">
        <v>82</v>
      </c>
      <c r="G1857" t="s">
        <v>7074</v>
      </c>
      <c r="H1857" t="s">
        <v>47</v>
      </c>
      <c r="I1857">
        <v>4.66</v>
      </c>
      <c r="J1857">
        <v>1</v>
      </c>
      <c r="K1857">
        <v>0.999</v>
      </c>
      <c r="L1857">
        <v>5</v>
      </c>
      <c r="M1857">
        <v>5</v>
      </c>
      <c r="N1857">
        <v>5</v>
      </c>
      <c r="O1857">
        <v>7</v>
      </c>
      <c r="P1857">
        <v>7</v>
      </c>
      <c r="Q1857">
        <v>7</v>
      </c>
      <c r="R1857">
        <v>217281831</v>
      </c>
      <c r="W1857">
        <v>217281831</v>
      </c>
      <c r="X1857">
        <v>217281831</v>
      </c>
      <c r="Y1857" t="s">
        <v>7075</v>
      </c>
      <c r="AB1857">
        <v>495607.08789999998</v>
      </c>
      <c r="AC1857">
        <v>552082.28119999997</v>
      </c>
      <c r="AD1857">
        <v>605325.48439999996</v>
      </c>
      <c r="AE1857">
        <v>828601.52150000003</v>
      </c>
      <c r="AF1857">
        <v>485607.20799999998</v>
      </c>
      <c r="AG1857">
        <v>584356.62890000001</v>
      </c>
      <c r="AH1857">
        <v>480708.54300000001</v>
      </c>
      <c r="AI1857">
        <v>688146.97069999995</v>
      </c>
      <c r="AJ1857">
        <v>704357.25390000001</v>
      </c>
      <c r="AK1857">
        <v>534433.27540000004</v>
      </c>
      <c r="AL1857">
        <v>511865.48629999999</v>
      </c>
    </row>
    <row r="1858" spans="1:38" x14ac:dyDescent="0.35">
      <c r="A1858" t="s">
        <v>7076</v>
      </c>
      <c r="B1858" t="s">
        <v>7077</v>
      </c>
      <c r="C1858" t="s">
        <v>7077</v>
      </c>
      <c r="D1858" t="s">
        <v>7077</v>
      </c>
      <c r="E1858">
        <v>489</v>
      </c>
      <c r="F1858" t="s">
        <v>82</v>
      </c>
      <c r="G1858" t="s">
        <v>7078</v>
      </c>
      <c r="H1858" t="s">
        <v>47</v>
      </c>
      <c r="I1858">
        <v>26.99</v>
      </c>
      <c r="J1858">
        <v>1</v>
      </c>
      <c r="K1858">
        <v>0.999</v>
      </c>
      <c r="L1858">
        <v>11</v>
      </c>
      <c r="M1858">
        <v>11</v>
      </c>
      <c r="N1858">
        <v>11</v>
      </c>
      <c r="O1858">
        <v>20</v>
      </c>
      <c r="P1858">
        <v>20</v>
      </c>
      <c r="Q1858">
        <v>20</v>
      </c>
      <c r="R1858">
        <v>179269722</v>
      </c>
      <c r="W1858">
        <v>179269722</v>
      </c>
      <c r="X1858">
        <v>179269722</v>
      </c>
      <c r="Y1858" t="s">
        <v>7079</v>
      </c>
      <c r="AB1858">
        <v>3766619.5156</v>
      </c>
      <c r="AC1858">
        <v>5122036.1094000004</v>
      </c>
      <c r="AD1858">
        <v>5185282.9179999996</v>
      </c>
      <c r="AE1858">
        <v>7404156.6366999997</v>
      </c>
      <c r="AF1858">
        <v>3228951.5986000001</v>
      </c>
      <c r="AG1858">
        <v>4780585.1660000002</v>
      </c>
      <c r="AH1858">
        <v>4009796.1016000002</v>
      </c>
      <c r="AI1858">
        <v>5333171.875</v>
      </c>
      <c r="AJ1858">
        <v>5921349.2577999998</v>
      </c>
      <c r="AK1858">
        <v>3629872.1376999998</v>
      </c>
      <c r="AL1858">
        <v>3437128.2831999999</v>
      </c>
    </row>
    <row r="1859" spans="1:38" x14ac:dyDescent="0.35">
      <c r="A1859" t="s">
        <v>7080</v>
      </c>
      <c r="B1859" t="s">
        <v>7081</v>
      </c>
      <c r="C1859" t="s">
        <v>7081</v>
      </c>
      <c r="D1859" t="s">
        <v>7081</v>
      </c>
      <c r="E1859">
        <v>197</v>
      </c>
      <c r="F1859" t="s">
        <v>82</v>
      </c>
      <c r="G1859" t="s">
        <v>7082</v>
      </c>
      <c r="H1859" t="s">
        <v>47</v>
      </c>
      <c r="I1859">
        <v>29.95</v>
      </c>
      <c r="J1859">
        <v>1</v>
      </c>
      <c r="K1859">
        <v>0.999</v>
      </c>
      <c r="L1859">
        <v>5</v>
      </c>
      <c r="M1859">
        <v>5</v>
      </c>
      <c r="N1859">
        <v>5</v>
      </c>
      <c r="O1859">
        <v>8</v>
      </c>
      <c r="P1859">
        <v>8</v>
      </c>
      <c r="Q1859">
        <v>8</v>
      </c>
      <c r="R1859">
        <v>65292604</v>
      </c>
      <c r="W1859">
        <v>65292604</v>
      </c>
      <c r="X1859">
        <v>65292604</v>
      </c>
      <c r="Y1859" t="s">
        <v>850</v>
      </c>
      <c r="AB1859">
        <v>1636265.6055000001</v>
      </c>
      <c r="AC1859">
        <v>1636561.5547</v>
      </c>
      <c r="AD1859">
        <v>2031537.2461000001</v>
      </c>
      <c r="AE1859">
        <v>2890824.1172000002</v>
      </c>
      <c r="AF1859">
        <v>1611939.5234000001</v>
      </c>
      <c r="AG1859">
        <v>2208043.1016000002</v>
      </c>
      <c r="AH1859">
        <v>1584963.7227</v>
      </c>
      <c r="AI1859">
        <v>1944716.2656</v>
      </c>
      <c r="AJ1859">
        <v>2025522.0586000001</v>
      </c>
      <c r="AK1859">
        <v>1273676.7773</v>
      </c>
      <c r="AL1859">
        <v>1301094.8319999999</v>
      </c>
    </row>
    <row r="1860" spans="1:38" x14ac:dyDescent="0.35">
      <c r="A1860" t="s">
        <v>7083</v>
      </c>
      <c r="B1860" t="s">
        <v>7084</v>
      </c>
      <c r="C1860" t="s">
        <v>7084</v>
      </c>
      <c r="D1860" t="s">
        <v>7084</v>
      </c>
      <c r="E1860">
        <v>350</v>
      </c>
      <c r="F1860" t="s">
        <v>82</v>
      </c>
      <c r="G1860" t="s">
        <v>7085</v>
      </c>
      <c r="H1860" t="s">
        <v>47</v>
      </c>
      <c r="I1860">
        <v>29.71</v>
      </c>
      <c r="J1860">
        <v>1</v>
      </c>
      <c r="K1860">
        <v>0.999</v>
      </c>
      <c r="L1860">
        <v>8</v>
      </c>
      <c r="M1860">
        <v>8</v>
      </c>
      <c r="N1860">
        <v>8</v>
      </c>
      <c r="O1860">
        <v>10</v>
      </c>
      <c r="P1860">
        <v>10</v>
      </c>
      <c r="Q1860">
        <v>10</v>
      </c>
      <c r="R1860">
        <v>42548884</v>
      </c>
      <c r="W1860">
        <v>42548884</v>
      </c>
      <c r="X1860">
        <v>42548884</v>
      </c>
      <c r="Y1860" t="s">
        <v>7086</v>
      </c>
      <c r="AB1860">
        <v>1841023.7616999999</v>
      </c>
      <c r="AC1860">
        <v>2276271.4023000002</v>
      </c>
      <c r="AD1860">
        <v>2409493.2773000002</v>
      </c>
      <c r="AE1860">
        <v>3590408.8358999998</v>
      </c>
      <c r="AF1860">
        <v>1324792.7187999999</v>
      </c>
      <c r="AG1860">
        <v>2390861.7733999998</v>
      </c>
      <c r="AH1860">
        <v>2189011.5430000001</v>
      </c>
      <c r="AI1860">
        <v>2432211.5273000002</v>
      </c>
      <c r="AJ1860">
        <v>2900181.4648000002</v>
      </c>
      <c r="AK1860">
        <v>1855991.2422</v>
      </c>
      <c r="AL1860">
        <v>1516450.2187999999</v>
      </c>
    </row>
    <row r="1861" spans="1:38" x14ac:dyDescent="0.35">
      <c r="A1861" t="s">
        <v>7087</v>
      </c>
      <c r="B1861" t="s">
        <v>7088</v>
      </c>
      <c r="C1861" t="s">
        <v>7088</v>
      </c>
      <c r="D1861" t="s">
        <v>7088</v>
      </c>
      <c r="E1861">
        <v>347</v>
      </c>
      <c r="F1861" t="s">
        <v>82</v>
      </c>
      <c r="G1861" t="s">
        <v>7089</v>
      </c>
      <c r="H1861" t="s">
        <v>47</v>
      </c>
      <c r="I1861">
        <v>52.16</v>
      </c>
      <c r="J1861">
        <v>1</v>
      </c>
      <c r="K1861">
        <v>0.999</v>
      </c>
      <c r="L1861">
        <v>18</v>
      </c>
      <c r="M1861">
        <v>18</v>
      </c>
      <c r="N1861">
        <v>18</v>
      </c>
      <c r="O1861">
        <v>77</v>
      </c>
      <c r="P1861">
        <v>77</v>
      </c>
      <c r="Q1861">
        <v>77</v>
      </c>
      <c r="R1861">
        <v>1161724064</v>
      </c>
      <c r="W1861">
        <v>1161724064</v>
      </c>
      <c r="X1861">
        <v>1161724064</v>
      </c>
      <c r="Y1861" t="s">
        <v>7090</v>
      </c>
      <c r="AB1861">
        <v>25967637.237300001</v>
      </c>
      <c r="AC1861">
        <v>33351941.998</v>
      </c>
      <c r="AD1861">
        <v>33055568.083000001</v>
      </c>
      <c r="AE1861">
        <v>50123927.845700003</v>
      </c>
      <c r="AF1861">
        <v>17551943.558600001</v>
      </c>
      <c r="AG1861">
        <v>33056653.966800001</v>
      </c>
      <c r="AH1861">
        <v>29419434.252</v>
      </c>
      <c r="AI1861">
        <v>33071718.317400001</v>
      </c>
      <c r="AJ1861">
        <v>42845000.390600003</v>
      </c>
      <c r="AK1861">
        <v>25999864.0244</v>
      </c>
      <c r="AL1861">
        <v>17101894.224599998</v>
      </c>
    </row>
    <row r="1862" spans="1:38" x14ac:dyDescent="0.35">
      <c r="A1862" t="s">
        <v>7091</v>
      </c>
      <c r="B1862" t="s">
        <v>7092</v>
      </c>
      <c r="C1862" t="s">
        <v>7092</v>
      </c>
      <c r="D1862" t="s">
        <v>7092</v>
      </c>
      <c r="E1862">
        <v>646</v>
      </c>
      <c r="F1862" t="s">
        <v>82</v>
      </c>
      <c r="G1862" t="s">
        <v>7093</v>
      </c>
      <c r="H1862" t="s">
        <v>47</v>
      </c>
      <c r="I1862">
        <v>8.51</v>
      </c>
      <c r="J1862">
        <v>1</v>
      </c>
      <c r="K1862">
        <v>0.999</v>
      </c>
      <c r="L1862">
        <v>6</v>
      </c>
      <c r="M1862">
        <v>6</v>
      </c>
      <c r="N1862">
        <v>6</v>
      </c>
      <c r="O1862">
        <v>7</v>
      </c>
      <c r="P1862">
        <v>7</v>
      </c>
      <c r="Q1862">
        <v>7</v>
      </c>
      <c r="R1862">
        <v>23651688</v>
      </c>
      <c r="W1862">
        <v>23651688</v>
      </c>
      <c r="X1862">
        <v>23651688</v>
      </c>
      <c r="Y1862" t="s">
        <v>7094</v>
      </c>
      <c r="AB1862">
        <v>505307.69919999997</v>
      </c>
      <c r="AC1862">
        <v>919965.10349999997</v>
      </c>
      <c r="AD1862">
        <v>718768.31050000002</v>
      </c>
      <c r="AE1862">
        <v>1512861.8691</v>
      </c>
      <c r="AF1862">
        <v>537683.46479999996</v>
      </c>
      <c r="AG1862">
        <v>741011.09180000005</v>
      </c>
      <c r="AH1862">
        <v>593984.32519999996</v>
      </c>
      <c r="AI1862">
        <v>838847.95310000004</v>
      </c>
      <c r="AJ1862">
        <v>926913.33400000003</v>
      </c>
      <c r="AK1862">
        <v>584925.32810000004</v>
      </c>
      <c r="AL1862">
        <v>804996.60160000005</v>
      </c>
    </row>
    <row r="1863" spans="1:38" x14ac:dyDescent="0.35">
      <c r="A1863" t="s">
        <v>7095</v>
      </c>
      <c r="B1863" t="s">
        <v>7096</v>
      </c>
      <c r="C1863" t="s">
        <v>7096</v>
      </c>
      <c r="D1863" t="s">
        <v>7096</v>
      </c>
      <c r="E1863">
        <v>324</v>
      </c>
      <c r="F1863" t="s">
        <v>82</v>
      </c>
      <c r="G1863" t="s">
        <v>7097</v>
      </c>
      <c r="H1863" t="s">
        <v>47</v>
      </c>
      <c r="I1863">
        <v>23.46</v>
      </c>
      <c r="J1863">
        <v>1</v>
      </c>
      <c r="K1863">
        <v>0.999</v>
      </c>
      <c r="L1863">
        <v>7</v>
      </c>
      <c r="M1863">
        <v>7</v>
      </c>
      <c r="N1863">
        <v>7</v>
      </c>
      <c r="O1863">
        <v>18</v>
      </c>
      <c r="P1863">
        <v>18</v>
      </c>
      <c r="Q1863">
        <v>18</v>
      </c>
      <c r="R1863">
        <v>77071512</v>
      </c>
      <c r="W1863">
        <v>77071512</v>
      </c>
      <c r="X1863">
        <v>77071512</v>
      </c>
      <c r="Y1863" t="s">
        <v>7098</v>
      </c>
      <c r="AB1863">
        <v>3785674.6172000002</v>
      </c>
      <c r="AC1863">
        <v>2580251.7069999999</v>
      </c>
      <c r="AD1863">
        <v>5023778.1875</v>
      </c>
      <c r="AE1863">
        <v>9865306.8007999994</v>
      </c>
      <c r="AF1863">
        <v>6900139.1854999997</v>
      </c>
      <c r="AG1863">
        <v>3451778.3144999999</v>
      </c>
      <c r="AH1863">
        <v>2468469.7656</v>
      </c>
      <c r="AI1863">
        <v>4028400.1230000001</v>
      </c>
      <c r="AJ1863">
        <v>3382654.9922000002</v>
      </c>
      <c r="AK1863">
        <v>2128808.3262</v>
      </c>
      <c r="AL1863">
        <v>7129873.7949000001</v>
      </c>
    </row>
    <row r="1864" spans="1:38" x14ac:dyDescent="0.35">
      <c r="A1864" t="s">
        <v>7099</v>
      </c>
      <c r="B1864" t="s">
        <v>7100</v>
      </c>
      <c r="C1864" t="s">
        <v>7100</v>
      </c>
      <c r="D1864" t="s">
        <v>7100</v>
      </c>
      <c r="E1864">
        <v>334</v>
      </c>
      <c r="F1864" t="s">
        <v>82</v>
      </c>
      <c r="G1864" t="s">
        <v>7101</v>
      </c>
      <c r="H1864" t="s">
        <v>47</v>
      </c>
      <c r="I1864">
        <v>17.37</v>
      </c>
      <c r="J1864">
        <v>1</v>
      </c>
      <c r="K1864">
        <v>0.999</v>
      </c>
      <c r="L1864">
        <v>6</v>
      </c>
      <c r="M1864">
        <v>6</v>
      </c>
      <c r="N1864">
        <v>6</v>
      </c>
      <c r="O1864">
        <v>10</v>
      </c>
      <c r="P1864">
        <v>10</v>
      </c>
      <c r="Q1864">
        <v>10</v>
      </c>
      <c r="R1864">
        <v>116885757</v>
      </c>
      <c r="W1864">
        <v>116885757</v>
      </c>
      <c r="X1864">
        <v>116885757</v>
      </c>
      <c r="Y1864" t="s">
        <v>7102</v>
      </c>
      <c r="AB1864">
        <v>6852525.6572000002</v>
      </c>
      <c r="AC1864">
        <v>8786104.3672000002</v>
      </c>
      <c r="AD1864">
        <v>8573903.5039000008</v>
      </c>
      <c r="AE1864">
        <v>13864017.0625</v>
      </c>
      <c r="AF1864">
        <v>4283276.9579999996</v>
      </c>
      <c r="AG1864">
        <v>8932601.8691000007</v>
      </c>
      <c r="AH1864">
        <v>7957858.7216999996</v>
      </c>
      <c r="AI1864">
        <v>9403301.5098000001</v>
      </c>
      <c r="AJ1864">
        <v>12057986.371099999</v>
      </c>
      <c r="AK1864">
        <v>7255971.8515999997</v>
      </c>
      <c r="AL1864">
        <v>5124154.7344000004</v>
      </c>
    </row>
    <row r="1865" spans="1:38" x14ac:dyDescent="0.35">
      <c r="A1865" t="s">
        <v>7103</v>
      </c>
      <c r="B1865" t="s">
        <v>7104</v>
      </c>
      <c r="C1865" t="s">
        <v>7104</v>
      </c>
      <c r="D1865" t="s">
        <v>7104</v>
      </c>
      <c r="E1865">
        <v>156</v>
      </c>
      <c r="F1865" t="s">
        <v>82</v>
      </c>
      <c r="G1865" t="s">
        <v>7105</v>
      </c>
      <c r="H1865" t="s">
        <v>47</v>
      </c>
      <c r="I1865">
        <v>33.97</v>
      </c>
      <c r="J1865">
        <v>1</v>
      </c>
      <c r="K1865">
        <v>0.999</v>
      </c>
      <c r="L1865">
        <v>5</v>
      </c>
      <c r="M1865">
        <v>5</v>
      </c>
      <c r="N1865">
        <v>5</v>
      </c>
      <c r="O1865">
        <v>35</v>
      </c>
      <c r="P1865">
        <v>35</v>
      </c>
      <c r="Q1865">
        <v>35</v>
      </c>
      <c r="R1865">
        <v>1756381232</v>
      </c>
      <c r="W1865">
        <v>1756381232</v>
      </c>
      <c r="X1865">
        <v>1756381232</v>
      </c>
      <c r="Y1865" t="s">
        <v>7106</v>
      </c>
      <c r="AB1865">
        <v>13783663.6602</v>
      </c>
      <c r="AC1865">
        <v>19099020.414099999</v>
      </c>
      <c r="AD1865">
        <v>17471457.761700001</v>
      </c>
      <c r="AE1865">
        <v>25196508.351599999</v>
      </c>
      <c r="AF1865">
        <v>9112321.3476999998</v>
      </c>
      <c r="AG1865">
        <v>17752697.865200002</v>
      </c>
      <c r="AH1865">
        <v>18310098.101599999</v>
      </c>
      <c r="AI1865">
        <v>17717921.820300002</v>
      </c>
      <c r="AJ1865">
        <v>20549970.8125</v>
      </c>
      <c r="AK1865">
        <v>15053653.209000001</v>
      </c>
      <c r="AL1865">
        <v>9084916.3895999994</v>
      </c>
    </row>
    <row r="1866" spans="1:38" x14ac:dyDescent="0.35">
      <c r="A1866" t="s">
        <v>7107</v>
      </c>
      <c r="B1866" t="s">
        <v>7108</v>
      </c>
      <c r="C1866" t="s">
        <v>7108</v>
      </c>
      <c r="D1866" t="s">
        <v>7108</v>
      </c>
      <c r="E1866">
        <v>449</v>
      </c>
      <c r="F1866" t="s">
        <v>82</v>
      </c>
      <c r="G1866" t="s">
        <v>7109</v>
      </c>
      <c r="H1866" t="s">
        <v>47</v>
      </c>
      <c r="I1866">
        <v>60.8</v>
      </c>
      <c r="J1866">
        <v>1</v>
      </c>
      <c r="K1866">
        <v>0.999</v>
      </c>
      <c r="L1866">
        <v>23</v>
      </c>
      <c r="M1866">
        <v>23</v>
      </c>
      <c r="N1866">
        <v>23</v>
      </c>
      <c r="O1866">
        <v>140</v>
      </c>
      <c r="P1866">
        <v>140</v>
      </c>
      <c r="Q1866">
        <v>140</v>
      </c>
      <c r="R1866">
        <v>1661639008</v>
      </c>
      <c r="W1866">
        <v>1661639008</v>
      </c>
      <c r="X1866">
        <v>1661639008</v>
      </c>
      <c r="Y1866" t="s">
        <v>7110</v>
      </c>
      <c r="AB1866">
        <v>33210997.975099999</v>
      </c>
      <c r="AC1866">
        <v>51677583.952100001</v>
      </c>
      <c r="AD1866">
        <v>47785970.467799999</v>
      </c>
      <c r="AE1866">
        <v>66900457.328100003</v>
      </c>
      <c r="AF1866">
        <v>24540870.787099998</v>
      </c>
      <c r="AG1866">
        <v>43847617.318400003</v>
      </c>
      <c r="AH1866">
        <v>38647836.234399997</v>
      </c>
      <c r="AI1866">
        <v>45408680.9912</v>
      </c>
      <c r="AJ1866">
        <v>57623568.509800002</v>
      </c>
      <c r="AK1866">
        <v>33919081.4014</v>
      </c>
      <c r="AL1866">
        <v>22309108.746599998</v>
      </c>
    </row>
    <row r="1867" spans="1:38" x14ac:dyDescent="0.35">
      <c r="A1867" t="s">
        <v>7111</v>
      </c>
      <c r="B1867" t="s">
        <v>7112</v>
      </c>
      <c r="C1867" t="s">
        <v>7112</v>
      </c>
      <c r="D1867" t="s">
        <v>7112</v>
      </c>
      <c r="E1867">
        <v>293</v>
      </c>
      <c r="F1867" t="s">
        <v>82</v>
      </c>
      <c r="G1867" t="s">
        <v>7113</v>
      </c>
      <c r="H1867" t="s">
        <v>47</v>
      </c>
      <c r="I1867">
        <v>14.68</v>
      </c>
      <c r="J1867">
        <v>1</v>
      </c>
      <c r="K1867">
        <v>0.999</v>
      </c>
      <c r="L1867">
        <v>4</v>
      </c>
      <c r="M1867">
        <v>4</v>
      </c>
      <c r="N1867">
        <v>4</v>
      </c>
      <c r="O1867">
        <v>9</v>
      </c>
      <c r="P1867">
        <v>9</v>
      </c>
      <c r="Q1867">
        <v>9</v>
      </c>
      <c r="R1867">
        <v>105195479</v>
      </c>
      <c r="W1867">
        <v>105195479</v>
      </c>
      <c r="X1867">
        <v>105195479</v>
      </c>
      <c r="Y1867" t="s">
        <v>454</v>
      </c>
      <c r="AB1867">
        <v>1551176.3711000001</v>
      </c>
      <c r="AC1867">
        <v>2009513.6357</v>
      </c>
      <c r="AD1867">
        <v>1956293.1094</v>
      </c>
      <c r="AE1867">
        <v>3143490.5038999999</v>
      </c>
      <c r="AF1867">
        <v>1164289.5469</v>
      </c>
      <c r="AG1867">
        <v>2060624.085</v>
      </c>
      <c r="AH1867">
        <v>1804708.2949000001</v>
      </c>
      <c r="AI1867">
        <v>2341253.1748000002</v>
      </c>
      <c r="AJ1867">
        <v>2562517.2694999999</v>
      </c>
      <c r="AK1867">
        <v>1641891.0928</v>
      </c>
      <c r="AL1867">
        <v>1175929.1465</v>
      </c>
    </row>
    <row r="1868" spans="1:38" x14ac:dyDescent="0.35">
      <c r="A1868" t="s">
        <v>7114</v>
      </c>
      <c r="B1868" t="s">
        <v>7115</v>
      </c>
      <c r="C1868" t="s">
        <v>7115</v>
      </c>
      <c r="D1868" t="s">
        <v>7115</v>
      </c>
      <c r="E1868">
        <v>321</v>
      </c>
      <c r="F1868" t="s">
        <v>82</v>
      </c>
      <c r="G1868" t="s">
        <v>7116</v>
      </c>
      <c r="H1868" t="s">
        <v>47</v>
      </c>
      <c r="I1868">
        <v>19</v>
      </c>
      <c r="J1868">
        <v>1</v>
      </c>
      <c r="K1868">
        <v>0.999</v>
      </c>
      <c r="L1868">
        <v>5</v>
      </c>
      <c r="M1868">
        <v>5</v>
      </c>
      <c r="N1868">
        <v>5</v>
      </c>
      <c r="O1868">
        <v>7</v>
      </c>
      <c r="P1868">
        <v>7</v>
      </c>
      <c r="Q1868">
        <v>7</v>
      </c>
      <c r="R1868">
        <v>27602137</v>
      </c>
      <c r="W1868">
        <v>27602137</v>
      </c>
      <c r="X1868">
        <v>27602137</v>
      </c>
      <c r="Y1868" t="s">
        <v>4105</v>
      </c>
      <c r="AB1868">
        <v>663688.29489999998</v>
      </c>
      <c r="AC1868">
        <v>853519.69920000003</v>
      </c>
      <c r="AD1868">
        <v>868153.70700000005</v>
      </c>
      <c r="AE1868">
        <v>1243515.7128999999</v>
      </c>
      <c r="AF1868">
        <v>471888.86330000003</v>
      </c>
      <c r="AG1868">
        <v>934770.58010000002</v>
      </c>
      <c r="AH1868">
        <v>776656.34180000005</v>
      </c>
      <c r="AI1868">
        <v>1377801.5526999999</v>
      </c>
      <c r="AJ1868">
        <v>1119349.0586000001</v>
      </c>
      <c r="AK1868">
        <v>686039.96479999996</v>
      </c>
      <c r="AL1868">
        <v>705601.78119999997</v>
      </c>
    </row>
    <row r="1869" spans="1:38" x14ac:dyDescent="0.35">
      <c r="A1869" t="s">
        <v>7117</v>
      </c>
      <c r="B1869" t="s">
        <v>7118</v>
      </c>
      <c r="C1869" t="s">
        <v>7118</v>
      </c>
      <c r="D1869" t="s">
        <v>7118</v>
      </c>
      <c r="E1869">
        <v>98</v>
      </c>
      <c r="F1869" t="s">
        <v>82</v>
      </c>
      <c r="G1869" t="s">
        <v>7119</v>
      </c>
      <c r="H1869" t="s">
        <v>47</v>
      </c>
      <c r="I1869">
        <v>32.65</v>
      </c>
      <c r="J1869">
        <v>1</v>
      </c>
      <c r="K1869">
        <v>0.999</v>
      </c>
      <c r="L1869">
        <v>3</v>
      </c>
      <c r="M1869">
        <v>3</v>
      </c>
      <c r="N1869">
        <v>3</v>
      </c>
      <c r="O1869">
        <v>27</v>
      </c>
      <c r="P1869">
        <v>27</v>
      </c>
      <c r="Q1869">
        <v>27</v>
      </c>
      <c r="R1869">
        <v>510200960</v>
      </c>
      <c r="W1869">
        <v>510200960</v>
      </c>
      <c r="X1869">
        <v>510200960</v>
      </c>
      <c r="Y1869" t="s">
        <v>7120</v>
      </c>
      <c r="AB1869">
        <v>5175191.5674000001</v>
      </c>
      <c r="AC1869">
        <v>6350552.6445000004</v>
      </c>
      <c r="AD1869">
        <v>6507055.6015999997</v>
      </c>
      <c r="AE1869">
        <v>10257389.343800001</v>
      </c>
      <c r="AF1869">
        <v>2632398.2393</v>
      </c>
      <c r="AG1869">
        <v>7212511.5957000004</v>
      </c>
      <c r="AH1869">
        <v>6342139.0116999997</v>
      </c>
      <c r="AI1869">
        <v>6171816.8300999999</v>
      </c>
      <c r="AJ1869">
        <v>9377081.3496000003</v>
      </c>
      <c r="AK1869">
        <v>5621634.2734000003</v>
      </c>
      <c r="AL1869">
        <v>2396356.8267000001</v>
      </c>
    </row>
    <row r="1870" spans="1:38" x14ac:dyDescent="0.35">
      <c r="A1870" t="s">
        <v>7121</v>
      </c>
      <c r="B1870" t="s">
        <v>7122</v>
      </c>
      <c r="C1870" t="s">
        <v>7122</v>
      </c>
      <c r="D1870" t="s">
        <v>7122</v>
      </c>
      <c r="E1870">
        <v>385</v>
      </c>
      <c r="F1870" t="s">
        <v>82</v>
      </c>
      <c r="G1870" t="s">
        <v>7123</v>
      </c>
      <c r="H1870" t="s">
        <v>47</v>
      </c>
      <c r="I1870">
        <v>8.31</v>
      </c>
      <c r="J1870">
        <v>1</v>
      </c>
      <c r="K1870">
        <v>0.999</v>
      </c>
      <c r="L1870">
        <v>4</v>
      </c>
      <c r="M1870">
        <v>2</v>
      </c>
      <c r="N1870">
        <v>2</v>
      </c>
      <c r="O1870">
        <v>9</v>
      </c>
      <c r="P1870">
        <v>3</v>
      </c>
      <c r="Q1870">
        <v>3</v>
      </c>
      <c r="R1870">
        <v>387926066</v>
      </c>
      <c r="W1870">
        <v>4455548</v>
      </c>
      <c r="X1870">
        <v>387926066</v>
      </c>
      <c r="Y1870" t="s">
        <v>132</v>
      </c>
      <c r="AB1870">
        <v>1738137.2206999999</v>
      </c>
      <c r="AC1870">
        <v>2267692.5370999998</v>
      </c>
      <c r="AD1870">
        <v>2328276.2285000002</v>
      </c>
      <c r="AE1870">
        <v>3317046.7168000001</v>
      </c>
      <c r="AF1870">
        <v>1455585.4238</v>
      </c>
      <c r="AG1870">
        <v>2115279.7275</v>
      </c>
      <c r="AH1870">
        <v>1676444.1162</v>
      </c>
      <c r="AI1870">
        <v>2474760.5214999998</v>
      </c>
      <c r="AJ1870">
        <v>2545197.8535000002</v>
      </c>
      <c r="AK1870">
        <v>1642562.084</v>
      </c>
      <c r="AL1870">
        <v>1815051.8496000001</v>
      </c>
    </row>
    <row r="1871" spans="1:38" x14ac:dyDescent="0.35">
      <c r="A1871" t="s">
        <v>7124</v>
      </c>
      <c r="B1871" t="s">
        <v>7125</v>
      </c>
      <c r="C1871" t="s">
        <v>7125</v>
      </c>
      <c r="D1871" t="s">
        <v>7125</v>
      </c>
      <c r="E1871">
        <v>184</v>
      </c>
      <c r="F1871" t="s">
        <v>82</v>
      </c>
      <c r="G1871" t="s">
        <v>7126</v>
      </c>
      <c r="H1871" t="s">
        <v>47</v>
      </c>
      <c r="I1871">
        <v>59.24</v>
      </c>
      <c r="J1871">
        <v>1</v>
      </c>
      <c r="K1871">
        <v>0.999</v>
      </c>
      <c r="L1871">
        <v>9</v>
      </c>
      <c r="M1871">
        <v>9</v>
      </c>
      <c r="N1871">
        <v>9</v>
      </c>
      <c r="O1871">
        <v>14</v>
      </c>
      <c r="P1871">
        <v>14</v>
      </c>
      <c r="Q1871">
        <v>14</v>
      </c>
      <c r="R1871">
        <v>82186027</v>
      </c>
      <c r="W1871">
        <v>82186027</v>
      </c>
      <c r="X1871">
        <v>82186027</v>
      </c>
      <c r="Y1871" t="s">
        <v>7127</v>
      </c>
      <c r="AB1871">
        <v>2372290.5370999998</v>
      </c>
      <c r="AC1871">
        <v>2364973.9257999999</v>
      </c>
      <c r="AD1871">
        <v>2724248.0488</v>
      </c>
      <c r="AE1871">
        <v>4523266.7344000004</v>
      </c>
      <c r="AF1871">
        <v>2316319.0410000002</v>
      </c>
      <c r="AG1871">
        <v>2713676.4805000001</v>
      </c>
      <c r="AH1871">
        <v>2059775.4922</v>
      </c>
      <c r="AI1871">
        <v>3254317.1094</v>
      </c>
      <c r="AJ1871">
        <v>3309093.0819999999</v>
      </c>
      <c r="AK1871">
        <v>2112061.2714999998</v>
      </c>
      <c r="AL1871">
        <v>4339281.1445000004</v>
      </c>
    </row>
    <row r="1872" spans="1:38" x14ac:dyDescent="0.35">
      <c r="A1872" t="s">
        <v>7128</v>
      </c>
      <c r="B1872" t="s">
        <v>7129</v>
      </c>
      <c r="C1872" t="s">
        <v>7129</v>
      </c>
      <c r="D1872" t="s">
        <v>7129</v>
      </c>
      <c r="E1872">
        <v>272</v>
      </c>
      <c r="F1872" t="s">
        <v>82</v>
      </c>
      <c r="G1872" t="s">
        <v>7130</v>
      </c>
      <c r="H1872" t="s">
        <v>47</v>
      </c>
      <c r="I1872">
        <v>20.22</v>
      </c>
      <c r="J1872">
        <v>1</v>
      </c>
      <c r="K1872">
        <v>0.999</v>
      </c>
      <c r="L1872">
        <v>4</v>
      </c>
      <c r="M1872">
        <v>4</v>
      </c>
      <c r="N1872">
        <v>4</v>
      </c>
      <c r="O1872">
        <v>7</v>
      </c>
      <c r="P1872">
        <v>7</v>
      </c>
      <c r="Q1872">
        <v>7</v>
      </c>
      <c r="R1872">
        <v>93118932</v>
      </c>
      <c r="W1872">
        <v>93118932</v>
      </c>
      <c r="X1872">
        <v>93118932</v>
      </c>
      <c r="Y1872" t="s">
        <v>715</v>
      </c>
      <c r="AB1872">
        <v>3712811.7969</v>
      </c>
      <c r="AC1872">
        <v>4206198.125</v>
      </c>
      <c r="AD1872">
        <v>4910089.7734000003</v>
      </c>
      <c r="AE1872">
        <v>7417453.6719000004</v>
      </c>
      <c r="AF1872">
        <v>3065233.8437999999</v>
      </c>
      <c r="AG1872">
        <v>5015745.5312000001</v>
      </c>
      <c r="AH1872">
        <v>3753922.6797000002</v>
      </c>
      <c r="AI1872">
        <v>4851021.1094000004</v>
      </c>
      <c r="AJ1872">
        <v>5664737.7655999996</v>
      </c>
      <c r="AK1872">
        <v>3646353.9844</v>
      </c>
      <c r="AL1872">
        <v>4547166.6640999997</v>
      </c>
    </row>
    <row r="1873" spans="1:38" x14ac:dyDescent="0.35">
      <c r="A1873" t="s">
        <v>7131</v>
      </c>
      <c r="B1873" t="s">
        <v>7132</v>
      </c>
      <c r="C1873" t="s">
        <v>7132</v>
      </c>
      <c r="D1873" t="s">
        <v>7132</v>
      </c>
      <c r="E1873">
        <v>190</v>
      </c>
      <c r="F1873" t="s">
        <v>82</v>
      </c>
      <c r="G1873" t="s">
        <v>7133</v>
      </c>
      <c r="H1873" t="s">
        <v>47</v>
      </c>
      <c r="I1873">
        <v>29.47</v>
      </c>
      <c r="J1873">
        <v>1</v>
      </c>
      <c r="K1873">
        <v>0.999</v>
      </c>
      <c r="L1873">
        <v>5</v>
      </c>
      <c r="M1873">
        <v>5</v>
      </c>
      <c r="N1873">
        <v>5</v>
      </c>
      <c r="O1873">
        <v>10</v>
      </c>
      <c r="P1873">
        <v>10</v>
      </c>
      <c r="Q1873">
        <v>10</v>
      </c>
      <c r="R1873">
        <v>163480366</v>
      </c>
      <c r="W1873">
        <v>163480366</v>
      </c>
      <c r="X1873">
        <v>163480366</v>
      </c>
      <c r="Y1873" t="s">
        <v>7134</v>
      </c>
      <c r="AB1873">
        <v>4360217.3535000002</v>
      </c>
      <c r="AC1873">
        <v>5004938.5390999997</v>
      </c>
      <c r="AD1873">
        <v>5160873.5469000004</v>
      </c>
      <c r="AE1873">
        <v>8636540.9492000006</v>
      </c>
      <c r="AF1873">
        <v>3267962.3339999998</v>
      </c>
      <c r="AG1873">
        <v>5999147</v>
      </c>
      <c r="AH1873">
        <v>4361584.9434000002</v>
      </c>
      <c r="AI1873">
        <v>5640832.9726999998</v>
      </c>
      <c r="AJ1873">
        <v>6983075.8125</v>
      </c>
      <c r="AK1873">
        <v>3730257.4141000002</v>
      </c>
      <c r="AL1873">
        <v>4075930.7285000002</v>
      </c>
    </row>
    <row r="1874" spans="1:38" x14ac:dyDescent="0.35">
      <c r="A1874" t="s">
        <v>7135</v>
      </c>
      <c r="B1874" t="s">
        <v>7136</v>
      </c>
      <c r="C1874" t="s">
        <v>7136</v>
      </c>
      <c r="D1874" t="s">
        <v>7136</v>
      </c>
      <c r="E1874">
        <v>180</v>
      </c>
      <c r="F1874" t="s">
        <v>82</v>
      </c>
      <c r="G1874" t="s">
        <v>7137</v>
      </c>
      <c r="H1874" t="s">
        <v>47</v>
      </c>
      <c r="I1874">
        <v>28.33</v>
      </c>
      <c r="J1874">
        <v>1</v>
      </c>
      <c r="K1874">
        <v>0.999</v>
      </c>
      <c r="L1874">
        <v>5</v>
      </c>
      <c r="M1874">
        <v>5</v>
      </c>
      <c r="N1874">
        <v>5</v>
      </c>
      <c r="O1874">
        <v>6</v>
      </c>
      <c r="P1874">
        <v>6</v>
      </c>
      <c r="Q1874">
        <v>6</v>
      </c>
      <c r="R1874">
        <v>37187406</v>
      </c>
      <c r="W1874">
        <v>37187406</v>
      </c>
      <c r="X1874">
        <v>37187406</v>
      </c>
      <c r="Y1874" t="s">
        <v>7138</v>
      </c>
      <c r="AB1874">
        <v>1821071.7227</v>
      </c>
      <c r="AC1874">
        <v>1851023.0684</v>
      </c>
      <c r="AD1874">
        <v>2125621.5273000002</v>
      </c>
      <c r="AE1874">
        <v>3378130.4141000002</v>
      </c>
      <c r="AF1874">
        <v>1629697.7187999999</v>
      </c>
      <c r="AG1874">
        <v>2257138.2422000002</v>
      </c>
      <c r="AH1874">
        <v>1779882.5</v>
      </c>
      <c r="AI1874">
        <v>2185883.8242000001</v>
      </c>
      <c r="AJ1874">
        <v>2469859</v>
      </c>
      <c r="AK1874">
        <v>1804319.0547</v>
      </c>
      <c r="AL1874">
        <v>1964263.7031</v>
      </c>
    </row>
    <row r="1875" spans="1:38" x14ac:dyDescent="0.35">
      <c r="A1875" t="s">
        <v>7139</v>
      </c>
      <c r="B1875" t="s">
        <v>7140</v>
      </c>
      <c r="C1875" t="s">
        <v>7140</v>
      </c>
      <c r="D1875" t="s">
        <v>7140</v>
      </c>
      <c r="E1875">
        <v>169</v>
      </c>
      <c r="F1875" t="s">
        <v>82</v>
      </c>
      <c r="G1875" t="s">
        <v>7141</v>
      </c>
      <c r="H1875" t="s">
        <v>47</v>
      </c>
      <c r="I1875">
        <v>33.729999999999997</v>
      </c>
      <c r="J1875">
        <v>1</v>
      </c>
      <c r="K1875">
        <v>0.999</v>
      </c>
      <c r="L1875">
        <v>7</v>
      </c>
      <c r="M1875">
        <v>7</v>
      </c>
      <c r="N1875">
        <v>7</v>
      </c>
      <c r="O1875">
        <v>24</v>
      </c>
      <c r="P1875">
        <v>24</v>
      </c>
      <c r="Q1875">
        <v>24</v>
      </c>
      <c r="R1875">
        <v>356520054</v>
      </c>
      <c r="W1875">
        <v>356520054</v>
      </c>
      <c r="X1875">
        <v>356520054</v>
      </c>
      <c r="Y1875" t="s">
        <v>7142</v>
      </c>
      <c r="AB1875">
        <v>5452380.7686000001</v>
      </c>
      <c r="AC1875">
        <v>5821383.6903999997</v>
      </c>
      <c r="AD1875">
        <v>6277417.0762</v>
      </c>
      <c r="AE1875">
        <v>10172382.076199999</v>
      </c>
      <c r="AF1875">
        <v>3889395.8623000002</v>
      </c>
      <c r="AG1875">
        <v>6809491.1758000003</v>
      </c>
      <c r="AH1875">
        <v>5630721.4375</v>
      </c>
      <c r="AI1875">
        <v>6900437.2890999997</v>
      </c>
      <c r="AJ1875">
        <v>7937814.2616999997</v>
      </c>
      <c r="AK1875">
        <v>5181079.0209999997</v>
      </c>
      <c r="AL1875">
        <v>4528821.9687999999</v>
      </c>
    </row>
    <row r="1876" spans="1:38" x14ac:dyDescent="0.35">
      <c r="A1876" t="s">
        <v>7143</v>
      </c>
      <c r="B1876" t="s">
        <v>7144</v>
      </c>
      <c r="C1876" t="s">
        <v>7144</v>
      </c>
      <c r="D1876" t="s">
        <v>7144</v>
      </c>
      <c r="E1876">
        <v>315</v>
      </c>
      <c r="F1876" t="s">
        <v>82</v>
      </c>
      <c r="G1876" t="s">
        <v>7145</v>
      </c>
      <c r="H1876" t="s">
        <v>47</v>
      </c>
      <c r="I1876">
        <v>40</v>
      </c>
      <c r="J1876">
        <v>1</v>
      </c>
      <c r="K1876">
        <v>0.999</v>
      </c>
      <c r="L1876">
        <v>11</v>
      </c>
      <c r="M1876">
        <v>11</v>
      </c>
      <c r="N1876">
        <v>11</v>
      </c>
      <c r="O1876">
        <v>29</v>
      </c>
      <c r="P1876">
        <v>29</v>
      </c>
      <c r="Q1876">
        <v>29</v>
      </c>
      <c r="R1876">
        <v>200567928</v>
      </c>
      <c r="W1876">
        <v>200567928</v>
      </c>
      <c r="X1876">
        <v>200567928</v>
      </c>
      <c r="Y1876" t="s">
        <v>7146</v>
      </c>
      <c r="AB1876">
        <v>8124665.8070999999</v>
      </c>
      <c r="AC1876">
        <v>9740192.6738000009</v>
      </c>
      <c r="AD1876">
        <v>9443806.7725000009</v>
      </c>
      <c r="AE1876">
        <v>14768639.744100001</v>
      </c>
      <c r="AF1876">
        <v>5586825.6221000003</v>
      </c>
      <c r="AG1876">
        <v>10014679.334000001</v>
      </c>
      <c r="AH1876">
        <v>8381244.0459000003</v>
      </c>
      <c r="AI1876">
        <v>10435663.0527</v>
      </c>
      <c r="AJ1876">
        <v>12728401.0449</v>
      </c>
      <c r="AK1876">
        <v>7833154.3329999996</v>
      </c>
      <c r="AL1876">
        <v>6234813.0976999998</v>
      </c>
    </row>
    <row r="1877" spans="1:38" x14ac:dyDescent="0.35">
      <c r="A1877" t="s">
        <v>7147</v>
      </c>
      <c r="B1877" t="s">
        <v>7148</v>
      </c>
      <c r="C1877" t="s">
        <v>7148</v>
      </c>
      <c r="D1877" t="s">
        <v>7148</v>
      </c>
      <c r="E1877">
        <v>429</v>
      </c>
      <c r="F1877" t="s">
        <v>82</v>
      </c>
      <c r="G1877" t="s">
        <v>7149</v>
      </c>
      <c r="H1877" t="s">
        <v>47</v>
      </c>
      <c r="I1877">
        <v>19.350000000000001</v>
      </c>
      <c r="J1877">
        <v>1</v>
      </c>
      <c r="K1877">
        <v>0.999</v>
      </c>
      <c r="L1877">
        <v>5</v>
      </c>
      <c r="M1877">
        <v>5</v>
      </c>
      <c r="N1877">
        <v>5</v>
      </c>
      <c r="O1877">
        <v>10</v>
      </c>
      <c r="P1877">
        <v>10</v>
      </c>
      <c r="Q1877">
        <v>10</v>
      </c>
      <c r="R1877">
        <v>185691942</v>
      </c>
      <c r="W1877">
        <v>185691942</v>
      </c>
      <c r="X1877">
        <v>185691942</v>
      </c>
      <c r="Y1877" t="s">
        <v>7150</v>
      </c>
      <c r="AB1877">
        <v>2688235.9833999998</v>
      </c>
      <c r="AC1877">
        <v>3916959.8535000002</v>
      </c>
      <c r="AD1877">
        <v>3734425.6894999999</v>
      </c>
      <c r="AE1877">
        <v>5123983.1797000002</v>
      </c>
      <c r="AF1877">
        <v>2122661.0635000002</v>
      </c>
      <c r="AG1877">
        <v>3273912.1787</v>
      </c>
      <c r="AH1877">
        <v>2989276.0038999999</v>
      </c>
      <c r="AI1877">
        <v>3743473.6601999998</v>
      </c>
      <c r="AJ1877">
        <v>4569921.4863</v>
      </c>
      <c r="AK1877">
        <v>2889021.25</v>
      </c>
      <c r="AL1877">
        <v>2151384.8555000001</v>
      </c>
    </row>
    <row r="1878" spans="1:38" x14ac:dyDescent="0.35">
      <c r="A1878" t="s">
        <v>7151</v>
      </c>
      <c r="B1878" t="s">
        <v>7152</v>
      </c>
      <c r="C1878" t="s">
        <v>7152</v>
      </c>
      <c r="D1878" t="s">
        <v>7152</v>
      </c>
      <c r="E1878">
        <v>458</v>
      </c>
      <c r="F1878" t="s">
        <v>82</v>
      </c>
      <c r="G1878" t="s">
        <v>7153</v>
      </c>
      <c r="H1878" t="s">
        <v>47</v>
      </c>
      <c r="I1878">
        <v>19.649999999999999</v>
      </c>
      <c r="J1878">
        <v>1</v>
      </c>
      <c r="K1878">
        <v>0.999</v>
      </c>
      <c r="L1878">
        <v>9</v>
      </c>
      <c r="M1878">
        <v>9</v>
      </c>
      <c r="N1878">
        <v>9</v>
      </c>
      <c r="O1878">
        <v>17</v>
      </c>
      <c r="P1878">
        <v>17</v>
      </c>
      <c r="Q1878">
        <v>17</v>
      </c>
      <c r="R1878">
        <v>180787012</v>
      </c>
      <c r="W1878">
        <v>180787012</v>
      </c>
      <c r="X1878">
        <v>180787012</v>
      </c>
      <c r="Y1878" t="s">
        <v>7154</v>
      </c>
      <c r="AB1878">
        <v>2451896.5507999999</v>
      </c>
      <c r="AC1878">
        <v>3221368.1641000002</v>
      </c>
      <c r="AD1878">
        <v>3344252.5858999998</v>
      </c>
      <c r="AE1878">
        <v>4676872.3827999998</v>
      </c>
      <c r="AF1878">
        <v>2209159.6601999998</v>
      </c>
      <c r="AG1878">
        <v>3252519.6757999999</v>
      </c>
      <c r="AH1878">
        <v>2808028.3827999998</v>
      </c>
      <c r="AI1878">
        <v>3670375.5469</v>
      </c>
      <c r="AJ1878">
        <v>4005261.2148000002</v>
      </c>
      <c r="AK1878">
        <v>2717332.5351999998</v>
      </c>
      <c r="AL1878">
        <v>2586257.3983999998</v>
      </c>
    </row>
    <row r="1879" spans="1:38" x14ac:dyDescent="0.35">
      <c r="A1879" t="s">
        <v>7155</v>
      </c>
      <c r="B1879" t="s">
        <v>7156</v>
      </c>
      <c r="C1879" t="s">
        <v>7156</v>
      </c>
      <c r="D1879" t="s">
        <v>7156</v>
      </c>
      <c r="E1879">
        <v>137</v>
      </c>
      <c r="F1879" t="s">
        <v>82</v>
      </c>
      <c r="G1879" t="s">
        <v>7157</v>
      </c>
      <c r="H1879" t="s">
        <v>47</v>
      </c>
      <c r="I1879">
        <v>15.33</v>
      </c>
      <c r="J1879">
        <v>1</v>
      </c>
      <c r="K1879">
        <v>0.999</v>
      </c>
      <c r="L1879">
        <v>2</v>
      </c>
      <c r="M1879">
        <v>2</v>
      </c>
      <c r="N1879">
        <v>2</v>
      </c>
      <c r="O1879">
        <v>2</v>
      </c>
      <c r="P1879">
        <v>2</v>
      </c>
      <c r="Q1879">
        <v>2</v>
      </c>
      <c r="R1879">
        <v>8561754</v>
      </c>
      <c r="W1879">
        <v>8561754</v>
      </c>
      <c r="X1879">
        <v>8561754</v>
      </c>
      <c r="Y1879" t="s">
        <v>925</v>
      </c>
      <c r="AB1879">
        <v>512900.76559999998</v>
      </c>
      <c r="AC1879">
        <v>583998.76659999997</v>
      </c>
      <c r="AD1879">
        <v>712904.45799999998</v>
      </c>
      <c r="AE1879">
        <v>1126488.0449000001</v>
      </c>
      <c r="AF1879">
        <v>583281.59569999995</v>
      </c>
      <c r="AG1879">
        <v>726262.58790000004</v>
      </c>
      <c r="AH1879">
        <v>638921.01859999995</v>
      </c>
      <c r="AI1879">
        <v>1430609.0878999999</v>
      </c>
      <c r="AJ1879">
        <v>882559.95120000001</v>
      </c>
      <c r="AK1879">
        <v>601695.33299999998</v>
      </c>
      <c r="AL1879">
        <v>825500.99609999999</v>
      </c>
    </row>
    <row r="1880" spans="1:38" x14ac:dyDescent="0.35">
      <c r="A1880" t="s">
        <v>7158</v>
      </c>
      <c r="B1880" t="s">
        <v>7159</v>
      </c>
      <c r="C1880" t="s">
        <v>7159</v>
      </c>
      <c r="D1880" t="s">
        <v>7159</v>
      </c>
      <c r="E1880">
        <v>141</v>
      </c>
      <c r="F1880" t="s">
        <v>82</v>
      </c>
      <c r="G1880" t="s">
        <v>7160</v>
      </c>
      <c r="H1880" t="s">
        <v>47</v>
      </c>
      <c r="I1880">
        <v>24.82</v>
      </c>
      <c r="J1880">
        <v>1</v>
      </c>
      <c r="K1880">
        <v>0.999</v>
      </c>
      <c r="L1880">
        <v>4</v>
      </c>
      <c r="M1880">
        <v>4</v>
      </c>
      <c r="N1880">
        <v>4</v>
      </c>
      <c r="O1880">
        <v>5</v>
      </c>
      <c r="P1880">
        <v>5</v>
      </c>
      <c r="Q1880">
        <v>5</v>
      </c>
      <c r="R1880">
        <v>12020622</v>
      </c>
      <c r="W1880">
        <v>12020622</v>
      </c>
      <c r="X1880">
        <v>12020622</v>
      </c>
      <c r="Y1880" t="s">
        <v>191</v>
      </c>
      <c r="AB1880">
        <v>460520.21879999997</v>
      </c>
      <c r="AC1880">
        <v>446268.70309999998</v>
      </c>
      <c r="AD1880">
        <v>580543.55079999997</v>
      </c>
      <c r="AE1880">
        <v>1094383.1991999999</v>
      </c>
      <c r="AF1880">
        <v>425392.17290000001</v>
      </c>
      <c r="AG1880">
        <v>523232.01760000002</v>
      </c>
      <c r="AH1880">
        <v>408108.06640000001</v>
      </c>
      <c r="AI1880">
        <v>597901.29489999998</v>
      </c>
      <c r="AJ1880">
        <v>577032.54879999999</v>
      </c>
      <c r="AK1880">
        <v>343849.94339999999</v>
      </c>
      <c r="AL1880">
        <v>697644.11129999999</v>
      </c>
    </row>
    <row r="1881" spans="1:38" x14ac:dyDescent="0.35">
      <c r="A1881" t="s">
        <v>7161</v>
      </c>
      <c r="B1881" t="s">
        <v>7162</v>
      </c>
      <c r="C1881" t="s">
        <v>7162</v>
      </c>
      <c r="D1881" t="s">
        <v>7162</v>
      </c>
      <c r="E1881">
        <v>127</v>
      </c>
      <c r="F1881" t="s">
        <v>82</v>
      </c>
      <c r="G1881" t="s">
        <v>7163</v>
      </c>
      <c r="H1881" t="s">
        <v>47</v>
      </c>
      <c r="I1881">
        <v>53.54</v>
      </c>
      <c r="J1881">
        <v>1</v>
      </c>
      <c r="K1881">
        <v>0.999</v>
      </c>
      <c r="L1881">
        <v>10</v>
      </c>
      <c r="M1881">
        <v>10</v>
      </c>
      <c r="N1881">
        <v>10</v>
      </c>
      <c r="O1881">
        <v>112</v>
      </c>
      <c r="P1881">
        <v>112</v>
      </c>
      <c r="Q1881">
        <v>112</v>
      </c>
      <c r="R1881">
        <v>4539424576</v>
      </c>
      <c r="W1881">
        <v>4539424576</v>
      </c>
      <c r="X1881">
        <v>4539424576</v>
      </c>
      <c r="Y1881" t="s">
        <v>7164</v>
      </c>
      <c r="AB1881">
        <v>104644007.5107</v>
      </c>
      <c r="AC1881">
        <v>121286020.4912</v>
      </c>
      <c r="AD1881">
        <v>124202699.65620001</v>
      </c>
      <c r="AE1881">
        <v>184027009.17770001</v>
      </c>
      <c r="AF1881">
        <v>65197522.682599999</v>
      </c>
      <c r="AG1881">
        <v>121453951.0537</v>
      </c>
      <c r="AH1881">
        <v>115206681.7344</v>
      </c>
      <c r="AI1881">
        <v>116881451.5898</v>
      </c>
      <c r="AJ1881">
        <v>164756605.05270001</v>
      </c>
      <c r="AK1881">
        <v>103872856.2754</v>
      </c>
      <c r="AL1881">
        <v>63561765.685999997</v>
      </c>
    </row>
    <row r="1882" spans="1:38" x14ac:dyDescent="0.35">
      <c r="A1882" t="s">
        <v>7165</v>
      </c>
      <c r="B1882" t="s">
        <v>7166</v>
      </c>
      <c r="C1882" t="s">
        <v>7166</v>
      </c>
      <c r="D1882" t="s">
        <v>7166</v>
      </c>
      <c r="E1882">
        <v>329</v>
      </c>
      <c r="F1882" t="s">
        <v>82</v>
      </c>
      <c r="G1882" t="s">
        <v>7167</v>
      </c>
      <c r="H1882" t="s">
        <v>47</v>
      </c>
      <c r="I1882">
        <v>65.05</v>
      </c>
      <c r="J1882">
        <v>1</v>
      </c>
      <c r="K1882">
        <v>0.999</v>
      </c>
      <c r="L1882">
        <v>21</v>
      </c>
      <c r="M1882">
        <v>21</v>
      </c>
      <c r="N1882">
        <v>21</v>
      </c>
      <c r="O1882">
        <v>147</v>
      </c>
      <c r="P1882">
        <v>147</v>
      </c>
      <c r="Q1882">
        <v>147</v>
      </c>
      <c r="R1882">
        <v>4193149824</v>
      </c>
      <c r="W1882">
        <v>4193149824</v>
      </c>
      <c r="X1882">
        <v>4193149824</v>
      </c>
      <c r="Y1882" t="s">
        <v>7168</v>
      </c>
      <c r="AB1882">
        <v>155281300.79879999</v>
      </c>
      <c r="AC1882">
        <v>229380618.71579999</v>
      </c>
      <c r="AD1882">
        <v>214458666.6221</v>
      </c>
      <c r="AE1882">
        <v>317033105.02929997</v>
      </c>
      <c r="AF1882">
        <v>96970482.5801</v>
      </c>
      <c r="AG1882">
        <v>209624238.34380001</v>
      </c>
      <c r="AH1882">
        <v>188462713.4043</v>
      </c>
      <c r="AI1882">
        <v>203217993.8008</v>
      </c>
      <c r="AJ1882">
        <v>278401206.55180001</v>
      </c>
      <c r="AK1882">
        <v>159319325.5781</v>
      </c>
      <c r="AL1882">
        <v>107448483.0908</v>
      </c>
    </row>
    <row r="1883" spans="1:38" x14ac:dyDescent="0.35">
      <c r="A1883" t="s">
        <v>7169</v>
      </c>
      <c r="B1883" t="s">
        <v>7170</v>
      </c>
      <c r="C1883" t="s">
        <v>7170</v>
      </c>
      <c r="D1883" t="s">
        <v>7170</v>
      </c>
      <c r="E1883">
        <v>206</v>
      </c>
      <c r="F1883" t="s">
        <v>82</v>
      </c>
      <c r="G1883" t="s">
        <v>7171</v>
      </c>
      <c r="H1883" t="s">
        <v>47</v>
      </c>
      <c r="I1883">
        <v>66.02</v>
      </c>
      <c r="J1883">
        <v>1</v>
      </c>
      <c r="K1883">
        <v>0.999</v>
      </c>
      <c r="L1883">
        <v>16</v>
      </c>
      <c r="M1883">
        <v>16</v>
      </c>
      <c r="N1883">
        <v>16</v>
      </c>
      <c r="O1883">
        <v>141</v>
      </c>
      <c r="P1883">
        <v>141</v>
      </c>
      <c r="Q1883">
        <v>141</v>
      </c>
      <c r="R1883">
        <v>7003681664</v>
      </c>
      <c r="W1883">
        <v>7003681664</v>
      </c>
      <c r="X1883">
        <v>7003681664</v>
      </c>
      <c r="Y1883" t="s">
        <v>7172</v>
      </c>
      <c r="AB1883">
        <v>313358003.96780002</v>
      </c>
      <c r="AC1883">
        <v>390823642.12599999</v>
      </c>
      <c r="AD1883">
        <v>378769169.34859997</v>
      </c>
      <c r="AE1883">
        <v>539750764.72660005</v>
      </c>
      <c r="AF1883">
        <v>164130157.66549999</v>
      </c>
      <c r="AG1883">
        <v>374421937.66210002</v>
      </c>
      <c r="AH1883">
        <v>348544385.19340003</v>
      </c>
      <c r="AI1883">
        <v>350136856.51169997</v>
      </c>
      <c r="AJ1883">
        <v>493782563.71880001</v>
      </c>
      <c r="AK1883">
        <v>301905957.48339999</v>
      </c>
      <c r="AL1883">
        <v>137310247.77000001</v>
      </c>
    </row>
    <row r="1884" spans="1:38" x14ac:dyDescent="0.35">
      <c r="A1884" t="s">
        <v>7173</v>
      </c>
      <c r="B1884" t="s">
        <v>7174</v>
      </c>
      <c r="C1884" t="s">
        <v>7174</v>
      </c>
      <c r="D1884" t="s">
        <v>7174</v>
      </c>
      <c r="E1884">
        <v>129</v>
      </c>
      <c r="F1884" t="s">
        <v>82</v>
      </c>
      <c r="G1884" t="s">
        <v>7175</v>
      </c>
      <c r="H1884" t="s">
        <v>47</v>
      </c>
      <c r="I1884">
        <v>68.22</v>
      </c>
      <c r="J1884">
        <v>1</v>
      </c>
      <c r="K1884">
        <v>0.999</v>
      </c>
      <c r="L1884">
        <v>9</v>
      </c>
      <c r="M1884">
        <v>9</v>
      </c>
      <c r="N1884">
        <v>9</v>
      </c>
      <c r="O1884">
        <v>99</v>
      </c>
      <c r="P1884">
        <v>99</v>
      </c>
      <c r="Q1884">
        <v>99</v>
      </c>
      <c r="R1884">
        <v>3323351104</v>
      </c>
      <c r="W1884">
        <v>3323351104</v>
      </c>
      <c r="X1884">
        <v>3323351104</v>
      </c>
      <c r="Y1884" t="s">
        <v>7176</v>
      </c>
      <c r="AB1884">
        <v>91035997.4023</v>
      </c>
      <c r="AC1884">
        <v>96831042.195299998</v>
      </c>
      <c r="AD1884">
        <v>105251027.2744</v>
      </c>
      <c r="AE1884">
        <v>160496606.14449999</v>
      </c>
      <c r="AF1884">
        <v>48736538.130900003</v>
      </c>
      <c r="AG1884">
        <v>106179585.99510001</v>
      </c>
      <c r="AH1884">
        <v>107171026.4824</v>
      </c>
      <c r="AI1884">
        <v>113229406.1768</v>
      </c>
      <c r="AJ1884">
        <v>135161839.0059</v>
      </c>
      <c r="AK1884">
        <v>83995559.926799998</v>
      </c>
      <c r="AL1884">
        <v>44490126.569300003</v>
      </c>
    </row>
    <row r="1885" spans="1:38" x14ac:dyDescent="0.35">
      <c r="A1885" t="s">
        <v>7177</v>
      </c>
      <c r="B1885" t="s">
        <v>7178</v>
      </c>
      <c r="C1885" t="s">
        <v>7178</v>
      </c>
      <c r="D1885" t="s">
        <v>7178</v>
      </c>
      <c r="E1885">
        <v>118</v>
      </c>
      <c r="F1885" t="s">
        <v>82</v>
      </c>
      <c r="G1885" t="s">
        <v>7179</v>
      </c>
      <c r="H1885" t="s">
        <v>47</v>
      </c>
      <c r="I1885">
        <v>67.8</v>
      </c>
      <c r="J1885">
        <v>1</v>
      </c>
      <c r="K1885">
        <v>0.999</v>
      </c>
      <c r="L1885">
        <v>11</v>
      </c>
      <c r="M1885">
        <v>11</v>
      </c>
      <c r="N1885">
        <v>11</v>
      </c>
      <c r="O1885">
        <v>122</v>
      </c>
      <c r="P1885">
        <v>122</v>
      </c>
      <c r="Q1885">
        <v>122</v>
      </c>
      <c r="R1885">
        <v>4075297280</v>
      </c>
      <c r="W1885">
        <v>4075297280</v>
      </c>
      <c r="X1885">
        <v>4075297280</v>
      </c>
      <c r="Y1885" t="s">
        <v>7180</v>
      </c>
      <c r="AB1885">
        <v>177241159.73629999</v>
      </c>
      <c r="AC1885">
        <v>205357008.873</v>
      </c>
      <c r="AD1885">
        <v>218172952.53709999</v>
      </c>
      <c r="AE1885">
        <v>332079822.52539998</v>
      </c>
      <c r="AF1885">
        <v>97073153.313500002</v>
      </c>
      <c r="AG1885">
        <v>221703517.7969</v>
      </c>
      <c r="AH1885">
        <v>211759871.4971</v>
      </c>
      <c r="AI1885">
        <v>219280819.34959999</v>
      </c>
      <c r="AJ1885">
        <v>289552875.55470002</v>
      </c>
      <c r="AK1885">
        <v>184682035.07519999</v>
      </c>
      <c r="AL1885">
        <v>83380977.4199</v>
      </c>
    </row>
    <row r="1886" spans="1:38" x14ac:dyDescent="0.35">
      <c r="A1886" t="s">
        <v>7181</v>
      </c>
      <c r="B1886" t="s">
        <v>7182</v>
      </c>
      <c r="C1886" t="s">
        <v>7182</v>
      </c>
      <c r="D1886" t="s">
        <v>7182</v>
      </c>
      <c r="E1886">
        <v>38</v>
      </c>
      <c r="F1886" t="s">
        <v>82</v>
      </c>
      <c r="G1886" t="s">
        <v>7183</v>
      </c>
      <c r="H1886" t="s">
        <v>47</v>
      </c>
      <c r="I1886">
        <v>21.05</v>
      </c>
      <c r="J1886">
        <v>1</v>
      </c>
      <c r="K1886">
        <v>0.999</v>
      </c>
      <c r="L1886">
        <v>1</v>
      </c>
      <c r="M1886">
        <v>1</v>
      </c>
      <c r="N1886">
        <v>1</v>
      </c>
      <c r="O1886">
        <v>7</v>
      </c>
      <c r="P1886">
        <v>7</v>
      </c>
      <c r="Q1886">
        <v>7</v>
      </c>
      <c r="R1886">
        <v>596391667</v>
      </c>
      <c r="W1886">
        <v>596391667</v>
      </c>
      <c r="X1886">
        <v>596391667</v>
      </c>
      <c r="Y1886" t="s">
        <v>1138</v>
      </c>
      <c r="AB1886">
        <v>7158014.4062000001</v>
      </c>
      <c r="AC1886">
        <v>8796872.9297000002</v>
      </c>
      <c r="AD1886">
        <v>9018003.0938000008</v>
      </c>
      <c r="AE1886">
        <v>13662112.3281</v>
      </c>
      <c r="AF1886">
        <v>3771788.1172000002</v>
      </c>
      <c r="AG1886">
        <v>8464832.6016000006</v>
      </c>
      <c r="AH1886">
        <v>8719944.875</v>
      </c>
      <c r="AI1886">
        <v>8795218.7344000004</v>
      </c>
      <c r="AJ1886">
        <v>10668392.031199999</v>
      </c>
      <c r="AK1886">
        <v>6647787.7265999997</v>
      </c>
      <c r="AL1886">
        <v>3158469.9452999998</v>
      </c>
    </row>
    <row r="1887" spans="1:38" x14ac:dyDescent="0.35">
      <c r="A1887" t="s">
        <v>7184</v>
      </c>
      <c r="B1887" t="s">
        <v>7185</v>
      </c>
      <c r="C1887" t="s">
        <v>7185</v>
      </c>
      <c r="D1887" t="s">
        <v>7185</v>
      </c>
      <c r="E1887">
        <v>443</v>
      </c>
      <c r="F1887" t="s">
        <v>82</v>
      </c>
      <c r="G1887" t="s">
        <v>7186</v>
      </c>
      <c r="H1887" t="s">
        <v>47</v>
      </c>
      <c r="I1887">
        <v>15.58</v>
      </c>
      <c r="J1887">
        <v>1</v>
      </c>
      <c r="K1887">
        <v>0.999</v>
      </c>
      <c r="L1887">
        <v>11</v>
      </c>
      <c r="M1887">
        <v>11</v>
      </c>
      <c r="N1887">
        <v>11</v>
      </c>
      <c r="O1887">
        <v>33</v>
      </c>
      <c r="P1887">
        <v>33</v>
      </c>
      <c r="Q1887">
        <v>33</v>
      </c>
      <c r="R1887">
        <v>462037016</v>
      </c>
      <c r="W1887">
        <v>462037016</v>
      </c>
      <c r="X1887">
        <v>462037016</v>
      </c>
      <c r="Y1887" t="s">
        <v>7187</v>
      </c>
      <c r="AB1887">
        <v>13524225.5518</v>
      </c>
      <c r="AC1887">
        <v>20959196.679699998</v>
      </c>
      <c r="AD1887">
        <v>20082664.3145</v>
      </c>
      <c r="AE1887">
        <v>28748509.300799999</v>
      </c>
      <c r="AF1887">
        <v>10803419.0889</v>
      </c>
      <c r="AG1887">
        <v>18469978.236299999</v>
      </c>
      <c r="AH1887">
        <v>16040559.4004</v>
      </c>
      <c r="AI1887">
        <v>22434616.181600001</v>
      </c>
      <c r="AJ1887">
        <v>22939891.9199</v>
      </c>
      <c r="AK1887">
        <v>14597176.261700001</v>
      </c>
      <c r="AL1887">
        <v>15819268.5264</v>
      </c>
    </row>
    <row r="1888" spans="1:38" x14ac:dyDescent="0.35">
      <c r="A1888" t="s">
        <v>7188</v>
      </c>
      <c r="B1888" t="s">
        <v>7189</v>
      </c>
      <c r="C1888" t="s">
        <v>7189</v>
      </c>
      <c r="D1888" t="s">
        <v>7189</v>
      </c>
      <c r="E1888">
        <v>144</v>
      </c>
      <c r="F1888" t="s">
        <v>82</v>
      </c>
      <c r="G1888" t="s">
        <v>7190</v>
      </c>
      <c r="H1888" t="s">
        <v>47</v>
      </c>
      <c r="I1888">
        <v>62.5</v>
      </c>
      <c r="J1888">
        <v>1</v>
      </c>
      <c r="K1888">
        <v>0.999</v>
      </c>
      <c r="L1888">
        <v>10</v>
      </c>
      <c r="M1888">
        <v>10</v>
      </c>
      <c r="N1888">
        <v>10</v>
      </c>
      <c r="O1888">
        <v>137</v>
      </c>
      <c r="P1888">
        <v>137</v>
      </c>
      <c r="Q1888">
        <v>137</v>
      </c>
      <c r="R1888">
        <v>2972042880</v>
      </c>
      <c r="W1888">
        <v>2972042880</v>
      </c>
      <c r="X1888">
        <v>2972042880</v>
      </c>
      <c r="Y1888" t="s">
        <v>7191</v>
      </c>
      <c r="AB1888">
        <v>103892274.7422</v>
      </c>
      <c r="AC1888">
        <v>121524038.9551</v>
      </c>
      <c r="AD1888">
        <v>126516301.9014</v>
      </c>
      <c r="AE1888">
        <v>190291302.4375</v>
      </c>
      <c r="AF1888">
        <v>61082739.1611</v>
      </c>
      <c r="AG1888">
        <v>127873268.45209999</v>
      </c>
      <c r="AH1888">
        <v>118351669.8398</v>
      </c>
      <c r="AI1888">
        <v>124473690.4746</v>
      </c>
      <c r="AJ1888">
        <v>161276318.627</v>
      </c>
      <c r="AK1888">
        <v>102037292.3496</v>
      </c>
      <c r="AL1888">
        <v>52286436.788099997</v>
      </c>
    </row>
    <row r="1889" spans="1:38" x14ac:dyDescent="0.35">
      <c r="A1889" t="s">
        <v>7192</v>
      </c>
      <c r="B1889" t="s">
        <v>7193</v>
      </c>
      <c r="C1889" t="s">
        <v>7193</v>
      </c>
      <c r="D1889" t="s">
        <v>7193</v>
      </c>
      <c r="E1889">
        <v>59</v>
      </c>
      <c r="F1889" t="s">
        <v>82</v>
      </c>
      <c r="G1889" t="s">
        <v>7194</v>
      </c>
      <c r="H1889" t="s">
        <v>47</v>
      </c>
      <c r="I1889">
        <v>57.63</v>
      </c>
      <c r="J1889">
        <v>1</v>
      </c>
      <c r="K1889">
        <v>0.999</v>
      </c>
      <c r="L1889">
        <v>5</v>
      </c>
      <c r="M1889">
        <v>5</v>
      </c>
      <c r="N1889">
        <v>5</v>
      </c>
      <c r="O1889">
        <v>30</v>
      </c>
      <c r="P1889">
        <v>30</v>
      </c>
      <c r="Q1889">
        <v>30</v>
      </c>
      <c r="R1889">
        <v>501371000</v>
      </c>
      <c r="W1889">
        <v>501371000</v>
      </c>
      <c r="X1889">
        <v>501371000</v>
      </c>
      <c r="Y1889" t="s">
        <v>7195</v>
      </c>
      <c r="AB1889">
        <v>18154070.057599999</v>
      </c>
      <c r="AC1889">
        <v>21338990.043000001</v>
      </c>
      <c r="AD1889">
        <v>23982408.449200001</v>
      </c>
      <c r="AE1889">
        <v>35344908.503899999</v>
      </c>
      <c r="AF1889">
        <v>11679224.789100001</v>
      </c>
      <c r="AG1889">
        <v>23059201.4219</v>
      </c>
      <c r="AH1889">
        <v>20995994.787099998</v>
      </c>
      <c r="AI1889">
        <v>22073221.074200001</v>
      </c>
      <c r="AJ1889">
        <v>27437387.5264</v>
      </c>
      <c r="AK1889">
        <v>18136730.698199999</v>
      </c>
      <c r="AL1889">
        <v>11301712.6631</v>
      </c>
    </row>
    <row r="1890" spans="1:38" x14ac:dyDescent="0.35">
      <c r="A1890" t="s">
        <v>7196</v>
      </c>
      <c r="B1890" t="s">
        <v>7197</v>
      </c>
      <c r="C1890" t="s">
        <v>7197</v>
      </c>
      <c r="D1890" t="s">
        <v>7197</v>
      </c>
      <c r="E1890">
        <v>167</v>
      </c>
      <c r="F1890" t="s">
        <v>82</v>
      </c>
      <c r="G1890" t="s">
        <v>7198</v>
      </c>
      <c r="H1890" t="s">
        <v>47</v>
      </c>
      <c r="I1890">
        <v>80.239999999999995</v>
      </c>
      <c r="J1890">
        <v>1</v>
      </c>
      <c r="K1890">
        <v>0.999</v>
      </c>
      <c r="L1890">
        <v>11</v>
      </c>
      <c r="M1890">
        <v>11</v>
      </c>
      <c r="N1890">
        <v>11</v>
      </c>
      <c r="O1890">
        <v>220</v>
      </c>
      <c r="P1890">
        <v>220</v>
      </c>
      <c r="Q1890">
        <v>220</v>
      </c>
      <c r="R1890">
        <v>6847000320</v>
      </c>
      <c r="W1890">
        <v>6847000320</v>
      </c>
      <c r="X1890">
        <v>6847000320</v>
      </c>
      <c r="Y1890" t="s">
        <v>7199</v>
      </c>
      <c r="AB1890">
        <v>276992819.89749998</v>
      </c>
      <c r="AC1890">
        <v>310562534.52640003</v>
      </c>
      <c r="AD1890">
        <v>335436773.8779</v>
      </c>
      <c r="AE1890">
        <v>509575723.35159999</v>
      </c>
      <c r="AF1890">
        <v>170268499.2051</v>
      </c>
      <c r="AG1890">
        <v>336401247.62010002</v>
      </c>
      <c r="AH1890">
        <v>306746112.83499998</v>
      </c>
      <c r="AI1890">
        <v>319577311.45209998</v>
      </c>
      <c r="AJ1890">
        <v>429782838.0977</v>
      </c>
      <c r="AK1890">
        <v>270390083.6602</v>
      </c>
      <c r="AL1890">
        <v>146868742.18650001</v>
      </c>
    </row>
    <row r="1891" spans="1:38" x14ac:dyDescent="0.35">
      <c r="A1891" t="s">
        <v>7200</v>
      </c>
      <c r="B1891" t="s">
        <v>7201</v>
      </c>
      <c r="C1891" t="s">
        <v>7201</v>
      </c>
      <c r="D1891" t="s">
        <v>7201</v>
      </c>
      <c r="E1891">
        <v>117</v>
      </c>
      <c r="F1891" t="s">
        <v>82</v>
      </c>
      <c r="G1891" t="s">
        <v>7202</v>
      </c>
      <c r="H1891" t="s">
        <v>47</v>
      </c>
      <c r="I1891">
        <v>61.54</v>
      </c>
      <c r="J1891">
        <v>1</v>
      </c>
      <c r="K1891">
        <v>0.999</v>
      </c>
      <c r="L1891">
        <v>7</v>
      </c>
      <c r="M1891">
        <v>7</v>
      </c>
      <c r="N1891">
        <v>7</v>
      </c>
      <c r="O1891">
        <v>63</v>
      </c>
      <c r="P1891">
        <v>63</v>
      </c>
      <c r="Q1891">
        <v>63</v>
      </c>
      <c r="R1891">
        <v>5295873792</v>
      </c>
      <c r="W1891">
        <v>5295873792</v>
      </c>
      <c r="X1891">
        <v>5295873792</v>
      </c>
      <c r="Y1891" t="s">
        <v>7203</v>
      </c>
      <c r="AB1891">
        <v>194310324.08790001</v>
      </c>
      <c r="AC1891">
        <v>216320937.36719999</v>
      </c>
      <c r="AD1891">
        <v>227730707.2617</v>
      </c>
      <c r="AE1891">
        <v>343006730.01560003</v>
      </c>
      <c r="AF1891">
        <v>98231595.412100002</v>
      </c>
      <c r="AG1891">
        <v>232323297.72659999</v>
      </c>
      <c r="AH1891">
        <v>217002850.20609999</v>
      </c>
      <c r="AI1891">
        <v>219970800.67480001</v>
      </c>
      <c r="AJ1891">
        <v>300121670.38870001</v>
      </c>
      <c r="AK1891">
        <v>187601390.02340001</v>
      </c>
      <c r="AL1891">
        <v>83627037.3477</v>
      </c>
    </row>
    <row r="1892" spans="1:38" x14ac:dyDescent="0.35">
      <c r="A1892" t="s">
        <v>7204</v>
      </c>
      <c r="B1892" t="s">
        <v>7205</v>
      </c>
      <c r="C1892" t="s">
        <v>7205</v>
      </c>
      <c r="D1892" t="s">
        <v>7205</v>
      </c>
      <c r="E1892">
        <v>177</v>
      </c>
      <c r="F1892" t="s">
        <v>82</v>
      </c>
      <c r="G1892" t="s">
        <v>7206</v>
      </c>
      <c r="H1892" t="s">
        <v>47</v>
      </c>
      <c r="I1892">
        <v>75.709999999999994</v>
      </c>
      <c r="J1892">
        <v>1</v>
      </c>
      <c r="K1892">
        <v>0.999</v>
      </c>
      <c r="L1892">
        <v>11</v>
      </c>
      <c r="M1892">
        <v>11</v>
      </c>
      <c r="N1892">
        <v>11</v>
      </c>
      <c r="O1892">
        <v>142</v>
      </c>
      <c r="P1892">
        <v>142</v>
      </c>
      <c r="Q1892">
        <v>142</v>
      </c>
      <c r="R1892">
        <v>3885515776</v>
      </c>
      <c r="W1892">
        <v>3885515776</v>
      </c>
      <c r="X1892">
        <v>3885515776</v>
      </c>
      <c r="Y1892" t="s">
        <v>7207</v>
      </c>
      <c r="AB1892">
        <v>196417799.167</v>
      </c>
      <c r="AC1892">
        <v>221388218.4844</v>
      </c>
      <c r="AD1892">
        <v>231820364.5449</v>
      </c>
      <c r="AE1892">
        <v>350969385.58399999</v>
      </c>
      <c r="AF1892">
        <v>110376168.9941</v>
      </c>
      <c r="AG1892">
        <v>241181447.64449999</v>
      </c>
      <c r="AH1892">
        <v>225153474.33109999</v>
      </c>
      <c r="AI1892">
        <v>226386583.20899999</v>
      </c>
      <c r="AJ1892">
        <v>299243370.89840001</v>
      </c>
      <c r="AK1892">
        <v>194388347.8594</v>
      </c>
      <c r="AL1892">
        <v>94360358.456100002</v>
      </c>
    </row>
    <row r="1893" spans="1:38" x14ac:dyDescent="0.35">
      <c r="A1893" t="s">
        <v>7208</v>
      </c>
      <c r="B1893" t="s">
        <v>7209</v>
      </c>
      <c r="C1893" t="s">
        <v>7209</v>
      </c>
      <c r="D1893" t="s">
        <v>7209</v>
      </c>
      <c r="E1893">
        <v>130</v>
      </c>
      <c r="F1893" t="s">
        <v>82</v>
      </c>
      <c r="G1893" t="s">
        <v>7210</v>
      </c>
      <c r="H1893" t="s">
        <v>47</v>
      </c>
      <c r="I1893">
        <v>85.38</v>
      </c>
      <c r="J1893">
        <v>1</v>
      </c>
      <c r="K1893">
        <v>0.999</v>
      </c>
      <c r="L1893">
        <v>13</v>
      </c>
      <c r="M1893">
        <v>13</v>
      </c>
      <c r="N1893">
        <v>13</v>
      </c>
      <c r="O1893">
        <v>172</v>
      </c>
      <c r="P1893">
        <v>172</v>
      </c>
      <c r="Q1893">
        <v>172</v>
      </c>
      <c r="R1893">
        <v>3581041344</v>
      </c>
      <c r="W1893">
        <v>3581041344</v>
      </c>
      <c r="X1893">
        <v>3581041344</v>
      </c>
      <c r="Y1893" t="s">
        <v>7211</v>
      </c>
      <c r="AB1893">
        <v>139843015.0483</v>
      </c>
      <c r="AC1893">
        <v>153648243.33500001</v>
      </c>
      <c r="AD1893">
        <v>164060228.16409999</v>
      </c>
      <c r="AE1893">
        <v>251631794.17969999</v>
      </c>
      <c r="AF1893">
        <v>76801213.129899994</v>
      </c>
      <c r="AG1893">
        <v>171618840.89359999</v>
      </c>
      <c r="AH1893">
        <v>151574585.7227</v>
      </c>
      <c r="AI1893">
        <v>163984948.4648</v>
      </c>
      <c r="AJ1893">
        <v>206564013.1758</v>
      </c>
      <c r="AK1893">
        <v>137674834.87009999</v>
      </c>
      <c r="AL1893">
        <v>69002489.949200004</v>
      </c>
    </row>
    <row r="1894" spans="1:38" x14ac:dyDescent="0.35">
      <c r="A1894" t="s">
        <v>7212</v>
      </c>
      <c r="B1894" t="s">
        <v>7213</v>
      </c>
      <c r="C1894" t="s">
        <v>7213</v>
      </c>
      <c r="D1894" t="s">
        <v>7213</v>
      </c>
      <c r="E1894">
        <v>101</v>
      </c>
      <c r="F1894" t="s">
        <v>82</v>
      </c>
      <c r="G1894" t="s">
        <v>7214</v>
      </c>
      <c r="H1894" t="s">
        <v>47</v>
      </c>
      <c r="I1894">
        <v>47.52</v>
      </c>
      <c r="J1894">
        <v>1</v>
      </c>
      <c r="K1894">
        <v>0.999</v>
      </c>
      <c r="L1894">
        <v>7</v>
      </c>
      <c r="M1894">
        <v>7</v>
      </c>
      <c r="N1894">
        <v>7</v>
      </c>
      <c r="O1894">
        <v>41</v>
      </c>
      <c r="P1894">
        <v>41</v>
      </c>
      <c r="Q1894">
        <v>41</v>
      </c>
      <c r="R1894">
        <v>764413248</v>
      </c>
      <c r="W1894">
        <v>764413248</v>
      </c>
      <c r="X1894">
        <v>764413248</v>
      </c>
      <c r="Y1894" t="s">
        <v>7215</v>
      </c>
      <c r="AB1894">
        <v>23010054.5</v>
      </c>
      <c r="AC1894">
        <v>25620428.779300001</v>
      </c>
      <c r="AD1894">
        <v>27613318.259799998</v>
      </c>
      <c r="AE1894">
        <v>41613445.953100003</v>
      </c>
      <c r="AF1894">
        <v>12876319.414100001</v>
      </c>
      <c r="AG1894">
        <v>28076442.831999999</v>
      </c>
      <c r="AH1894">
        <v>25295466.076200001</v>
      </c>
      <c r="AI1894">
        <v>25897585.041000001</v>
      </c>
      <c r="AJ1894">
        <v>34799587.621100001</v>
      </c>
      <c r="AK1894">
        <v>22137787.6514</v>
      </c>
      <c r="AL1894">
        <v>11364680.582</v>
      </c>
    </row>
    <row r="1895" spans="1:38" x14ac:dyDescent="0.35">
      <c r="A1895" t="s">
        <v>7216</v>
      </c>
      <c r="B1895" t="s">
        <v>7217</v>
      </c>
      <c r="C1895" t="s">
        <v>7217</v>
      </c>
      <c r="D1895" t="s">
        <v>7217</v>
      </c>
      <c r="E1895">
        <v>179</v>
      </c>
      <c r="F1895" t="s">
        <v>82</v>
      </c>
      <c r="G1895" t="s">
        <v>7218</v>
      </c>
      <c r="H1895" t="s">
        <v>47</v>
      </c>
      <c r="I1895">
        <v>72.069999999999993</v>
      </c>
      <c r="J1895">
        <v>1</v>
      </c>
      <c r="K1895">
        <v>0.999</v>
      </c>
      <c r="L1895">
        <v>14</v>
      </c>
      <c r="M1895">
        <v>14</v>
      </c>
      <c r="N1895">
        <v>14</v>
      </c>
      <c r="O1895">
        <v>146</v>
      </c>
      <c r="P1895">
        <v>146</v>
      </c>
      <c r="Q1895">
        <v>146</v>
      </c>
      <c r="R1895">
        <v>2752352768</v>
      </c>
      <c r="W1895">
        <v>2752352768</v>
      </c>
      <c r="X1895">
        <v>2752352768</v>
      </c>
      <c r="Y1895" t="s">
        <v>7219</v>
      </c>
      <c r="AB1895">
        <v>134447463.42680001</v>
      </c>
      <c r="AC1895">
        <v>162701457.74900001</v>
      </c>
      <c r="AD1895">
        <v>173719394.8682</v>
      </c>
      <c r="AE1895">
        <v>261962820.62889999</v>
      </c>
      <c r="AF1895">
        <v>80959155.799799994</v>
      </c>
      <c r="AG1895">
        <v>176681699.98339999</v>
      </c>
      <c r="AH1895">
        <v>165411159.76660001</v>
      </c>
      <c r="AI1895">
        <v>169746838.0625</v>
      </c>
      <c r="AJ1895">
        <v>239817820.6963</v>
      </c>
      <c r="AK1895">
        <v>143710939.61230001</v>
      </c>
      <c r="AL1895">
        <v>72178623.569299996</v>
      </c>
    </row>
    <row r="1896" spans="1:38" x14ac:dyDescent="0.35">
      <c r="A1896" t="s">
        <v>7220</v>
      </c>
      <c r="B1896" t="s">
        <v>7221</v>
      </c>
      <c r="C1896" t="s">
        <v>7221</v>
      </c>
      <c r="D1896" t="s">
        <v>7221</v>
      </c>
      <c r="E1896">
        <v>104</v>
      </c>
      <c r="F1896" t="s">
        <v>82</v>
      </c>
      <c r="G1896" t="s">
        <v>7222</v>
      </c>
      <c r="H1896" t="s">
        <v>47</v>
      </c>
      <c r="I1896">
        <v>70.19</v>
      </c>
      <c r="J1896">
        <v>1</v>
      </c>
      <c r="K1896">
        <v>0.999</v>
      </c>
      <c r="L1896">
        <v>10</v>
      </c>
      <c r="M1896">
        <v>10</v>
      </c>
      <c r="N1896">
        <v>10</v>
      </c>
      <c r="O1896">
        <v>77</v>
      </c>
      <c r="P1896">
        <v>77</v>
      </c>
      <c r="Q1896">
        <v>77</v>
      </c>
      <c r="R1896">
        <v>3803187072</v>
      </c>
      <c r="W1896">
        <v>3803187072</v>
      </c>
      <c r="X1896">
        <v>3803187072</v>
      </c>
      <c r="Y1896" t="s">
        <v>7223</v>
      </c>
      <c r="AB1896">
        <v>80382914.653300002</v>
      </c>
      <c r="AC1896">
        <v>95522108.257799998</v>
      </c>
      <c r="AD1896">
        <v>99633588.6074</v>
      </c>
      <c r="AE1896">
        <v>149065169.1191</v>
      </c>
      <c r="AF1896">
        <v>48456373.948200002</v>
      </c>
      <c r="AG1896">
        <v>103894744.2324</v>
      </c>
      <c r="AH1896">
        <v>96487460.558599994</v>
      </c>
      <c r="AI1896">
        <v>91215713.037100002</v>
      </c>
      <c r="AJ1896">
        <v>130959049.6895</v>
      </c>
      <c r="AK1896">
        <v>83260844.418899998</v>
      </c>
      <c r="AL1896">
        <v>40187709.557599999</v>
      </c>
    </row>
    <row r="1897" spans="1:38" x14ac:dyDescent="0.35">
      <c r="A1897" t="s">
        <v>7224</v>
      </c>
      <c r="B1897" t="s">
        <v>7225</v>
      </c>
      <c r="C1897" t="s">
        <v>7225</v>
      </c>
      <c r="D1897" t="s">
        <v>7225</v>
      </c>
      <c r="E1897">
        <v>123</v>
      </c>
      <c r="F1897" t="s">
        <v>82</v>
      </c>
      <c r="G1897" t="s">
        <v>7226</v>
      </c>
      <c r="H1897" t="s">
        <v>47</v>
      </c>
      <c r="I1897">
        <v>63.41</v>
      </c>
      <c r="J1897">
        <v>1</v>
      </c>
      <c r="K1897">
        <v>0.999</v>
      </c>
      <c r="L1897">
        <v>9</v>
      </c>
      <c r="M1897">
        <v>9</v>
      </c>
      <c r="N1897">
        <v>9</v>
      </c>
      <c r="O1897">
        <v>168</v>
      </c>
      <c r="P1897">
        <v>168</v>
      </c>
      <c r="Q1897">
        <v>168</v>
      </c>
      <c r="R1897">
        <v>4760370560</v>
      </c>
      <c r="W1897">
        <v>4760370560</v>
      </c>
      <c r="X1897">
        <v>4760370560</v>
      </c>
      <c r="Y1897" t="s">
        <v>7227</v>
      </c>
      <c r="AB1897">
        <v>132286220.2344</v>
      </c>
      <c r="AC1897">
        <v>151036330.9219</v>
      </c>
      <c r="AD1897">
        <v>156358329.60499999</v>
      </c>
      <c r="AE1897">
        <v>228583460.5244</v>
      </c>
      <c r="AF1897">
        <v>71816483.357899994</v>
      </c>
      <c r="AG1897">
        <v>159891782.41409999</v>
      </c>
      <c r="AH1897">
        <v>142743038.09670001</v>
      </c>
      <c r="AI1897">
        <v>148860523.127</v>
      </c>
      <c r="AJ1897">
        <v>199615692.94729999</v>
      </c>
      <c r="AK1897">
        <v>133192537.9473</v>
      </c>
      <c r="AL1897">
        <v>64228295.189900003</v>
      </c>
    </row>
    <row r="1898" spans="1:38" x14ac:dyDescent="0.35">
      <c r="A1898" t="s">
        <v>7228</v>
      </c>
      <c r="B1898" t="s">
        <v>7229</v>
      </c>
      <c r="C1898" t="s">
        <v>7229</v>
      </c>
      <c r="D1898" t="s">
        <v>7229</v>
      </c>
      <c r="E1898">
        <v>84</v>
      </c>
      <c r="F1898" t="s">
        <v>82</v>
      </c>
      <c r="G1898" t="s">
        <v>7230</v>
      </c>
      <c r="H1898" t="s">
        <v>47</v>
      </c>
      <c r="I1898">
        <v>40.479999999999997</v>
      </c>
      <c r="J1898">
        <v>1</v>
      </c>
      <c r="K1898">
        <v>0.999</v>
      </c>
      <c r="L1898">
        <v>3</v>
      </c>
      <c r="M1898">
        <v>3</v>
      </c>
      <c r="N1898">
        <v>3</v>
      </c>
      <c r="O1898">
        <v>27</v>
      </c>
      <c r="P1898">
        <v>27</v>
      </c>
      <c r="Q1898">
        <v>27</v>
      </c>
      <c r="R1898">
        <v>1619369980</v>
      </c>
      <c r="W1898">
        <v>1619369980</v>
      </c>
      <c r="X1898">
        <v>1619369980</v>
      </c>
      <c r="Y1898" t="s">
        <v>7231</v>
      </c>
      <c r="AB1898">
        <v>44440492.360399999</v>
      </c>
      <c r="AC1898">
        <v>51232185.990199998</v>
      </c>
      <c r="AD1898">
        <v>52927665.4727</v>
      </c>
      <c r="AE1898">
        <v>80818493.371099994</v>
      </c>
      <c r="AF1898">
        <v>23701126.073199999</v>
      </c>
      <c r="AG1898">
        <v>57583487.087899998</v>
      </c>
      <c r="AH1898">
        <v>51758635.047399998</v>
      </c>
      <c r="AI1898">
        <v>54000413.0449</v>
      </c>
      <c r="AJ1898">
        <v>71631297.552699998</v>
      </c>
      <c r="AK1898">
        <v>46123765.449199997</v>
      </c>
      <c r="AL1898">
        <v>20145600.712900002</v>
      </c>
    </row>
    <row r="1899" spans="1:38" x14ac:dyDescent="0.35">
      <c r="A1899" t="s">
        <v>7232</v>
      </c>
      <c r="B1899" t="s">
        <v>7233</v>
      </c>
      <c r="C1899" t="s">
        <v>7233</v>
      </c>
      <c r="D1899" t="s">
        <v>7233</v>
      </c>
      <c r="E1899">
        <v>63</v>
      </c>
      <c r="F1899" t="s">
        <v>82</v>
      </c>
      <c r="G1899" t="s">
        <v>7234</v>
      </c>
      <c r="H1899" t="s">
        <v>47</v>
      </c>
      <c r="I1899">
        <v>68.25</v>
      </c>
      <c r="J1899">
        <v>1</v>
      </c>
      <c r="K1899">
        <v>0.999</v>
      </c>
      <c r="L1899">
        <v>5</v>
      </c>
      <c r="M1899">
        <v>5</v>
      </c>
      <c r="N1899">
        <v>5</v>
      </c>
      <c r="O1899">
        <v>35</v>
      </c>
      <c r="P1899">
        <v>35</v>
      </c>
      <c r="Q1899">
        <v>35</v>
      </c>
      <c r="R1899">
        <v>1061752032</v>
      </c>
      <c r="W1899">
        <v>1061752032</v>
      </c>
      <c r="X1899">
        <v>1061752032</v>
      </c>
      <c r="Y1899" t="s">
        <v>7235</v>
      </c>
      <c r="AB1899">
        <v>34432455.397500001</v>
      </c>
      <c r="AC1899">
        <v>39230639.105499998</v>
      </c>
      <c r="AD1899">
        <v>42730490.900399998</v>
      </c>
      <c r="AE1899">
        <v>65101837.574199997</v>
      </c>
      <c r="AF1899">
        <v>21967903.677700002</v>
      </c>
      <c r="AG1899">
        <v>46040883.773400001</v>
      </c>
      <c r="AH1899">
        <v>35597886.708999999</v>
      </c>
      <c r="AI1899">
        <v>39574079.181599997</v>
      </c>
      <c r="AJ1899">
        <v>54376367.818400003</v>
      </c>
      <c r="AK1899">
        <v>28203513.388700001</v>
      </c>
      <c r="AL1899">
        <v>18820243.858399998</v>
      </c>
    </row>
    <row r="1900" spans="1:38" x14ac:dyDescent="0.35">
      <c r="A1900" t="s">
        <v>7236</v>
      </c>
      <c r="B1900" t="s">
        <v>7237</v>
      </c>
      <c r="C1900" t="s">
        <v>7237</v>
      </c>
      <c r="D1900" t="s">
        <v>7237</v>
      </c>
      <c r="E1900">
        <v>136</v>
      </c>
      <c r="F1900" t="s">
        <v>82</v>
      </c>
      <c r="G1900" t="s">
        <v>7238</v>
      </c>
      <c r="H1900" t="s">
        <v>47</v>
      </c>
      <c r="I1900">
        <v>48.53</v>
      </c>
      <c r="J1900">
        <v>1</v>
      </c>
      <c r="K1900">
        <v>0.999</v>
      </c>
      <c r="L1900">
        <v>5</v>
      </c>
      <c r="M1900">
        <v>5</v>
      </c>
      <c r="N1900">
        <v>5</v>
      </c>
      <c r="O1900">
        <v>54</v>
      </c>
      <c r="P1900">
        <v>54</v>
      </c>
      <c r="Q1900">
        <v>54</v>
      </c>
      <c r="R1900">
        <v>644950400</v>
      </c>
      <c r="W1900">
        <v>644950400</v>
      </c>
      <c r="X1900">
        <v>644950400</v>
      </c>
      <c r="Y1900" t="s">
        <v>7239</v>
      </c>
      <c r="AB1900">
        <v>12833460.5176</v>
      </c>
      <c r="AC1900">
        <v>14148998.1348</v>
      </c>
      <c r="AD1900">
        <v>15845046.293</v>
      </c>
      <c r="AE1900">
        <v>25783941.373</v>
      </c>
      <c r="AF1900">
        <v>9489472.6952999998</v>
      </c>
      <c r="AG1900">
        <v>16852616.486299999</v>
      </c>
      <c r="AH1900">
        <v>14612700.406199999</v>
      </c>
      <c r="AI1900">
        <v>16283978.4102</v>
      </c>
      <c r="AJ1900">
        <v>20099648.412099998</v>
      </c>
      <c r="AK1900">
        <v>13533676.112299999</v>
      </c>
      <c r="AL1900">
        <v>8715043.9756000005</v>
      </c>
    </row>
    <row r="1901" spans="1:38" x14ac:dyDescent="0.35">
      <c r="A1901" t="s">
        <v>7240</v>
      </c>
      <c r="B1901" t="s">
        <v>7241</v>
      </c>
      <c r="C1901" t="s">
        <v>7241</v>
      </c>
      <c r="D1901" t="s">
        <v>7241</v>
      </c>
      <c r="E1901">
        <v>233</v>
      </c>
      <c r="F1901" t="s">
        <v>82</v>
      </c>
      <c r="G1901" t="s">
        <v>7242</v>
      </c>
      <c r="H1901" t="s">
        <v>47</v>
      </c>
      <c r="I1901">
        <v>63.52</v>
      </c>
      <c r="J1901">
        <v>1</v>
      </c>
      <c r="K1901">
        <v>0.999</v>
      </c>
      <c r="L1901">
        <v>17</v>
      </c>
      <c r="M1901">
        <v>17</v>
      </c>
      <c r="N1901">
        <v>17</v>
      </c>
      <c r="O1901">
        <v>176</v>
      </c>
      <c r="P1901">
        <v>176</v>
      </c>
      <c r="Q1901">
        <v>176</v>
      </c>
      <c r="R1901">
        <v>6289065344</v>
      </c>
      <c r="W1901">
        <v>6289065344</v>
      </c>
      <c r="X1901">
        <v>6289065344</v>
      </c>
      <c r="Y1901" t="s">
        <v>7243</v>
      </c>
      <c r="AB1901">
        <v>295618895.86619997</v>
      </c>
      <c r="AC1901">
        <v>399310496.15920001</v>
      </c>
      <c r="AD1901">
        <v>385247170.30620003</v>
      </c>
      <c r="AE1901">
        <v>553099695.3398</v>
      </c>
      <c r="AF1901">
        <v>166970471.8594</v>
      </c>
      <c r="AG1901">
        <v>376882311.3369</v>
      </c>
      <c r="AH1901">
        <v>349864083.35159999</v>
      </c>
      <c r="AI1901">
        <v>368448675.99610001</v>
      </c>
      <c r="AJ1901">
        <v>484852914.82319999</v>
      </c>
      <c r="AK1901">
        <v>298560551.3574</v>
      </c>
      <c r="AL1901">
        <v>130761053.78910001</v>
      </c>
    </row>
    <row r="1902" spans="1:38" x14ac:dyDescent="0.35">
      <c r="A1902" t="s">
        <v>7244</v>
      </c>
      <c r="B1902" t="s">
        <v>7245</v>
      </c>
      <c r="C1902" t="s">
        <v>7245</v>
      </c>
      <c r="D1902" t="s">
        <v>7245</v>
      </c>
      <c r="E1902">
        <v>110</v>
      </c>
      <c r="F1902" t="s">
        <v>82</v>
      </c>
      <c r="G1902" t="s">
        <v>7246</v>
      </c>
      <c r="H1902" t="s">
        <v>47</v>
      </c>
      <c r="I1902">
        <v>62.73</v>
      </c>
      <c r="J1902">
        <v>1</v>
      </c>
      <c r="K1902">
        <v>0.999</v>
      </c>
      <c r="L1902">
        <v>11</v>
      </c>
      <c r="M1902">
        <v>11</v>
      </c>
      <c r="N1902">
        <v>11</v>
      </c>
      <c r="O1902">
        <v>88</v>
      </c>
      <c r="P1902">
        <v>88</v>
      </c>
      <c r="Q1902">
        <v>88</v>
      </c>
      <c r="R1902">
        <v>3982171264</v>
      </c>
      <c r="W1902">
        <v>3982171264</v>
      </c>
      <c r="X1902">
        <v>3982171264</v>
      </c>
      <c r="Y1902" t="s">
        <v>7247</v>
      </c>
      <c r="AB1902">
        <v>90603154.717800006</v>
      </c>
      <c r="AC1902">
        <v>106668134.54000001</v>
      </c>
      <c r="AD1902">
        <v>111986204.69140001</v>
      </c>
      <c r="AE1902">
        <v>168881001.27149999</v>
      </c>
      <c r="AF1902">
        <v>51449941.359399997</v>
      </c>
      <c r="AG1902">
        <v>112241714.2061</v>
      </c>
      <c r="AH1902">
        <v>105557369.5615</v>
      </c>
      <c r="AI1902">
        <v>107426779.0635</v>
      </c>
      <c r="AJ1902">
        <v>151711672.08199999</v>
      </c>
      <c r="AK1902">
        <v>92673043.779300004</v>
      </c>
      <c r="AL1902">
        <v>51945663.478500001</v>
      </c>
    </row>
    <row r="1903" spans="1:38" x14ac:dyDescent="0.35">
      <c r="A1903" t="s">
        <v>7248</v>
      </c>
      <c r="B1903" t="s">
        <v>7249</v>
      </c>
      <c r="C1903" t="s">
        <v>7249</v>
      </c>
      <c r="D1903" t="s">
        <v>7249</v>
      </c>
      <c r="E1903">
        <v>92</v>
      </c>
      <c r="F1903" t="s">
        <v>82</v>
      </c>
      <c r="G1903" t="s">
        <v>7250</v>
      </c>
      <c r="H1903" t="s">
        <v>47</v>
      </c>
      <c r="I1903">
        <v>56.52</v>
      </c>
      <c r="J1903">
        <v>1</v>
      </c>
      <c r="K1903">
        <v>0.999</v>
      </c>
      <c r="L1903">
        <v>8</v>
      </c>
      <c r="M1903">
        <v>8</v>
      </c>
      <c r="N1903">
        <v>8</v>
      </c>
      <c r="O1903">
        <v>100</v>
      </c>
      <c r="P1903">
        <v>100</v>
      </c>
      <c r="Q1903">
        <v>100</v>
      </c>
      <c r="R1903">
        <v>1826832768</v>
      </c>
      <c r="W1903">
        <v>1826832768</v>
      </c>
      <c r="X1903">
        <v>1826832768</v>
      </c>
      <c r="Y1903" t="s">
        <v>7251</v>
      </c>
      <c r="AB1903">
        <v>65240899.798799999</v>
      </c>
      <c r="AC1903">
        <v>75346536.978499994</v>
      </c>
      <c r="AD1903">
        <v>77414619.461899996</v>
      </c>
      <c r="AE1903">
        <v>116670667.6191</v>
      </c>
      <c r="AF1903">
        <v>38022514.7729</v>
      </c>
      <c r="AG1903">
        <v>81360896.460899994</v>
      </c>
      <c r="AH1903">
        <v>73561987.296900004</v>
      </c>
      <c r="AI1903">
        <v>79954070.322300002</v>
      </c>
      <c r="AJ1903">
        <v>102413279.01270001</v>
      </c>
      <c r="AK1903">
        <v>66095555.144500002</v>
      </c>
      <c r="AL1903">
        <v>33509630.333999999</v>
      </c>
    </row>
    <row r="1904" spans="1:38" x14ac:dyDescent="0.35">
      <c r="A1904" t="s">
        <v>7252</v>
      </c>
      <c r="B1904" t="s">
        <v>7253</v>
      </c>
      <c r="C1904" t="s">
        <v>7253</v>
      </c>
      <c r="D1904" t="s">
        <v>7253</v>
      </c>
      <c r="E1904">
        <v>273</v>
      </c>
      <c r="F1904" t="s">
        <v>82</v>
      </c>
      <c r="G1904" t="s">
        <v>7254</v>
      </c>
      <c r="H1904" t="s">
        <v>47</v>
      </c>
      <c r="I1904">
        <v>66.67</v>
      </c>
      <c r="J1904">
        <v>1</v>
      </c>
      <c r="K1904">
        <v>0.999</v>
      </c>
      <c r="L1904">
        <v>20</v>
      </c>
      <c r="M1904">
        <v>20</v>
      </c>
      <c r="N1904">
        <v>20</v>
      </c>
      <c r="O1904">
        <v>346</v>
      </c>
      <c r="P1904">
        <v>346</v>
      </c>
      <c r="Q1904">
        <v>346</v>
      </c>
      <c r="R1904">
        <v>3760157952</v>
      </c>
      <c r="W1904">
        <v>3760157952</v>
      </c>
      <c r="X1904">
        <v>3760157952</v>
      </c>
      <c r="Y1904" t="s">
        <v>7255</v>
      </c>
      <c r="AB1904">
        <v>214689900.104</v>
      </c>
      <c r="AC1904">
        <v>302059650.39499998</v>
      </c>
      <c r="AD1904">
        <v>289206808.47850001</v>
      </c>
      <c r="AE1904">
        <v>413476418.33590001</v>
      </c>
      <c r="AF1904">
        <v>131910137.1479</v>
      </c>
      <c r="AG1904">
        <v>279242442.90429997</v>
      </c>
      <c r="AH1904">
        <v>251166290.8486</v>
      </c>
      <c r="AI1904">
        <v>261238626.49219999</v>
      </c>
      <c r="AJ1904">
        <v>368561822.5205</v>
      </c>
      <c r="AK1904">
        <v>221857880.01069999</v>
      </c>
      <c r="AL1904">
        <v>114926859.49169999</v>
      </c>
    </row>
    <row r="1905" spans="1:38" x14ac:dyDescent="0.35">
      <c r="A1905" t="s">
        <v>7256</v>
      </c>
      <c r="B1905" t="s">
        <v>7257</v>
      </c>
      <c r="C1905" t="s">
        <v>7257</v>
      </c>
      <c r="D1905" t="s">
        <v>7257</v>
      </c>
      <c r="E1905">
        <v>100</v>
      </c>
      <c r="F1905" t="s">
        <v>82</v>
      </c>
      <c r="G1905" t="s">
        <v>7258</v>
      </c>
      <c r="H1905" t="s">
        <v>47</v>
      </c>
      <c r="I1905">
        <v>55</v>
      </c>
      <c r="J1905">
        <v>1</v>
      </c>
      <c r="K1905">
        <v>0.999</v>
      </c>
      <c r="L1905">
        <v>6</v>
      </c>
      <c r="M1905">
        <v>6</v>
      </c>
      <c r="N1905">
        <v>6</v>
      </c>
      <c r="O1905">
        <v>80</v>
      </c>
      <c r="P1905">
        <v>80</v>
      </c>
      <c r="Q1905">
        <v>80</v>
      </c>
      <c r="R1905">
        <v>6223312128</v>
      </c>
      <c r="W1905">
        <v>6223312128</v>
      </c>
      <c r="X1905">
        <v>6223312128</v>
      </c>
      <c r="Y1905" t="s">
        <v>7259</v>
      </c>
      <c r="AB1905">
        <v>97541828.852500007</v>
      </c>
      <c r="AC1905">
        <v>112245236.1094</v>
      </c>
      <c r="AD1905">
        <v>117335439.7656</v>
      </c>
      <c r="AE1905">
        <v>184572816.9531</v>
      </c>
      <c r="AF1905">
        <v>55536077.1699</v>
      </c>
      <c r="AG1905">
        <v>123949139.1543</v>
      </c>
      <c r="AH1905">
        <v>115364428.28030001</v>
      </c>
      <c r="AI1905">
        <v>119470006.28910001</v>
      </c>
      <c r="AJ1905">
        <v>155616588.80860001</v>
      </c>
      <c r="AK1905">
        <v>99019870.5264</v>
      </c>
      <c r="AL1905">
        <v>46155878.802699998</v>
      </c>
    </row>
    <row r="1906" spans="1:38" x14ac:dyDescent="0.35">
      <c r="A1906" t="s">
        <v>7260</v>
      </c>
      <c r="B1906" t="s">
        <v>7261</v>
      </c>
      <c r="C1906" t="s">
        <v>7261</v>
      </c>
      <c r="D1906" t="s">
        <v>7261</v>
      </c>
      <c r="E1906">
        <v>201</v>
      </c>
      <c r="F1906" t="s">
        <v>82</v>
      </c>
      <c r="G1906" t="s">
        <v>7262</v>
      </c>
      <c r="H1906" t="s">
        <v>47</v>
      </c>
      <c r="I1906">
        <v>51.74</v>
      </c>
      <c r="J1906">
        <v>1</v>
      </c>
      <c r="K1906">
        <v>0.999</v>
      </c>
      <c r="L1906">
        <v>11</v>
      </c>
      <c r="M1906">
        <v>11</v>
      </c>
      <c r="N1906">
        <v>11</v>
      </c>
      <c r="O1906">
        <v>171</v>
      </c>
      <c r="P1906">
        <v>171</v>
      </c>
      <c r="Q1906">
        <v>171</v>
      </c>
      <c r="R1906">
        <v>6122531328</v>
      </c>
      <c r="W1906">
        <v>6122531328</v>
      </c>
      <c r="X1906">
        <v>6122531328</v>
      </c>
      <c r="Y1906" t="s">
        <v>7263</v>
      </c>
      <c r="AB1906">
        <v>257476730.40970001</v>
      </c>
      <c r="AC1906">
        <v>314049794.4023</v>
      </c>
      <c r="AD1906">
        <v>310208516.11129999</v>
      </c>
      <c r="AE1906">
        <v>477236019.32230002</v>
      </c>
      <c r="AF1906">
        <v>142919838.64649999</v>
      </c>
      <c r="AG1906">
        <v>322598685.83200002</v>
      </c>
      <c r="AH1906">
        <v>300531889.13480002</v>
      </c>
      <c r="AI1906">
        <v>300758255.46679997</v>
      </c>
      <c r="AJ1906">
        <v>434305873.04000002</v>
      </c>
      <c r="AK1906">
        <v>266982514.51859999</v>
      </c>
      <c r="AL1906">
        <v>119416000.47849999</v>
      </c>
    </row>
    <row r="1907" spans="1:38" x14ac:dyDescent="0.35">
      <c r="A1907" t="s">
        <v>7264</v>
      </c>
      <c r="B1907" t="s">
        <v>7265</v>
      </c>
      <c r="C1907" t="s">
        <v>7265</v>
      </c>
      <c r="D1907" t="s">
        <v>7265</v>
      </c>
      <c r="E1907">
        <v>209</v>
      </c>
      <c r="F1907" t="s">
        <v>82</v>
      </c>
      <c r="G1907" t="s">
        <v>7266</v>
      </c>
      <c r="H1907" t="s">
        <v>47</v>
      </c>
      <c r="I1907">
        <v>79.430000000000007</v>
      </c>
      <c r="J1907">
        <v>1</v>
      </c>
      <c r="K1907">
        <v>0.999</v>
      </c>
      <c r="L1907">
        <v>18</v>
      </c>
      <c r="M1907">
        <v>18</v>
      </c>
      <c r="N1907">
        <v>18</v>
      </c>
      <c r="O1907">
        <v>223</v>
      </c>
      <c r="P1907">
        <v>223</v>
      </c>
      <c r="Q1907">
        <v>223</v>
      </c>
      <c r="R1907">
        <v>4056304896</v>
      </c>
      <c r="W1907">
        <v>4056304896</v>
      </c>
      <c r="X1907">
        <v>4056304896</v>
      </c>
      <c r="Y1907" t="s">
        <v>7267</v>
      </c>
      <c r="AB1907">
        <v>285894611.21780002</v>
      </c>
      <c r="AC1907">
        <v>367641603.96289998</v>
      </c>
      <c r="AD1907">
        <v>366418766.94919997</v>
      </c>
      <c r="AE1907">
        <v>561233926.81449997</v>
      </c>
      <c r="AF1907">
        <v>176462014.7017</v>
      </c>
      <c r="AG1907">
        <v>396403311.0625</v>
      </c>
      <c r="AH1907">
        <v>354136505.28030002</v>
      </c>
      <c r="AI1907">
        <v>371623443.37010002</v>
      </c>
      <c r="AJ1907">
        <v>504989200.17189997</v>
      </c>
      <c r="AK1907">
        <v>308081364.9077</v>
      </c>
      <c r="AL1907">
        <v>160291826.8682</v>
      </c>
    </row>
    <row r="1908" spans="1:38" x14ac:dyDescent="0.35">
      <c r="A1908" t="s">
        <v>7268</v>
      </c>
      <c r="B1908" t="s">
        <v>7269</v>
      </c>
      <c r="C1908" t="s">
        <v>7269</v>
      </c>
      <c r="D1908" t="s">
        <v>7269</v>
      </c>
      <c r="E1908">
        <v>103</v>
      </c>
      <c r="F1908" t="s">
        <v>82</v>
      </c>
      <c r="G1908" t="s">
        <v>7270</v>
      </c>
      <c r="H1908" t="s">
        <v>47</v>
      </c>
      <c r="I1908">
        <v>64.08</v>
      </c>
      <c r="J1908">
        <v>1</v>
      </c>
      <c r="K1908">
        <v>0.999</v>
      </c>
      <c r="L1908">
        <v>8</v>
      </c>
      <c r="M1908">
        <v>8</v>
      </c>
      <c r="N1908">
        <v>8</v>
      </c>
      <c r="O1908">
        <v>71</v>
      </c>
      <c r="P1908">
        <v>71</v>
      </c>
      <c r="Q1908">
        <v>71</v>
      </c>
      <c r="R1908">
        <v>5619134848</v>
      </c>
      <c r="W1908">
        <v>5619134848</v>
      </c>
      <c r="X1908">
        <v>5619134848</v>
      </c>
      <c r="Y1908" t="s">
        <v>7271</v>
      </c>
      <c r="AB1908">
        <v>171772820.03220001</v>
      </c>
      <c r="AC1908">
        <v>188070778.2441</v>
      </c>
      <c r="AD1908">
        <v>202056126.0889</v>
      </c>
      <c r="AE1908">
        <v>313580513.88090003</v>
      </c>
      <c r="AF1908">
        <v>94154196.9199</v>
      </c>
      <c r="AG1908">
        <v>218762341.2031</v>
      </c>
      <c r="AH1908">
        <v>200367411.06349999</v>
      </c>
      <c r="AI1908">
        <v>196669014.91800001</v>
      </c>
      <c r="AJ1908">
        <v>273807433.88090003</v>
      </c>
      <c r="AK1908">
        <v>172774692.94819999</v>
      </c>
      <c r="AL1908">
        <v>80797792.263699993</v>
      </c>
    </row>
    <row r="1909" spans="1:38" x14ac:dyDescent="0.35">
      <c r="A1909" t="s">
        <v>7272</v>
      </c>
      <c r="B1909" t="s">
        <v>7273</v>
      </c>
      <c r="C1909" t="s">
        <v>7273</v>
      </c>
      <c r="D1909" t="s">
        <v>7273</v>
      </c>
      <c r="E1909">
        <v>158</v>
      </c>
      <c r="F1909" t="s">
        <v>82</v>
      </c>
      <c r="G1909" t="s">
        <v>7274</v>
      </c>
      <c r="H1909" t="s">
        <v>47</v>
      </c>
      <c r="I1909">
        <v>37.97</v>
      </c>
      <c r="J1909">
        <v>1</v>
      </c>
      <c r="K1909">
        <v>0.999</v>
      </c>
      <c r="L1909">
        <v>5</v>
      </c>
      <c r="M1909">
        <v>5</v>
      </c>
      <c r="N1909">
        <v>5</v>
      </c>
      <c r="O1909">
        <v>28</v>
      </c>
      <c r="P1909">
        <v>28</v>
      </c>
      <c r="Q1909">
        <v>28</v>
      </c>
      <c r="R1909">
        <v>328927328</v>
      </c>
      <c r="W1909">
        <v>328927328</v>
      </c>
      <c r="X1909">
        <v>328927328</v>
      </c>
      <c r="Y1909" t="s">
        <v>7275</v>
      </c>
      <c r="AB1909">
        <v>5408319.1913999999</v>
      </c>
      <c r="AC1909">
        <v>7271785.1270000003</v>
      </c>
      <c r="AD1909">
        <v>8021953.8984000003</v>
      </c>
      <c r="AE1909">
        <v>18109325.0176</v>
      </c>
      <c r="AF1909">
        <v>18831891.974599998</v>
      </c>
      <c r="AG1909">
        <v>7508487.0253999997</v>
      </c>
      <c r="AH1909">
        <v>6375839.7792999996</v>
      </c>
      <c r="AI1909">
        <v>26197408.279300001</v>
      </c>
      <c r="AJ1909">
        <v>9694590.8789000008</v>
      </c>
      <c r="AK1909">
        <v>4268088.8300999999</v>
      </c>
      <c r="AL1909">
        <v>38990017.837899998</v>
      </c>
    </row>
    <row r="1910" spans="1:38" x14ac:dyDescent="0.35">
      <c r="A1910" t="s">
        <v>7276</v>
      </c>
      <c r="B1910" t="s">
        <v>7277</v>
      </c>
      <c r="C1910" t="s">
        <v>7277</v>
      </c>
      <c r="D1910" t="s">
        <v>7277</v>
      </c>
      <c r="E1910">
        <v>394</v>
      </c>
      <c r="F1910" t="s">
        <v>82</v>
      </c>
      <c r="G1910" t="s">
        <v>7278</v>
      </c>
      <c r="H1910" t="s">
        <v>47</v>
      </c>
      <c r="I1910">
        <v>85.03</v>
      </c>
      <c r="J1910">
        <v>1</v>
      </c>
      <c r="K1910">
        <v>0.999</v>
      </c>
      <c r="L1910">
        <v>30</v>
      </c>
      <c r="M1910">
        <v>0</v>
      </c>
      <c r="N1910">
        <v>30</v>
      </c>
      <c r="O1910">
        <v>816</v>
      </c>
      <c r="P1910">
        <v>0</v>
      </c>
      <c r="Q1910">
        <v>816</v>
      </c>
      <c r="R1910">
        <v>11098164480</v>
      </c>
      <c r="W1910">
        <v>0</v>
      </c>
      <c r="X1910">
        <v>11098164480</v>
      </c>
      <c r="Y1910" t="s">
        <v>7279</v>
      </c>
      <c r="AA1910" t="s">
        <v>7280</v>
      </c>
      <c r="AB1910">
        <v>1054080412.6279</v>
      </c>
      <c r="AC1910">
        <v>1556537047.8115001</v>
      </c>
      <c r="AD1910">
        <v>1391934673.7881</v>
      </c>
      <c r="AE1910">
        <v>2123579062.0127001</v>
      </c>
      <c r="AF1910">
        <v>694792454.09640002</v>
      </c>
      <c r="AG1910">
        <v>1360368921.1816001</v>
      </c>
      <c r="AH1910">
        <v>1208062707.0576</v>
      </c>
      <c r="AI1910">
        <v>1392542441.4951</v>
      </c>
      <c r="AJ1910">
        <v>1757773271.6270001</v>
      </c>
      <c r="AK1910">
        <v>1054124760.2119</v>
      </c>
      <c r="AL1910">
        <v>723251252.15649998</v>
      </c>
    </row>
    <row r="1911" spans="1:38" x14ac:dyDescent="0.35">
      <c r="A1911" t="s">
        <v>7281</v>
      </c>
      <c r="B1911" t="s">
        <v>7282</v>
      </c>
      <c r="C1911" t="s">
        <v>7282</v>
      </c>
      <c r="D1911" t="s">
        <v>7282</v>
      </c>
      <c r="E1911">
        <v>704</v>
      </c>
      <c r="F1911" t="s">
        <v>82</v>
      </c>
      <c r="G1911" t="s">
        <v>7283</v>
      </c>
      <c r="H1911" t="s">
        <v>47</v>
      </c>
      <c r="I1911">
        <v>70.88</v>
      </c>
      <c r="J1911">
        <v>1</v>
      </c>
      <c r="K1911">
        <v>0.999</v>
      </c>
      <c r="L1911">
        <v>42</v>
      </c>
      <c r="M1911">
        <v>42</v>
      </c>
      <c r="N1911">
        <v>42</v>
      </c>
      <c r="O1911">
        <v>525</v>
      </c>
      <c r="P1911">
        <v>525</v>
      </c>
      <c r="Q1911">
        <v>525</v>
      </c>
      <c r="R1911">
        <v>4852789760</v>
      </c>
      <c r="W1911">
        <v>4852789760</v>
      </c>
      <c r="X1911">
        <v>4852789760</v>
      </c>
      <c r="Y1911" t="s">
        <v>7284</v>
      </c>
      <c r="AB1911">
        <v>448078760.04790002</v>
      </c>
      <c r="AC1911">
        <v>744360147.81840003</v>
      </c>
      <c r="AD1911">
        <v>608598841.54879999</v>
      </c>
      <c r="AE1911">
        <v>917307696.33200002</v>
      </c>
      <c r="AF1911">
        <v>285048184.18900001</v>
      </c>
      <c r="AG1911">
        <v>597462913.1846</v>
      </c>
      <c r="AH1911">
        <v>538886356.0869</v>
      </c>
      <c r="AI1911">
        <v>612461058.80079997</v>
      </c>
      <c r="AJ1911">
        <v>799987810.4404</v>
      </c>
      <c r="AK1911">
        <v>469016423.6875</v>
      </c>
      <c r="AL1911">
        <v>258449384.18309999</v>
      </c>
    </row>
    <row r="1912" spans="1:38" x14ac:dyDescent="0.35">
      <c r="A1912" t="s">
        <v>7285</v>
      </c>
      <c r="B1912" t="s">
        <v>7286</v>
      </c>
      <c r="C1912" t="s">
        <v>7286</v>
      </c>
      <c r="D1912" t="s">
        <v>7286</v>
      </c>
      <c r="E1912">
        <v>156</v>
      </c>
      <c r="F1912" t="s">
        <v>82</v>
      </c>
      <c r="G1912" t="s">
        <v>7287</v>
      </c>
      <c r="H1912" t="s">
        <v>47</v>
      </c>
      <c r="I1912">
        <v>66.67</v>
      </c>
      <c r="J1912">
        <v>1</v>
      </c>
      <c r="K1912">
        <v>0.999</v>
      </c>
      <c r="L1912">
        <v>12</v>
      </c>
      <c r="M1912">
        <v>12</v>
      </c>
      <c r="N1912">
        <v>12</v>
      </c>
      <c r="O1912">
        <v>100</v>
      </c>
      <c r="P1912">
        <v>100</v>
      </c>
      <c r="Q1912">
        <v>100</v>
      </c>
      <c r="R1912">
        <v>3589810624</v>
      </c>
      <c r="W1912">
        <v>3589810624</v>
      </c>
      <c r="X1912">
        <v>3589810624</v>
      </c>
      <c r="Y1912" t="s">
        <v>7288</v>
      </c>
      <c r="AB1912">
        <v>108433385.7471</v>
      </c>
      <c r="AC1912">
        <v>116004257.7227</v>
      </c>
      <c r="AD1912">
        <v>133059516.09469999</v>
      </c>
      <c r="AE1912">
        <v>184687451.91209999</v>
      </c>
      <c r="AF1912">
        <v>70605670.386700004</v>
      </c>
      <c r="AG1912">
        <v>135586646.625</v>
      </c>
      <c r="AH1912">
        <v>130133709.4629</v>
      </c>
      <c r="AI1912">
        <v>135120950.42089999</v>
      </c>
      <c r="AJ1912">
        <v>169982177.8721</v>
      </c>
      <c r="AK1912">
        <v>113403652.2568</v>
      </c>
      <c r="AL1912">
        <v>55064520.283699997</v>
      </c>
    </row>
    <row r="1913" spans="1:38" x14ac:dyDescent="0.35">
      <c r="A1913" t="s">
        <v>7289</v>
      </c>
      <c r="B1913" t="s">
        <v>7290</v>
      </c>
      <c r="C1913" t="s">
        <v>7290</v>
      </c>
      <c r="D1913" t="s">
        <v>7290</v>
      </c>
      <c r="E1913">
        <v>124</v>
      </c>
      <c r="F1913" t="s">
        <v>82</v>
      </c>
      <c r="G1913" t="s">
        <v>7291</v>
      </c>
      <c r="H1913" t="s">
        <v>47</v>
      </c>
      <c r="I1913">
        <v>66.13</v>
      </c>
      <c r="J1913">
        <v>1</v>
      </c>
      <c r="K1913">
        <v>0.999</v>
      </c>
      <c r="L1913">
        <v>10</v>
      </c>
      <c r="M1913">
        <v>10</v>
      </c>
      <c r="N1913">
        <v>10</v>
      </c>
      <c r="O1913">
        <v>70</v>
      </c>
      <c r="P1913">
        <v>70</v>
      </c>
      <c r="Q1913">
        <v>70</v>
      </c>
      <c r="R1913">
        <v>6160872960</v>
      </c>
      <c r="W1913">
        <v>6160872960</v>
      </c>
      <c r="X1913">
        <v>6160872960</v>
      </c>
      <c r="Y1913" t="s">
        <v>7292</v>
      </c>
      <c r="AB1913">
        <v>184217073.1963</v>
      </c>
      <c r="AC1913">
        <v>213224145.7793</v>
      </c>
      <c r="AD1913">
        <v>212731872.8457</v>
      </c>
      <c r="AE1913">
        <v>312148076.44919997</v>
      </c>
      <c r="AF1913">
        <v>89437911.4463</v>
      </c>
      <c r="AG1913">
        <v>213982617.39750001</v>
      </c>
      <c r="AH1913">
        <v>208064386.55860001</v>
      </c>
      <c r="AI1913">
        <v>200709381.27250001</v>
      </c>
      <c r="AJ1913">
        <v>282554375.48439997</v>
      </c>
      <c r="AK1913">
        <v>168367990.71880001</v>
      </c>
      <c r="AL1913">
        <v>75362170.854499996</v>
      </c>
    </row>
    <row r="1914" spans="1:38" x14ac:dyDescent="0.35">
      <c r="A1914" t="s">
        <v>7293</v>
      </c>
      <c r="B1914" t="s">
        <v>7294</v>
      </c>
      <c r="C1914" t="s">
        <v>7294</v>
      </c>
      <c r="D1914" t="s">
        <v>7294</v>
      </c>
      <c r="E1914">
        <v>95</v>
      </c>
      <c r="F1914" t="s">
        <v>82</v>
      </c>
      <c r="G1914" t="s">
        <v>7295</v>
      </c>
      <c r="H1914" t="s">
        <v>47</v>
      </c>
      <c r="I1914">
        <v>7.37</v>
      </c>
      <c r="J1914">
        <v>1</v>
      </c>
      <c r="K1914">
        <v>0.999</v>
      </c>
      <c r="L1914">
        <v>1</v>
      </c>
      <c r="M1914">
        <v>1</v>
      </c>
      <c r="N1914">
        <v>1</v>
      </c>
      <c r="O1914">
        <v>1</v>
      </c>
      <c r="P1914">
        <v>1</v>
      </c>
      <c r="Q1914">
        <v>1</v>
      </c>
      <c r="R1914">
        <v>1423323</v>
      </c>
      <c r="W1914">
        <v>1423323</v>
      </c>
      <c r="X1914">
        <v>1423323</v>
      </c>
      <c r="Y1914" t="s">
        <v>191</v>
      </c>
      <c r="AB1914">
        <v>20329.726600000002</v>
      </c>
      <c r="AC1914">
        <v>26981.9434</v>
      </c>
      <c r="AD1914">
        <v>27573.0137</v>
      </c>
      <c r="AE1914">
        <v>44499.007799999999</v>
      </c>
      <c r="AF1914">
        <v>25953.218799999999</v>
      </c>
      <c r="AG1914">
        <v>28085.392599999999</v>
      </c>
      <c r="AH1914">
        <v>25101.377</v>
      </c>
      <c r="AI1914">
        <v>27378.0137</v>
      </c>
      <c r="AJ1914">
        <v>38513.550799999997</v>
      </c>
      <c r="AK1914">
        <v>22434.533200000002</v>
      </c>
      <c r="AL1914">
        <v>29996.351600000002</v>
      </c>
    </row>
    <row r="1915" spans="1:38" x14ac:dyDescent="0.35">
      <c r="A1915" t="s">
        <v>7296</v>
      </c>
      <c r="B1915" t="s">
        <v>7297</v>
      </c>
      <c r="C1915" t="s">
        <v>7297</v>
      </c>
      <c r="D1915" t="s">
        <v>7297</v>
      </c>
      <c r="E1915">
        <v>240</v>
      </c>
      <c r="F1915" t="s">
        <v>82</v>
      </c>
      <c r="G1915" t="s">
        <v>7298</v>
      </c>
      <c r="H1915" t="s">
        <v>47</v>
      </c>
      <c r="I1915">
        <v>31.67</v>
      </c>
      <c r="J1915">
        <v>1</v>
      </c>
      <c r="K1915">
        <v>0.999</v>
      </c>
      <c r="L1915">
        <v>8</v>
      </c>
      <c r="M1915">
        <v>8</v>
      </c>
      <c r="N1915">
        <v>8</v>
      </c>
      <c r="O1915">
        <v>17</v>
      </c>
      <c r="P1915">
        <v>17</v>
      </c>
      <c r="Q1915">
        <v>17</v>
      </c>
      <c r="R1915">
        <v>97324634</v>
      </c>
      <c r="W1915">
        <v>97324634</v>
      </c>
      <c r="X1915">
        <v>97324634</v>
      </c>
      <c r="Y1915" t="s">
        <v>7299</v>
      </c>
      <c r="AB1915">
        <v>3738002.5762</v>
      </c>
      <c r="AC1915">
        <v>3429885.0781</v>
      </c>
      <c r="AD1915">
        <v>4758770.5341999996</v>
      </c>
      <c r="AE1915">
        <v>6123039.2598000001</v>
      </c>
      <c r="AF1915">
        <v>2117586.0117000001</v>
      </c>
      <c r="AG1915">
        <v>3321098.9531</v>
      </c>
      <c r="AH1915">
        <v>2689662.0282999999</v>
      </c>
      <c r="AI1915">
        <v>3055765.3876999998</v>
      </c>
      <c r="AJ1915">
        <v>4107216.9336000001</v>
      </c>
      <c r="AK1915">
        <v>2355989.0068000001</v>
      </c>
      <c r="AL1915">
        <v>2551552.9541000002</v>
      </c>
    </row>
    <row r="1916" spans="1:38" x14ac:dyDescent="0.35">
      <c r="A1916" t="s">
        <v>7300</v>
      </c>
      <c r="B1916" t="s">
        <v>7301</v>
      </c>
      <c r="C1916" t="s">
        <v>7301</v>
      </c>
      <c r="D1916" t="s">
        <v>7301</v>
      </c>
      <c r="E1916">
        <v>272</v>
      </c>
      <c r="F1916" t="s">
        <v>82</v>
      </c>
      <c r="G1916" t="s">
        <v>7302</v>
      </c>
      <c r="H1916" t="s">
        <v>47</v>
      </c>
      <c r="I1916">
        <v>45.22</v>
      </c>
      <c r="J1916">
        <v>1</v>
      </c>
      <c r="K1916">
        <v>0.999</v>
      </c>
      <c r="L1916">
        <v>18</v>
      </c>
      <c r="M1916">
        <v>18</v>
      </c>
      <c r="N1916">
        <v>18</v>
      </c>
      <c r="O1916">
        <v>79</v>
      </c>
      <c r="P1916">
        <v>79</v>
      </c>
      <c r="Q1916">
        <v>79</v>
      </c>
      <c r="R1916">
        <v>1919823040</v>
      </c>
      <c r="W1916">
        <v>1919823040</v>
      </c>
      <c r="X1916">
        <v>1919823040</v>
      </c>
      <c r="Y1916" t="s">
        <v>7303</v>
      </c>
      <c r="AB1916">
        <v>59412799.975599997</v>
      </c>
      <c r="AC1916">
        <v>63607256.083999999</v>
      </c>
      <c r="AD1916">
        <v>70951101.912100002</v>
      </c>
      <c r="AE1916">
        <v>105215708.89839999</v>
      </c>
      <c r="AF1916">
        <v>46273706.220200002</v>
      </c>
      <c r="AG1916">
        <v>69881097.683599994</v>
      </c>
      <c r="AH1916">
        <v>57943189.019500002</v>
      </c>
      <c r="AI1916">
        <v>69342987.7949</v>
      </c>
      <c r="AJ1916">
        <v>73811692.3574</v>
      </c>
      <c r="AK1916">
        <v>48254673.576200001</v>
      </c>
      <c r="AL1916">
        <v>48904152.769500002</v>
      </c>
    </row>
    <row r="1917" spans="1:38" x14ac:dyDescent="0.35">
      <c r="A1917" t="s">
        <v>7304</v>
      </c>
      <c r="B1917" t="s">
        <v>7305</v>
      </c>
      <c r="C1917" t="s">
        <v>7305</v>
      </c>
      <c r="D1917" t="s">
        <v>7305</v>
      </c>
      <c r="E1917">
        <v>72</v>
      </c>
      <c r="F1917" t="s">
        <v>82</v>
      </c>
      <c r="G1917" t="s">
        <v>7306</v>
      </c>
      <c r="H1917" t="s">
        <v>47</v>
      </c>
      <c r="I1917">
        <v>48.61</v>
      </c>
      <c r="J1917">
        <v>1</v>
      </c>
      <c r="K1917">
        <v>0.999</v>
      </c>
      <c r="L1917">
        <v>3</v>
      </c>
      <c r="M1917">
        <v>3</v>
      </c>
      <c r="N1917">
        <v>3</v>
      </c>
      <c r="O1917">
        <v>14</v>
      </c>
      <c r="P1917">
        <v>14</v>
      </c>
      <c r="Q1917">
        <v>14</v>
      </c>
      <c r="R1917">
        <v>99831597</v>
      </c>
      <c r="W1917">
        <v>99831597</v>
      </c>
      <c r="X1917">
        <v>99831597</v>
      </c>
      <c r="Y1917" t="s">
        <v>1417</v>
      </c>
      <c r="AB1917">
        <v>1100992.9062000001</v>
      </c>
      <c r="AC1917">
        <v>1071020.9258000001</v>
      </c>
      <c r="AD1917">
        <v>1361851.4219</v>
      </c>
      <c r="AE1917">
        <v>2221603.0858999998</v>
      </c>
      <c r="AF1917">
        <v>1331558.0194999999</v>
      </c>
      <c r="AG1917">
        <v>1587162.5312000001</v>
      </c>
      <c r="AH1917">
        <v>1346184.5352</v>
      </c>
      <c r="AI1917">
        <v>1557766.9961000001</v>
      </c>
      <c r="AJ1917">
        <v>1747713.5390999999</v>
      </c>
      <c r="AK1917">
        <v>1251960.9354999999</v>
      </c>
      <c r="AL1917">
        <v>1508458.0937999999</v>
      </c>
    </row>
    <row r="1918" spans="1:38" x14ac:dyDescent="0.35">
      <c r="A1918" t="s">
        <v>7307</v>
      </c>
      <c r="B1918" t="s">
        <v>7308</v>
      </c>
      <c r="C1918" t="s">
        <v>7308</v>
      </c>
      <c r="D1918" t="s">
        <v>7308</v>
      </c>
      <c r="E1918">
        <v>196</v>
      </c>
      <c r="F1918" t="s">
        <v>82</v>
      </c>
      <c r="G1918" t="s">
        <v>7309</v>
      </c>
      <c r="H1918" t="s">
        <v>47</v>
      </c>
      <c r="I1918">
        <v>28.06</v>
      </c>
      <c r="J1918">
        <v>1</v>
      </c>
      <c r="K1918">
        <v>0.999</v>
      </c>
      <c r="L1918">
        <v>4</v>
      </c>
      <c r="M1918">
        <v>4</v>
      </c>
      <c r="N1918">
        <v>4</v>
      </c>
      <c r="O1918">
        <v>28</v>
      </c>
      <c r="P1918">
        <v>28</v>
      </c>
      <c r="Q1918">
        <v>28</v>
      </c>
      <c r="R1918">
        <v>878283860</v>
      </c>
      <c r="W1918">
        <v>878283860</v>
      </c>
      <c r="X1918">
        <v>878283860</v>
      </c>
      <c r="Y1918" t="s">
        <v>7310</v>
      </c>
      <c r="AB1918">
        <v>26028730.9375</v>
      </c>
      <c r="AC1918">
        <v>25404920.769499999</v>
      </c>
      <c r="AD1918">
        <v>28916687.75</v>
      </c>
      <c r="AE1918">
        <v>43112076.457000002</v>
      </c>
      <c r="AF1918">
        <v>17404293.736299999</v>
      </c>
      <c r="AG1918">
        <v>28987317.816399999</v>
      </c>
      <c r="AH1918">
        <v>24371105.343800001</v>
      </c>
      <c r="AI1918">
        <v>27525031.418000001</v>
      </c>
      <c r="AJ1918">
        <v>35438281.144500002</v>
      </c>
      <c r="AK1918">
        <v>22680313.752</v>
      </c>
      <c r="AL1918">
        <v>18103013.318399999</v>
      </c>
    </row>
    <row r="1919" spans="1:38" x14ac:dyDescent="0.35">
      <c r="A1919" t="s">
        <v>7311</v>
      </c>
      <c r="B1919" t="s">
        <v>7312</v>
      </c>
      <c r="C1919" t="s">
        <v>7312</v>
      </c>
      <c r="D1919" t="s">
        <v>7312</v>
      </c>
      <c r="E1919">
        <v>66</v>
      </c>
      <c r="F1919" t="s">
        <v>82</v>
      </c>
      <c r="G1919" t="s">
        <v>7313</v>
      </c>
      <c r="H1919" t="s">
        <v>47</v>
      </c>
      <c r="I1919">
        <v>45.45</v>
      </c>
      <c r="J1919">
        <v>1</v>
      </c>
      <c r="K1919">
        <v>0.999</v>
      </c>
      <c r="L1919">
        <v>3</v>
      </c>
      <c r="M1919">
        <v>3</v>
      </c>
      <c r="N1919">
        <v>3</v>
      </c>
      <c r="O1919">
        <v>7</v>
      </c>
      <c r="P1919">
        <v>7</v>
      </c>
      <c r="Q1919">
        <v>7</v>
      </c>
      <c r="R1919">
        <v>25150951</v>
      </c>
      <c r="W1919">
        <v>25150951</v>
      </c>
      <c r="X1919">
        <v>25150951</v>
      </c>
      <c r="Y1919" t="s">
        <v>7314</v>
      </c>
      <c r="AB1919">
        <v>873136.26859999995</v>
      </c>
      <c r="AC1919">
        <v>1100945.3056999999</v>
      </c>
      <c r="AD1919">
        <v>1083142.0791</v>
      </c>
      <c r="AE1919">
        <v>2026126.5937999999</v>
      </c>
      <c r="AF1919">
        <v>774747.37789999996</v>
      </c>
      <c r="AG1919">
        <v>1248554.7715</v>
      </c>
      <c r="AH1919">
        <v>953684.20310000004</v>
      </c>
      <c r="AI1919">
        <v>1547554.0312000001</v>
      </c>
      <c r="AJ1919">
        <v>1348585.6680000001</v>
      </c>
      <c r="AK1919">
        <v>1050787.1884999999</v>
      </c>
      <c r="AL1919">
        <v>903848.90040000004</v>
      </c>
    </row>
    <row r="1920" spans="1:38" x14ac:dyDescent="0.35">
      <c r="A1920" t="s">
        <v>7315</v>
      </c>
      <c r="B1920" t="s">
        <v>7316</v>
      </c>
      <c r="C1920" t="s">
        <v>7316</v>
      </c>
      <c r="D1920" t="s">
        <v>7316</v>
      </c>
      <c r="E1920">
        <v>635</v>
      </c>
      <c r="F1920" t="s">
        <v>82</v>
      </c>
      <c r="G1920" t="s">
        <v>7317</v>
      </c>
      <c r="H1920" t="s">
        <v>47</v>
      </c>
      <c r="I1920">
        <v>19.690000000000001</v>
      </c>
      <c r="J1920">
        <v>1</v>
      </c>
      <c r="K1920">
        <v>0.999</v>
      </c>
      <c r="L1920">
        <v>14</v>
      </c>
      <c r="M1920">
        <v>14</v>
      </c>
      <c r="N1920">
        <v>14</v>
      </c>
      <c r="O1920">
        <v>27</v>
      </c>
      <c r="P1920">
        <v>27</v>
      </c>
      <c r="Q1920">
        <v>27</v>
      </c>
      <c r="R1920">
        <v>67655150</v>
      </c>
      <c r="W1920">
        <v>67655150</v>
      </c>
      <c r="X1920">
        <v>67655150</v>
      </c>
      <c r="Y1920" t="s">
        <v>7318</v>
      </c>
      <c r="AB1920">
        <v>6179773.4619000005</v>
      </c>
      <c r="AC1920">
        <v>8379933.6621000003</v>
      </c>
      <c r="AD1920">
        <v>8061415.2246000003</v>
      </c>
      <c r="AE1920">
        <v>12567487.183599999</v>
      </c>
      <c r="AF1920">
        <v>4893194.3267000001</v>
      </c>
      <c r="AG1920">
        <v>7862985.9746000003</v>
      </c>
      <c r="AH1920">
        <v>6592264.7637</v>
      </c>
      <c r="AI1920">
        <v>7815041.7598000001</v>
      </c>
      <c r="AJ1920">
        <v>9744625.3026999999</v>
      </c>
      <c r="AK1920">
        <v>6038902.9940999998</v>
      </c>
      <c r="AL1920">
        <v>5566954.1748000002</v>
      </c>
    </row>
    <row r="1921" spans="1:38" x14ac:dyDescent="0.35">
      <c r="A1921" t="s">
        <v>7319</v>
      </c>
      <c r="B1921" t="s">
        <v>7320</v>
      </c>
      <c r="C1921" t="s">
        <v>7320</v>
      </c>
      <c r="D1921" t="s">
        <v>7320</v>
      </c>
      <c r="E1921">
        <v>103</v>
      </c>
      <c r="F1921" t="s">
        <v>82</v>
      </c>
      <c r="G1921" t="s">
        <v>7321</v>
      </c>
      <c r="H1921" t="s">
        <v>47</v>
      </c>
      <c r="I1921">
        <v>14.56</v>
      </c>
      <c r="J1921">
        <v>1</v>
      </c>
      <c r="K1921">
        <v>0.999</v>
      </c>
      <c r="L1921">
        <v>2</v>
      </c>
      <c r="M1921">
        <v>2</v>
      </c>
      <c r="N1921">
        <v>2</v>
      </c>
      <c r="O1921">
        <v>8</v>
      </c>
      <c r="P1921">
        <v>8</v>
      </c>
      <c r="Q1921">
        <v>8</v>
      </c>
      <c r="R1921">
        <v>283550682</v>
      </c>
      <c r="W1921">
        <v>283550682</v>
      </c>
      <c r="X1921">
        <v>283550682</v>
      </c>
      <c r="Y1921" t="s">
        <v>7322</v>
      </c>
      <c r="AB1921">
        <v>1306277.2930000001</v>
      </c>
      <c r="AC1921">
        <v>1151513.25</v>
      </c>
      <c r="AD1921">
        <v>1477181.0116999999</v>
      </c>
      <c r="AE1921">
        <v>2627799.7733999998</v>
      </c>
      <c r="AF1921">
        <v>1544161.3163999999</v>
      </c>
      <c r="AG1921">
        <v>1445775.4453</v>
      </c>
      <c r="AH1921">
        <v>1016591.5371</v>
      </c>
      <c r="AI1921">
        <v>1643279.4805000001</v>
      </c>
      <c r="AJ1921">
        <v>1418000.5312000001</v>
      </c>
      <c r="AK1921">
        <v>972508.39650000003</v>
      </c>
      <c r="AL1921">
        <v>2161015.2656</v>
      </c>
    </row>
    <row r="1922" spans="1:38" x14ac:dyDescent="0.35">
      <c r="A1922" t="s">
        <v>7323</v>
      </c>
      <c r="B1922" t="s">
        <v>7324</v>
      </c>
      <c r="C1922" t="s">
        <v>7324</v>
      </c>
      <c r="D1922" t="s">
        <v>7324</v>
      </c>
      <c r="E1922">
        <v>355</v>
      </c>
      <c r="F1922" t="s">
        <v>82</v>
      </c>
      <c r="G1922" t="s">
        <v>7325</v>
      </c>
      <c r="H1922" t="s">
        <v>47</v>
      </c>
      <c r="I1922">
        <v>16.62</v>
      </c>
      <c r="J1922">
        <v>1</v>
      </c>
      <c r="K1922">
        <v>0.999</v>
      </c>
      <c r="L1922">
        <v>6</v>
      </c>
      <c r="M1922">
        <v>6</v>
      </c>
      <c r="N1922">
        <v>6</v>
      </c>
      <c r="O1922">
        <v>8</v>
      </c>
      <c r="P1922">
        <v>8</v>
      </c>
      <c r="Q1922">
        <v>8</v>
      </c>
      <c r="R1922">
        <v>29450466</v>
      </c>
      <c r="W1922">
        <v>29450466</v>
      </c>
      <c r="X1922">
        <v>29450466</v>
      </c>
      <c r="Y1922" t="s">
        <v>7326</v>
      </c>
      <c r="AB1922">
        <v>1878958.6494</v>
      </c>
      <c r="AC1922">
        <v>2325684.6973000001</v>
      </c>
      <c r="AD1922">
        <v>2744157.0137</v>
      </c>
      <c r="AE1922">
        <v>2884192.4766000002</v>
      </c>
      <c r="AF1922">
        <v>2039199.2773</v>
      </c>
      <c r="AG1922">
        <v>2691840</v>
      </c>
      <c r="AH1922">
        <v>2064756.0762</v>
      </c>
      <c r="AI1922">
        <v>2462255.0117000001</v>
      </c>
      <c r="AJ1922">
        <v>2773347.3848000001</v>
      </c>
      <c r="AK1922">
        <v>2345483.6190999998</v>
      </c>
      <c r="AL1922">
        <v>1205593.9502000001</v>
      </c>
    </row>
    <row r="1923" spans="1:38" x14ac:dyDescent="0.35">
      <c r="A1923" t="s">
        <v>7327</v>
      </c>
      <c r="B1923" t="s">
        <v>7328</v>
      </c>
      <c r="C1923" t="s">
        <v>7328</v>
      </c>
      <c r="D1923" t="s">
        <v>7328</v>
      </c>
      <c r="E1923">
        <v>289</v>
      </c>
      <c r="F1923" t="s">
        <v>82</v>
      </c>
      <c r="G1923" t="s">
        <v>7329</v>
      </c>
      <c r="H1923" t="s">
        <v>47</v>
      </c>
      <c r="I1923">
        <v>13.84</v>
      </c>
      <c r="J1923">
        <v>1</v>
      </c>
      <c r="K1923">
        <v>0.999</v>
      </c>
      <c r="L1923">
        <v>4</v>
      </c>
      <c r="M1923">
        <v>4</v>
      </c>
      <c r="N1923">
        <v>4</v>
      </c>
      <c r="O1923">
        <v>12</v>
      </c>
      <c r="P1923">
        <v>12</v>
      </c>
      <c r="Q1923">
        <v>12</v>
      </c>
      <c r="R1923">
        <v>86355876</v>
      </c>
      <c r="W1923">
        <v>86355876</v>
      </c>
      <c r="X1923">
        <v>86355876</v>
      </c>
      <c r="Y1923" t="s">
        <v>7330</v>
      </c>
      <c r="AB1923">
        <v>1593942.6581999999</v>
      </c>
      <c r="AC1923">
        <v>1820372.2675999999</v>
      </c>
      <c r="AD1923">
        <v>2365114.625</v>
      </c>
      <c r="AE1923">
        <v>3632960.9336000001</v>
      </c>
      <c r="AF1923">
        <v>1757091.4395000001</v>
      </c>
      <c r="AG1923">
        <v>2203029.9238</v>
      </c>
      <c r="AH1923">
        <v>1672273.5449000001</v>
      </c>
      <c r="AI1923">
        <v>3411667.7245999998</v>
      </c>
      <c r="AJ1923">
        <v>2581929.0117000001</v>
      </c>
      <c r="AK1923">
        <v>1621014.4354999999</v>
      </c>
      <c r="AL1923">
        <v>3217758.2148000002</v>
      </c>
    </row>
    <row r="1924" spans="1:38" x14ac:dyDescent="0.35">
      <c r="A1924" t="s">
        <v>7331</v>
      </c>
      <c r="B1924" t="s">
        <v>7332</v>
      </c>
      <c r="C1924" t="s">
        <v>7332</v>
      </c>
      <c r="D1924" t="s">
        <v>7332</v>
      </c>
      <c r="E1924">
        <v>134</v>
      </c>
      <c r="F1924" t="s">
        <v>82</v>
      </c>
      <c r="G1924" t="s">
        <v>7333</v>
      </c>
      <c r="H1924" t="s">
        <v>47</v>
      </c>
      <c r="I1924">
        <v>22.39</v>
      </c>
      <c r="J1924">
        <v>1</v>
      </c>
      <c r="K1924">
        <v>0.999</v>
      </c>
      <c r="L1924">
        <v>3</v>
      </c>
      <c r="M1924">
        <v>3</v>
      </c>
      <c r="N1924">
        <v>3</v>
      </c>
      <c r="O1924">
        <v>14</v>
      </c>
      <c r="P1924">
        <v>14</v>
      </c>
      <c r="Q1924">
        <v>14</v>
      </c>
      <c r="R1924">
        <v>184743420</v>
      </c>
      <c r="W1924">
        <v>184743420</v>
      </c>
      <c r="X1924">
        <v>184743420</v>
      </c>
      <c r="Y1924" t="s">
        <v>7334</v>
      </c>
      <c r="AB1924">
        <v>4097836.9726999998</v>
      </c>
      <c r="AC1924">
        <v>3631396.8711000001</v>
      </c>
      <c r="AD1924">
        <v>4708500.6776999999</v>
      </c>
      <c r="AE1924">
        <v>7800305.6094000004</v>
      </c>
      <c r="AF1924">
        <v>4300757.1035000002</v>
      </c>
      <c r="AG1924">
        <v>4764728.2598000001</v>
      </c>
      <c r="AH1924">
        <v>3562548.6230000001</v>
      </c>
      <c r="AI1924">
        <v>5084454.6815999998</v>
      </c>
      <c r="AJ1924">
        <v>4925786.4844000004</v>
      </c>
      <c r="AK1924">
        <v>3660341.0644999999</v>
      </c>
      <c r="AL1924">
        <v>4631037.7714999998</v>
      </c>
    </row>
    <row r="1925" spans="1:38" x14ac:dyDescent="0.35">
      <c r="A1925" t="s">
        <v>7335</v>
      </c>
      <c r="B1925" t="s">
        <v>7336</v>
      </c>
      <c r="C1925" t="s">
        <v>7336</v>
      </c>
      <c r="D1925" t="s">
        <v>7336</v>
      </c>
      <c r="E1925">
        <v>210</v>
      </c>
      <c r="F1925" t="s">
        <v>82</v>
      </c>
      <c r="G1925" t="s">
        <v>7337</v>
      </c>
      <c r="H1925" t="s">
        <v>47</v>
      </c>
      <c r="I1925">
        <v>54.29</v>
      </c>
      <c r="J1925">
        <v>1</v>
      </c>
      <c r="K1925">
        <v>0.999</v>
      </c>
      <c r="L1925">
        <v>12</v>
      </c>
      <c r="M1925">
        <v>12</v>
      </c>
      <c r="N1925">
        <v>12</v>
      </c>
      <c r="O1925">
        <v>67</v>
      </c>
      <c r="P1925">
        <v>67</v>
      </c>
      <c r="Q1925">
        <v>67</v>
      </c>
      <c r="R1925">
        <v>777201312</v>
      </c>
      <c r="W1925">
        <v>777201312</v>
      </c>
      <c r="X1925">
        <v>777201312</v>
      </c>
      <c r="Y1925" t="s">
        <v>7338</v>
      </c>
      <c r="AB1925">
        <v>35643818.614299998</v>
      </c>
      <c r="AC1925">
        <v>32387577.470699999</v>
      </c>
      <c r="AD1925">
        <v>44195818.1426</v>
      </c>
      <c r="AE1925">
        <v>68710678.601600006</v>
      </c>
      <c r="AF1925">
        <v>35670570.900399998</v>
      </c>
      <c r="AG1925">
        <v>39522800.8125</v>
      </c>
      <c r="AH1925">
        <v>30693797.414099999</v>
      </c>
      <c r="AI1925">
        <v>46952556.380900003</v>
      </c>
      <c r="AJ1925">
        <v>46931263.011699997</v>
      </c>
      <c r="AK1925">
        <v>27975646.994100001</v>
      </c>
      <c r="AL1925">
        <v>56236636.136699997</v>
      </c>
    </row>
    <row r="1926" spans="1:38" x14ac:dyDescent="0.35">
      <c r="A1926" t="s">
        <v>7339</v>
      </c>
      <c r="B1926" t="s">
        <v>7340</v>
      </c>
      <c r="C1926" t="s">
        <v>7340</v>
      </c>
      <c r="D1926" t="s">
        <v>7340</v>
      </c>
      <c r="E1926">
        <v>695</v>
      </c>
      <c r="F1926" t="s">
        <v>82</v>
      </c>
      <c r="G1926" t="s">
        <v>7341</v>
      </c>
      <c r="H1926" t="s">
        <v>47</v>
      </c>
      <c r="I1926">
        <v>8.49</v>
      </c>
      <c r="J1926">
        <v>1</v>
      </c>
      <c r="K1926">
        <v>0.999</v>
      </c>
      <c r="L1926">
        <v>5</v>
      </c>
      <c r="M1926">
        <v>5</v>
      </c>
      <c r="N1926">
        <v>5</v>
      </c>
      <c r="O1926">
        <v>7</v>
      </c>
      <c r="P1926">
        <v>7</v>
      </c>
      <c r="Q1926">
        <v>7</v>
      </c>
      <c r="R1926">
        <v>21648868</v>
      </c>
      <c r="W1926">
        <v>21648868</v>
      </c>
      <c r="X1926">
        <v>21648868</v>
      </c>
      <c r="Y1926" t="s">
        <v>7342</v>
      </c>
      <c r="AB1926">
        <v>485485.09570000001</v>
      </c>
      <c r="AC1926">
        <v>539120.75289999996</v>
      </c>
      <c r="AD1926">
        <v>614476.85160000005</v>
      </c>
      <c r="AE1926">
        <v>837971.4375</v>
      </c>
      <c r="AF1926">
        <v>533160.18160000001</v>
      </c>
      <c r="AG1926">
        <v>641887.70510000002</v>
      </c>
      <c r="AH1926">
        <v>506386.10350000003</v>
      </c>
      <c r="AI1926">
        <v>751049.18550000002</v>
      </c>
      <c r="AJ1926">
        <v>719511.78520000004</v>
      </c>
      <c r="AK1926">
        <v>486620.56839999999</v>
      </c>
      <c r="AL1926">
        <v>582807.75390000001</v>
      </c>
    </row>
    <row r="1927" spans="1:38" x14ac:dyDescent="0.35">
      <c r="A1927" t="s">
        <v>7343</v>
      </c>
      <c r="B1927" t="s">
        <v>7344</v>
      </c>
      <c r="C1927" t="s">
        <v>7344</v>
      </c>
      <c r="D1927" t="s">
        <v>7344</v>
      </c>
      <c r="E1927">
        <v>405</v>
      </c>
      <c r="F1927" t="s">
        <v>82</v>
      </c>
      <c r="G1927" t="s">
        <v>7345</v>
      </c>
      <c r="H1927" t="s">
        <v>47</v>
      </c>
      <c r="I1927">
        <v>22.96</v>
      </c>
      <c r="J1927">
        <v>1</v>
      </c>
      <c r="K1927">
        <v>0.999</v>
      </c>
      <c r="L1927">
        <v>8</v>
      </c>
      <c r="M1927">
        <v>6</v>
      </c>
      <c r="N1927">
        <v>6</v>
      </c>
      <c r="O1927">
        <v>18</v>
      </c>
      <c r="P1927">
        <v>15</v>
      </c>
      <c r="Q1927">
        <v>15</v>
      </c>
      <c r="R1927">
        <v>108672226</v>
      </c>
      <c r="W1927">
        <v>75373413</v>
      </c>
      <c r="X1927">
        <v>108672226</v>
      </c>
      <c r="Y1927" t="s">
        <v>7346</v>
      </c>
      <c r="AB1927">
        <v>3825437.4257999999</v>
      </c>
      <c r="AC1927">
        <v>6367816.6366999997</v>
      </c>
      <c r="AD1927">
        <v>5722314.5557000004</v>
      </c>
      <c r="AE1927">
        <v>9169571.1445000004</v>
      </c>
      <c r="AF1927">
        <v>3914358.9199000001</v>
      </c>
      <c r="AG1927">
        <v>5259301.5098000001</v>
      </c>
      <c r="AH1927">
        <v>4313272.5312000001</v>
      </c>
      <c r="AI1927">
        <v>13616111.558599999</v>
      </c>
      <c r="AJ1927">
        <v>6291471.7665999997</v>
      </c>
      <c r="AK1927">
        <v>4187193.6016000002</v>
      </c>
      <c r="AL1927">
        <v>6033647.9307000004</v>
      </c>
    </row>
    <row r="1928" spans="1:38" x14ac:dyDescent="0.35">
      <c r="A1928" t="s">
        <v>7347</v>
      </c>
      <c r="B1928" t="s">
        <v>7348</v>
      </c>
      <c r="C1928" t="s">
        <v>7348</v>
      </c>
      <c r="D1928" t="s">
        <v>7348</v>
      </c>
      <c r="E1928">
        <v>187</v>
      </c>
      <c r="F1928" t="s">
        <v>82</v>
      </c>
      <c r="G1928" t="s">
        <v>7349</v>
      </c>
      <c r="H1928" t="s">
        <v>47</v>
      </c>
      <c r="I1928">
        <v>13.9</v>
      </c>
      <c r="J1928">
        <v>1</v>
      </c>
      <c r="K1928">
        <v>0.999</v>
      </c>
      <c r="L1928">
        <v>2</v>
      </c>
      <c r="M1928">
        <v>2</v>
      </c>
      <c r="N1928">
        <v>2</v>
      </c>
      <c r="O1928">
        <v>2</v>
      </c>
      <c r="P1928">
        <v>2</v>
      </c>
      <c r="Q1928">
        <v>2</v>
      </c>
      <c r="R1928">
        <v>12301732</v>
      </c>
      <c r="W1928">
        <v>12301732</v>
      </c>
      <c r="X1928">
        <v>12301732</v>
      </c>
      <c r="Y1928" t="s">
        <v>869</v>
      </c>
      <c r="AB1928">
        <v>401334.80469999998</v>
      </c>
      <c r="AC1928">
        <v>451534.91800000001</v>
      </c>
      <c r="AD1928">
        <v>409614.54690000002</v>
      </c>
      <c r="AE1928">
        <v>702220.35160000005</v>
      </c>
      <c r="AF1928">
        <v>312108.0625</v>
      </c>
      <c r="AG1928">
        <v>490531.30859999999</v>
      </c>
      <c r="AH1928">
        <v>365003.88669999997</v>
      </c>
      <c r="AI1928">
        <v>551402.02339999995</v>
      </c>
      <c r="AJ1928">
        <v>540991.375</v>
      </c>
      <c r="AK1928">
        <v>379947.88669999997</v>
      </c>
      <c r="AL1928">
        <v>396071.46090000001</v>
      </c>
    </row>
    <row r="1929" spans="1:38" x14ac:dyDescent="0.35">
      <c r="A1929" t="s">
        <v>7350</v>
      </c>
      <c r="B1929" t="s">
        <v>7351</v>
      </c>
      <c r="C1929" t="s">
        <v>7351</v>
      </c>
      <c r="D1929" t="s">
        <v>7351</v>
      </c>
      <c r="E1929">
        <v>200</v>
      </c>
      <c r="F1929" t="s">
        <v>82</v>
      </c>
      <c r="G1929" t="s">
        <v>7352</v>
      </c>
      <c r="H1929" t="s">
        <v>47</v>
      </c>
      <c r="I1929">
        <v>14.5</v>
      </c>
      <c r="J1929">
        <v>1</v>
      </c>
      <c r="K1929">
        <v>0.999</v>
      </c>
      <c r="L1929">
        <v>3</v>
      </c>
      <c r="M1929">
        <v>3</v>
      </c>
      <c r="N1929">
        <v>3</v>
      </c>
      <c r="O1929">
        <v>3</v>
      </c>
      <c r="P1929">
        <v>3</v>
      </c>
      <c r="Q1929">
        <v>3</v>
      </c>
      <c r="R1929">
        <v>6489586</v>
      </c>
      <c r="W1929">
        <v>6489586</v>
      </c>
      <c r="X1929">
        <v>6489586</v>
      </c>
      <c r="Y1929" t="s">
        <v>191</v>
      </c>
      <c r="AB1929">
        <v>853644.94039999996</v>
      </c>
      <c r="AC1929">
        <v>856825.8872</v>
      </c>
      <c r="AD1929">
        <v>878482.56839999999</v>
      </c>
      <c r="AE1929">
        <v>1356158.7227</v>
      </c>
      <c r="AF1929">
        <v>471023.09379999997</v>
      </c>
      <c r="AG1929">
        <v>865442.98239999998</v>
      </c>
      <c r="AH1929">
        <v>821002.94629999995</v>
      </c>
      <c r="AI1929">
        <v>964068.42969999998</v>
      </c>
      <c r="AJ1929">
        <v>1176478.4756</v>
      </c>
      <c r="AK1929">
        <v>731575.83010000002</v>
      </c>
      <c r="AL1929">
        <v>635654.31640000001</v>
      </c>
    </row>
    <row r="1930" spans="1:38" x14ac:dyDescent="0.35">
      <c r="A1930" t="s">
        <v>7353</v>
      </c>
      <c r="B1930" t="s">
        <v>7354</v>
      </c>
      <c r="C1930" t="s">
        <v>7354</v>
      </c>
      <c r="D1930" t="s">
        <v>7354</v>
      </c>
      <c r="E1930">
        <v>190</v>
      </c>
      <c r="F1930" t="s">
        <v>82</v>
      </c>
      <c r="G1930" t="s">
        <v>7355</v>
      </c>
      <c r="H1930" t="s">
        <v>47</v>
      </c>
      <c r="I1930">
        <v>31.58</v>
      </c>
      <c r="J1930">
        <v>1</v>
      </c>
      <c r="K1930">
        <v>0.999</v>
      </c>
      <c r="L1930">
        <v>5</v>
      </c>
      <c r="M1930">
        <v>4</v>
      </c>
      <c r="N1930">
        <v>4</v>
      </c>
      <c r="O1930">
        <v>23</v>
      </c>
      <c r="P1930">
        <v>9</v>
      </c>
      <c r="Q1930">
        <v>9</v>
      </c>
      <c r="R1930">
        <v>1781472112</v>
      </c>
      <c r="W1930">
        <v>439728990</v>
      </c>
      <c r="X1930">
        <v>1781472112</v>
      </c>
      <c r="Y1930" t="s">
        <v>7356</v>
      </c>
      <c r="AB1930">
        <v>28802972.539099999</v>
      </c>
      <c r="AC1930">
        <v>29167226.806600001</v>
      </c>
      <c r="AD1930">
        <v>30853227.0977</v>
      </c>
      <c r="AE1930">
        <v>57887081.566399999</v>
      </c>
      <c r="AF1930">
        <v>23632219.2656</v>
      </c>
      <c r="AG1930">
        <v>34411836.054700002</v>
      </c>
      <c r="AH1930">
        <v>31172105.925799999</v>
      </c>
      <c r="AI1930">
        <v>36705355.087899998</v>
      </c>
      <c r="AJ1930">
        <v>40329558.031199999</v>
      </c>
      <c r="AK1930">
        <v>26512288.843800001</v>
      </c>
      <c r="AL1930">
        <v>31830929.083999999</v>
      </c>
    </row>
    <row r="1931" spans="1:38" x14ac:dyDescent="0.35">
      <c r="A1931" t="s">
        <v>7357</v>
      </c>
      <c r="B1931" t="s">
        <v>7358</v>
      </c>
      <c r="C1931" t="s">
        <v>7358</v>
      </c>
      <c r="D1931" t="s">
        <v>7358</v>
      </c>
      <c r="E1931">
        <v>847</v>
      </c>
      <c r="F1931" t="s">
        <v>82</v>
      </c>
      <c r="G1931" t="s">
        <v>7359</v>
      </c>
      <c r="H1931" t="s">
        <v>47</v>
      </c>
      <c r="I1931">
        <v>46.04</v>
      </c>
      <c r="J1931">
        <v>1</v>
      </c>
      <c r="K1931">
        <v>0.999</v>
      </c>
      <c r="L1931">
        <v>39</v>
      </c>
      <c r="M1931">
        <v>39</v>
      </c>
      <c r="N1931">
        <v>39</v>
      </c>
      <c r="O1931">
        <v>105</v>
      </c>
      <c r="P1931">
        <v>105</v>
      </c>
      <c r="Q1931">
        <v>105</v>
      </c>
      <c r="R1931">
        <v>370444288</v>
      </c>
      <c r="W1931">
        <v>370444288</v>
      </c>
      <c r="X1931">
        <v>370444288</v>
      </c>
      <c r="Y1931" t="s">
        <v>7360</v>
      </c>
      <c r="AB1931">
        <v>35363004.195299998</v>
      </c>
      <c r="AC1931">
        <v>21621778.825199999</v>
      </c>
      <c r="AD1931">
        <v>62478911.257799998</v>
      </c>
      <c r="AE1931">
        <v>77117294.259800002</v>
      </c>
      <c r="AF1931">
        <v>22859798.4736</v>
      </c>
      <c r="AG1931">
        <v>30538337.797899999</v>
      </c>
      <c r="AH1931">
        <v>15895280.625499999</v>
      </c>
      <c r="AI1931">
        <v>28890550.224599998</v>
      </c>
      <c r="AJ1931">
        <v>24787294.070300002</v>
      </c>
      <c r="AK1931">
        <v>13563108.824200001</v>
      </c>
      <c r="AL1931">
        <v>14135717.0962</v>
      </c>
    </row>
    <row r="1932" spans="1:38" x14ac:dyDescent="0.35">
      <c r="A1932" t="s">
        <v>7361</v>
      </c>
      <c r="B1932" t="s">
        <v>7362</v>
      </c>
      <c r="C1932" t="s">
        <v>7362</v>
      </c>
      <c r="D1932" t="s">
        <v>7362</v>
      </c>
      <c r="E1932">
        <v>108</v>
      </c>
      <c r="F1932" t="s">
        <v>82</v>
      </c>
      <c r="G1932" t="s">
        <v>7363</v>
      </c>
      <c r="H1932" t="s">
        <v>47</v>
      </c>
      <c r="I1932">
        <v>29.63</v>
      </c>
      <c r="J1932">
        <v>1</v>
      </c>
      <c r="K1932">
        <v>0.999</v>
      </c>
      <c r="L1932">
        <v>4</v>
      </c>
      <c r="M1932">
        <v>4</v>
      </c>
      <c r="N1932">
        <v>4</v>
      </c>
      <c r="O1932">
        <v>7</v>
      </c>
      <c r="P1932">
        <v>7</v>
      </c>
      <c r="Q1932">
        <v>7</v>
      </c>
      <c r="R1932">
        <v>65565759</v>
      </c>
      <c r="W1932">
        <v>65565759</v>
      </c>
      <c r="X1932">
        <v>65565759</v>
      </c>
      <c r="Y1932" t="s">
        <v>7364</v>
      </c>
      <c r="AB1932">
        <v>4214481.5155999996</v>
      </c>
      <c r="AC1932">
        <v>2295420.1483999998</v>
      </c>
      <c r="AD1932">
        <v>5516468.0625</v>
      </c>
      <c r="AE1932">
        <v>10673170.968800001</v>
      </c>
      <c r="AF1932">
        <v>2872643.1016000002</v>
      </c>
      <c r="AG1932">
        <v>3963227.25</v>
      </c>
      <c r="AH1932">
        <v>1986974.6953</v>
      </c>
      <c r="AI1932">
        <v>4173712.5077999998</v>
      </c>
      <c r="AJ1932">
        <v>3136104.5469</v>
      </c>
      <c r="AK1932">
        <v>1839508.7852</v>
      </c>
      <c r="AL1932">
        <v>2359814.8163999999</v>
      </c>
    </row>
    <row r="1933" spans="1:38" x14ac:dyDescent="0.35">
      <c r="A1933" t="s">
        <v>7365</v>
      </c>
      <c r="B1933" t="s">
        <v>7366</v>
      </c>
      <c r="C1933" t="s">
        <v>7366</v>
      </c>
      <c r="D1933" t="s">
        <v>7366</v>
      </c>
      <c r="E1933">
        <v>269</v>
      </c>
      <c r="F1933" t="s">
        <v>82</v>
      </c>
      <c r="G1933" t="s">
        <v>7367</v>
      </c>
      <c r="H1933" t="s">
        <v>47</v>
      </c>
      <c r="I1933">
        <v>9.2899999999999991</v>
      </c>
      <c r="J1933">
        <v>1</v>
      </c>
      <c r="K1933">
        <v>0.999</v>
      </c>
      <c r="L1933">
        <v>3</v>
      </c>
      <c r="M1933">
        <v>3</v>
      </c>
      <c r="N1933">
        <v>3</v>
      </c>
      <c r="O1933">
        <v>6</v>
      </c>
      <c r="P1933">
        <v>6</v>
      </c>
      <c r="Q1933">
        <v>6</v>
      </c>
      <c r="R1933">
        <v>13840210</v>
      </c>
      <c r="W1933">
        <v>13840210</v>
      </c>
      <c r="X1933">
        <v>13840210</v>
      </c>
      <c r="Y1933" t="s">
        <v>7368</v>
      </c>
      <c r="AB1933">
        <v>465563.62300000002</v>
      </c>
      <c r="AC1933">
        <v>236708.16260000001</v>
      </c>
      <c r="AD1933">
        <v>696656.79489999998</v>
      </c>
      <c r="AE1933">
        <v>828239.34569999995</v>
      </c>
      <c r="AF1933">
        <v>147716.08689999999</v>
      </c>
      <c r="AG1933">
        <v>496350.03120000003</v>
      </c>
      <c r="AH1933">
        <v>202639.05859999999</v>
      </c>
      <c r="AI1933">
        <v>533781.08979999996</v>
      </c>
      <c r="AJ1933">
        <v>304572.39840000001</v>
      </c>
      <c r="AK1933">
        <v>184865.37700000001</v>
      </c>
      <c r="AL1933">
        <v>112884.2837</v>
      </c>
    </row>
    <row r="1934" spans="1:38" x14ac:dyDescent="0.35">
      <c r="A1934" t="s">
        <v>7369</v>
      </c>
      <c r="B1934" t="s">
        <v>7370</v>
      </c>
      <c r="C1934" t="s">
        <v>7370</v>
      </c>
      <c r="D1934" t="s">
        <v>7370</v>
      </c>
      <c r="E1934">
        <v>457</v>
      </c>
      <c r="F1934" t="s">
        <v>82</v>
      </c>
      <c r="G1934" t="s">
        <v>7371</v>
      </c>
      <c r="H1934" t="s">
        <v>47</v>
      </c>
      <c r="I1934">
        <v>37.42</v>
      </c>
      <c r="J1934">
        <v>1</v>
      </c>
      <c r="K1934">
        <v>0.999</v>
      </c>
      <c r="L1934">
        <v>16</v>
      </c>
      <c r="M1934">
        <v>16</v>
      </c>
      <c r="N1934">
        <v>16</v>
      </c>
      <c r="O1934">
        <v>36</v>
      </c>
      <c r="P1934">
        <v>36</v>
      </c>
      <c r="Q1934">
        <v>36</v>
      </c>
      <c r="R1934">
        <v>141884264</v>
      </c>
      <c r="W1934">
        <v>141884264</v>
      </c>
      <c r="X1934">
        <v>141884264</v>
      </c>
      <c r="Y1934" t="s">
        <v>7372</v>
      </c>
      <c r="AB1934">
        <v>6527914.9375</v>
      </c>
      <c r="AC1934">
        <v>7607586.0273000002</v>
      </c>
      <c r="AD1934">
        <v>9202909.2479999997</v>
      </c>
      <c r="AE1934">
        <v>13948044.957</v>
      </c>
      <c r="AF1934">
        <v>6937425.3633000003</v>
      </c>
      <c r="AG1934">
        <v>7487675.6776999999</v>
      </c>
      <c r="AH1934">
        <v>6083509.5077999998</v>
      </c>
      <c r="AI1934">
        <v>8192476.1738</v>
      </c>
      <c r="AJ1934">
        <v>8955971.8358999994</v>
      </c>
      <c r="AK1934">
        <v>5598035.5859000003</v>
      </c>
      <c r="AL1934">
        <v>7543752.6719000004</v>
      </c>
    </row>
    <row r="1935" spans="1:38" x14ac:dyDescent="0.35">
      <c r="A1935" t="s">
        <v>7373</v>
      </c>
      <c r="B1935" t="s">
        <v>7374</v>
      </c>
      <c r="C1935" t="s">
        <v>7374</v>
      </c>
      <c r="D1935" t="s">
        <v>7374</v>
      </c>
      <c r="E1935">
        <v>56</v>
      </c>
      <c r="F1935" t="s">
        <v>82</v>
      </c>
      <c r="G1935" t="s">
        <v>7375</v>
      </c>
      <c r="H1935" t="s">
        <v>47</v>
      </c>
      <c r="I1935">
        <v>50</v>
      </c>
      <c r="J1935">
        <v>1</v>
      </c>
      <c r="K1935">
        <v>0.999</v>
      </c>
      <c r="L1935">
        <v>2</v>
      </c>
      <c r="M1935">
        <v>2</v>
      </c>
      <c r="N1935">
        <v>2</v>
      </c>
      <c r="O1935">
        <v>4</v>
      </c>
      <c r="P1935">
        <v>4</v>
      </c>
      <c r="Q1935">
        <v>4</v>
      </c>
      <c r="R1935">
        <v>38130002</v>
      </c>
      <c r="W1935">
        <v>38130002</v>
      </c>
      <c r="X1935">
        <v>38130002</v>
      </c>
      <c r="Y1935" t="s">
        <v>7376</v>
      </c>
      <c r="AB1935">
        <v>544132.89060000004</v>
      </c>
      <c r="AC1935">
        <v>770207.3125</v>
      </c>
      <c r="AD1935">
        <v>847346.77339999995</v>
      </c>
      <c r="AE1935">
        <v>1706383.8125</v>
      </c>
      <c r="AF1935">
        <v>619539.14060000004</v>
      </c>
      <c r="AG1935">
        <v>1009321.9608999999</v>
      </c>
      <c r="AH1935">
        <v>544118.32420000003</v>
      </c>
      <c r="AI1935">
        <v>1221239.9297</v>
      </c>
      <c r="AJ1935">
        <v>1129253</v>
      </c>
      <c r="AK1935">
        <v>580806.05469999998</v>
      </c>
      <c r="AL1935">
        <v>675426.73439999996</v>
      </c>
    </row>
    <row r="1936" spans="1:38" x14ac:dyDescent="0.35">
      <c r="A1936" t="s">
        <v>7377</v>
      </c>
      <c r="B1936" t="s">
        <v>7378</v>
      </c>
      <c r="C1936" t="s">
        <v>7378</v>
      </c>
      <c r="D1936" t="s">
        <v>7378</v>
      </c>
      <c r="E1936">
        <v>334</v>
      </c>
      <c r="F1936" t="s">
        <v>82</v>
      </c>
      <c r="G1936" t="s">
        <v>7379</v>
      </c>
      <c r="H1936" t="s">
        <v>47</v>
      </c>
      <c r="I1936">
        <v>31.74</v>
      </c>
      <c r="J1936">
        <v>1</v>
      </c>
      <c r="K1936">
        <v>0.999</v>
      </c>
      <c r="L1936">
        <v>10</v>
      </c>
      <c r="M1936">
        <v>10</v>
      </c>
      <c r="N1936">
        <v>10</v>
      </c>
      <c r="O1936">
        <v>41</v>
      </c>
      <c r="P1936">
        <v>41</v>
      </c>
      <c r="Q1936">
        <v>41</v>
      </c>
      <c r="R1936">
        <v>304437124</v>
      </c>
      <c r="W1936">
        <v>304437124</v>
      </c>
      <c r="X1936">
        <v>304437124</v>
      </c>
      <c r="Y1936" t="s">
        <v>7380</v>
      </c>
      <c r="AB1936">
        <v>9428291.0225000009</v>
      </c>
      <c r="AC1936">
        <v>12923096.681600001</v>
      </c>
      <c r="AD1936">
        <v>12954093.1973</v>
      </c>
      <c r="AE1936">
        <v>20233010.701200001</v>
      </c>
      <c r="AF1936">
        <v>7700974.0214999998</v>
      </c>
      <c r="AG1936">
        <v>12330317.0195</v>
      </c>
      <c r="AH1936">
        <v>10708036.511700001</v>
      </c>
      <c r="AI1936">
        <v>16266496.638699999</v>
      </c>
      <c r="AJ1936">
        <v>14773204.806600001</v>
      </c>
      <c r="AK1936">
        <v>11336945.5723</v>
      </c>
      <c r="AL1936">
        <v>10221307.5244</v>
      </c>
    </row>
    <row r="1937" spans="1:38" x14ac:dyDescent="0.35">
      <c r="A1937" t="s">
        <v>7381</v>
      </c>
      <c r="B1937" t="s">
        <v>7382</v>
      </c>
      <c r="C1937" t="s">
        <v>7382</v>
      </c>
      <c r="D1937" t="s">
        <v>7382</v>
      </c>
      <c r="E1937">
        <v>252</v>
      </c>
      <c r="F1937" t="s">
        <v>82</v>
      </c>
      <c r="G1937" t="s">
        <v>7383</v>
      </c>
      <c r="H1937" t="s">
        <v>47</v>
      </c>
      <c r="I1937">
        <v>20.63</v>
      </c>
      <c r="J1937">
        <v>1</v>
      </c>
      <c r="K1937">
        <v>0.999</v>
      </c>
      <c r="L1937">
        <v>4</v>
      </c>
      <c r="M1937">
        <v>4</v>
      </c>
      <c r="N1937">
        <v>4</v>
      </c>
      <c r="O1937">
        <v>15</v>
      </c>
      <c r="P1937">
        <v>15</v>
      </c>
      <c r="Q1937">
        <v>15</v>
      </c>
      <c r="R1937">
        <v>96806808</v>
      </c>
      <c r="W1937">
        <v>96806808</v>
      </c>
      <c r="X1937">
        <v>96806808</v>
      </c>
      <c r="Y1937" t="s">
        <v>7384</v>
      </c>
      <c r="AB1937">
        <v>1573563.7422</v>
      </c>
      <c r="AC1937">
        <v>2112765.6875</v>
      </c>
      <c r="AD1937">
        <v>2057495.9473000001</v>
      </c>
      <c r="AE1937">
        <v>3433889.8086000001</v>
      </c>
      <c r="AF1937">
        <v>1301055.5430000001</v>
      </c>
      <c r="AG1937">
        <v>2296697.3339999998</v>
      </c>
      <c r="AH1937">
        <v>1809933.9375</v>
      </c>
      <c r="AI1937">
        <v>2741625.9257999999</v>
      </c>
      <c r="AJ1937">
        <v>2875256.4492000001</v>
      </c>
      <c r="AK1937">
        <v>2156329.0976999998</v>
      </c>
      <c r="AL1937">
        <v>1707006.1719</v>
      </c>
    </row>
    <row r="1938" spans="1:38" x14ac:dyDescent="0.35">
      <c r="A1938" t="s">
        <v>7385</v>
      </c>
      <c r="B1938" t="s">
        <v>7386</v>
      </c>
      <c r="C1938" t="s">
        <v>7386</v>
      </c>
      <c r="D1938" t="s">
        <v>7386</v>
      </c>
      <c r="E1938">
        <v>225</v>
      </c>
      <c r="F1938" t="s">
        <v>82</v>
      </c>
      <c r="G1938" t="s">
        <v>7387</v>
      </c>
      <c r="H1938" t="s">
        <v>47</v>
      </c>
      <c r="I1938">
        <v>22.67</v>
      </c>
      <c r="J1938">
        <v>1</v>
      </c>
      <c r="K1938">
        <v>0.999</v>
      </c>
      <c r="L1938">
        <v>6</v>
      </c>
      <c r="M1938">
        <v>5</v>
      </c>
      <c r="N1938">
        <v>6</v>
      </c>
      <c r="O1938">
        <v>20</v>
      </c>
      <c r="P1938">
        <v>18</v>
      </c>
      <c r="Q1938">
        <v>20</v>
      </c>
      <c r="R1938">
        <v>477638800</v>
      </c>
      <c r="W1938">
        <v>477638800</v>
      </c>
      <c r="X1938">
        <v>477638800</v>
      </c>
      <c r="Y1938" t="s">
        <v>7388</v>
      </c>
      <c r="AB1938">
        <v>4974879.5351999998</v>
      </c>
      <c r="AC1938">
        <v>6046259.2616999997</v>
      </c>
      <c r="AD1938">
        <v>6598458.1973000001</v>
      </c>
      <c r="AE1938">
        <v>10003322.1172</v>
      </c>
      <c r="AF1938">
        <v>4334347.6836000001</v>
      </c>
      <c r="AG1938">
        <v>6111267.8651999999</v>
      </c>
      <c r="AH1938">
        <v>5269737.0684000002</v>
      </c>
      <c r="AI1938">
        <v>6679363.1719000004</v>
      </c>
      <c r="AJ1938">
        <v>7160089.1035000002</v>
      </c>
      <c r="AK1938">
        <v>4471193.9638999999</v>
      </c>
      <c r="AL1938">
        <v>4998888.7324000001</v>
      </c>
    </row>
    <row r="1939" spans="1:38" x14ac:dyDescent="0.35">
      <c r="A1939" t="s">
        <v>7389</v>
      </c>
      <c r="B1939" t="s">
        <v>7390</v>
      </c>
      <c r="C1939" t="s">
        <v>7390</v>
      </c>
      <c r="D1939" t="s">
        <v>7390</v>
      </c>
      <c r="E1939">
        <v>278</v>
      </c>
      <c r="F1939" t="s">
        <v>82</v>
      </c>
      <c r="G1939" t="s">
        <v>7391</v>
      </c>
      <c r="H1939" t="s">
        <v>47</v>
      </c>
      <c r="I1939">
        <v>22.66</v>
      </c>
      <c r="J1939">
        <v>1</v>
      </c>
      <c r="K1939">
        <v>0.999</v>
      </c>
      <c r="L1939">
        <v>6</v>
      </c>
      <c r="M1939">
        <v>6</v>
      </c>
      <c r="N1939">
        <v>6</v>
      </c>
      <c r="O1939">
        <v>15</v>
      </c>
      <c r="P1939">
        <v>15</v>
      </c>
      <c r="Q1939">
        <v>15</v>
      </c>
      <c r="R1939">
        <v>64816574</v>
      </c>
      <c r="W1939">
        <v>64816574</v>
      </c>
      <c r="X1939">
        <v>64816574</v>
      </c>
      <c r="Y1939" t="s">
        <v>7392</v>
      </c>
      <c r="AB1939">
        <v>1748205.4580000001</v>
      </c>
      <c r="AC1939">
        <v>1783399.2344</v>
      </c>
      <c r="AD1939">
        <v>2134845.6699000001</v>
      </c>
      <c r="AE1939">
        <v>3069429.4219</v>
      </c>
      <c r="AF1939">
        <v>1789060.7050999999</v>
      </c>
      <c r="AG1939">
        <v>2158144.9492000001</v>
      </c>
      <c r="AH1939">
        <v>1734239.7969</v>
      </c>
      <c r="AI1939">
        <v>2391254.6523000002</v>
      </c>
      <c r="AJ1939">
        <v>2565726.8730000001</v>
      </c>
      <c r="AK1939">
        <v>1722334.3056999999</v>
      </c>
      <c r="AL1939">
        <v>1356311.7441</v>
      </c>
    </row>
    <row r="1940" spans="1:38" x14ac:dyDescent="0.35">
      <c r="A1940" t="s">
        <v>7393</v>
      </c>
      <c r="B1940" t="s">
        <v>7394</v>
      </c>
      <c r="C1940" t="s">
        <v>7394</v>
      </c>
      <c r="D1940" t="s">
        <v>7394</v>
      </c>
      <c r="E1940">
        <v>425</v>
      </c>
      <c r="F1940" t="s">
        <v>82</v>
      </c>
      <c r="G1940" t="s">
        <v>7395</v>
      </c>
      <c r="H1940" t="s">
        <v>47</v>
      </c>
      <c r="I1940">
        <v>58.59</v>
      </c>
      <c r="J1940">
        <v>1</v>
      </c>
      <c r="K1940">
        <v>0.999</v>
      </c>
      <c r="L1940">
        <v>20</v>
      </c>
      <c r="M1940">
        <v>20</v>
      </c>
      <c r="N1940">
        <v>20</v>
      </c>
      <c r="O1940">
        <v>49</v>
      </c>
      <c r="P1940">
        <v>49</v>
      </c>
      <c r="Q1940">
        <v>49</v>
      </c>
      <c r="R1940">
        <v>288231048</v>
      </c>
      <c r="W1940">
        <v>288231048</v>
      </c>
      <c r="X1940">
        <v>288231048</v>
      </c>
      <c r="Y1940" t="s">
        <v>7396</v>
      </c>
      <c r="AB1940">
        <v>6914445.9565000003</v>
      </c>
      <c r="AC1940">
        <v>9272838.2753999997</v>
      </c>
      <c r="AD1940">
        <v>9329065.9766000006</v>
      </c>
      <c r="AE1940">
        <v>13197716.210899999</v>
      </c>
      <c r="AF1940">
        <v>4878543.6688999999</v>
      </c>
      <c r="AG1940">
        <v>8403028.9442999996</v>
      </c>
      <c r="AH1940">
        <v>7654002.8848000001</v>
      </c>
      <c r="AI1940">
        <v>11441712.1611</v>
      </c>
      <c r="AJ1940">
        <v>10796228.282199999</v>
      </c>
      <c r="AK1940">
        <v>8306048.5107000005</v>
      </c>
      <c r="AL1940">
        <v>6926429.3954999996</v>
      </c>
    </row>
    <row r="1941" spans="1:38" x14ac:dyDescent="0.35">
      <c r="A1941" t="s">
        <v>7397</v>
      </c>
      <c r="B1941" t="s">
        <v>7398</v>
      </c>
      <c r="C1941" t="s">
        <v>7398</v>
      </c>
      <c r="D1941" t="s">
        <v>7398</v>
      </c>
      <c r="E1941">
        <v>362</v>
      </c>
      <c r="F1941" t="s">
        <v>82</v>
      </c>
      <c r="G1941" t="s">
        <v>7399</v>
      </c>
      <c r="H1941" t="s">
        <v>47</v>
      </c>
      <c r="I1941">
        <v>32.869999999999997</v>
      </c>
      <c r="J1941">
        <v>1</v>
      </c>
      <c r="K1941">
        <v>0.999</v>
      </c>
      <c r="L1941">
        <v>10</v>
      </c>
      <c r="M1941">
        <v>10</v>
      </c>
      <c r="N1941">
        <v>10</v>
      </c>
      <c r="O1941">
        <v>20</v>
      </c>
      <c r="P1941">
        <v>20</v>
      </c>
      <c r="Q1941">
        <v>20</v>
      </c>
      <c r="R1941">
        <v>105806678</v>
      </c>
      <c r="W1941">
        <v>105806678</v>
      </c>
      <c r="X1941">
        <v>105806678</v>
      </c>
      <c r="Y1941" t="s">
        <v>7400</v>
      </c>
      <c r="AB1941">
        <v>4258458.8496000003</v>
      </c>
      <c r="AC1941">
        <v>5805118.4452999998</v>
      </c>
      <c r="AD1941">
        <v>5686105.6387</v>
      </c>
      <c r="AE1941">
        <v>9213641.3320000004</v>
      </c>
      <c r="AF1941">
        <v>3838855.0644999999</v>
      </c>
      <c r="AG1941">
        <v>5540175.6934000002</v>
      </c>
      <c r="AH1941">
        <v>4673473.9395000003</v>
      </c>
      <c r="AI1941">
        <v>5470126.4765999997</v>
      </c>
      <c r="AJ1941">
        <v>7265579.1660000002</v>
      </c>
      <c r="AK1941">
        <v>4339835.9940999998</v>
      </c>
      <c r="AL1941">
        <v>5096352.2988</v>
      </c>
    </row>
    <row r="1942" spans="1:38" x14ac:dyDescent="0.35">
      <c r="A1942" t="s">
        <v>7401</v>
      </c>
      <c r="B1942" t="s">
        <v>7402</v>
      </c>
      <c r="C1942" t="s">
        <v>7402</v>
      </c>
      <c r="D1942" t="s">
        <v>7402</v>
      </c>
      <c r="E1942">
        <v>173</v>
      </c>
      <c r="F1942" t="s">
        <v>82</v>
      </c>
      <c r="G1942" t="s">
        <v>7403</v>
      </c>
      <c r="H1942" t="s">
        <v>47</v>
      </c>
      <c r="I1942">
        <v>62.43</v>
      </c>
      <c r="J1942">
        <v>1</v>
      </c>
      <c r="K1942">
        <v>0.999</v>
      </c>
      <c r="L1942">
        <v>12</v>
      </c>
      <c r="M1942">
        <v>12</v>
      </c>
      <c r="N1942">
        <v>12</v>
      </c>
      <c r="O1942">
        <v>41</v>
      </c>
      <c r="P1942">
        <v>41</v>
      </c>
      <c r="Q1942">
        <v>41</v>
      </c>
      <c r="R1942">
        <v>291988208</v>
      </c>
      <c r="W1942">
        <v>291988208</v>
      </c>
      <c r="X1942">
        <v>291988208</v>
      </c>
      <c r="Y1942" t="s">
        <v>7404</v>
      </c>
      <c r="AB1942">
        <v>11925037.1602</v>
      </c>
      <c r="AC1942">
        <v>12481339.871099999</v>
      </c>
      <c r="AD1942">
        <v>13837562.238299999</v>
      </c>
      <c r="AE1942">
        <v>22967486.951200001</v>
      </c>
      <c r="AF1942">
        <v>8290669.4248000002</v>
      </c>
      <c r="AG1942">
        <v>15036310.398399999</v>
      </c>
      <c r="AH1942">
        <v>13402930.502</v>
      </c>
      <c r="AI1942">
        <v>15854413.1406</v>
      </c>
      <c r="AJ1942">
        <v>17232221.0449</v>
      </c>
      <c r="AK1942">
        <v>11015391.468800001</v>
      </c>
      <c r="AL1942">
        <v>7487123.0351999998</v>
      </c>
    </row>
    <row r="1943" spans="1:38" x14ac:dyDescent="0.35">
      <c r="A1943" t="s">
        <v>7405</v>
      </c>
      <c r="B1943" t="s">
        <v>7406</v>
      </c>
      <c r="C1943" t="s">
        <v>7406</v>
      </c>
      <c r="D1943" t="s">
        <v>7406</v>
      </c>
      <c r="E1943">
        <v>858</v>
      </c>
      <c r="F1943" t="s">
        <v>82</v>
      </c>
      <c r="G1943" t="s">
        <v>7407</v>
      </c>
      <c r="H1943" t="s">
        <v>47</v>
      </c>
      <c r="I1943">
        <v>23.54</v>
      </c>
      <c r="J1943">
        <v>1</v>
      </c>
      <c r="K1943">
        <v>0.999</v>
      </c>
      <c r="L1943">
        <v>19</v>
      </c>
      <c r="M1943">
        <v>19</v>
      </c>
      <c r="N1943">
        <v>19</v>
      </c>
      <c r="O1943">
        <v>39</v>
      </c>
      <c r="P1943">
        <v>39</v>
      </c>
      <c r="Q1943">
        <v>39</v>
      </c>
      <c r="R1943">
        <v>48265709</v>
      </c>
      <c r="W1943">
        <v>48265709</v>
      </c>
      <c r="X1943">
        <v>48265709</v>
      </c>
      <c r="Y1943" t="s">
        <v>7408</v>
      </c>
      <c r="AB1943">
        <v>3143265.6825999999</v>
      </c>
      <c r="AC1943">
        <v>4455519.2285000002</v>
      </c>
      <c r="AD1943">
        <v>4122699.0625</v>
      </c>
      <c r="AE1943">
        <v>6330556.4491999997</v>
      </c>
      <c r="AF1943">
        <v>2646148.4169999999</v>
      </c>
      <c r="AG1943">
        <v>4182520.2226999998</v>
      </c>
      <c r="AH1943">
        <v>3477880.1934000002</v>
      </c>
      <c r="AI1943">
        <v>4045912.0791000002</v>
      </c>
      <c r="AJ1943">
        <v>5323900.2675999999</v>
      </c>
      <c r="AK1943">
        <v>3228457.4188999999</v>
      </c>
      <c r="AL1943">
        <v>2577056.3110000002</v>
      </c>
    </row>
    <row r="1944" spans="1:38" x14ac:dyDescent="0.35">
      <c r="A1944" t="s">
        <v>7409</v>
      </c>
      <c r="B1944" t="s">
        <v>7410</v>
      </c>
      <c r="C1944" t="s">
        <v>7410</v>
      </c>
      <c r="D1944" t="s">
        <v>7410</v>
      </c>
      <c r="E1944">
        <v>198</v>
      </c>
      <c r="F1944" t="s">
        <v>82</v>
      </c>
      <c r="G1944" t="s">
        <v>7411</v>
      </c>
      <c r="H1944" t="s">
        <v>47</v>
      </c>
      <c r="I1944">
        <v>42.42</v>
      </c>
      <c r="J1944">
        <v>1</v>
      </c>
      <c r="K1944">
        <v>0.999</v>
      </c>
      <c r="L1944">
        <v>6</v>
      </c>
      <c r="M1944">
        <v>6</v>
      </c>
      <c r="N1944">
        <v>6</v>
      </c>
      <c r="O1944">
        <v>8</v>
      </c>
      <c r="P1944">
        <v>8</v>
      </c>
      <c r="Q1944">
        <v>8</v>
      </c>
      <c r="R1944">
        <v>83340334</v>
      </c>
      <c r="W1944">
        <v>83340334</v>
      </c>
      <c r="X1944">
        <v>83340334</v>
      </c>
      <c r="Y1944" t="s">
        <v>7412</v>
      </c>
      <c r="AB1944">
        <v>2226597.2675999999</v>
      </c>
      <c r="AC1944">
        <v>2882061.3613</v>
      </c>
      <c r="AD1944">
        <v>2799541.2538999999</v>
      </c>
      <c r="AE1944">
        <v>4386062.9765999997</v>
      </c>
      <c r="AF1944">
        <v>1843241.5078</v>
      </c>
      <c r="AG1944">
        <v>2993911.3827999998</v>
      </c>
      <c r="AH1944">
        <v>2495597.4297000002</v>
      </c>
      <c r="AI1944">
        <v>3238542.6992000001</v>
      </c>
      <c r="AJ1944">
        <v>3622440.6211000001</v>
      </c>
      <c r="AK1944">
        <v>2428050.9180000001</v>
      </c>
      <c r="AL1944">
        <v>2128134.9766000002</v>
      </c>
    </row>
    <row r="1945" spans="1:38" x14ac:dyDescent="0.35">
      <c r="A1945" t="s">
        <v>7413</v>
      </c>
      <c r="B1945" t="s">
        <v>7414</v>
      </c>
      <c r="C1945" t="s">
        <v>7414</v>
      </c>
      <c r="D1945" t="s">
        <v>7414</v>
      </c>
      <c r="E1945">
        <v>710</v>
      </c>
      <c r="F1945" t="s">
        <v>82</v>
      </c>
      <c r="G1945" t="s">
        <v>7415</v>
      </c>
      <c r="H1945" t="s">
        <v>47</v>
      </c>
      <c r="I1945">
        <v>12.82</v>
      </c>
      <c r="J1945">
        <v>1</v>
      </c>
      <c r="K1945">
        <v>0.999</v>
      </c>
      <c r="L1945">
        <v>9</v>
      </c>
      <c r="M1945">
        <v>9</v>
      </c>
      <c r="N1945">
        <v>9</v>
      </c>
      <c r="O1945">
        <v>14</v>
      </c>
      <c r="P1945">
        <v>14</v>
      </c>
      <c r="Q1945">
        <v>14</v>
      </c>
      <c r="R1945">
        <v>42036224</v>
      </c>
      <c r="W1945">
        <v>42036224</v>
      </c>
      <c r="X1945">
        <v>42036224</v>
      </c>
      <c r="Y1945" t="s">
        <v>7416</v>
      </c>
      <c r="AB1945">
        <v>2899598.5898000002</v>
      </c>
      <c r="AC1945">
        <v>4549189.6875</v>
      </c>
      <c r="AD1945">
        <v>4176595.6406</v>
      </c>
      <c r="AE1945">
        <v>6598531.9609000003</v>
      </c>
      <c r="AF1945">
        <v>2476592.2733999998</v>
      </c>
      <c r="AG1945">
        <v>3980268.6875</v>
      </c>
      <c r="AH1945">
        <v>3138411.2344</v>
      </c>
      <c r="AI1945">
        <v>4592517.6719000004</v>
      </c>
      <c r="AJ1945">
        <v>4700623.2969000004</v>
      </c>
      <c r="AK1945">
        <v>2964906.7422000002</v>
      </c>
      <c r="AL1945">
        <v>3096727.0937999999</v>
      </c>
    </row>
    <row r="1946" spans="1:38" x14ac:dyDescent="0.35">
      <c r="A1946" t="s">
        <v>7417</v>
      </c>
      <c r="B1946" t="s">
        <v>7418</v>
      </c>
      <c r="C1946" t="s">
        <v>7418</v>
      </c>
      <c r="D1946" t="s">
        <v>7418</v>
      </c>
      <c r="E1946">
        <v>222</v>
      </c>
      <c r="F1946" t="s">
        <v>82</v>
      </c>
      <c r="G1946" t="s">
        <v>7419</v>
      </c>
      <c r="H1946" t="s">
        <v>47</v>
      </c>
      <c r="I1946">
        <v>28.38</v>
      </c>
      <c r="J1946">
        <v>1</v>
      </c>
      <c r="K1946">
        <v>0.999</v>
      </c>
      <c r="L1946">
        <v>4</v>
      </c>
      <c r="M1946">
        <v>4</v>
      </c>
      <c r="N1946">
        <v>4</v>
      </c>
      <c r="O1946">
        <v>10</v>
      </c>
      <c r="P1946">
        <v>10</v>
      </c>
      <c r="Q1946">
        <v>10</v>
      </c>
      <c r="R1946">
        <v>18184345</v>
      </c>
      <c r="W1946">
        <v>18184345</v>
      </c>
      <c r="X1946">
        <v>18184345</v>
      </c>
      <c r="Y1946" t="s">
        <v>7420</v>
      </c>
      <c r="AB1946">
        <v>1442806.2128999999</v>
      </c>
      <c r="AC1946">
        <v>1511537.6172</v>
      </c>
      <c r="AD1946">
        <v>1801966.0020000001</v>
      </c>
      <c r="AE1946">
        <v>2976684.9062000001</v>
      </c>
      <c r="AF1946">
        <v>1145357.4609000001</v>
      </c>
      <c r="AG1946">
        <v>1572170.8184</v>
      </c>
      <c r="AH1946">
        <v>1227616.6425999999</v>
      </c>
      <c r="AI1946">
        <v>1569351.25</v>
      </c>
      <c r="AJ1946">
        <v>1826442.6211000001</v>
      </c>
      <c r="AK1946">
        <v>1080942.9453</v>
      </c>
      <c r="AL1946">
        <v>1280593.6200999999</v>
      </c>
    </row>
    <row r="1947" spans="1:38" x14ac:dyDescent="0.35">
      <c r="A1947" t="s">
        <v>7421</v>
      </c>
      <c r="B1947" t="s">
        <v>7422</v>
      </c>
      <c r="C1947" t="s">
        <v>7422</v>
      </c>
      <c r="D1947" t="s">
        <v>7422</v>
      </c>
      <c r="E1947">
        <v>133</v>
      </c>
      <c r="F1947" t="s">
        <v>82</v>
      </c>
      <c r="G1947" t="s">
        <v>7423</v>
      </c>
      <c r="H1947" t="s">
        <v>47</v>
      </c>
      <c r="I1947">
        <v>15.79</v>
      </c>
      <c r="J1947">
        <v>1</v>
      </c>
      <c r="K1947">
        <v>0.999</v>
      </c>
      <c r="L1947">
        <v>3</v>
      </c>
      <c r="M1947">
        <v>3</v>
      </c>
      <c r="N1947">
        <v>3</v>
      </c>
      <c r="O1947">
        <v>5</v>
      </c>
      <c r="P1947">
        <v>5</v>
      </c>
      <c r="Q1947">
        <v>5</v>
      </c>
      <c r="R1947">
        <v>21176126</v>
      </c>
      <c r="W1947">
        <v>21176126</v>
      </c>
      <c r="X1947">
        <v>21176126</v>
      </c>
      <c r="Y1947" t="s">
        <v>7424</v>
      </c>
      <c r="AB1947">
        <v>649790.80079999997</v>
      </c>
      <c r="AC1947">
        <v>653768.59770000004</v>
      </c>
      <c r="AD1947">
        <v>731627.00390000001</v>
      </c>
      <c r="AE1947">
        <v>1239162.7890999999</v>
      </c>
      <c r="AF1947">
        <v>403295.19339999999</v>
      </c>
      <c r="AG1947">
        <v>728701.89060000004</v>
      </c>
      <c r="AH1947">
        <v>666659.53119999997</v>
      </c>
      <c r="AI1947">
        <v>996055.85939999996</v>
      </c>
      <c r="AJ1947">
        <v>858737.24219999998</v>
      </c>
      <c r="AK1947">
        <v>598898.58400000003</v>
      </c>
      <c r="AL1947">
        <v>853841.00780000002</v>
      </c>
    </row>
    <row r="1948" spans="1:38" x14ac:dyDescent="0.35">
      <c r="A1948" t="s">
        <v>7425</v>
      </c>
      <c r="B1948" t="s">
        <v>7426</v>
      </c>
      <c r="C1948" t="s">
        <v>7426</v>
      </c>
      <c r="D1948" t="s">
        <v>7426</v>
      </c>
      <c r="E1948">
        <v>292</v>
      </c>
      <c r="F1948" t="s">
        <v>82</v>
      </c>
      <c r="G1948" t="s">
        <v>7427</v>
      </c>
      <c r="H1948" t="s">
        <v>47</v>
      </c>
      <c r="I1948">
        <v>24.66</v>
      </c>
      <c r="J1948">
        <v>1</v>
      </c>
      <c r="K1948">
        <v>0.999</v>
      </c>
      <c r="L1948">
        <v>7</v>
      </c>
      <c r="M1948">
        <v>7</v>
      </c>
      <c r="N1948">
        <v>7</v>
      </c>
      <c r="O1948">
        <v>20</v>
      </c>
      <c r="P1948">
        <v>20</v>
      </c>
      <c r="Q1948">
        <v>20</v>
      </c>
      <c r="R1948">
        <v>69160076</v>
      </c>
      <c r="W1948">
        <v>69160076</v>
      </c>
      <c r="X1948">
        <v>69160076</v>
      </c>
      <c r="Y1948" t="s">
        <v>7428</v>
      </c>
      <c r="AB1948">
        <v>2905944.8613</v>
      </c>
      <c r="AC1948">
        <v>3389844.8827999998</v>
      </c>
      <c r="AD1948">
        <v>3524878.6562000001</v>
      </c>
      <c r="AE1948">
        <v>5902139</v>
      </c>
      <c r="AF1948">
        <v>1852313.8184</v>
      </c>
      <c r="AG1948">
        <v>3771375.7538999999</v>
      </c>
      <c r="AH1948">
        <v>3161923.7245999998</v>
      </c>
      <c r="AI1948">
        <v>3629363.8769999999</v>
      </c>
      <c r="AJ1948">
        <v>4710385.3163999999</v>
      </c>
      <c r="AK1948">
        <v>2873035.0663999999</v>
      </c>
      <c r="AL1948">
        <v>1754100.7041</v>
      </c>
    </row>
    <row r="1949" spans="1:38" x14ac:dyDescent="0.35">
      <c r="A1949" t="s">
        <v>7429</v>
      </c>
      <c r="B1949" t="s">
        <v>7430</v>
      </c>
      <c r="C1949" t="s">
        <v>7430</v>
      </c>
      <c r="D1949" t="s">
        <v>7430</v>
      </c>
      <c r="E1949">
        <v>569</v>
      </c>
      <c r="F1949" t="s">
        <v>82</v>
      </c>
      <c r="G1949" t="s">
        <v>7431</v>
      </c>
      <c r="H1949" t="s">
        <v>47</v>
      </c>
      <c r="I1949">
        <v>3.16</v>
      </c>
      <c r="J1949">
        <v>1</v>
      </c>
      <c r="K1949">
        <v>0.999</v>
      </c>
      <c r="L1949">
        <v>2</v>
      </c>
      <c r="M1949">
        <v>2</v>
      </c>
      <c r="N1949">
        <v>2</v>
      </c>
      <c r="O1949">
        <v>2</v>
      </c>
      <c r="P1949">
        <v>2</v>
      </c>
      <c r="Q1949">
        <v>2</v>
      </c>
      <c r="R1949">
        <v>4847811</v>
      </c>
      <c r="W1949">
        <v>4847811</v>
      </c>
      <c r="X1949">
        <v>4847811</v>
      </c>
      <c r="Y1949" t="s">
        <v>191</v>
      </c>
      <c r="AB1949">
        <v>93931.300799999997</v>
      </c>
      <c r="AC1949">
        <v>113791.5781</v>
      </c>
      <c r="AD1949">
        <v>137722.45699999999</v>
      </c>
      <c r="AE1949">
        <v>195307.375</v>
      </c>
      <c r="AF1949">
        <v>105876.33199999999</v>
      </c>
      <c r="AG1949">
        <v>116896.76949999999</v>
      </c>
      <c r="AH1949">
        <v>99410.703099999999</v>
      </c>
      <c r="AI1949">
        <v>124100.33590000001</v>
      </c>
      <c r="AJ1949">
        <v>144165.51560000001</v>
      </c>
      <c r="AK1949">
        <v>80361.988299999997</v>
      </c>
      <c r="AL1949">
        <v>166943.9375</v>
      </c>
    </row>
    <row r="1950" spans="1:38" x14ac:dyDescent="0.35">
      <c r="A1950" t="s">
        <v>7432</v>
      </c>
      <c r="B1950" t="s">
        <v>7433</v>
      </c>
      <c r="C1950" t="s">
        <v>7433</v>
      </c>
      <c r="D1950" t="s">
        <v>7433</v>
      </c>
      <c r="E1950">
        <v>539</v>
      </c>
      <c r="F1950" t="s">
        <v>82</v>
      </c>
      <c r="G1950" t="s">
        <v>7434</v>
      </c>
      <c r="H1950" t="s">
        <v>47</v>
      </c>
      <c r="I1950">
        <v>48.24</v>
      </c>
      <c r="J1950">
        <v>1</v>
      </c>
      <c r="K1950">
        <v>0.999</v>
      </c>
      <c r="L1950">
        <v>24</v>
      </c>
      <c r="M1950">
        <v>24</v>
      </c>
      <c r="N1950">
        <v>24</v>
      </c>
      <c r="O1950">
        <v>101</v>
      </c>
      <c r="P1950">
        <v>101</v>
      </c>
      <c r="Q1950">
        <v>101</v>
      </c>
      <c r="R1950">
        <v>1151678752</v>
      </c>
      <c r="W1950">
        <v>1151678752</v>
      </c>
      <c r="X1950">
        <v>1151678752</v>
      </c>
      <c r="Y1950" t="s">
        <v>7435</v>
      </c>
      <c r="AB1950">
        <v>31844771.911600001</v>
      </c>
      <c r="AC1950">
        <v>31284782.365200002</v>
      </c>
      <c r="AD1950">
        <v>39301692.091799997</v>
      </c>
      <c r="AE1950">
        <v>102199143.25390001</v>
      </c>
      <c r="AF1950">
        <v>64831765.216799997</v>
      </c>
      <c r="AG1950">
        <v>37657612.112300001</v>
      </c>
      <c r="AH1950">
        <v>29631280.628400002</v>
      </c>
      <c r="AI1950">
        <v>61796002.127899997</v>
      </c>
      <c r="AJ1950">
        <v>38918270.625</v>
      </c>
      <c r="AK1950">
        <v>25783880.5264</v>
      </c>
      <c r="AL1950">
        <v>108810323.272</v>
      </c>
    </row>
    <row r="1951" spans="1:38" x14ac:dyDescent="0.35">
      <c r="A1951" t="s">
        <v>7436</v>
      </c>
      <c r="B1951" t="s">
        <v>7437</v>
      </c>
      <c r="C1951" t="s">
        <v>7437</v>
      </c>
      <c r="D1951" t="s">
        <v>7437</v>
      </c>
      <c r="E1951">
        <v>450</v>
      </c>
      <c r="F1951" t="s">
        <v>82</v>
      </c>
      <c r="G1951" t="s">
        <v>7438</v>
      </c>
      <c r="H1951" t="s">
        <v>47</v>
      </c>
      <c r="I1951">
        <v>10.44</v>
      </c>
      <c r="J1951">
        <v>1</v>
      </c>
      <c r="K1951">
        <v>0.999</v>
      </c>
      <c r="L1951">
        <v>4</v>
      </c>
      <c r="M1951">
        <v>4</v>
      </c>
      <c r="N1951">
        <v>4</v>
      </c>
      <c r="O1951">
        <v>4</v>
      </c>
      <c r="P1951">
        <v>4</v>
      </c>
      <c r="Q1951">
        <v>4</v>
      </c>
      <c r="R1951">
        <v>12526508</v>
      </c>
      <c r="W1951">
        <v>12526508</v>
      </c>
      <c r="X1951">
        <v>12526508</v>
      </c>
      <c r="Y1951" t="s">
        <v>191</v>
      </c>
      <c r="AB1951">
        <v>342164.99219999998</v>
      </c>
      <c r="AC1951">
        <v>358137.15620000003</v>
      </c>
      <c r="AD1951">
        <v>447249.94530000002</v>
      </c>
      <c r="AE1951">
        <v>568464.33200000005</v>
      </c>
      <c r="AF1951">
        <v>252115.35159999999</v>
      </c>
      <c r="AG1951">
        <v>440549.80469999998</v>
      </c>
      <c r="AH1951">
        <v>310639.22269999998</v>
      </c>
      <c r="AI1951">
        <v>414008.67580000003</v>
      </c>
      <c r="AJ1951">
        <v>471849.83590000001</v>
      </c>
      <c r="AK1951">
        <v>301049.89840000001</v>
      </c>
      <c r="AL1951">
        <v>268902.14449999999</v>
      </c>
    </row>
    <row r="1952" spans="1:38" x14ac:dyDescent="0.35">
      <c r="A1952" t="s">
        <v>7439</v>
      </c>
      <c r="B1952" t="s">
        <v>7440</v>
      </c>
      <c r="C1952" t="s">
        <v>7440</v>
      </c>
      <c r="D1952" t="s">
        <v>7440</v>
      </c>
      <c r="E1952">
        <v>239</v>
      </c>
      <c r="F1952" t="s">
        <v>82</v>
      </c>
      <c r="G1952" t="s">
        <v>7441</v>
      </c>
      <c r="H1952" t="s">
        <v>47</v>
      </c>
      <c r="I1952">
        <v>48.12</v>
      </c>
      <c r="J1952">
        <v>1</v>
      </c>
      <c r="K1952">
        <v>0.999</v>
      </c>
      <c r="L1952">
        <v>10</v>
      </c>
      <c r="M1952">
        <v>10</v>
      </c>
      <c r="N1952">
        <v>10</v>
      </c>
      <c r="O1952">
        <v>53</v>
      </c>
      <c r="P1952">
        <v>53</v>
      </c>
      <c r="Q1952">
        <v>53</v>
      </c>
      <c r="R1952">
        <v>415100760</v>
      </c>
      <c r="W1952">
        <v>415100760</v>
      </c>
      <c r="X1952">
        <v>415100760</v>
      </c>
      <c r="Y1952" t="s">
        <v>7442</v>
      </c>
      <c r="AB1952">
        <v>9729871.1816000007</v>
      </c>
      <c r="AC1952">
        <v>10444953.1855</v>
      </c>
      <c r="AD1952">
        <v>11896474.289999999</v>
      </c>
      <c r="AE1952">
        <v>20875573.968800001</v>
      </c>
      <c r="AF1952">
        <v>9395268.3544999994</v>
      </c>
      <c r="AG1952">
        <v>11533388.0244</v>
      </c>
      <c r="AH1952">
        <v>9443049.6191000007</v>
      </c>
      <c r="AI1952">
        <v>13206282.7871</v>
      </c>
      <c r="AJ1952">
        <v>13964711.681600001</v>
      </c>
      <c r="AK1952">
        <v>8960097.1513999999</v>
      </c>
      <c r="AL1952">
        <v>13596436.433599999</v>
      </c>
    </row>
    <row r="1953" spans="1:38" x14ac:dyDescent="0.35">
      <c r="A1953" t="s">
        <v>7443</v>
      </c>
      <c r="B1953" t="s">
        <v>7444</v>
      </c>
      <c r="C1953" t="s">
        <v>7444</v>
      </c>
      <c r="D1953" t="s">
        <v>7444</v>
      </c>
      <c r="E1953">
        <v>157</v>
      </c>
      <c r="F1953" t="s">
        <v>82</v>
      </c>
      <c r="G1953" t="s">
        <v>7445</v>
      </c>
      <c r="H1953" t="s">
        <v>47</v>
      </c>
      <c r="I1953">
        <v>38.85</v>
      </c>
      <c r="J1953">
        <v>1</v>
      </c>
      <c r="K1953">
        <v>0.999</v>
      </c>
      <c r="L1953">
        <v>7</v>
      </c>
      <c r="M1953">
        <v>7</v>
      </c>
      <c r="N1953">
        <v>7</v>
      </c>
      <c r="O1953">
        <v>17</v>
      </c>
      <c r="P1953">
        <v>17</v>
      </c>
      <c r="Q1953">
        <v>17</v>
      </c>
      <c r="R1953">
        <v>164520663</v>
      </c>
      <c r="W1953">
        <v>164520663</v>
      </c>
      <c r="X1953">
        <v>164520663</v>
      </c>
      <c r="Y1953" t="s">
        <v>7446</v>
      </c>
      <c r="AB1953">
        <v>2075860.3984000001</v>
      </c>
      <c r="AC1953">
        <v>2228617.3358999998</v>
      </c>
      <c r="AD1953">
        <v>2587918.1113</v>
      </c>
      <c r="AE1953">
        <v>3955954.0019999999</v>
      </c>
      <c r="AF1953">
        <v>1642022.5146000001</v>
      </c>
      <c r="AG1953">
        <v>2576465.4004000002</v>
      </c>
      <c r="AH1953">
        <v>2235180.6464999998</v>
      </c>
      <c r="AI1953">
        <v>2645606.1836000001</v>
      </c>
      <c r="AJ1953">
        <v>3117407.8809000002</v>
      </c>
      <c r="AK1953">
        <v>1923128.4824000001</v>
      </c>
      <c r="AL1953">
        <v>1941024.0907999999</v>
      </c>
    </row>
    <row r="1954" spans="1:38" x14ac:dyDescent="0.35">
      <c r="A1954" t="s">
        <v>7447</v>
      </c>
      <c r="B1954" t="s">
        <v>7448</v>
      </c>
      <c r="C1954" t="s">
        <v>7448</v>
      </c>
      <c r="D1954" t="s">
        <v>7448</v>
      </c>
      <c r="E1954">
        <v>776</v>
      </c>
      <c r="F1954" t="s">
        <v>82</v>
      </c>
      <c r="G1954" t="s">
        <v>7449</v>
      </c>
      <c r="H1954" t="s">
        <v>47</v>
      </c>
      <c r="I1954">
        <v>49.36</v>
      </c>
      <c r="J1954">
        <v>1</v>
      </c>
      <c r="K1954">
        <v>0.999</v>
      </c>
      <c r="L1954">
        <v>37</v>
      </c>
      <c r="M1954">
        <v>37</v>
      </c>
      <c r="N1954">
        <v>37</v>
      </c>
      <c r="O1954">
        <v>115</v>
      </c>
      <c r="P1954">
        <v>115</v>
      </c>
      <c r="Q1954">
        <v>115</v>
      </c>
      <c r="R1954">
        <v>834545952</v>
      </c>
      <c r="W1954">
        <v>834545952</v>
      </c>
      <c r="X1954">
        <v>834545952</v>
      </c>
      <c r="Y1954" t="s">
        <v>7450</v>
      </c>
      <c r="AB1954">
        <v>39861281.097199999</v>
      </c>
      <c r="AC1954">
        <v>58971263.518600002</v>
      </c>
      <c r="AD1954">
        <v>53467640.427699998</v>
      </c>
      <c r="AE1954">
        <v>77472247.4824</v>
      </c>
      <c r="AF1954">
        <v>24947178.952599999</v>
      </c>
      <c r="AG1954">
        <v>51117841.3398</v>
      </c>
      <c r="AH1954">
        <v>45504092.270499997</v>
      </c>
      <c r="AI1954">
        <v>50638877.822300002</v>
      </c>
      <c r="AJ1954">
        <v>65429801.791000001</v>
      </c>
      <c r="AK1954">
        <v>40365260.914999999</v>
      </c>
      <c r="AL1954">
        <v>20648518.345199998</v>
      </c>
    </row>
    <row r="1955" spans="1:38" x14ac:dyDescent="0.35">
      <c r="A1955" t="s">
        <v>7451</v>
      </c>
      <c r="B1955" t="s">
        <v>7452</v>
      </c>
      <c r="C1955" t="s">
        <v>7452</v>
      </c>
      <c r="D1955" t="s">
        <v>7452</v>
      </c>
      <c r="E1955">
        <v>75</v>
      </c>
      <c r="F1955" t="s">
        <v>82</v>
      </c>
      <c r="G1955" t="s">
        <v>7453</v>
      </c>
      <c r="H1955" t="s">
        <v>47</v>
      </c>
      <c r="I1955">
        <v>26.67</v>
      </c>
      <c r="J1955">
        <v>1</v>
      </c>
      <c r="K1955">
        <v>0.999</v>
      </c>
      <c r="L1955">
        <v>2</v>
      </c>
      <c r="M1955">
        <v>2</v>
      </c>
      <c r="N1955">
        <v>2</v>
      </c>
      <c r="O1955">
        <v>6</v>
      </c>
      <c r="P1955">
        <v>6</v>
      </c>
      <c r="Q1955">
        <v>6</v>
      </c>
      <c r="R1955">
        <v>66165996</v>
      </c>
      <c r="W1955">
        <v>66165996</v>
      </c>
      <c r="X1955">
        <v>66165996</v>
      </c>
      <c r="Y1955" t="s">
        <v>191</v>
      </c>
      <c r="AB1955">
        <v>854435.46479999996</v>
      </c>
      <c r="AC1955">
        <v>927192.01069999998</v>
      </c>
      <c r="AD1955">
        <v>1015686.3506</v>
      </c>
      <c r="AE1955">
        <v>1499546.0352</v>
      </c>
      <c r="AF1955">
        <v>482486.63179999997</v>
      </c>
      <c r="AG1955">
        <v>2343402.8672000002</v>
      </c>
      <c r="AH1955">
        <v>1040824.0752</v>
      </c>
      <c r="AI1955">
        <v>995359.72069999995</v>
      </c>
      <c r="AJ1955">
        <v>1366644.9453</v>
      </c>
      <c r="AK1955">
        <v>792286.52150000003</v>
      </c>
      <c r="AL1955">
        <v>511633.71970000002</v>
      </c>
    </row>
    <row r="1956" spans="1:38" x14ac:dyDescent="0.35">
      <c r="A1956" t="s">
        <v>7454</v>
      </c>
      <c r="B1956" t="s">
        <v>7455</v>
      </c>
      <c r="C1956" t="s">
        <v>7455</v>
      </c>
      <c r="D1956" t="s">
        <v>7455</v>
      </c>
      <c r="E1956">
        <v>772</v>
      </c>
      <c r="F1956" t="s">
        <v>82</v>
      </c>
      <c r="G1956" t="s">
        <v>7456</v>
      </c>
      <c r="H1956" t="s">
        <v>47</v>
      </c>
      <c r="I1956">
        <v>21.5</v>
      </c>
      <c r="J1956">
        <v>1</v>
      </c>
      <c r="K1956">
        <v>0.999</v>
      </c>
      <c r="L1956">
        <v>14</v>
      </c>
      <c r="M1956">
        <v>14</v>
      </c>
      <c r="N1956">
        <v>14</v>
      </c>
      <c r="O1956">
        <v>38</v>
      </c>
      <c r="P1956">
        <v>38</v>
      </c>
      <c r="Q1956">
        <v>38</v>
      </c>
      <c r="R1956">
        <v>215604728</v>
      </c>
      <c r="W1956">
        <v>215604728</v>
      </c>
      <c r="X1956">
        <v>215604728</v>
      </c>
      <c r="Y1956" t="s">
        <v>7457</v>
      </c>
      <c r="AB1956">
        <v>6487107.2890999997</v>
      </c>
      <c r="AC1956">
        <v>9804044.2617000006</v>
      </c>
      <c r="AD1956">
        <v>8547437.1854999997</v>
      </c>
      <c r="AE1956">
        <v>9907121.2909999993</v>
      </c>
      <c r="AF1956">
        <v>2869276.9043000001</v>
      </c>
      <c r="AG1956">
        <v>13850748.636700001</v>
      </c>
      <c r="AH1956">
        <v>10252883.799799999</v>
      </c>
      <c r="AI1956">
        <v>12808942.4004</v>
      </c>
      <c r="AJ1956">
        <v>10140531.1445</v>
      </c>
      <c r="AK1956">
        <v>6655191.4003999997</v>
      </c>
      <c r="AL1956">
        <v>2565262.8766999999</v>
      </c>
    </row>
    <row r="1957" spans="1:38" x14ac:dyDescent="0.35">
      <c r="A1957" t="s">
        <v>7458</v>
      </c>
      <c r="B1957" t="s">
        <v>7459</v>
      </c>
      <c r="C1957" t="s">
        <v>7459</v>
      </c>
      <c r="D1957" t="s">
        <v>7459</v>
      </c>
      <c r="E1957">
        <v>256</v>
      </c>
      <c r="F1957" t="s">
        <v>82</v>
      </c>
      <c r="G1957" t="s">
        <v>7460</v>
      </c>
      <c r="H1957" t="s">
        <v>47</v>
      </c>
      <c r="I1957">
        <v>8.1999999999999993</v>
      </c>
      <c r="J1957">
        <v>1</v>
      </c>
      <c r="K1957">
        <v>0.999</v>
      </c>
      <c r="L1957">
        <v>2</v>
      </c>
      <c r="M1957">
        <v>2</v>
      </c>
      <c r="N1957">
        <v>2</v>
      </c>
      <c r="O1957">
        <v>2</v>
      </c>
      <c r="P1957">
        <v>2</v>
      </c>
      <c r="Q1957">
        <v>2</v>
      </c>
      <c r="R1957">
        <v>1719049</v>
      </c>
      <c r="W1957">
        <v>1719049</v>
      </c>
      <c r="X1957">
        <v>1719049</v>
      </c>
      <c r="Y1957" t="s">
        <v>191</v>
      </c>
      <c r="AB1957">
        <v>972850.04099999997</v>
      </c>
      <c r="AC1957">
        <v>1015738.0918000001</v>
      </c>
      <c r="AD1957">
        <v>1063367.0253999999</v>
      </c>
      <c r="AE1957">
        <v>1905316.9727</v>
      </c>
      <c r="AF1957">
        <v>815064.55079999997</v>
      </c>
      <c r="AG1957">
        <v>1119873.2187999999</v>
      </c>
      <c r="AH1957">
        <v>945177.82810000004</v>
      </c>
      <c r="AI1957">
        <v>1061586.1913999999</v>
      </c>
      <c r="AJ1957">
        <v>1448074.7265999999</v>
      </c>
      <c r="AK1957">
        <v>867820.13870000001</v>
      </c>
      <c r="AL1957">
        <v>781951.28520000004</v>
      </c>
    </row>
    <row r="1958" spans="1:38" x14ac:dyDescent="0.35">
      <c r="A1958" t="s">
        <v>7461</v>
      </c>
      <c r="B1958" t="s">
        <v>7462</v>
      </c>
      <c r="C1958" t="s">
        <v>7462</v>
      </c>
      <c r="D1958" t="s">
        <v>7462</v>
      </c>
      <c r="E1958">
        <v>191</v>
      </c>
      <c r="F1958" t="s">
        <v>82</v>
      </c>
      <c r="G1958" t="s">
        <v>7463</v>
      </c>
      <c r="H1958" t="s">
        <v>47</v>
      </c>
      <c r="I1958">
        <v>36.65</v>
      </c>
      <c r="J1958">
        <v>1</v>
      </c>
      <c r="K1958">
        <v>0.999</v>
      </c>
      <c r="L1958">
        <v>8</v>
      </c>
      <c r="M1958">
        <v>8</v>
      </c>
      <c r="N1958">
        <v>8</v>
      </c>
      <c r="O1958">
        <v>31</v>
      </c>
      <c r="P1958">
        <v>31</v>
      </c>
      <c r="Q1958">
        <v>31</v>
      </c>
      <c r="R1958">
        <v>294180596</v>
      </c>
      <c r="W1958">
        <v>294180596</v>
      </c>
      <c r="X1958">
        <v>294180596</v>
      </c>
      <c r="Y1958" t="s">
        <v>7464</v>
      </c>
      <c r="AB1958">
        <v>6091345.0859000003</v>
      </c>
      <c r="AC1958">
        <v>5444336.7128999997</v>
      </c>
      <c r="AD1958">
        <v>6385661.7246000003</v>
      </c>
      <c r="AE1958">
        <v>12456297.6055</v>
      </c>
      <c r="AF1958">
        <v>4057818.3887</v>
      </c>
      <c r="AG1958">
        <v>6718136.5410000002</v>
      </c>
      <c r="AH1958">
        <v>5241612.8184000002</v>
      </c>
      <c r="AI1958">
        <v>7063441.7324000001</v>
      </c>
      <c r="AJ1958">
        <v>7838334.5351999998</v>
      </c>
      <c r="AK1958">
        <v>5289581.9530999996</v>
      </c>
      <c r="AL1958">
        <v>5079970.3827999998</v>
      </c>
    </row>
    <row r="1959" spans="1:38" x14ac:dyDescent="0.35">
      <c r="A1959" t="s">
        <v>7465</v>
      </c>
      <c r="B1959" t="s">
        <v>7466</v>
      </c>
      <c r="C1959" t="s">
        <v>7466</v>
      </c>
      <c r="D1959" t="s">
        <v>7466</v>
      </c>
      <c r="E1959">
        <v>438</v>
      </c>
      <c r="F1959" t="s">
        <v>82</v>
      </c>
      <c r="G1959" t="s">
        <v>7467</v>
      </c>
      <c r="H1959" t="s">
        <v>47</v>
      </c>
      <c r="I1959">
        <v>4.57</v>
      </c>
      <c r="J1959">
        <v>1</v>
      </c>
      <c r="K1959">
        <v>0.999</v>
      </c>
      <c r="L1959">
        <v>2</v>
      </c>
      <c r="M1959">
        <v>2</v>
      </c>
      <c r="N1959">
        <v>2</v>
      </c>
      <c r="O1959">
        <v>4</v>
      </c>
      <c r="P1959">
        <v>4</v>
      </c>
      <c r="Q1959">
        <v>4</v>
      </c>
      <c r="R1959">
        <v>38244920</v>
      </c>
      <c r="W1959">
        <v>38244920</v>
      </c>
      <c r="X1959">
        <v>38244920</v>
      </c>
      <c r="Y1959" t="s">
        <v>7468</v>
      </c>
      <c r="AB1959">
        <v>1300214.6366999999</v>
      </c>
      <c r="AC1959">
        <v>671003.6875</v>
      </c>
      <c r="AD1959">
        <v>1098487.2656</v>
      </c>
      <c r="AE1959">
        <v>1480735.7734000001</v>
      </c>
      <c r="AF1959">
        <v>694877.02729999996</v>
      </c>
      <c r="AG1959">
        <v>819084.28910000005</v>
      </c>
      <c r="AH1959">
        <v>635700.36719999998</v>
      </c>
      <c r="AI1959">
        <v>794066.70310000004</v>
      </c>
      <c r="AJ1959">
        <v>993486.64839999995</v>
      </c>
      <c r="AK1959">
        <v>598717.14060000004</v>
      </c>
      <c r="AL1959">
        <v>380873.78519999998</v>
      </c>
    </row>
    <row r="1960" spans="1:38" x14ac:dyDescent="0.35">
      <c r="A1960" t="s">
        <v>7469</v>
      </c>
      <c r="B1960" t="s">
        <v>7470</v>
      </c>
      <c r="C1960" t="s">
        <v>7470</v>
      </c>
      <c r="D1960" t="s">
        <v>7470</v>
      </c>
      <c r="E1960">
        <v>692</v>
      </c>
      <c r="F1960" t="s">
        <v>82</v>
      </c>
      <c r="G1960" t="s">
        <v>7471</v>
      </c>
      <c r="H1960" t="s">
        <v>47</v>
      </c>
      <c r="I1960">
        <v>15.61</v>
      </c>
      <c r="J1960">
        <v>1</v>
      </c>
      <c r="K1960">
        <v>0.999</v>
      </c>
      <c r="L1960">
        <v>9</v>
      </c>
      <c r="M1960">
        <v>9</v>
      </c>
      <c r="N1960">
        <v>9</v>
      </c>
      <c r="O1960">
        <v>19</v>
      </c>
      <c r="P1960">
        <v>19</v>
      </c>
      <c r="Q1960">
        <v>19</v>
      </c>
      <c r="R1960">
        <v>53574234</v>
      </c>
      <c r="W1960">
        <v>53574234</v>
      </c>
      <c r="X1960">
        <v>53574234</v>
      </c>
      <c r="Y1960" t="s">
        <v>7472</v>
      </c>
      <c r="AB1960">
        <v>2951700.5723000001</v>
      </c>
      <c r="AC1960">
        <v>1643116.6440000001</v>
      </c>
      <c r="AD1960">
        <v>3426432.4336000001</v>
      </c>
      <c r="AE1960">
        <v>3017259.8418000001</v>
      </c>
      <c r="AF1960">
        <v>2570031.4844</v>
      </c>
      <c r="AG1960">
        <v>2297340.7148000002</v>
      </c>
      <c r="AH1960">
        <v>1364206.2842000001</v>
      </c>
      <c r="AI1960">
        <v>4224164.9844000004</v>
      </c>
      <c r="AJ1960">
        <v>2023801.2938999999</v>
      </c>
      <c r="AK1960">
        <v>1600629.1455000001</v>
      </c>
      <c r="AL1960">
        <v>2502085.5526999999</v>
      </c>
    </row>
    <row r="1961" spans="1:38" x14ac:dyDescent="0.35">
      <c r="A1961" t="s">
        <v>7473</v>
      </c>
      <c r="B1961" t="s">
        <v>7474</v>
      </c>
      <c r="C1961" t="s">
        <v>7474</v>
      </c>
      <c r="D1961" t="s">
        <v>7474</v>
      </c>
      <c r="E1961">
        <v>797</v>
      </c>
      <c r="F1961" t="s">
        <v>82</v>
      </c>
      <c r="G1961" t="s">
        <v>7475</v>
      </c>
      <c r="H1961" t="s">
        <v>47</v>
      </c>
      <c r="I1961">
        <v>28.11</v>
      </c>
      <c r="J1961">
        <v>1</v>
      </c>
      <c r="K1961">
        <v>0.999</v>
      </c>
      <c r="L1961">
        <v>23</v>
      </c>
      <c r="M1961">
        <v>23</v>
      </c>
      <c r="N1961">
        <v>23</v>
      </c>
      <c r="O1961">
        <v>53</v>
      </c>
      <c r="P1961">
        <v>53</v>
      </c>
      <c r="Q1961">
        <v>53</v>
      </c>
      <c r="R1961">
        <v>162090140</v>
      </c>
      <c r="W1961">
        <v>162090140</v>
      </c>
      <c r="X1961">
        <v>162090140</v>
      </c>
      <c r="Y1961" t="s">
        <v>7476</v>
      </c>
      <c r="AB1961">
        <v>28096375.593800001</v>
      </c>
      <c r="AC1961">
        <v>8041315.2417000001</v>
      </c>
      <c r="AD1961">
        <v>29254139.380899999</v>
      </c>
      <c r="AE1961">
        <v>16597029.1777</v>
      </c>
      <c r="AF1961">
        <v>20893543.941399999</v>
      </c>
      <c r="AG1961">
        <v>15753777.326199999</v>
      </c>
      <c r="AH1961">
        <v>6765720.0049000001</v>
      </c>
      <c r="AI1961">
        <v>27235586.619100001</v>
      </c>
      <c r="AJ1961">
        <v>10105085.1074</v>
      </c>
      <c r="AK1961">
        <v>7191821.3603999997</v>
      </c>
      <c r="AL1961">
        <v>18218207.523400001</v>
      </c>
    </row>
    <row r="1962" spans="1:38" x14ac:dyDescent="0.35">
      <c r="A1962" t="s">
        <v>7477</v>
      </c>
      <c r="B1962" t="s">
        <v>7478</v>
      </c>
      <c r="C1962" t="s">
        <v>7478</v>
      </c>
      <c r="D1962" t="s">
        <v>7478</v>
      </c>
      <c r="E1962">
        <v>901</v>
      </c>
      <c r="F1962" t="s">
        <v>82</v>
      </c>
      <c r="G1962" t="s">
        <v>7479</v>
      </c>
      <c r="H1962" t="s">
        <v>47</v>
      </c>
      <c r="I1962">
        <v>20.53</v>
      </c>
      <c r="J1962">
        <v>1</v>
      </c>
      <c r="K1962">
        <v>0.999</v>
      </c>
      <c r="L1962">
        <v>15</v>
      </c>
      <c r="M1962">
        <v>15</v>
      </c>
      <c r="N1962">
        <v>15</v>
      </c>
      <c r="O1962">
        <v>21</v>
      </c>
      <c r="P1962">
        <v>21</v>
      </c>
      <c r="Q1962">
        <v>21</v>
      </c>
      <c r="R1962">
        <v>114893247</v>
      </c>
      <c r="W1962">
        <v>114893247</v>
      </c>
      <c r="X1962">
        <v>114893247</v>
      </c>
      <c r="Y1962" t="s">
        <v>7480</v>
      </c>
      <c r="AB1962">
        <v>2623205.6660000002</v>
      </c>
      <c r="AC1962">
        <v>3081282.6601999998</v>
      </c>
      <c r="AD1962">
        <v>3801662.5781</v>
      </c>
      <c r="AE1962">
        <v>5836770.2265999997</v>
      </c>
      <c r="AF1962">
        <v>2430709.1104000001</v>
      </c>
      <c r="AG1962">
        <v>3406495.0469</v>
      </c>
      <c r="AH1962">
        <v>2176566.0663999999</v>
      </c>
      <c r="AI1962">
        <v>3093538.6660000002</v>
      </c>
      <c r="AJ1962">
        <v>2860540.2988</v>
      </c>
      <c r="AK1962">
        <v>2024202.8651999999</v>
      </c>
      <c r="AL1962">
        <v>2160446.7344</v>
      </c>
    </row>
    <row r="1963" spans="1:38" x14ac:dyDescent="0.35">
      <c r="A1963" t="s">
        <v>7481</v>
      </c>
      <c r="B1963" t="s">
        <v>7482</v>
      </c>
      <c r="C1963" t="s">
        <v>7482</v>
      </c>
      <c r="D1963" t="s">
        <v>7482</v>
      </c>
      <c r="E1963">
        <v>86</v>
      </c>
      <c r="F1963" t="s">
        <v>82</v>
      </c>
      <c r="G1963" t="s">
        <v>7483</v>
      </c>
      <c r="H1963" t="s">
        <v>47</v>
      </c>
      <c r="I1963">
        <v>32.56</v>
      </c>
      <c r="J1963">
        <v>1</v>
      </c>
      <c r="K1963">
        <v>0.999</v>
      </c>
      <c r="L1963">
        <v>3</v>
      </c>
      <c r="M1963">
        <v>3</v>
      </c>
      <c r="N1963">
        <v>3</v>
      </c>
      <c r="O1963">
        <v>10</v>
      </c>
      <c r="P1963">
        <v>10</v>
      </c>
      <c r="Q1963">
        <v>10</v>
      </c>
      <c r="R1963">
        <v>150461419</v>
      </c>
      <c r="W1963">
        <v>150461419</v>
      </c>
      <c r="X1963">
        <v>150461419</v>
      </c>
      <c r="Y1963" t="s">
        <v>1441</v>
      </c>
      <c r="AB1963">
        <v>4125095.6025</v>
      </c>
      <c r="AC1963">
        <v>4369870.4042999996</v>
      </c>
      <c r="AD1963">
        <v>4683373.8241999997</v>
      </c>
      <c r="AE1963">
        <v>7202868.0038999999</v>
      </c>
      <c r="AF1963">
        <v>3235021.5565999998</v>
      </c>
      <c r="AG1963">
        <v>4951053.8984000003</v>
      </c>
      <c r="AH1963">
        <v>4411118.4628999997</v>
      </c>
      <c r="AI1963">
        <v>5188797.3496000003</v>
      </c>
      <c r="AJ1963">
        <v>7734921.6113</v>
      </c>
      <c r="AK1963">
        <v>4149357.6660000002</v>
      </c>
      <c r="AL1963">
        <v>4234975.3145000003</v>
      </c>
    </row>
    <row r="1964" spans="1:38" x14ac:dyDescent="0.35">
      <c r="A1964" t="s">
        <v>7484</v>
      </c>
      <c r="B1964" t="s">
        <v>7485</v>
      </c>
      <c r="C1964" t="s">
        <v>7485</v>
      </c>
      <c r="D1964" t="s">
        <v>7485</v>
      </c>
      <c r="E1964">
        <v>404</v>
      </c>
      <c r="F1964" t="s">
        <v>82</v>
      </c>
      <c r="G1964" t="s">
        <v>7486</v>
      </c>
      <c r="H1964" t="s">
        <v>47</v>
      </c>
      <c r="I1964">
        <v>19.55</v>
      </c>
      <c r="J1964">
        <v>1</v>
      </c>
      <c r="K1964">
        <v>0.999</v>
      </c>
      <c r="L1964">
        <v>7</v>
      </c>
      <c r="M1964">
        <v>7</v>
      </c>
      <c r="N1964">
        <v>7</v>
      </c>
      <c r="O1964">
        <v>9</v>
      </c>
      <c r="P1964">
        <v>9</v>
      </c>
      <c r="Q1964">
        <v>9</v>
      </c>
      <c r="R1964">
        <v>25374030</v>
      </c>
      <c r="W1964">
        <v>25374030</v>
      </c>
      <c r="X1964">
        <v>25374030</v>
      </c>
      <c r="Y1964" t="s">
        <v>7487</v>
      </c>
      <c r="AB1964">
        <v>1121266.1875</v>
      </c>
      <c r="AC1964">
        <v>578603.87399999995</v>
      </c>
      <c r="AD1964">
        <v>2202775.6581999999</v>
      </c>
      <c r="AE1964">
        <v>2312885.4901999999</v>
      </c>
      <c r="AF1964">
        <v>1605111.2305000001</v>
      </c>
      <c r="AG1964">
        <v>811067.83400000003</v>
      </c>
      <c r="AH1964">
        <v>543413.37789999996</v>
      </c>
      <c r="AI1964">
        <v>752332.21779999998</v>
      </c>
      <c r="AJ1964">
        <v>848698.07420000003</v>
      </c>
      <c r="AK1964">
        <v>521876.18459999998</v>
      </c>
      <c r="AL1964">
        <v>1031829.8906</v>
      </c>
    </row>
    <row r="1965" spans="1:38" x14ac:dyDescent="0.35">
      <c r="A1965" t="s">
        <v>7488</v>
      </c>
      <c r="B1965" t="s">
        <v>7489</v>
      </c>
      <c r="C1965" t="s">
        <v>7489</v>
      </c>
      <c r="D1965" t="s">
        <v>7489</v>
      </c>
      <c r="E1965">
        <v>517</v>
      </c>
      <c r="F1965" t="s">
        <v>82</v>
      </c>
      <c r="G1965" t="s">
        <v>7490</v>
      </c>
      <c r="H1965" t="s">
        <v>47</v>
      </c>
      <c r="I1965">
        <v>17.79</v>
      </c>
      <c r="J1965">
        <v>1</v>
      </c>
      <c r="K1965">
        <v>0.999</v>
      </c>
      <c r="L1965">
        <v>8</v>
      </c>
      <c r="M1965">
        <v>8</v>
      </c>
      <c r="N1965">
        <v>8</v>
      </c>
      <c r="O1965">
        <v>13</v>
      </c>
      <c r="P1965">
        <v>13</v>
      </c>
      <c r="Q1965">
        <v>13</v>
      </c>
      <c r="R1965">
        <v>22966576</v>
      </c>
      <c r="W1965">
        <v>22966576</v>
      </c>
      <c r="X1965">
        <v>22966576</v>
      </c>
      <c r="Y1965" t="s">
        <v>1510</v>
      </c>
      <c r="AB1965">
        <v>1442477.9306999999</v>
      </c>
      <c r="AC1965">
        <v>754194.64650000003</v>
      </c>
      <c r="AD1965">
        <v>3259910.8319999999</v>
      </c>
      <c r="AE1965">
        <v>2049213.6444999999</v>
      </c>
      <c r="AF1965">
        <v>1586201.1328</v>
      </c>
      <c r="AG1965">
        <v>1279383.7050999999</v>
      </c>
      <c r="AH1965">
        <v>866893.12109999999</v>
      </c>
      <c r="AI1965">
        <v>1040643.8574</v>
      </c>
      <c r="AJ1965">
        <v>1055936.6719</v>
      </c>
      <c r="AK1965">
        <v>906358.39450000005</v>
      </c>
      <c r="AL1965">
        <v>1685066.0654</v>
      </c>
    </row>
    <row r="1966" spans="1:38" x14ac:dyDescent="0.35">
      <c r="A1966" t="s">
        <v>7491</v>
      </c>
      <c r="B1966" t="s">
        <v>7492</v>
      </c>
      <c r="C1966" t="s">
        <v>7492</v>
      </c>
      <c r="D1966" t="s">
        <v>7492</v>
      </c>
      <c r="E1966">
        <v>527</v>
      </c>
      <c r="F1966" t="s">
        <v>82</v>
      </c>
      <c r="G1966" t="s">
        <v>7493</v>
      </c>
      <c r="H1966" t="s">
        <v>47</v>
      </c>
      <c r="I1966">
        <v>11.01</v>
      </c>
      <c r="J1966">
        <v>1</v>
      </c>
      <c r="K1966">
        <v>0.999</v>
      </c>
      <c r="L1966">
        <v>7</v>
      </c>
      <c r="M1966">
        <v>7</v>
      </c>
      <c r="N1966">
        <v>7</v>
      </c>
      <c r="O1966">
        <v>12</v>
      </c>
      <c r="P1966">
        <v>12</v>
      </c>
      <c r="Q1966">
        <v>12</v>
      </c>
      <c r="R1966">
        <v>34607472</v>
      </c>
      <c r="W1966">
        <v>34607472</v>
      </c>
      <c r="X1966">
        <v>34607472</v>
      </c>
      <c r="Y1966" t="s">
        <v>191</v>
      </c>
      <c r="AB1966">
        <v>1475358.2988</v>
      </c>
      <c r="AC1966">
        <v>1514918.7187999999</v>
      </c>
      <c r="AD1966">
        <v>1669867.1288999999</v>
      </c>
      <c r="AE1966">
        <v>2282719.7266000002</v>
      </c>
      <c r="AF1966">
        <v>1350745.9941</v>
      </c>
      <c r="AG1966">
        <v>1786415.1503999999</v>
      </c>
      <c r="AH1966">
        <v>1685192.4717000001</v>
      </c>
      <c r="AI1966">
        <v>2180410.6132999999</v>
      </c>
      <c r="AJ1966">
        <v>2075894.4961000001</v>
      </c>
      <c r="AK1966">
        <v>1677771.8223000001</v>
      </c>
      <c r="AL1966">
        <v>1253160.2675999999</v>
      </c>
    </row>
    <row r="1967" spans="1:38" x14ac:dyDescent="0.35">
      <c r="A1967" t="s">
        <v>7494</v>
      </c>
      <c r="B1967" t="s">
        <v>7495</v>
      </c>
      <c r="C1967" t="s">
        <v>7495</v>
      </c>
      <c r="D1967" t="s">
        <v>7495</v>
      </c>
      <c r="E1967">
        <v>276</v>
      </c>
      <c r="F1967" t="s">
        <v>82</v>
      </c>
      <c r="G1967" t="s">
        <v>7496</v>
      </c>
      <c r="H1967" t="s">
        <v>47</v>
      </c>
      <c r="I1967">
        <v>15.94</v>
      </c>
      <c r="J1967">
        <v>1</v>
      </c>
      <c r="K1967">
        <v>0.999</v>
      </c>
      <c r="L1967">
        <v>4</v>
      </c>
      <c r="M1967">
        <v>4</v>
      </c>
      <c r="N1967">
        <v>4</v>
      </c>
      <c r="O1967">
        <v>6</v>
      </c>
      <c r="P1967">
        <v>6</v>
      </c>
      <c r="Q1967">
        <v>6</v>
      </c>
      <c r="R1967">
        <v>34450882</v>
      </c>
      <c r="W1967">
        <v>34450882</v>
      </c>
      <c r="X1967">
        <v>34450882</v>
      </c>
      <c r="Y1967" t="s">
        <v>191</v>
      </c>
      <c r="AB1967">
        <v>766205.65819999995</v>
      </c>
      <c r="AC1967">
        <v>1085978.7217000001</v>
      </c>
      <c r="AD1967">
        <v>1125977.2959</v>
      </c>
      <c r="AE1967">
        <v>1476337.4434</v>
      </c>
      <c r="AF1967">
        <v>626002.01950000005</v>
      </c>
      <c r="AG1967">
        <v>1056588.0800999999</v>
      </c>
      <c r="AH1967">
        <v>862537.48540000001</v>
      </c>
      <c r="AI1967">
        <v>999403.02729999996</v>
      </c>
      <c r="AJ1967">
        <v>1234150.5371000001</v>
      </c>
      <c r="AK1967">
        <v>774209.47750000004</v>
      </c>
      <c r="AL1967">
        <v>633640.08589999995</v>
      </c>
    </row>
    <row r="1968" spans="1:38" x14ac:dyDescent="0.35">
      <c r="A1968" t="s">
        <v>7497</v>
      </c>
      <c r="B1968" t="s">
        <v>7498</v>
      </c>
      <c r="C1968" t="s">
        <v>7498</v>
      </c>
      <c r="D1968" t="s">
        <v>7498</v>
      </c>
      <c r="E1968">
        <v>108</v>
      </c>
      <c r="F1968" t="s">
        <v>82</v>
      </c>
      <c r="G1968" t="s">
        <v>7499</v>
      </c>
      <c r="H1968" t="s">
        <v>47</v>
      </c>
      <c r="I1968">
        <v>23.15</v>
      </c>
      <c r="J1968">
        <v>1</v>
      </c>
      <c r="K1968">
        <v>0.999</v>
      </c>
      <c r="L1968">
        <v>2</v>
      </c>
      <c r="M1968">
        <v>2</v>
      </c>
      <c r="N1968">
        <v>2</v>
      </c>
      <c r="O1968">
        <v>7</v>
      </c>
      <c r="P1968">
        <v>7</v>
      </c>
      <c r="Q1968">
        <v>7</v>
      </c>
      <c r="R1968">
        <v>21789566</v>
      </c>
      <c r="W1968">
        <v>21789566</v>
      </c>
      <c r="X1968">
        <v>21789566</v>
      </c>
      <c r="Y1968" t="s">
        <v>6126</v>
      </c>
      <c r="AB1968">
        <v>991208.67189999996</v>
      </c>
      <c r="AC1968">
        <v>1133678.6444999999</v>
      </c>
      <c r="AD1968">
        <v>1333151</v>
      </c>
      <c r="AE1968">
        <v>2075399.1875</v>
      </c>
      <c r="AF1968">
        <v>1107286.8594</v>
      </c>
      <c r="AG1968">
        <v>1334328.7890999999</v>
      </c>
      <c r="AH1968">
        <v>1037482.3047</v>
      </c>
      <c r="AI1968">
        <v>1684386.3672</v>
      </c>
      <c r="AJ1968">
        <v>1590245.8984000001</v>
      </c>
      <c r="AK1968">
        <v>974648.28119999997</v>
      </c>
      <c r="AL1968">
        <v>1483376.1366999999</v>
      </c>
    </row>
    <row r="1969" spans="1:38" x14ac:dyDescent="0.35">
      <c r="A1969" t="s">
        <v>7500</v>
      </c>
      <c r="B1969" t="s">
        <v>7501</v>
      </c>
      <c r="C1969" t="s">
        <v>7501</v>
      </c>
      <c r="D1969" t="s">
        <v>7501</v>
      </c>
      <c r="E1969">
        <v>502</v>
      </c>
      <c r="F1969" t="s">
        <v>82</v>
      </c>
      <c r="G1969" t="s">
        <v>7502</v>
      </c>
      <c r="H1969" t="s">
        <v>47</v>
      </c>
      <c r="I1969">
        <v>73.900000000000006</v>
      </c>
      <c r="J1969">
        <v>1</v>
      </c>
      <c r="K1969">
        <v>0.999</v>
      </c>
      <c r="L1969">
        <v>42</v>
      </c>
      <c r="M1969">
        <v>42</v>
      </c>
      <c r="N1969">
        <v>42</v>
      </c>
      <c r="O1969">
        <v>291</v>
      </c>
      <c r="P1969">
        <v>291</v>
      </c>
      <c r="Q1969">
        <v>291</v>
      </c>
      <c r="R1969">
        <v>3463714304</v>
      </c>
      <c r="W1969">
        <v>3463714304</v>
      </c>
      <c r="X1969">
        <v>3463714304</v>
      </c>
      <c r="Y1969" t="s">
        <v>7503</v>
      </c>
      <c r="AB1969">
        <v>150477996.96579999</v>
      </c>
      <c r="AC1969">
        <v>219280471.8145</v>
      </c>
      <c r="AD1969">
        <v>203680939.752</v>
      </c>
      <c r="AE1969">
        <v>321210494.49800003</v>
      </c>
      <c r="AF1969">
        <v>143066122.62009999</v>
      </c>
      <c r="AG1969">
        <v>184710811.5537</v>
      </c>
      <c r="AH1969">
        <v>155576819.6426</v>
      </c>
      <c r="AI1969">
        <v>265096201.94729999</v>
      </c>
      <c r="AJ1969">
        <v>231194280.2832</v>
      </c>
      <c r="AK1969">
        <v>147327107.5713</v>
      </c>
      <c r="AL1969">
        <v>272835620.36040002</v>
      </c>
    </row>
    <row r="1970" spans="1:38" x14ac:dyDescent="0.35">
      <c r="A1970" t="s">
        <v>7504</v>
      </c>
      <c r="B1970" t="s">
        <v>7505</v>
      </c>
      <c r="C1970" t="s">
        <v>7505</v>
      </c>
      <c r="D1970" t="s">
        <v>7505</v>
      </c>
      <c r="E1970">
        <v>301</v>
      </c>
      <c r="F1970" t="s">
        <v>82</v>
      </c>
      <c r="G1970" t="s">
        <v>7506</v>
      </c>
      <c r="H1970" t="s">
        <v>47</v>
      </c>
      <c r="I1970">
        <v>2.99</v>
      </c>
      <c r="J1970">
        <v>1</v>
      </c>
      <c r="K1970">
        <v>0.999</v>
      </c>
      <c r="L1970">
        <v>1</v>
      </c>
      <c r="M1970">
        <v>1</v>
      </c>
      <c r="N1970">
        <v>1</v>
      </c>
      <c r="O1970">
        <v>2</v>
      </c>
      <c r="P1970">
        <v>2</v>
      </c>
      <c r="Q1970">
        <v>2</v>
      </c>
      <c r="R1970">
        <v>4039115</v>
      </c>
      <c r="W1970">
        <v>4039115</v>
      </c>
      <c r="X1970">
        <v>4039115</v>
      </c>
      <c r="Y1970" t="s">
        <v>2424</v>
      </c>
      <c r="AB1970">
        <v>176211.6035</v>
      </c>
      <c r="AC1970">
        <v>181526.01759999999</v>
      </c>
      <c r="AD1970">
        <v>228991.5742</v>
      </c>
      <c r="AE1970">
        <v>356602.84379999997</v>
      </c>
      <c r="AF1970">
        <v>186920.71479999999</v>
      </c>
      <c r="AG1970">
        <v>228699.63279999999</v>
      </c>
      <c r="AH1970">
        <v>166021.75200000001</v>
      </c>
      <c r="AI1970">
        <v>215614.8867</v>
      </c>
      <c r="AJ1970">
        <v>223562.31640000001</v>
      </c>
      <c r="AK1970">
        <v>173079.62890000001</v>
      </c>
      <c r="AL1970">
        <v>209970.5312</v>
      </c>
    </row>
    <row r="1971" spans="1:38" x14ac:dyDescent="0.35">
      <c r="A1971" t="s">
        <v>7507</v>
      </c>
      <c r="B1971" t="s">
        <v>7508</v>
      </c>
      <c r="C1971" t="s">
        <v>7508</v>
      </c>
      <c r="D1971" t="s">
        <v>7508</v>
      </c>
      <c r="E1971">
        <v>251</v>
      </c>
      <c r="F1971" t="s">
        <v>82</v>
      </c>
      <c r="G1971" t="s">
        <v>7509</v>
      </c>
      <c r="H1971" t="s">
        <v>47</v>
      </c>
      <c r="I1971">
        <v>38.65</v>
      </c>
      <c r="J1971">
        <v>1</v>
      </c>
      <c r="K1971">
        <v>0.999</v>
      </c>
      <c r="L1971">
        <v>9</v>
      </c>
      <c r="M1971">
        <v>9</v>
      </c>
      <c r="N1971">
        <v>9</v>
      </c>
      <c r="O1971">
        <v>14</v>
      </c>
      <c r="P1971">
        <v>14</v>
      </c>
      <c r="Q1971">
        <v>14</v>
      </c>
      <c r="R1971">
        <v>75807954</v>
      </c>
      <c r="W1971">
        <v>75807954</v>
      </c>
      <c r="X1971">
        <v>75807954</v>
      </c>
      <c r="Y1971" t="s">
        <v>7510</v>
      </c>
      <c r="AB1971">
        <v>3244940.2401999999</v>
      </c>
      <c r="AC1971">
        <v>3313178.8827999998</v>
      </c>
      <c r="AD1971">
        <v>4088285.5244</v>
      </c>
      <c r="AE1971">
        <v>7123835.6523000002</v>
      </c>
      <c r="AF1971">
        <v>3265867.5986000001</v>
      </c>
      <c r="AG1971">
        <v>3869846.9355000001</v>
      </c>
      <c r="AH1971">
        <v>2907487.1973000001</v>
      </c>
      <c r="AI1971">
        <v>3990416.6992000001</v>
      </c>
      <c r="AJ1971">
        <v>4503523.7422000002</v>
      </c>
      <c r="AK1971">
        <v>2738790.3262</v>
      </c>
      <c r="AL1971">
        <v>4297124.8848000001</v>
      </c>
    </row>
    <row r="1972" spans="1:38" x14ac:dyDescent="0.35">
      <c r="A1972" t="s">
        <v>7511</v>
      </c>
      <c r="B1972" t="s">
        <v>7512</v>
      </c>
      <c r="C1972" t="s">
        <v>7512</v>
      </c>
      <c r="D1972" t="s">
        <v>7512</v>
      </c>
      <c r="E1972">
        <v>815</v>
      </c>
      <c r="F1972" t="s">
        <v>82</v>
      </c>
      <c r="G1972" t="s">
        <v>7513</v>
      </c>
      <c r="H1972" t="s">
        <v>47</v>
      </c>
      <c r="I1972">
        <v>26.75</v>
      </c>
      <c r="J1972">
        <v>1</v>
      </c>
      <c r="K1972">
        <v>0.999</v>
      </c>
      <c r="L1972">
        <v>22</v>
      </c>
      <c r="M1972">
        <v>22</v>
      </c>
      <c r="N1972">
        <v>22</v>
      </c>
      <c r="O1972">
        <v>61</v>
      </c>
      <c r="P1972">
        <v>61</v>
      </c>
      <c r="Q1972">
        <v>61</v>
      </c>
      <c r="R1972">
        <v>124911382</v>
      </c>
      <c r="W1972">
        <v>124911382</v>
      </c>
      <c r="X1972">
        <v>124911382</v>
      </c>
      <c r="Y1972" t="s">
        <v>7514</v>
      </c>
      <c r="AB1972">
        <v>8309972.7763999999</v>
      </c>
      <c r="AC1972">
        <v>9271742.6113000009</v>
      </c>
      <c r="AD1972">
        <v>11099780.136700001</v>
      </c>
      <c r="AE1972">
        <v>19769596.880899999</v>
      </c>
      <c r="AF1972">
        <v>14385562.728499999</v>
      </c>
      <c r="AG1972">
        <v>9185775.1034999993</v>
      </c>
      <c r="AH1972">
        <v>7197400.6107999999</v>
      </c>
      <c r="AI1972">
        <v>12203460.2959</v>
      </c>
      <c r="AJ1972">
        <v>10798281.529300001</v>
      </c>
      <c r="AK1972">
        <v>6432191.8086000001</v>
      </c>
      <c r="AL1972">
        <v>19185686.656199999</v>
      </c>
    </row>
    <row r="1973" spans="1:38" x14ac:dyDescent="0.35">
      <c r="A1973" t="s">
        <v>7515</v>
      </c>
      <c r="B1973" t="s">
        <v>7516</v>
      </c>
      <c r="C1973" t="s">
        <v>7516</v>
      </c>
      <c r="D1973" t="s">
        <v>7516</v>
      </c>
      <c r="E1973">
        <v>477</v>
      </c>
      <c r="F1973" t="s">
        <v>82</v>
      </c>
      <c r="G1973" t="s">
        <v>7517</v>
      </c>
      <c r="H1973" t="s">
        <v>47</v>
      </c>
      <c r="I1973">
        <v>15.93</v>
      </c>
      <c r="J1973">
        <v>1</v>
      </c>
      <c r="K1973">
        <v>0.999</v>
      </c>
      <c r="L1973">
        <v>6</v>
      </c>
      <c r="M1973">
        <v>6</v>
      </c>
      <c r="N1973">
        <v>6</v>
      </c>
      <c r="O1973">
        <v>7</v>
      </c>
      <c r="P1973">
        <v>7</v>
      </c>
      <c r="Q1973">
        <v>7</v>
      </c>
      <c r="R1973">
        <v>74959304</v>
      </c>
      <c r="W1973">
        <v>74959304</v>
      </c>
      <c r="X1973">
        <v>74959304</v>
      </c>
      <c r="Y1973" t="s">
        <v>7518</v>
      </c>
      <c r="AB1973">
        <v>2483462.5077999998</v>
      </c>
      <c r="AC1973">
        <v>3121606.5233999998</v>
      </c>
      <c r="AD1973">
        <v>3519307.0898000002</v>
      </c>
      <c r="AE1973">
        <v>7186010.9452999998</v>
      </c>
      <c r="AF1973">
        <v>4620326.4452999998</v>
      </c>
      <c r="AG1973">
        <v>2859092.3281</v>
      </c>
      <c r="AH1973">
        <v>2278173.4141000002</v>
      </c>
      <c r="AI1973">
        <v>4956197.4140999997</v>
      </c>
      <c r="AJ1973">
        <v>3392313.1875</v>
      </c>
      <c r="AK1973">
        <v>1974692.3848000001</v>
      </c>
      <c r="AL1973">
        <v>8299881.3437999999</v>
      </c>
    </row>
    <row r="1974" spans="1:38" x14ac:dyDescent="0.35">
      <c r="A1974" t="s">
        <v>7519</v>
      </c>
      <c r="B1974" t="s">
        <v>7520</v>
      </c>
      <c r="C1974" t="s">
        <v>7520</v>
      </c>
      <c r="D1974" t="s">
        <v>7520</v>
      </c>
      <c r="E1974">
        <v>431</v>
      </c>
      <c r="F1974" t="s">
        <v>82</v>
      </c>
      <c r="G1974" t="s">
        <v>7521</v>
      </c>
      <c r="H1974" t="s">
        <v>47</v>
      </c>
      <c r="I1974">
        <v>33.409999999999997</v>
      </c>
      <c r="J1974">
        <v>1</v>
      </c>
      <c r="K1974">
        <v>0.999</v>
      </c>
      <c r="L1974">
        <v>10</v>
      </c>
      <c r="M1974">
        <v>10</v>
      </c>
      <c r="N1974">
        <v>10</v>
      </c>
      <c r="O1974">
        <v>23</v>
      </c>
      <c r="P1974">
        <v>23</v>
      </c>
      <c r="Q1974">
        <v>23</v>
      </c>
      <c r="R1974">
        <v>67901928</v>
      </c>
      <c r="W1974">
        <v>67901928</v>
      </c>
      <c r="X1974">
        <v>67901928</v>
      </c>
      <c r="Y1974" t="s">
        <v>7522</v>
      </c>
      <c r="AB1974">
        <v>2574417.6523000002</v>
      </c>
      <c r="AC1974">
        <v>3107827.5781</v>
      </c>
      <c r="AD1974">
        <v>3577518.0098000001</v>
      </c>
      <c r="AE1974">
        <v>7856389.2538999999</v>
      </c>
      <c r="AF1974">
        <v>5330789.7637</v>
      </c>
      <c r="AG1974">
        <v>3337323.7577999998</v>
      </c>
      <c r="AH1974">
        <v>2612309.1601999998</v>
      </c>
      <c r="AI1974">
        <v>7603106.4491999997</v>
      </c>
      <c r="AJ1974">
        <v>3925354.3827999998</v>
      </c>
      <c r="AK1974">
        <v>2540497.0205000001</v>
      </c>
      <c r="AL1974">
        <v>7358788.6094000004</v>
      </c>
    </row>
    <row r="1975" spans="1:38" x14ac:dyDescent="0.35">
      <c r="A1975" t="s">
        <v>7523</v>
      </c>
      <c r="B1975" t="s">
        <v>7524</v>
      </c>
      <c r="C1975" t="s">
        <v>7524</v>
      </c>
      <c r="D1975" t="s">
        <v>7524</v>
      </c>
      <c r="E1975">
        <v>658</v>
      </c>
      <c r="F1975" t="s">
        <v>82</v>
      </c>
      <c r="G1975" t="s">
        <v>7525</v>
      </c>
      <c r="H1975" t="s">
        <v>47</v>
      </c>
      <c r="I1975">
        <v>6.08</v>
      </c>
      <c r="J1975">
        <v>1</v>
      </c>
      <c r="K1975">
        <v>0.999</v>
      </c>
      <c r="L1975">
        <v>4</v>
      </c>
      <c r="M1975">
        <v>4</v>
      </c>
      <c r="N1975">
        <v>4</v>
      </c>
      <c r="O1975">
        <v>5</v>
      </c>
      <c r="P1975">
        <v>5</v>
      </c>
      <c r="Q1975">
        <v>5</v>
      </c>
      <c r="R1975">
        <v>6621341</v>
      </c>
      <c r="W1975">
        <v>6621341</v>
      </c>
      <c r="X1975">
        <v>6621341</v>
      </c>
      <c r="Y1975" t="s">
        <v>7526</v>
      </c>
      <c r="AB1975">
        <v>246638.87210000001</v>
      </c>
      <c r="AC1975">
        <v>314169.9951</v>
      </c>
      <c r="AD1975">
        <v>334932.31640000001</v>
      </c>
      <c r="AE1975">
        <v>608041.97459999996</v>
      </c>
      <c r="AF1975">
        <v>404922.90230000002</v>
      </c>
      <c r="AG1975">
        <v>314323.54300000001</v>
      </c>
      <c r="AH1975">
        <v>256002.29689999999</v>
      </c>
      <c r="AI1975">
        <v>440208.02250000002</v>
      </c>
      <c r="AJ1975">
        <v>420397.76760000002</v>
      </c>
      <c r="AK1975">
        <v>314778.1875</v>
      </c>
      <c r="AL1975">
        <v>672205.35349999997</v>
      </c>
    </row>
    <row r="1976" spans="1:38" x14ac:dyDescent="0.35">
      <c r="A1976" t="s">
        <v>7527</v>
      </c>
      <c r="B1976" t="s">
        <v>7528</v>
      </c>
      <c r="C1976" t="s">
        <v>7528</v>
      </c>
      <c r="D1976" t="s">
        <v>7528</v>
      </c>
      <c r="E1976">
        <v>728</v>
      </c>
      <c r="F1976" t="s">
        <v>82</v>
      </c>
      <c r="G1976" t="s">
        <v>7529</v>
      </c>
      <c r="H1976" t="s">
        <v>47</v>
      </c>
      <c r="I1976">
        <v>21.15</v>
      </c>
      <c r="J1976">
        <v>1</v>
      </c>
      <c r="K1976">
        <v>0.999</v>
      </c>
      <c r="L1976">
        <v>16</v>
      </c>
      <c r="M1976">
        <v>16</v>
      </c>
      <c r="N1976">
        <v>16</v>
      </c>
      <c r="O1976">
        <v>24</v>
      </c>
      <c r="P1976">
        <v>24</v>
      </c>
      <c r="Q1976">
        <v>24</v>
      </c>
      <c r="R1976">
        <v>160149052</v>
      </c>
      <c r="W1976">
        <v>160149052</v>
      </c>
      <c r="X1976">
        <v>160149052</v>
      </c>
      <c r="Y1976" t="s">
        <v>7530</v>
      </c>
      <c r="AB1976">
        <v>4296273.8104999997</v>
      </c>
      <c r="AC1976">
        <v>6089042</v>
      </c>
      <c r="AD1976">
        <v>5896718.8476999998</v>
      </c>
      <c r="AE1976">
        <v>14556061.6094</v>
      </c>
      <c r="AF1976">
        <v>8105395.1211000001</v>
      </c>
      <c r="AG1976">
        <v>5762992.4648000002</v>
      </c>
      <c r="AH1976">
        <v>4659163.9530999996</v>
      </c>
      <c r="AI1976">
        <v>9229797.4960999992</v>
      </c>
      <c r="AJ1976">
        <v>6952592.2812000001</v>
      </c>
      <c r="AK1976">
        <v>4338686.5312000001</v>
      </c>
      <c r="AL1976">
        <v>12539478.789100001</v>
      </c>
    </row>
    <row r="1977" spans="1:38" x14ac:dyDescent="0.35">
      <c r="A1977" t="s">
        <v>7531</v>
      </c>
      <c r="B1977" t="s">
        <v>7532</v>
      </c>
      <c r="C1977" t="s">
        <v>7532</v>
      </c>
      <c r="D1977" t="s">
        <v>7532</v>
      </c>
      <c r="E1977">
        <v>368</v>
      </c>
      <c r="F1977" t="s">
        <v>82</v>
      </c>
      <c r="G1977" t="s">
        <v>7533</v>
      </c>
      <c r="H1977" t="s">
        <v>47</v>
      </c>
      <c r="I1977">
        <v>24.18</v>
      </c>
      <c r="J1977">
        <v>1</v>
      </c>
      <c r="K1977">
        <v>0.999</v>
      </c>
      <c r="L1977">
        <v>9</v>
      </c>
      <c r="M1977">
        <v>9</v>
      </c>
      <c r="N1977">
        <v>9</v>
      </c>
      <c r="O1977">
        <v>24</v>
      </c>
      <c r="P1977">
        <v>24</v>
      </c>
      <c r="Q1977">
        <v>24</v>
      </c>
      <c r="R1977">
        <v>200294900</v>
      </c>
      <c r="W1977">
        <v>200294900</v>
      </c>
      <c r="X1977">
        <v>200294900</v>
      </c>
      <c r="Y1977" t="s">
        <v>7534</v>
      </c>
      <c r="AB1977">
        <v>8777790.0976999998</v>
      </c>
      <c r="AC1977">
        <v>9186528.1465000007</v>
      </c>
      <c r="AD1977">
        <v>11203024.539100001</v>
      </c>
      <c r="AE1977">
        <v>17885458.6875</v>
      </c>
      <c r="AF1977">
        <v>9949101.9511999991</v>
      </c>
      <c r="AG1977">
        <v>10103209.1055</v>
      </c>
      <c r="AH1977">
        <v>6975287.7969000004</v>
      </c>
      <c r="AI1977">
        <v>10265364.591800001</v>
      </c>
      <c r="AJ1977">
        <v>10701369.3145</v>
      </c>
      <c r="AK1977">
        <v>6598800.4530999996</v>
      </c>
      <c r="AL1977">
        <v>14708148.1055</v>
      </c>
    </row>
    <row r="1978" spans="1:38" x14ac:dyDescent="0.35">
      <c r="A1978" t="s">
        <v>7535</v>
      </c>
      <c r="B1978" t="s">
        <v>7536</v>
      </c>
      <c r="C1978" t="s">
        <v>7536</v>
      </c>
      <c r="D1978" t="s">
        <v>7536</v>
      </c>
      <c r="E1978">
        <v>177</v>
      </c>
      <c r="F1978" t="s">
        <v>82</v>
      </c>
      <c r="G1978" t="s">
        <v>7537</v>
      </c>
      <c r="H1978" t="s">
        <v>47</v>
      </c>
      <c r="I1978">
        <v>10.73</v>
      </c>
      <c r="J1978">
        <v>1</v>
      </c>
      <c r="K1978">
        <v>0.999</v>
      </c>
      <c r="L1978">
        <v>1</v>
      </c>
      <c r="M1978">
        <v>1</v>
      </c>
      <c r="N1978">
        <v>1</v>
      </c>
      <c r="O1978">
        <v>2</v>
      </c>
      <c r="P1978">
        <v>2</v>
      </c>
      <c r="Q1978">
        <v>2</v>
      </c>
      <c r="R1978">
        <v>24518107</v>
      </c>
      <c r="W1978">
        <v>24518107</v>
      </c>
      <c r="X1978">
        <v>24518107</v>
      </c>
      <c r="Y1978" t="s">
        <v>1385</v>
      </c>
      <c r="AB1978">
        <v>386020.25780000002</v>
      </c>
      <c r="AC1978">
        <v>206539.58590000001</v>
      </c>
      <c r="AD1978">
        <v>340233.00780000002</v>
      </c>
      <c r="AE1978">
        <v>385407.88280000002</v>
      </c>
      <c r="AF1978">
        <v>185061.17189999999</v>
      </c>
      <c r="AG1978">
        <v>269154.125</v>
      </c>
      <c r="AH1978">
        <v>214846.95310000001</v>
      </c>
      <c r="AI1978">
        <v>265273.69530000002</v>
      </c>
      <c r="AJ1978">
        <v>323016.82809999998</v>
      </c>
      <c r="AK1978">
        <v>189535.0312</v>
      </c>
      <c r="AL1978">
        <v>158795.91409999999</v>
      </c>
    </row>
    <row r="1979" spans="1:38" x14ac:dyDescent="0.35">
      <c r="A1979" t="s">
        <v>7538</v>
      </c>
      <c r="B1979" t="s">
        <v>7539</v>
      </c>
      <c r="C1979" t="s">
        <v>7539</v>
      </c>
      <c r="D1979" t="s">
        <v>7539</v>
      </c>
      <c r="E1979">
        <v>331</v>
      </c>
      <c r="F1979" t="s">
        <v>82</v>
      </c>
      <c r="G1979" t="s">
        <v>7540</v>
      </c>
      <c r="H1979" t="s">
        <v>47</v>
      </c>
      <c r="I1979">
        <v>19.34</v>
      </c>
      <c r="J1979">
        <v>1</v>
      </c>
      <c r="K1979">
        <v>0.999</v>
      </c>
      <c r="L1979">
        <v>7</v>
      </c>
      <c r="M1979">
        <v>7</v>
      </c>
      <c r="N1979">
        <v>7</v>
      </c>
      <c r="O1979">
        <v>18</v>
      </c>
      <c r="P1979">
        <v>18</v>
      </c>
      <c r="Q1979">
        <v>18</v>
      </c>
      <c r="R1979">
        <v>97764102</v>
      </c>
      <c r="W1979">
        <v>97764102</v>
      </c>
      <c r="X1979">
        <v>97764102</v>
      </c>
      <c r="Y1979" t="s">
        <v>760</v>
      </c>
      <c r="AB1979">
        <v>2972963.7549000001</v>
      </c>
      <c r="AC1979">
        <v>3447376.1776999999</v>
      </c>
      <c r="AD1979">
        <v>3951286.7422000002</v>
      </c>
      <c r="AE1979">
        <v>6000193.8770000003</v>
      </c>
      <c r="AF1979">
        <v>2804189.9608999998</v>
      </c>
      <c r="AG1979">
        <v>3916282.2559000002</v>
      </c>
      <c r="AH1979">
        <v>3154531.3398000002</v>
      </c>
      <c r="AI1979">
        <v>3984585.3711000001</v>
      </c>
      <c r="AJ1979">
        <v>4566929.3008000003</v>
      </c>
      <c r="AK1979">
        <v>2910270.8026999999</v>
      </c>
      <c r="AL1979">
        <v>3264836.5019999999</v>
      </c>
    </row>
    <row r="1980" spans="1:38" x14ac:dyDescent="0.35">
      <c r="A1980" t="s">
        <v>7541</v>
      </c>
      <c r="B1980" t="s">
        <v>7542</v>
      </c>
      <c r="C1980" t="s">
        <v>7542</v>
      </c>
      <c r="D1980" t="s">
        <v>7542</v>
      </c>
      <c r="E1980">
        <v>231</v>
      </c>
      <c r="F1980" t="s">
        <v>82</v>
      </c>
      <c r="G1980" t="s">
        <v>7543</v>
      </c>
      <c r="H1980" t="s">
        <v>47</v>
      </c>
      <c r="I1980">
        <v>19.05</v>
      </c>
      <c r="J1980">
        <v>1</v>
      </c>
      <c r="K1980">
        <v>0.999</v>
      </c>
      <c r="L1980">
        <v>5</v>
      </c>
      <c r="M1980">
        <v>5</v>
      </c>
      <c r="N1980">
        <v>5</v>
      </c>
      <c r="O1980">
        <v>7</v>
      </c>
      <c r="P1980">
        <v>7</v>
      </c>
      <c r="Q1980">
        <v>7</v>
      </c>
      <c r="R1980">
        <v>73813194</v>
      </c>
      <c r="W1980">
        <v>73813194</v>
      </c>
      <c r="X1980">
        <v>73813194</v>
      </c>
      <c r="Y1980" t="s">
        <v>7544</v>
      </c>
      <c r="AB1980">
        <v>1062116.1172</v>
      </c>
      <c r="AC1980">
        <v>979586.17189999996</v>
      </c>
      <c r="AD1980">
        <v>1614393.8906</v>
      </c>
      <c r="AE1980">
        <v>2303144.7812000001</v>
      </c>
      <c r="AF1980">
        <v>1124273.0194999999</v>
      </c>
      <c r="AG1980">
        <v>1358843.3633000001</v>
      </c>
      <c r="AH1980">
        <v>1432526.8047</v>
      </c>
      <c r="AI1980">
        <v>1415302.7812000001</v>
      </c>
      <c r="AJ1980">
        <v>1331230.5156</v>
      </c>
      <c r="AK1980">
        <v>811770.99609999999</v>
      </c>
      <c r="AL1980">
        <v>1402065.5898</v>
      </c>
    </row>
    <row r="1981" spans="1:38" x14ac:dyDescent="0.35">
      <c r="A1981" t="s">
        <v>7545</v>
      </c>
      <c r="B1981" t="s">
        <v>7546</v>
      </c>
      <c r="C1981" t="s">
        <v>7546</v>
      </c>
      <c r="D1981" t="s">
        <v>7546</v>
      </c>
      <c r="E1981">
        <v>345</v>
      </c>
      <c r="F1981" t="s">
        <v>82</v>
      </c>
      <c r="G1981" t="s">
        <v>7547</v>
      </c>
      <c r="H1981" t="s">
        <v>47</v>
      </c>
      <c r="I1981">
        <v>31.59</v>
      </c>
      <c r="J1981">
        <v>1</v>
      </c>
      <c r="K1981">
        <v>0.999</v>
      </c>
      <c r="L1981">
        <v>10</v>
      </c>
      <c r="M1981">
        <v>10</v>
      </c>
      <c r="N1981">
        <v>10</v>
      </c>
      <c r="O1981">
        <v>15</v>
      </c>
      <c r="P1981">
        <v>15</v>
      </c>
      <c r="Q1981">
        <v>15</v>
      </c>
      <c r="R1981">
        <v>288123240</v>
      </c>
      <c r="W1981">
        <v>288123240</v>
      </c>
      <c r="X1981">
        <v>288123240</v>
      </c>
      <c r="Y1981" t="s">
        <v>7548</v>
      </c>
      <c r="AB1981">
        <v>6248387.1952999998</v>
      </c>
      <c r="AC1981">
        <v>6320567.7226999998</v>
      </c>
      <c r="AD1981">
        <v>8543175.2188000008</v>
      </c>
      <c r="AE1981">
        <v>12944015.9805</v>
      </c>
      <c r="AF1981">
        <v>5771187.1270000003</v>
      </c>
      <c r="AG1981">
        <v>6935542.0429999996</v>
      </c>
      <c r="AH1981">
        <v>5063533.4804999996</v>
      </c>
      <c r="AI1981">
        <v>8174570.5273000002</v>
      </c>
      <c r="AJ1981">
        <v>7592388.9609000003</v>
      </c>
      <c r="AK1981">
        <v>4660684.9707000004</v>
      </c>
      <c r="AL1981">
        <v>6243438.2304999996</v>
      </c>
    </row>
    <row r="1982" spans="1:38" x14ac:dyDescent="0.35">
      <c r="A1982" t="s">
        <v>7549</v>
      </c>
      <c r="B1982" t="s">
        <v>7550</v>
      </c>
      <c r="C1982" t="s">
        <v>7550</v>
      </c>
      <c r="D1982" t="s">
        <v>7550</v>
      </c>
      <c r="E1982">
        <v>344</v>
      </c>
      <c r="F1982" t="s">
        <v>82</v>
      </c>
      <c r="G1982" t="s">
        <v>7551</v>
      </c>
      <c r="H1982" t="s">
        <v>47</v>
      </c>
      <c r="I1982">
        <v>6.69</v>
      </c>
      <c r="J1982">
        <v>1</v>
      </c>
      <c r="K1982">
        <v>0.999</v>
      </c>
      <c r="L1982">
        <v>2</v>
      </c>
      <c r="M1982">
        <v>2</v>
      </c>
      <c r="N1982">
        <v>2</v>
      </c>
      <c r="O1982">
        <v>3</v>
      </c>
      <c r="P1982">
        <v>3</v>
      </c>
      <c r="Q1982">
        <v>3</v>
      </c>
      <c r="R1982">
        <v>7470760</v>
      </c>
      <c r="W1982">
        <v>7470760</v>
      </c>
      <c r="X1982">
        <v>7470760</v>
      </c>
      <c r="Y1982" t="s">
        <v>183</v>
      </c>
      <c r="AB1982">
        <v>165066.82029999999</v>
      </c>
      <c r="AC1982">
        <v>168177.40429999999</v>
      </c>
      <c r="AD1982">
        <v>228357.65919999999</v>
      </c>
      <c r="AE1982">
        <v>357242.29489999998</v>
      </c>
      <c r="AF1982">
        <v>191033.06049999999</v>
      </c>
      <c r="AG1982">
        <v>223942.5557</v>
      </c>
      <c r="AH1982">
        <v>190790.4111</v>
      </c>
      <c r="AI1982">
        <v>230291.92379999999</v>
      </c>
      <c r="AJ1982">
        <v>270069.75589999999</v>
      </c>
      <c r="AK1982">
        <v>164453.17970000001</v>
      </c>
      <c r="AL1982">
        <v>216329.85060000001</v>
      </c>
    </row>
    <row r="1983" spans="1:38" x14ac:dyDescent="0.35">
      <c r="A1983" t="s">
        <v>7552</v>
      </c>
      <c r="B1983" t="s">
        <v>7553</v>
      </c>
      <c r="C1983" t="s">
        <v>7553</v>
      </c>
      <c r="D1983" t="s">
        <v>7553</v>
      </c>
      <c r="E1983">
        <v>580</v>
      </c>
      <c r="F1983" t="s">
        <v>82</v>
      </c>
      <c r="G1983" t="s">
        <v>7554</v>
      </c>
      <c r="H1983" t="s">
        <v>47</v>
      </c>
      <c r="I1983">
        <v>14.14</v>
      </c>
      <c r="J1983">
        <v>1</v>
      </c>
      <c r="K1983">
        <v>0.999</v>
      </c>
      <c r="L1983">
        <v>8</v>
      </c>
      <c r="M1983">
        <v>8</v>
      </c>
      <c r="N1983">
        <v>8</v>
      </c>
      <c r="O1983">
        <v>15</v>
      </c>
      <c r="P1983">
        <v>15</v>
      </c>
      <c r="Q1983">
        <v>15</v>
      </c>
      <c r="R1983">
        <v>21029684</v>
      </c>
      <c r="W1983">
        <v>21029684</v>
      </c>
      <c r="X1983">
        <v>21029684</v>
      </c>
      <c r="Y1983" t="s">
        <v>7555</v>
      </c>
      <c r="AB1983">
        <v>766508.81449999998</v>
      </c>
      <c r="AC1983">
        <v>870523.58589999995</v>
      </c>
      <c r="AD1983">
        <v>938834.92969999998</v>
      </c>
      <c r="AE1983">
        <v>1507983.9844</v>
      </c>
      <c r="AF1983">
        <v>849763.03709999996</v>
      </c>
      <c r="AG1983">
        <v>994801.44530000002</v>
      </c>
      <c r="AH1983">
        <v>807373.59770000004</v>
      </c>
      <c r="AI1983">
        <v>1654486.3437999999</v>
      </c>
      <c r="AJ1983">
        <v>1185056.4453</v>
      </c>
      <c r="AK1983">
        <v>778161.79689999996</v>
      </c>
      <c r="AL1983">
        <v>2310108.2108999998</v>
      </c>
    </row>
    <row r="1984" spans="1:38" x14ac:dyDescent="0.35">
      <c r="A1984" t="s">
        <v>7556</v>
      </c>
      <c r="B1984" t="s">
        <v>7557</v>
      </c>
      <c r="C1984" t="s">
        <v>7557</v>
      </c>
      <c r="D1984" t="s">
        <v>7557</v>
      </c>
      <c r="E1984">
        <v>246</v>
      </c>
      <c r="F1984" t="s">
        <v>82</v>
      </c>
      <c r="G1984" t="s">
        <v>7558</v>
      </c>
      <c r="H1984" t="s">
        <v>47</v>
      </c>
      <c r="I1984">
        <v>39.840000000000003</v>
      </c>
      <c r="J1984">
        <v>1</v>
      </c>
      <c r="K1984">
        <v>0.999</v>
      </c>
      <c r="L1984">
        <v>8</v>
      </c>
      <c r="M1984">
        <v>8</v>
      </c>
      <c r="N1984">
        <v>8</v>
      </c>
      <c r="O1984">
        <v>17</v>
      </c>
      <c r="P1984">
        <v>17</v>
      </c>
      <c r="Q1984">
        <v>17</v>
      </c>
      <c r="R1984">
        <v>370927064</v>
      </c>
      <c r="W1984">
        <v>370927064</v>
      </c>
      <c r="X1984">
        <v>370927064</v>
      </c>
      <c r="Y1984" t="s">
        <v>7559</v>
      </c>
      <c r="AB1984">
        <v>6631409.6015999997</v>
      </c>
      <c r="AC1984">
        <v>9761314.4882999994</v>
      </c>
      <c r="AD1984">
        <v>8487482.2598000001</v>
      </c>
      <c r="AE1984">
        <v>12919533.8398</v>
      </c>
      <c r="AF1984">
        <v>5013704.2812000001</v>
      </c>
      <c r="AG1984">
        <v>8180619.2167999996</v>
      </c>
      <c r="AH1984">
        <v>7010938.0155999996</v>
      </c>
      <c r="AI1984">
        <v>8888647.6561999992</v>
      </c>
      <c r="AJ1984">
        <v>10586980.628900001</v>
      </c>
      <c r="AK1984">
        <v>6214417.2304999996</v>
      </c>
      <c r="AL1984">
        <v>6735345.5957000004</v>
      </c>
    </row>
    <row r="1985" spans="1:38" x14ac:dyDescent="0.35">
      <c r="A1985" t="s">
        <v>7560</v>
      </c>
      <c r="B1985" t="s">
        <v>7561</v>
      </c>
      <c r="C1985" t="s">
        <v>7561</v>
      </c>
      <c r="D1985" t="s">
        <v>7561</v>
      </c>
      <c r="E1985">
        <v>356</v>
      </c>
      <c r="F1985" t="s">
        <v>82</v>
      </c>
      <c r="G1985" t="s">
        <v>7562</v>
      </c>
      <c r="H1985" t="s">
        <v>47</v>
      </c>
      <c r="I1985">
        <v>7.3</v>
      </c>
      <c r="J1985">
        <v>1</v>
      </c>
      <c r="K1985">
        <v>0.999</v>
      </c>
      <c r="L1985">
        <v>2</v>
      </c>
      <c r="M1985">
        <v>2</v>
      </c>
      <c r="N1985">
        <v>2</v>
      </c>
      <c r="O1985">
        <v>2</v>
      </c>
      <c r="P1985">
        <v>2</v>
      </c>
      <c r="Q1985">
        <v>2</v>
      </c>
      <c r="R1985">
        <v>8939930</v>
      </c>
      <c r="W1985">
        <v>8939930</v>
      </c>
      <c r="X1985">
        <v>8939930</v>
      </c>
      <c r="Y1985" t="s">
        <v>643</v>
      </c>
      <c r="AB1985">
        <v>131498.4062</v>
      </c>
      <c r="AC1985">
        <v>159769.75</v>
      </c>
      <c r="AD1985">
        <v>170886.61720000001</v>
      </c>
      <c r="AE1985">
        <v>273915.22659999999</v>
      </c>
      <c r="AF1985">
        <v>117733.14449999999</v>
      </c>
      <c r="AG1985">
        <v>157329.54689999999</v>
      </c>
      <c r="AH1985">
        <v>133845.08590000001</v>
      </c>
      <c r="AI1985">
        <v>235019.74220000001</v>
      </c>
      <c r="AJ1985">
        <v>209338.83590000001</v>
      </c>
      <c r="AK1985">
        <v>121919.67969999999</v>
      </c>
      <c r="AL1985">
        <v>516907.65620000003</v>
      </c>
    </row>
    <row r="1986" spans="1:38" x14ac:dyDescent="0.35">
      <c r="A1986" t="s">
        <v>7563</v>
      </c>
      <c r="B1986" t="s">
        <v>7564</v>
      </c>
      <c r="C1986" t="s">
        <v>7564</v>
      </c>
      <c r="D1986" t="s">
        <v>7564</v>
      </c>
      <c r="E1986">
        <v>438</v>
      </c>
      <c r="F1986" t="s">
        <v>82</v>
      </c>
      <c r="G1986" t="s">
        <v>7565</v>
      </c>
      <c r="H1986" t="s">
        <v>47</v>
      </c>
      <c r="I1986">
        <v>40.869999999999997</v>
      </c>
      <c r="J1986">
        <v>1</v>
      </c>
      <c r="K1986">
        <v>0.999</v>
      </c>
      <c r="L1986">
        <v>18</v>
      </c>
      <c r="M1986">
        <v>18</v>
      </c>
      <c r="N1986">
        <v>18</v>
      </c>
      <c r="O1986">
        <v>43</v>
      </c>
      <c r="P1986">
        <v>43</v>
      </c>
      <c r="Q1986">
        <v>43</v>
      </c>
      <c r="R1986">
        <v>51816584</v>
      </c>
      <c r="W1986">
        <v>51816584</v>
      </c>
      <c r="X1986">
        <v>51816584</v>
      </c>
      <c r="Y1986" t="s">
        <v>7566</v>
      </c>
      <c r="AB1986">
        <v>3888177.1406</v>
      </c>
      <c r="AC1986">
        <v>4573324.7910000002</v>
      </c>
      <c r="AD1986">
        <v>4785454.8975</v>
      </c>
      <c r="AE1986">
        <v>9025562.9219000004</v>
      </c>
      <c r="AF1986">
        <v>5669979.2313999999</v>
      </c>
      <c r="AG1986">
        <v>5252315.6190999998</v>
      </c>
      <c r="AH1986">
        <v>4620199.5508000003</v>
      </c>
      <c r="AI1986">
        <v>15496934.4922</v>
      </c>
      <c r="AJ1986">
        <v>6233089.4512</v>
      </c>
      <c r="AK1986">
        <v>4073755.4092000001</v>
      </c>
      <c r="AL1986">
        <v>21790257.873</v>
      </c>
    </row>
    <row r="1987" spans="1:38" x14ac:dyDescent="0.35">
      <c r="A1987" t="s">
        <v>7567</v>
      </c>
      <c r="B1987" t="s">
        <v>7568</v>
      </c>
      <c r="C1987" t="s">
        <v>7568</v>
      </c>
      <c r="D1987" t="s">
        <v>7568</v>
      </c>
      <c r="E1987">
        <v>122</v>
      </c>
      <c r="F1987" t="s">
        <v>82</v>
      </c>
      <c r="G1987" t="s">
        <v>7569</v>
      </c>
      <c r="H1987" t="s">
        <v>47</v>
      </c>
      <c r="I1987">
        <v>13.11</v>
      </c>
      <c r="J1987">
        <v>1</v>
      </c>
      <c r="K1987">
        <v>0.999</v>
      </c>
      <c r="L1987">
        <v>2</v>
      </c>
      <c r="M1987">
        <v>2</v>
      </c>
      <c r="N1987">
        <v>2</v>
      </c>
      <c r="O1987">
        <v>2</v>
      </c>
      <c r="P1987">
        <v>2</v>
      </c>
      <c r="Q1987">
        <v>2</v>
      </c>
      <c r="R1987">
        <v>11163540</v>
      </c>
      <c r="W1987">
        <v>11163540</v>
      </c>
      <c r="X1987">
        <v>11163540</v>
      </c>
      <c r="Y1987" t="s">
        <v>191</v>
      </c>
      <c r="AB1987">
        <v>404231.95309999998</v>
      </c>
      <c r="AC1987">
        <v>508881.0625</v>
      </c>
      <c r="AD1987">
        <v>516879.26559999998</v>
      </c>
      <c r="AE1987">
        <v>863905.78119999997</v>
      </c>
      <c r="AF1987">
        <v>409628.76559999998</v>
      </c>
      <c r="AG1987">
        <v>514564.79690000002</v>
      </c>
      <c r="AH1987">
        <v>420668.90620000003</v>
      </c>
      <c r="AI1987">
        <v>543069.35939999996</v>
      </c>
      <c r="AJ1987">
        <v>671585.5625</v>
      </c>
      <c r="AK1987">
        <v>379646.64840000001</v>
      </c>
      <c r="AL1987">
        <v>556327.95310000004</v>
      </c>
    </row>
    <row r="1988" spans="1:38" x14ac:dyDescent="0.35">
      <c r="A1988" t="s">
        <v>7570</v>
      </c>
      <c r="B1988" t="s">
        <v>7571</v>
      </c>
      <c r="C1988" t="s">
        <v>7571</v>
      </c>
      <c r="D1988" t="s">
        <v>7571</v>
      </c>
      <c r="E1988">
        <v>369</v>
      </c>
      <c r="F1988" t="s">
        <v>82</v>
      </c>
      <c r="G1988" t="s">
        <v>7572</v>
      </c>
      <c r="H1988" t="s">
        <v>47</v>
      </c>
      <c r="I1988">
        <v>17.34</v>
      </c>
      <c r="J1988">
        <v>1</v>
      </c>
      <c r="K1988">
        <v>0.999</v>
      </c>
      <c r="L1988">
        <v>7</v>
      </c>
      <c r="M1988">
        <v>4</v>
      </c>
      <c r="N1988">
        <v>7</v>
      </c>
      <c r="O1988">
        <v>14</v>
      </c>
      <c r="P1988">
        <v>6</v>
      </c>
      <c r="Q1988">
        <v>14</v>
      </c>
      <c r="R1988">
        <v>47017333</v>
      </c>
      <c r="W1988">
        <v>11961344</v>
      </c>
      <c r="X1988">
        <v>47017333</v>
      </c>
      <c r="Y1988" t="s">
        <v>7573</v>
      </c>
      <c r="AB1988">
        <v>1051204.9687999999</v>
      </c>
      <c r="AC1988">
        <v>1164797.1133000001</v>
      </c>
      <c r="AD1988">
        <v>1227601.8594</v>
      </c>
      <c r="AE1988">
        <v>2251476.1406</v>
      </c>
      <c r="AF1988">
        <v>887596.80660000001</v>
      </c>
      <c r="AG1988">
        <v>1477597.666</v>
      </c>
      <c r="AH1988">
        <v>1155104.7383000001</v>
      </c>
      <c r="AI1988">
        <v>3688403.7617000001</v>
      </c>
      <c r="AJ1988">
        <v>1544252.5898</v>
      </c>
      <c r="AK1988">
        <v>1175253.4805000001</v>
      </c>
      <c r="AL1988">
        <v>1348637.2461000001</v>
      </c>
    </row>
    <row r="1989" spans="1:38" x14ac:dyDescent="0.35">
      <c r="A1989" t="s">
        <v>7574</v>
      </c>
      <c r="B1989" t="s">
        <v>7575</v>
      </c>
      <c r="C1989" t="s">
        <v>7575</v>
      </c>
      <c r="D1989" t="s">
        <v>7575</v>
      </c>
      <c r="E1989">
        <v>127</v>
      </c>
      <c r="F1989" t="s">
        <v>82</v>
      </c>
      <c r="G1989" t="s">
        <v>7576</v>
      </c>
      <c r="H1989" t="s">
        <v>47</v>
      </c>
      <c r="I1989">
        <v>44.88</v>
      </c>
      <c r="J1989">
        <v>1</v>
      </c>
      <c r="K1989">
        <v>0.999</v>
      </c>
      <c r="L1989">
        <v>4</v>
      </c>
      <c r="M1989">
        <v>4</v>
      </c>
      <c r="N1989">
        <v>4</v>
      </c>
      <c r="O1989">
        <v>7</v>
      </c>
      <c r="P1989">
        <v>7</v>
      </c>
      <c r="Q1989">
        <v>7</v>
      </c>
      <c r="R1989">
        <v>29105598</v>
      </c>
      <c r="W1989">
        <v>29105598</v>
      </c>
      <c r="X1989">
        <v>29105598</v>
      </c>
      <c r="Y1989" t="s">
        <v>806</v>
      </c>
      <c r="AB1989">
        <v>730501.21479999996</v>
      </c>
      <c r="AC1989">
        <v>756712.18550000002</v>
      </c>
      <c r="AD1989">
        <v>846546.82420000003</v>
      </c>
      <c r="AE1989">
        <v>1506284.7187999999</v>
      </c>
      <c r="AF1989">
        <v>618687.77930000005</v>
      </c>
      <c r="AG1989">
        <v>850882.39060000004</v>
      </c>
      <c r="AH1989">
        <v>673039.07030000002</v>
      </c>
      <c r="AI1989">
        <v>860463.36329999997</v>
      </c>
      <c r="AJ1989">
        <v>996255.02339999995</v>
      </c>
      <c r="AK1989">
        <v>645329.97270000004</v>
      </c>
      <c r="AL1989">
        <v>724974.61719999998</v>
      </c>
    </row>
    <row r="1990" spans="1:38" x14ac:dyDescent="0.35">
      <c r="A1990" t="s">
        <v>7577</v>
      </c>
      <c r="B1990" t="s">
        <v>7578</v>
      </c>
      <c r="C1990" t="s">
        <v>7578</v>
      </c>
      <c r="D1990" t="s">
        <v>7578</v>
      </c>
      <c r="E1990">
        <v>365</v>
      </c>
      <c r="F1990" t="s">
        <v>82</v>
      </c>
      <c r="G1990" t="s">
        <v>7579</v>
      </c>
      <c r="H1990" t="s">
        <v>47</v>
      </c>
      <c r="I1990">
        <v>12.6</v>
      </c>
      <c r="J1990">
        <v>1</v>
      </c>
      <c r="K1990">
        <v>0.999</v>
      </c>
      <c r="L1990">
        <v>5</v>
      </c>
      <c r="M1990">
        <v>2</v>
      </c>
      <c r="N1990">
        <v>2</v>
      </c>
      <c r="O1990">
        <v>10</v>
      </c>
      <c r="P1990">
        <v>2</v>
      </c>
      <c r="Q1990">
        <v>2</v>
      </c>
      <c r="R1990">
        <v>44710895</v>
      </c>
      <c r="W1990">
        <v>3608456</v>
      </c>
      <c r="X1990">
        <v>44710895</v>
      </c>
      <c r="Y1990" t="s">
        <v>806</v>
      </c>
      <c r="AB1990">
        <v>671696.78910000005</v>
      </c>
      <c r="AC1990">
        <v>748940.7598</v>
      </c>
      <c r="AD1990">
        <v>743056.64839999995</v>
      </c>
      <c r="AE1990">
        <v>1444933.8398</v>
      </c>
      <c r="AF1990">
        <v>512150.95510000002</v>
      </c>
      <c r="AG1990">
        <v>972109.13670000003</v>
      </c>
      <c r="AH1990">
        <v>708930.43160000001</v>
      </c>
      <c r="AI1990">
        <v>3069619.8281</v>
      </c>
      <c r="AJ1990">
        <v>995927.03520000004</v>
      </c>
      <c r="AK1990">
        <v>770402.67969999998</v>
      </c>
      <c r="AL1990">
        <v>935972.36719999998</v>
      </c>
    </row>
    <row r="1991" spans="1:38" x14ac:dyDescent="0.35">
      <c r="A1991" t="s">
        <v>7580</v>
      </c>
      <c r="B1991" t="s">
        <v>7581</v>
      </c>
      <c r="C1991" t="s">
        <v>7581</v>
      </c>
      <c r="D1991" t="s">
        <v>7581</v>
      </c>
      <c r="E1991">
        <v>284</v>
      </c>
      <c r="F1991" t="s">
        <v>82</v>
      </c>
      <c r="G1991" t="s">
        <v>7582</v>
      </c>
      <c r="H1991" t="s">
        <v>47</v>
      </c>
      <c r="I1991">
        <v>17.25</v>
      </c>
      <c r="J1991">
        <v>1</v>
      </c>
      <c r="K1991">
        <v>0.999</v>
      </c>
      <c r="L1991">
        <v>5</v>
      </c>
      <c r="M1991">
        <v>5</v>
      </c>
      <c r="N1991">
        <v>5</v>
      </c>
      <c r="O1991">
        <v>9</v>
      </c>
      <c r="P1991">
        <v>9</v>
      </c>
      <c r="Q1991">
        <v>9</v>
      </c>
      <c r="R1991">
        <v>28413096</v>
      </c>
      <c r="W1991">
        <v>28413096</v>
      </c>
      <c r="X1991">
        <v>28413096</v>
      </c>
      <c r="Y1991" t="s">
        <v>7583</v>
      </c>
      <c r="AB1991">
        <v>2721908.1738</v>
      </c>
      <c r="AC1991">
        <v>2084740.166</v>
      </c>
      <c r="AD1991">
        <v>3234107.7382999999</v>
      </c>
      <c r="AE1991">
        <v>2741498.2382999999</v>
      </c>
      <c r="AF1991">
        <v>629881.01950000005</v>
      </c>
      <c r="AG1991">
        <v>2240777.6288999999</v>
      </c>
      <c r="AH1991">
        <v>805096.96479999996</v>
      </c>
      <c r="AI1991">
        <v>934330.94339999999</v>
      </c>
      <c r="AJ1991">
        <v>2214366.0800999999</v>
      </c>
      <c r="AK1991">
        <v>1056360.4395000001</v>
      </c>
      <c r="AL1991">
        <v>632321.32620000001</v>
      </c>
    </row>
    <row r="1992" spans="1:38" x14ac:dyDescent="0.35">
      <c r="A1992" t="s">
        <v>7584</v>
      </c>
      <c r="B1992" t="s">
        <v>7585</v>
      </c>
      <c r="C1992" t="s">
        <v>7585</v>
      </c>
      <c r="D1992" t="s">
        <v>7585</v>
      </c>
      <c r="E1992">
        <v>351</v>
      </c>
      <c r="F1992" t="s">
        <v>82</v>
      </c>
      <c r="G1992" t="s">
        <v>7586</v>
      </c>
      <c r="H1992" t="s">
        <v>47</v>
      </c>
      <c r="I1992">
        <v>31.05</v>
      </c>
      <c r="J1992">
        <v>1</v>
      </c>
      <c r="K1992">
        <v>0.999</v>
      </c>
      <c r="L1992">
        <v>12</v>
      </c>
      <c r="M1992">
        <v>12</v>
      </c>
      <c r="N1992">
        <v>12</v>
      </c>
      <c r="O1992">
        <v>22</v>
      </c>
      <c r="P1992">
        <v>22</v>
      </c>
      <c r="Q1992">
        <v>22</v>
      </c>
      <c r="R1992">
        <v>79494698</v>
      </c>
      <c r="W1992">
        <v>79494698</v>
      </c>
      <c r="X1992">
        <v>79494698</v>
      </c>
      <c r="Y1992" t="s">
        <v>7587</v>
      </c>
      <c r="AB1992">
        <v>3370641.4726999998</v>
      </c>
      <c r="AC1992">
        <v>5002859.5137</v>
      </c>
      <c r="AD1992">
        <v>4783904.1758000003</v>
      </c>
      <c r="AE1992">
        <v>7116185.0547000002</v>
      </c>
      <c r="AF1992">
        <v>2775426.375</v>
      </c>
      <c r="AG1992">
        <v>4170628.5898000002</v>
      </c>
      <c r="AH1992">
        <v>3715512.3672000002</v>
      </c>
      <c r="AI1992">
        <v>4323952.8086000001</v>
      </c>
      <c r="AJ1992">
        <v>5490186.7577999998</v>
      </c>
      <c r="AK1992">
        <v>3251978.9922000002</v>
      </c>
      <c r="AL1992">
        <v>3343932</v>
      </c>
    </row>
    <row r="1993" spans="1:38" x14ac:dyDescent="0.35">
      <c r="A1993" t="s">
        <v>7588</v>
      </c>
      <c r="B1993" t="s">
        <v>7589</v>
      </c>
      <c r="C1993" t="s">
        <v>7589</v>
      </c>
      <c r="D1993" t="s">
        <v>7589</v>
      </c>
      <c r="E1993">
        <v>222</v>
      </c>
      <c r="F1993" t="s">
        <v>82</v>
      </c>
      <c r="G1993" t="s">
        <v>7590</v>
      </c>
      <c r="H1993" t="s">
        <v>47</v>
      </c>
      <c r="I1993">
        <v>37.840000000000003</v>
      </c>
      <c r="J1993">
        <v>1</v>
      </c>
      <c r="K1993">
        <v>0.999</v>
      </c>
      <c r="L1993">
        <v>8</v>
      </c>
      <c r="M1993">
        <v>8</v>
      </c>
      <c r="N1993">
        <v>8</v>
      </c>
      <c r="O1993">
        <v>21</v>
      </c>
      <c r="P1993">
        <v>21</v>
      </c>
      <c r="Q1993">
        <v>21</v>
      </c>
      <c r="R1993">
        <v>93985820</v>
      </c>
      <c r="W1993">
        <v>93985820</v>
      </c>
      <c r="X1993">
        <v>93985820</v>
      </c>
      <c r="Y1993" t="s">
        <v>7591</v>
      </c>
      <c r="AB1993">
        <v>3494756.4355000001</v>
      </c>
      <c r="AC1993">
        <v>4234394.2109000003</v>
      </c>
      <c r="AD1993">
        <v>4442832.6387</v>
      </c>
      <c r="AE1993">
        <v>7350678.8535000002</v>
      </c>
      <c r="AF1993">
        <v>2996528.4219</v>
      </c>
      <c r="AG1993">
        <v>4594611.5077999998</v>
      </c>
      <c r="AH1993">
        <v>3693162.3544999999</v>
      </c>
      <c r="AI1993">
        <v>4540025.3047000002</v>
      </c>
      <c r="AJ1993">
        <v>5590463.1758000003</v>
      </c>
      <c r="AK1993">
        <v>3506339.9062000001</v>
      </c>
      <c r="AL1993">
        <v>3631311.5214999998</v>
      </c>
    </row>
    <row r="1994" spans="1:38" x14ac:dyDescent="0.35">
      <c r="A1994" t="s">
        <v>7592</v>
      </c>
      <c r="B1994" t="s">
        <v>7593</v>
      </c>
      <c r="C1994" t="s">
        <v>7593</v>
      </c>
      <c r="D1994" t="s">
        <v>7593</v>
      </c>
      <c r="E1994">
        <v>491</v>
      </c>
      <c r="F1994" t="s">
        <v>82</v>
      </c>
      <c r="G1994" t="s">
        <v>7594</v>
      </c>
      <c r="H1994" t="s">
        <v>47</v>
      </c>
      <c r="I1994">
        <v>20.77</v>
      </c>
      <c r="J1994">
        <v>1</v>
      </c>
      <c r="K1994">
        <v>0.999</v>
      </c>
      <c r="L1994">
        <v>11</v>
      </c>
      <c r="M1994">
        <v>11</v>
      </c>
      <c r="N1994">
        <v>11</v>
      </c>
      <c r="O1994">
        <v>35</v>
      </c>
      <c r="P1994">
        <v>35</v>
      </c>
      <c r="Q1994">
        <v>35</v>
      </c>
      <c r="R1994">
        <v>409192160</v>
      </c>
      <c r="W1994">
        <v>409192160</v>
      </c>
      <c r="X1994">
        <v>409192160</v>
      </c>
      <c r="Y1994" t="s">
        <v>7595</v>
      </c>
      <c r="AB1994">
        <v>11299530.9219</v>
      </c>
      <c r="AC1994">
        <v>14734759.845699999</v>
      </c>
      <c r="AD1994">
        <v>14171544.334000001</v>
      </c>
      <c r="AE1994">
        <v>21384329.742199998</v>
      </c>
      <c r="AF1994">
        <v>8872379.4238000009</v>
      </c>
      <c r="AG1994">
        <v>13676279.3281</v>
      </c>
      <c r="AH1994">
        <v>11967092.226600001</v>
      </c>
      <c r="AI1994">
        <v>14386498.0342</v>
      </c>
      <c r="AJ1994">
        <v>18177014.4395</v>
      </c>
      <c r="AK1994">
        <v>10905931.2217</v>
      </c>
      <c r="AL1994">
        <v>9131746.6543000005</v>
      </c>
    </row>
    <row r="1995" spans="1:38" x14ac:dyDescent="0.35">
      <c r="A1995" t="s">
        <v>7596</v>
      </c>
      <c r="B1995" t="s">
        <v>7597</v>
      </c>
      <c r="C1995" t="s">
        <v>7597</v>
      </c>
      <c r="D1995" t="s">
        <v>7597</v>
      </c>
      <c r="E1995">
        <v>198</v>
      </c>
      <c r="F1995" t="s">
        <v>82</v>
      </c>
      <c r="G1995" t="s">
        <v>7598</v>
      </c>
      <c r="H1995" t="s">
        <v>47</v>
      </c>
      <c r="I1995">
        <v>31.31</v>
      </c>
      <c r="J1995">
        <v>1</v>
      </c>
      <c r="K1995">
        <v>0.999</v>
      </c>
      <c r="L1995">
        <v>7</v>
      </c>
      <c r="M1995">
        <v>7</v>
      </c>
      <c r="N1995">
        <v>7</v>
      </c>
      <c r="O1995">
        <v>9</v>
      </c>
      <c r="P1995">
        <v>9</v>
      </c>
      <c r="Q1995">
        <v>9</v>
      </c>
      <c r="R1995">
        <v>123153588</v>
      </c>
      <c r="W1995">
        <v>123153588</v>
      </c>
      <c r="X1995">
        <v>123153588</v>
      </c>
      <c r="Y1995" t="s">
        <v>7599</v>
      </c>
      <c r="AB1995">
        <v>3191112.7324000001</v>
      </c>
      <c r="AC1995">
        <v>2770659.2577999998</v>
      </c>
      <c r="AD1995">
        <v>3852827.1132999999</v>
      </c>
      <c r="AE1995">
        <v>5840057.5</v>
      </c>
      <c r="AF1995">
        <v>3217996.6444999999</v>
      </c>
      <c r="AG1995">
        <v>3322561.2930000001</v>
      </c>
      <c r="AH1995">
        <v>2638297.4180000001</v>
      </c>
      <c r="AI1995">
        <v>3188143.8827999998</v>
      </c>
      <c r="AJ1995">
        <v>3826444.6913999999</v>
      </c>
      <c r="AK1995">
        <v>2335295.9687999999</v>
      </c>
      <c r="AL1995">
        <v>3471989.7733999998</v>
      </c>
    </row>
    <row r="1996" spans="1:38" x14ac:dyDescent="0.35">
      <c r="A1996" t="s">
        <v>7600</v>
      </c>
      <c r="B1996" t="s">
        <v>7601</v>
      </c>
      <c r="C1996" t="s">
        <v>7601</v>
      </c>
      <c r="D1996" t="s">
        <v>7601</v>
      </c>
      <c r="E1996">
        <v>123</v>
      </c>
      <c r="F1996" t="s">
        <v>82</v>
      </c>
      <c r="G1996" t="s">
        <v>7602</v>
      </c>
      <c r="H1996" t="s">
        <v>47</v>
      </c>
      <c r="I1996">
        <v>47.15</v>
      </c>
      <c r="J1996">
        <v>1</v>
      </c>
      <c r="K1996">
        <v>0.999</v>
      </c>
      <c r="L1996">
        <v>5</v>
      </c>
      <c r="M1996">
        <v>5</v>
      </c>
      <c r="N1996">
        <v>5</v>
      </c>
      <c r="O1996">
        <v>10</v>
      </c>
      <c r="P1996">
        <v>10</v>
      </c>
      <c r="Q1996">
        <v>10</v>
      </c>
      <c r="R1996">
        <v>7715032</v>
      </c>
      <c r="W1996">
        <v>7715032</v>
      </c>
      <c r="X1996">
        <v>7715032</v>
      </c>
      <c r="Y1996" t="s">
        <v>7603</v>
      </c>
      <c r="AB1996">
        <v>476593.91210000002</v>
      </c>
      <c r="AC1996">
        <v>480621.92869999999</v>
      </c>
      <c r="AD1996">
        <v>548366.36129999999</v>
      </c>
      <c r="AE1996">
        <v>898327.42189999996</v>
      </c>
      <c r="AF1996">
        <v>332899.06790000002</v>
      </c>
      <c r="AG1996">
        <v>550286.66989999998</v>
      </c>
      <c r="AH1996">
        <v>460835.38280000002</v>
      </c>
      <c r="AI1996">
        <v>530472.27339999995</v>
      </c>
      <c r="AJ1996">
        <v>670247.51370000001</v>
      </c>
      <c r="AK1996">
        <v>398501.64159999997</v>
      </c>
      <c r="AL1996">
        <v>486809.07709999999</v>
      </c>
    </row>
    <row r="1997" spans="1:38" x14ac:dyDescent="0.35">
      <c r="A1997" t="s">
        <v>7604</v>
      </c>
      <c r="B1997" t="s">
        <v>7605</v>
      </c>
      <c r="C1997" t="s">
        <v>7605</v>
      </c>
      <c r="D1997" t="s">
        <v>7605</v>
      </c>
      <c r="E1997">
        <v>732</v>
      </c>
      <c r="F1997" t="s">
        <v>82</v>
      </c>
      <c r="G1997" t="s">
        <v>7606</v>
      </c>
      <c r="H1997" t="s">
        <v>47</v>
      </c>
      <c r="I1997">
        <v>21.45</v>
      </c>
      <c r="J1997">
        <v>1</v>
      </c>
      <c r="K1997">
        <v>0.999</v>
      </c>
      <c r="L1997">
        <v>18</v>
      </c>
      <c r="M1997">
        <v>18</v>
      </c>
      <c r="N1997">
        <v>18</v>
      </c>
      <c r="O1997">
        <v>39</v>
      </c>
      <c r="P1997">
        <v>39</v>
      </c>
      <c r="Q1997">
        <v>39</v>
      </c>
      <c r="R1997">
        <v>196763748</v>
      </c>
      <c r="W1997">
        <v>196763748</v>
      </c>
      <c r="X1997">
        <v>196763748</v>
      </c>
      <c r="Y1997" t="s">
        <v>7607</v>
      </c>
      <c r="AB1997">
        <v>11547472.548800001</v>
      </c>
      <c r="AC1997">
        <v>12287593.123</v>
      </c>
      <c r="AD1997">
        <v>14653343.505899999</v>
      </c>
      <c r="AE1997">
        <v>23151144.5273</v>
      </c>
      <c r="AF1997">
        <v>10863287.209000001</v>
      </c>
      <c r="AG1997">
        <v>14549836.7393</v>
      </c>
      <c r="AH1997">
        <v>11682963.270500001</v>
      </c>
      <c r="AI1997">
        <v>14819350.683599999</v>
      </c>
      <c r="AJ1997">
        <v>15559672.2227</v>
      </c>
      <c r="AK1997">
        <v>11399355.110400001</v>
      </c>
      <c r="AL1997">
        <v>8581460.9023000002</v>
      </c>
    </row>
    <row r="1998" spans="1:38" x14ac:dyDescent="0.35">
      <c r="A1998" t="s">
        <v>7608</v>
      </c>
      <c r="B1998" t="s">
        <v>7609</v>
      </c>
      <c r="C1998" t="s">
        <v>7609</v>
      </c>
      <c r="D1998" t="s">
        <v>7609</v>
      </c>
      <c r="E1998">
        <v>547</v>
      </c>
      <c r="F1998" t="s">
        <v>82</v>
      </c>
      <c r="G1998" t="s">
        <v>7610</v>
      </c>
      <c r="H1998" t="s">
        <v>47</v>
      </c>
      <c r="I1998">
        <v>41.68</v>
      </c>
      <c r="J1998">
        <v>1</v>
      </c>
      <c r="K1998">
        <v>0.999</v>
      </c>
      <c r="L1998">
        <v>19</v>
      </c>
      <c r="M1998">
        <v>18</v>
      </c>
      <c r="N1998">
        <v>18</v>
      </c>
      <c r="O1998">
        <v>70</v>
      </c>
      <c r="P1998">
        <v>64</v>
      </c>
      <c r="Q1998">
        <v>64</v>
      </c>
      <c r="R1998">
        <v>294705776</v>
      </c>
      <c r="W1998">
        <v>157354548</v>
      </c>
      <c r="X1998">
        <v>294705776</v>
      </c>
      <c r="Y1998" t="s">
        <v>7611</v>
      </c>
      <c r="AB1998">
        <v>11285603.3838</v>
      </c>
      <c r="AC1998">
        <v>10777838.8672</v>
      </c>
      <c r="AD1998">
        <v>12087820.656199999</v>
      </c>
      <c r="AE1998">
        <v>20842295.019499999</v>
      </c>
      <c r="AF1998">
        <v>15235842.111300001</v>
      </c>
      <c r="AG1998">
        <v>12513657.405300001</v>
      </c>
      <c r="AH1998">
        <v>9814558.6220999993</v>
      </c>
      <c r="AI1998">
        <v>17343306.210900001</v>
      </c>
      <c r="AJ1998">
        <v>14774676.3369</v>
      </c>
      <c r="AK1998">
        <v>9143303.5806000009</v>
      </c>
      <c r="AL1998">
        <v>22548957.345699999</v>
      </c>
    </row>
    <row r="1999" spans="1:38" x14ac:dyDescent="0.35">
      <c r="A1999" t="s">
        <v>7612</v>
      </c>
      <c r="B1999" t="s">
        <v>7613</v>
      </c>
      <c r="C1999" t="s">
        <v>7613</v>
      </c>
      <c r="D1999" t="s">
        <v>7613</v>
      </c>
      <c r="E1999">
        <v>81</v>
      </c>
      <c r="F1999" t="s">
        <v>82</v>
      </c>
      <c r="G1999" t="s">
        <v>7614</v>
      </c>
      <c r="H1999" t="s">
        <v>47</v>
      </c>
      <c r="I1999">
        <v>55.56</v>
      </c>
      <c r="J1999">
        <v>1</v>
      </c>
      <c r="K1999">
        <v>0.999</v>
      </c>
      <c r="L1999">
        <v>3</v>
      </c>
      <c r="M1999">
        <v>3</v>
      </c>
      <c r="N1999">
        <v>3</v>
      </c>
      <c r="O1999">
        <v>6</v>
      </c>
      <c r="P1999">
        <v>6</v>
      </c>
      <c r="Q1999">
        <v>6</v>
      </c>
      <c r="R1999">
        <v>37556100</v>
      </c>
      <c r="W1999">
        <v>37556100</v>
      </c>
      <c r="X1999">
        <v>37556100</v>
      </c>
      <c r="Y1999" t="s">
        <v>7615</v>
      </c>
      <c r="AB1999">
        <v>1034995.8301</v>
      </c>
      <c r="AC1999">
        <v>1208372.1387</v>
      </c>
      <c r="AD1999">
        <v>1292865.5604999999</v>
      </c>
      <c r="AE1999">
        <v>1909848.9609000001</v>
      </c>
      <c r="AF1999">
        <v>811881.56050000002</v>
      </c>
      <c r="AG1999">
        <v>1341517.9354999999</v>
      </c>
      <c r="AH1999">
        <v>1014753.4179999999</v>
      </c>
      <c r="AI1999">
        <v>1382244.5898</v>
      </c>
      <c r="AJ1999">
        <v>1650752.4922</v>
      </c>
      <c r="AK1999">
        <v>986001.67579999997</v>
      </c>
      <c r="AL1999">
        <v>1104561.9434</v>
      </c>
    </row>
    <row r="2000" spans="1:38" x14ac:dyDescent="0.35">
      <c r="A2000" t="s">
        <v>7616</v>
      </c>
      <c r="B2000" t="s">
        <v>7617</v>
      </c>
      <c r="C2000" t="s">
        <v>7617</v>
      </c>
      <c r="D2000" t="s">
        <v>7617</v>
      </c>
      <c r="E2000">
        <v>185</v>
      </c>
      <c r="F2000" t="s">
        <v>82</v>
      </c>
      <c r="G2000" t="s">
        <v>7618</v>
      </c>
      <c r="H2000" t="s">
        <v>47</v>
      </c>
      <c r="I2000">
        <v>61.08</v>
      </c>
      <c r="J2000">
        <v>1</v>
      </c>
      <c r="K2000">
        <v>0.999</v>
      </c>
      <c r="L2000">
        <v>8</v>
      </c>
      <c r="M2000">
        <v>8</v>
      </c>
      <c r="N2000">
        <v>8</v>
      </c>
      <c r="O2000">
        <v>55</v>
      </c>
      <c r="P2000">
        <v>55</v>
      </c>
      <c r="Q2000">
        <v>55</v>
      </c>
      <c r="R2000">
        <v>279672052</v>
      </c>
      <c r="W2000">
        <v>279672052</v>
      </c>
      <c r="X2000">
        <v>279672052</v>
      </c>
      <c r="Y2000" t="s">
        <v>7619</v>
      </c>
      <c r="AB2000">
        <v>13682952.0273</v>
      </c>
      <c r="AC2000">
        <v>13021407.9805</v>
      </c>
      <c r="AD2000">
        <v>16660061.005899999</v>
      </c>
      <c r="AE2000">
        <v>24049506.933600001</v>
      </c>
      <c r="AF2000">
        <v>11524379.6094</v>
      </c>
      <c r="AG2000">
        <v>16765004.3369</v>
      </c>
      <c r="AH2000">
        <v>13346094.137700001</v>
      </c>
      <c r="AI2000">
        <v>16776007.2158</v>
      </c>
      <c r="AJ2000">
        <v>21037893.2227</v>
      </c>
      <c r="AK2000">
        <v>12813852.6797</v>
      </c>
      <c r="AL2000">
        <v>16583262.065400001</v>
      </c>
    </row>
    <row r="2001" spans="1:38" x14ac:dyDescent="0.35">
      <c r="A2001" t="s">
        <v>7620</v>
      </c>
      <c r="B2001" t="s">
        <v>7621</v>
      </c>
      <c r="C2001" t="s">
        <v>7621</v>
      </c>
      <c r="D2001" t="s">
        <v>7621</v>
      </c>
      <c r="E2001">
        <v>133</v>
      </c>
      <c r="F2001" t="s">
        <v>82</v>
      </c>
      <c r="G2001" t="s">
        <v>7622</v>
      </c>
      <c r="H2001" t="s">
        <v>47</v>
      </c>
      <c r="I2001">
        <v>19.55</v>
      </c>
      <c r="J2001">
        <v>1</v>
      </c>
      <c r="K2001">
        <v>0.999</v>
      </c>
      <c r="L2001">
        <v>2</v>
      </c>
      <c r="M2001">
        <v>2</v>
      </c>
      <c r="N2001">
        <v>2</v>
      </c>
      <c r="O2001">
        <v>2</v>
      </c>
      <c r="P2001">
        <v>2</v>
      </c>
      <c r="Q2001">
        <v>2</v>
      </c>
      <c r="R2001">
        <v>18109853</v>
      </c>
      <c r="W2001">
        <v>18109853</v>
      </c>
      <c r="X2001">
        <v>18109853</v>
      </c>
      <c r="Y2001" t="s">
        <v>7067</v>
      </c>
      <c r="AB2001">
        <v>343474.1875</v>
      </c>
      <c r="AC2001">
        <v>292177.36910000001</v>
      </c>
      <c r="AD2001">
        <v>394353.76169999997</v>
      </c>
      <c r="AE2001">
        <v>520109.29300000001</v>
      </c>
      <c r="AF2001">
        <v>358912.86330000003</v>
      </c>
      <c r="AG2001">
        <v>424296.28909999999</v>
      </c>
      <c r="AH2001">
        <v>364317.99410000001</v>
      </c>
      <c r="AI2001">
        <v>444480.40230000002</v>
      </c>
      <c r="AJ2001">
        <v>459987.17580000003</v>
      </c>
      <c r="AK2001">
        <v>351768.22659999999</v>
      </c>
      <c r="AL2001">
        <v>286511.58590000001</v>
      </c>
    </row>
    <row r="2002" spans="1:38" x14ac:dyDescent="0.35">
      <c r="A2002" t="s">
        <v>7623</v>
      </c>
      <c r="B2002" t="s">
        <v>7624</v>
      </c>
      <c r="C2002" t="s">
        <v>7624</v>
      </c>
      <c r="D2002" t="s">
        <v>7624</v>
      </c>
      <c r="E2002">
        <v>913</v>
      </c>
      <c r="F2002" t="s">
        <v>82</v>
      </c>
      <c r="G2002" t="s">
        <v>7625</v>
      </c>
      <c r="H2002" t="s">
        <v>47</v>
      </c>
      <c r="I2002">
        <v>3.72</v>
      </c>
      <c r="J2002">
        <v>1</v>
      </c>
      <c r="K2002">
        <v>0.999</v>
      </c>
      <c r="L2002">
        <v>3</v>
      </c>
      <c r="M2002">
        <v>3</v>
      </c>
      <c r="N2002">
        <v>3</v>
      </c>
      <c r="O2002">
        <v>3</v>
      </c>
      <c r="P2002">
        <v>3</v>
      </c>
      <c r="Q2002">
        <v>3</v>
      </c>
      <c r="R2002">
        <v>14332283</v>
      </c>
      <c r="W2002">
        <v>14332283</v>
      </c>
      <c r="X2002">
        <v>14332283</v>
      </c>
      <c r="Y2002" t="s">
        <v>191</v>
      </c>
      <c r="AB2002">
        <v>232166.2617</v>
      </c>
      <c r="AC2002">
        <v>292783.04690000002</v>
      </c>
      <c r="AD2002">
        <v>310681.61330000003</v>
      </c>
      <c r="AE2002">
        <v>566621.97660000005</v>
      </c>
      <c r="AF2002">
        <v>295370.375</v>
      </c>
      <c r="AG2002">
        <v>321222.875</v>
      </c>
      <c r="AH2002">
        <v>255782.97459999999</v>
      </c>
      <c r="AI2002">
        <v>385914.39449999999</v>
      </c>
      <c r="AJ2002">
        <v>367752.49219999998</v>
      </c>
      <c r="AK2002">
        <v>228460.0723</v>
      </c>
      <c r="AL2002">
        <v>336387.88280000002</v>
      </c>
    </row>
    <row r="2003" spans="1:38" x14ac:dyDescent="0.35">
      <c r="A2003" t="s">
        <v>7626</v>
      </c>
      <c r="B2003" t="s">
        <v>7627</v>
      </c>
      <c r="C2003" t="s">
        <v>7627</v>
      </c>
      <c r="D2003" t="s">
        <v>7627</v>
      </c>
      <c r="E2003">
        <v>355</v>
      </c>
      <c r="F2003" t="s">
        <v>82</v>
      </c>
      <c r="G2003" t="s">
        <v>7628</v>
      </c>
      <c r="H2003" t="s">
        <v>47</v>
      </c>
      <c r="I2003">
        <v>17.75</v>
      </c>
      <c r="J2003">
        <v>1</v>
      </c>
      <c r="K2003">
        <v>0.999</v>
      </c>
      <c r="L2003">
        <v>7</v>
      </c>
      <c r="M2003">
        <v>7</v>
      </c>
      <c r="N2003">
        <v>7</v>
      </c>
      <c r="O2003">
        <v>16</v>
      </c>
      <c r="P2003">
        <v>16</v>
      </c>
      <c r="Q2003">
        <v>16</v>
      </c>
      <c r="R2003">
        <v>44255712</v>
      </c>
      <c r="W2003">
        <v>44255712</v>
      </c>
      <c r="X2003">
        <v>44255712</v>
      </c>
      <c r="Y2003" t="s">
        <v>3998</v>
      </c>
      <c r="AB2003">
        <v>1354111.0166</v>
      </c>
      <c r="AC2003">
        <v>1564122.0430000001</v>
      </c>
      <c r="AD2003">
        <v>1713827.7831999999</v>
      </c>
      <c r="AE2003">
        <v>4528543.8984000003</v>
      </c>
      <c r="AF2003">
        <v>4469482.5077999998</v>
      </c>
      <c r="AG2003">
        <v>1661922.9180000001</v>
      </c>
      <c r="AH2003">
        <v>1566179.6063999999</v>
      </c>
      <c r="AI2003">
        <v>2884351.1055000001</v>
      </c>
      <c r="AJ2003">
        <v>2144856.625</v>
      </c>
      <c r="AK2003">
        <v>1451046.1191</v>
      </c>
      <c r="AL2003">
        <v>4949799.1327999998</v>
      </c>
    </row>
    <row r="2004" spans="1:38" x14ac:dyDescent="0.35">
      <c r="A2004" t="s">
        <v>7629</v>
      </c>
      <c r="B2004" t="s">
        <v>7630</v>
      </c>
      <c r="C2004" t="s">
        <v>7630</v>
      </c>
      <c r="D2004" t="s">
        <v>7630</v>
      </c>
      <c r="E2004">
        <v>398</v>
      </c>
      <c r="F2004" t="s">
        <v>82</v>
      </c>
      <c r="G2004" t="s">
        <v>7631</v>
      </c>
      <c r="H2004" t="s">
        <v>47</v>
      </c>
      <c r="I2004">
        <v>17.84</v>
      </c>
      <c r="J2004">
        <v>1</v>
      </c>
      <c r="K2004">
        <v>0.999</v>
      </c>
      <c r="L2004">
        <v>7</v>
      </c>
      <c r="M2004">
        <v>7</v>
      </c>
      <c r="N2004">
        <v>7</v>
      </c>
      <c r="O2004">
        <v>13</v>
      </c>
      <c r="P2004">
        <v>13</v>
      </c>
      <c r="Q2004">
        <v>13</v>
      </c>
      <c r="R2004">
        <v>76946734</v>
      </c>
      <c r="W2004">
        <v>76946734</v>
      </c>
      <c r="X2004">
        <v>76946734</v>
      </c>
      <c r="Y2004" t="s">
        <v>3739</v>
      </c>
      <c r="AB2004">
        <v>1342064.1425999999</v>
      </c>
      <c r="AC2004">
        <v>1947727.8594</v>
      </c>
      <c r="AD2004">
        <v>1819561.5508000001</v>
      </c>
      <c r="AE2004">
        <v>2746241.6815999998</v>
      </c>
      <c r="AF2004">
        <v>1057885.4550999999</v>
      </c>
      <c r="AG2004">
        <v>1741660.0234000001</v>
      </c>
      <c r="AH2004">
        <v>1474384.5859000001</v>
      </c>
      <c r="AI2004">
        <v>1937315.9316</v>
      </c>
      <c r="AJ2004">
        <v>2199276.1132999999</v>
      </c>
      <c r="AK2004">
        <v>1385597.9765999999</v>
      </c>
      <c r="AL2004">
        <v>1155087.0259</v>
      </c>
    </row>
    <row r="2005" spans="1:38" x14ac:dyDescent="0.35">
      <c r="A2005" t="s">
        <v>7632</v>
      </c>
      <c r="B2005" t="s">
        <v>7633</v>
      </c>
      <c r="C2005" t="s">
        <v>7633</v>
      </c>
      <c r="D2005" t="s">
        <v>7633</v>
      </c>
      <c r="E2005">
        <v>498</v>
      </c>
      <c r="F2005" t="s">
        <v>82</v>
      </c>
      <c r="G2005" t="s">
        <v>7634</v>
      </c>
      <c r="H2005" t="s">
        <v>47</v>
      </c>
      <c r="I2005">
        <v>16.670000000000002</v>
      </c>
      <c r="J2005">
        <v>1</v>
      </c>
      <c r="K2005">
        <v>0.999</v>
      </c>
      <c r="L2005">
        <v>6</v>
      </c>
      <c r="M2005">
        <v>6</v>
      </c>
      <c r="N2005">
        <v>6</v>
      </c>
      <c r="O2005">
        <v>18</v>
      </c>
      <c r="P2005">
        <v>18</v>
      </c>
      <c r="Q2005">
        <v>18</v>
      </c>
      <c r="R2005">
        <v>178712832</v>
      </c>
      <c r="W2005">
        <v>178712832</v>
      </c>
      <c r="X2005">
        <v>178712832</v>
      </c>
      <c r="Y2005" t="s">
        <v>7635</v>
      </c>
      <c r="AB2005">
        <v>4139355.7831999999</v>
      </c>
      <c r="AC2005">
        <v>6336024.1172000002</v>
      </c>
      <c r="AD2005">
        <v>5859218.6952999998</v>
      </c>
      <c r="AE2005">
        <v>8523210.7929999996</v>
      </c>
      <c r="AF2005">
        <v>3376503.3026999999</v>
      </c>
      <c r="AG2005">
        <v>5233028.0859000003</v>
      </c>
      <c r="AH2005">
        <v>4750023.1190999998</v>
      </c>
      <c r="AI2005">
        <v>5708776.0175999999</v>
      </c>
      <c r="AJ2005">
        <v>6864517.0625</v>
      </c>
      <c r="AK2005">
        <v>4129550.1699000001</v>
      </c>
      <c r="AL2005">
        <v>2819521.6768</v>
      </c>
    </row>
    <row r="2006" spans="1:38" x14ac:dyDescent="0.35">
      <c r="A2006" t="s">
        <v>7636</v>
      </c>
      <c r="B2006" t="s">
        <v>7637</v>
      </c>
      <c r="C2006" t="s">
        <v>7637</v>
      </c>
      <c r="D2006" t="s">
        <v>7637</v>
      </c>
      <c r="E2006">
        <v>144</v>
      </c>
      <c r="F2006" t="s">
        <v>82</v>
      </c>
      <c r="G2006" t="s">
        <v>7638</v>
      </c>
      <c r="H2006" t="s">
        <v>47</v>
      </c>
      <c r="I2006">
        <v>43.06</v>
      </c>
      <c r="J2006">
        <v>1</v>
      </c>
      <c r="K2006">
        <v>0.999</v>
      </c>
      <c r="L2006">
        <v>5</v>
      </c>
      <c r="M2006">
        <v>5</v>
      </c>
      <c r="N2006">
        <v>5</v>
      </c>
      <c r="O2006">
        <v>7</v>
      </c>
      <c r="P2006">
        <v>7</v>
      </c>
      <c r="Q2006">
        <v>7</v>
      </c>
      <c r="R2006">
        <v>150697568</v>
      </c>
      <c r="W2006">
        <v>150697568</v>
      </c>
      <c r="X2006">
        <v>150697568</v>
      </c>
      <c r="Y2006" t="s">
        <v>7639</v>
      </c>
      <c r="AB2006">
        <v>2389089.7891000002</v>
      </c>
      <c r="AC2006">
        <v>2479699.9141000002</v>
      </c>
      <c r="AD2006">
        <v>3010446.2461000001</v>
      </c>
      <c r="AE2006">
        <v>9111234.625</v>
      </c>
      <c r="AF2006">
        <v>6221486.0195000004</v>
      </c>
      <c r="AG2006">
        <v>3353937.8319999999</v>
      </c>
      <c r="AH2006">
        <v>2581329.6016000002</v>
      </c>
      <c r="AI2006">
        <v>5843595.8633000003</v>
      </c>
      <c r="AJ2006">
        <v>3901610.5819999999</v>
      </c>
      <c r="AK2006">
        <v>2417158.3300999999</v>
      </c>
      <c r="AL2006">
        <v>7949852.7695000004</v>
      </c>
    </row>
    <row r="2007" spans="1:38" x14ac:dyDescent="0.35">
      <c r="A2007" t="s">
        <v>7640</v>
      </c>
      <c r="B2007" t="s">
        <v>7641</v>
      </c>
      <c r="C2007" t="s">
        <v>7641</v>
      </c>
      <c r="D2007" t="s">
        <v>7641</v>
      </c>
      <c r="E2007">
        <v>490</v>
      </c>
      <c r="F2007" t="s">
        <v>82</v>
      </c>
      <c r="G2007" t="s">
        <v>7642</v>
      </c>
      <c r="H2007" t="s">
        <v>47</v>
      </c>
      <c r="I2007">
        <v>1.84</v>
      </c>
      <c r="J2007">
        <v>1</v>
      </c>
      <c r="K2007">
        <v>0.999</v>
      </c>
      <c r="L2007">
        <v>1</v>
      </c>
      <c r="M2007">
        <v>1</v>
      </c>
      <c r="N2007">
        <v>1</v>
      </c>
      <c r="O2007">
        <v>2</v>
      </c>
      <c r="P2007">
        <v>2</v>
      </c>
      <c r="Q2007">
        <v>2</v>
      </c>
      <c r="R2007">
        <v>29496010</v>
      </c>
      <c r="W2007">
        <v>29496010</v>
      </c>
      <c r="X2007">
        <v>29496010</v>
      </c>
      <c r="Y2007" t="s">
        <v>439</v>
      </c>
      <c r="AB2007">
        <v>825913.67969999998</v>
      </c>
      <c r="AC2007">
        <v>666943.07030000002</v>
      </c>
      <c r="AD2007">
        <v>1219885.9531</v>
      </c>
      <c r="AE2007">
        <v>3394450.625</v>
      </c>
      <c r="AF2007">
        <v>2298225.7812000001</v>
      </c>
      <c r="AG2007">
        <v>817185.35939999996</v>
      </c>
      <c r="AH2007">
        <v>545474.82030000002</v>
      </c>
      <c r="AI2007">
        <v>887415.53910000005</v>
      </c>
      <c r="AJ2007">
        <v>824993.66410000005</v>
      </c>
      <c r="AK2007">
        <v>504701.69530000002</v>
      </c>
      <c r="AL2007">
        <v>1608046.1094</v>
      </c>
    </row>
    <row r="2008" spans="1:38" x14ac:dyDescent="0.35">
      <c r="A2008" t="s">
        <v>7643</v>
      </c>
      <c r="B2008" t="s">
        <v>7644</v>
      </c>
      <c r="C2008" t="s">
        <v>7644</v>
      </c>
      <c r="D2008" t="s">
        <v>7644</v>
      </c>
      <c r="E2008">
        <v>252</v>
      </c>
      <c r="F2008" t="s">
        <v>82</v>
      </c>
      <c r="G2008" t="s">
        <v>7645</v>
      </c>
      <c r="H2008" t="s">
        <v>47</v>
      </c>
      <c r="I2008">
        <v>6.35</v>
      </c>
      <c r="J2008">
        <v>1</v>
      </c>
      <c r="K2008">
        <v>0.999</v>
      </c>
      <c r="L2008">
        <v>1</v>
      </c>
      <c r="M2008">
        <v>1</v>
      </c>
      <c r="N2008">
        <v>1</v>
      </c>
      <c r="O2008">
        <v>1</v>
      </c>
      <c r="P2008">
        <v>1</v>
      </c>
      <c r="Q2008">
        <v>1</v>
      </c>
      <c r="R2008">
        <v>0</v>
      </c>
      <c r="W2008">
        <v>0</v>
      </c>
      <c r="X2008">
        <v>0</v>
      </c>
      <c r="Y2008" t="s">
        <v>191</v>
      </c>
      <c r="AB2008">
        <v>99673.367199999993</v>
      </c>
      <c r="AC2008">
        <v>99955.992199999993</v>
      </c>
      <c r="AD2008">
        <v>98056.117199999993</v>
      </c>
      <c r="AE2008">
        <v>135567.07810000001</v>
      </c>
      <c r="AF2008">
        <v>85099.585900000005</v>
      </c>
      <c r="AG2008">
        <v>110465.38280000001</v>
      </c>
      <c r="AH2008">
        <v>109366.44530000001</v>
      </c>
      <c r="AI2008">
        <v>95566.3125</v>
      </c>
      <c r="AJ2008">
        <v>106370.17969999999</v>
      </c>
      <c r="AK2008">
        <v>53700.097699999998</v>
      </c>
      <c r="AL2008">
        <v>50550.9375</v>
      </c>
    </row>
    <row r="2009" spans="1:38" x14ac:dyDescent="0.35">
      <c r="A2009" t="s">
        <v>7646</v>
      </c>
      <c r="B2009" t="s">
        <v>7647</v>
      </c>
      <c r="C2009" t="s">
        <v>7647</v>
      </c>
      <c r="D2009" t="s">
        <v>7647</v>
      </c>
      <c r="E2009">
        <v>680</v>
      </c>
      <c r="F2009" t="s">
        <v>82</v>
      </c>
      <c r="G2009" t="s">
        <v>7648</v>
      </c>
      <c r="H2009" t="s">
        <v>47</v>
      </c>
      <c r="I2009">
        <v>36.32</v>
      </c>
      <c r="J2009">
        <v>1</v>
      </c>
      <c r="K2009">
        <v>0.999</v>
      </c>
      <c r="L2009">
        <v>23</v>
      </c>
      <c r="M2009">
        <v>23</v>
      </c>
      <c r="N2009">
        <v>23</v>
      </c>
      <c r="O2009">
        <v>65</v>
      </c>
      <c r="P2009">
        <v>65</v>
      </c>
      <c r="Q2009">
        <v>65</v>
      </c>
      <c r="R2009">
        <v>403309896</v>
      </c>
      <c r="W2009">
        <v>403309896</v>
      </c>
      <c r="X2009">
        <v>403309896</v>
      </c>
      <c r="Y2009" t="s">
        <v>7649</v>
      </c>
      <c r="AB2009">
        <v>25047916.3037</v>
      </c>
      <c r="AC2009">
        <v>29262611.894499999</v>
      </c>
      <c r="AD2009">
        <v>31258294.308600001</v>
      </c>
      <c r="AE2009">
        <v>64843258.433600001</v>
      </c>
      <c r="AF2009">
        <v>18607305.2881</v>
      </c>
      <c r="AG2009">
        <v>28147115.172899999</v>
      </c>
      <c r="AH2009">
        <v>22923752.920899998</v>
      </c>
      <c r="AI2009">
        <v>32008881.416000001</v>
      </c>
      <c r="AJ2009">
        <v>34117710.417999998</v>
      </c>
      <c r="AK2009">
        <v>23803329.385699999</v>
      </c>
      <c r="AL2009">
        <v>24986471.8037</v>
      </c>
    </row>
    <row r="2010" spans="1:38" x14ac:dyDescent="0.35">
      <c r="A2010" t="s">
        <v>7650</v>
      </c>
      <c r="B2010" t="s">
        <v>7651</v>
      </c>
      <c r="C2010" t="s">
        <v>7651</v>
      </c>
      <c r="D2010" t="s">
        <v>7651</v>
      </c>
      <c r="E2010">
        <v>423</v>
      </c>
      <c r="F2010" t="s">
        <v>82</v>
      </c>
      <c r="G2010" t="s">
        <v>7652</v>
      </c>
      <c r="H2010" t="s">
        <v>47</v>
      </c>
      <c r="I2010">
        <v>13.24</v>
      </c>
      <c r="J2010">
        <v>1</v>
      </c>
      <c r="K2010">
        <v>0.999</v>
      </c>
      <c r="L2010">
        <v>4</v>
      </c>
      <c r="M2010">
        <v>4</v>
      </c>
      <c r="N2010">
        <v>4</v>
      </c>
      <c r="O2010">
        <v>4</v>
      </c>
      <c r="P2010">
        <v>4</v>
      </c>
      <c r="Q2010">
        <v>4</v>
      </c>
      <c r="R2010">
        <v>5951255</v>
      </c>
      <c r="W2010">
        <v>5951255</v>
      </c>
      <c r="X2010">
        <v>5951255</v>
      </c>
      <c r="Y2010" t="s">
        <v>7653</v>
      </c>
      <c r="AB2010">
        <v>109166.76459999999</v>
      </c>
      <c r="AC2010">
        <v>95264.948199999999</v>
      </c>
      <c r="AD2010">
        <v>135558.7666</v>
      </c>
      <c r="AE2010">
        <v>196109.52540000001</v>
      </c>
      <c r="AF2010">
        <v>136893.35550000001</v>
      </c>
      <c r="AG2010">
        <v>130461.6084</v>
      </c>
      <c r="AH2010">
        <v>86020.734400000001</v>
      </c>
      <c r="AI2010">
        <v>95888.135699999999</v>
      </c>
      <c r="AJ2010">
        <v>132343.959</v>
      </c>
      <c r="AK2010">
        <v>76212.767600000006</v>
      </c>
      <c r="AL2010">
        <v>121912.09080000001</v>
      </c>
    </row>
    <row r="2011" spans="1:38" x14ac:dyDescent="0.35">
      <c r="A2011" t="s">
        <v>7654</v>
      </c>
      <c r="B2011" t="s">
        <v>7655</v>
      </c>
      <c r="C2011" t="s">
        <v>7655</v>
      </c>
      <c r="D2011" t="s">
        <v>7655</v>
      </c>
      <c r="E2011">
        <v>280</v>
      </c>
      <c r="F2011" t="s">
        <v>82</v>
      </c>
      <c r="G2011" t="s">
        <v>7656</v>
      </c>
      <c r="H2011" t="s">
        <v>47</v>
      </c>
      <c r="I2011">
        <v>37.14</v>
      </c>
      <c r="J2011">
        <v>1</v>
      </c>
      <c r="K2011">
        <v>0.999</v>
      </c>
      <c r="L2011">
        <v>10</v>
      </c>
      <c r="M2011">
        <v>10</v>
      </c>
      <c r="N2011">
        <v>10</v>
      </c>
      <c r="O2011">
        <v>27</v>
      </c>
      <c r="P2011">
        <v>27</v>
      </c>
      <c r="Q2011">
        <v>27</v>
      </c>
      <c r="R2011">
        <v>187257680</v>
      </c>
      <c r="W2011">
        <v>187257680</v>
      </c>
      <c r="X2011">
        <v>187257680</v>
      </c>
      <c r="Y2011" t="s">
        <v>7657</v>
      </c>
      <c r="AB2011">
        <v>12193524.0605</v>
      </c>
      <c r="AC2011">
        <v>13514247.556600001</v>
      </c>
      <c r="AD2011">
        <v>15459077.1953</v>
      </c>
      <c r="AE2011">
        <v>20462479.7344</v>
      </c>
      <c r="AF2011">
        <v>8150528.0937999999</v>
      </c>
      <c r="AG2011">
        <v>13892184.056600001</v>
      </c>
      <c r="AH2011">
        <v>11562667.4746</v>
      </c>
      <c r="AI2011">
        <v>14329300.2148</v>
      </c>
      <c r="AJ2011">
        <v>16881197.958999999</v>
      </c>
      <c r="AK2011">
        <v>10499001.193399999</v>
      </c>
      <c r="AL2011">
        <v>8987810.3516000006</v>
      </c>
    </row>
    <row r="2012" spans="1:38" x14ac:dyDescent="0.35">
      <c r="A2012" t="s">
        <v>7658</v>
      </c>
      <c r="B2012" t="s">
        <v>7659</v>
      </c>
      <c r="C2012" t="s">
        <v>7659</v>
      </c>
      <c r="D2012" t="s">
        <v>7659</v>
      </c>
      <c r="E2012">
        <v>450</v>
      </c>
      <c r="F2012" t="s">
        <v>82</v>
      </c>
      <c r="G2012" t="s">
        <v>7660</v>
      </c>
      <c r="H2012" t="s">
        <v>47</v>
      </c>
      <c r="I2012">
        <v>47.33</v>
      </c>
      <c r="J2012">
        <v>1</v>
      </c>
      <c r="K2012">
        <v>0.999</v>
      </c>
      <c r="L2012">
        <v>16</v>
      </c>
      <c r="M2012">
        <v>16</v>
      </c>
      <c r="N2012">
        <v>16</v>
      </c>
      <c r="O2012">
        <v>81</v>
      </c>
      <c r="P2012">
        <v>81</v>
      </c>
      <c r="Q2012">
        <v>81</v>
      </c>
      <c r="R2012">
        <v>543038528</v>
      </c>
      <c r="W2012">
        <v>543038528</v>
      </c>
      <c r="X2012">
        <v>543038528</v>
      </c>
      <c r="Y2012" t="s">
        <v>7661</v>
      </c>
      <c r="AB2012">
        <v>18590819.1602</v>
      </c>
      <c r="AC2012">
        <v>23445107.083999999</v>
      </c>
      <c r="AD2012">
        <v>26591834.9639</v>
      </c>
      <c r="AE2012">
        <v>37158259.4375</v>
      </c>
      <c r="AF2012">
        <v>16073863.3496</v>
      </c>
      <c r="AG2012">
        <v>22021192.822299998</v>
      </c>
      <c r="AH2012">
        <v>17920497.431600001</v>
      </c>
      <c r="AI2012">
        <v>24446548.451200001</v>
      </c>
      <c r="AJ2012">
        <v>24592459.532200001</v>
      </c>
      <c r="AK2012">
        <v>16170995.145500001</v>
      </c>
      <c r="AL2012">
        <v>18629307.5</v>
      </c>
    </row>
    <row r="2013" spans="1:38" x14ac:dyDescent="0.35">
      <c r="A2013" t="s">
        <v>7662</v>
      </c>
      <c r="B2013" t="s">
        <v>7663</v>
      </c>
      <c r="C2013" t="s">
        <v>7663</v>
      </c>
      <c r="D2013" t="s">
        <v>7663</v>
      </c>
      <c r="E2013">
        <v>347</v>
      </c>
      <c r="F2013" t="s">
        <v>82</v>
      </c>
      <c r="G2013" t="s">
        <v>7664</v>
      </c>
      <c r="H2013" t="s">
        <v>47</v>
      </c>
      <c r="I2013">
        <v>21.33</v>
      </c>
      <c r="J2013">
        <v>1</v>
      </c>
      <c r="K2013">
        <v>0.999</v>
      </c>
      <c r="L2013">
        <v>6</v>
      </c>
      <c r="M2013">
        <v>6</v>
      </c>
      <c r="N2013">
        <v>6</v>
      </c>
      <c r="O2013">
        <v>9</v>
      </c>
      <c r="P2013">
        <v>9</v>
      </c>
      <c r="Q2013">
        <v>9</v>
      </c>
      <c r="R2013">
        <v>97492262</v>
      </c>
      <c r="W2013">
        <v>97492262</v>
      </c>
      <c r="X2013">
        <v>97492262</v>
      </c>
      <c r="Y2013" t="s">
        <v>7665</v>
      </c>
      <c r="AB2013">
        <v>677092.88870000001</v>
      </c>
      <c r="AC2013">
        <v>751848.0625</v>
      </c>
      <c r="AD2013">
        <v>874082.23239999998</v>
      </c>
      <c r="AE2013">
        <v>1487300.1229999999</v>
      </c>
      <c r="AF2013">
        <v>4527039.3280999996</v>
      </c>
      <c r="AG2013">
        <v>897244.55759999994</v>
      </c>
      <c r="AH2013">
        <v>823328.48829999997</v>
      </c>
      <c r="AI2013">
        <v>901124.35450000002</v>
      </c>
      <c r="AJ2013">
        <v>1108889.2831999999</v>
      </c>
      <c r="AK2013">
        <v>723681.22750000004</v>
      </c>
      <c r="AL2013">
        <v>3463790.8516000002</v>
      </c>
    </row>
    <row r="2014" spans="1:38" x14ac:dyDescent="0.35">
      <c r="A2014" t="s">
        <v>7666</v>
      </c>
      <c r="B2014" t="s">
        <v>7667</v>
      </c>
      <c r="C2014" t="s">
        <v>7667</v>
      </c>
      <c r="D2014" t="s">
        <v>7667</v>
      </c>
      <c r="E2014">
        <v>281</v>
      </c>
      <c r="F2014" t="s">
        <v>82</v>
      </c>
      <c r="G2014" t="s">
        <v>7668</v>
      </c>
      <c r="H2014" t="s">
        <v>47</v>
      </c>
      <c r="I2014">
        <v>16.37</v>
      </c>
      <c r="J2014">
        <v>1</v>
      </c>
      <c r="K2014">
        <v>0.999</v>
      </c>
      <c r="L2014">
        <v>4</v>
      </c>
      <c r="M2014">
        <v>4</v>
      </c>
      <c r="N2014">
        <v>4</v>
      </c>
      <c r="O2014">
        <v>5</v>
      </c>
      <c r="P2014">
        <v>5</v>
      </c>
      <c r="Q2014">
        <v>5</v>
      </c>
      <c r="R2014">
        <v>19857713</v>
      </c>
      <c r="W2014">
        <v>19857713</v>
      </c>
      <c r="X2014">
        <v>19857713</v>
      </c>
      <c r="Y2014" t="s">
        <v>7669</v>
      </c>
      <c r="AB2014">
        <v>1021977.2188</v>
      </c>
      <c r="AC2014">
        <v>1095217.5116999999</v>
      </c>
      <c r="AD2014">
        <v>1319257.8477</v>
      </c>
      <c r="AE2014">
        <v>2038217.1406</v>
      </c>
      <c r="AF2014">
        <v>5930789.4765999997</v>
      </c>
      <c r="AG2014">
        <v>1096703.5878999999</v>
      </c>
      <c r="AH2014">
        <v>1029854.3242</v>
      </c>
      <c r="AI2014">
        <v>1132098.1094</v>
      </c>
      <c r="AJ2014">
        <v>1406854.0956999999</v>
      </c>
      <c r="AK2014">
        <v>763095.95310000004</v>
      </c>
      <c r="AL2014">
        <v>3647644.5702999998</v>
      </c>
    </row>
    <row r="2015" spans="1:38" x14ac:dyDescent="0.35">
      <c r="A2015" t="s">
        <v>7670</v>
      </c>
      <c r="B2015" t="s">
        <v>7671</v>
      </c>
      <c r="C2015" t="s">
        <v>7671</v>
      </c>
      <c r="D2015" t="s">
        <v>7671</v>
      </c>
      <c r="E2015">
        <v>325</v>
      </c>
      <c r="F2015" t="s">
        <v>82</v>
      </c>
      <c r="G2015" t="s">
        <v>7672</v>
      </c>
      <c r="H2015" t="s">
        <v>47</v>
      </c>
      <c r="I2015">
        <v>24.31</v>
      </c>
      <c r="J2015">
        <v>1</v>
      </c>
      <c r="K2015">
        <v>0.999</v>
      </c>
      <c r="L2015">
        <v>9</v>
      </c>
      <c r="M2015">
        <v>9</v>
      </c>
      <c r="N2015">
        <v>9</v>
      </c>
      <c r="O2015">
        <v>20</v>
      </c>
      <c r="P2015">
        <v>20</v>
      </c>
      <c r="Q2015">
        <v>20</v>
      </c>
      <c r="R2015">
        <v>258912160</v>
      </c>
      <c r="W2015">
        <v>258912160</v>
      </c>
      <c r="X2015">
        <v>258912160</v>
      </c>
      <c r="Y2015" t="s">
        <v>7673</v>
      </c>
      <c r="AB2015">
        <v>5762272.1929000001</v>
      </c>
      <c r="AC2015">
        <v>5217845.7949000001</v>
      </c>
      <c r="AD2015">
        <v>7167938.4785000002</v>
      </c>
      <c r="AE2015">
        <v>10574018.371099999</v>
      </c>
      <c r="AF2015">
        <v>25543595.230500001</v>
      </c>
      <c r="AG2015">
        <v>5066833.4901999999</v>
      </c>
      <c r="AH2015">
        <v>4533882.3936000001</v>
      </c>
      <c r="AI2015">
        <v>5747966.5186000001</v>
      </c>
      <c r="AJ2015">
        <v>6021967.7686000001</v>
      </c>
      <c r="AK2015">
        <v>3442861.8848000001</v>
      </c>
      <c r="AL2015">
        <v>18933429.613299999</v>
      </c>
    </row>
    <row r="2016" spans="1:38" x14ac:dyDescent="0.35">
      <c r="A2016" t="s">
        <v>7674</v>
      </c>
      <c r="B2016" t="s">
        <v>7675</v>
      </c>
      <c r="C2016" t="s">
        <v>7675</v>
      </c>
      <c r="D2016" t="s">
        <v>7675</v>
      </c>
      <c r="E2016">
        <v>239</v>
      </c>
      <c r="F2016" t="s">
        <v>82</v>
      </c>
      <c r="G2016" t="s">
        <v>7676</v>
      </c>
      <c r="H2016" t="s">
        <v>47</v>
      </c>
      <c r="I2016">
        <v>28.45</v>
      </c>
      <c r="J2016">
        <v>1</v>
      </c>
      <c r="K2016">
        <v>0.999</v>
      </c>
      <c r="L2016">
        <v>6</v>
      </c>
      <c r="M2016">
        <v>6</v>
      </c>
      <c r="N2016">
        <v>6</v>
      </c>
      <c r="O2016">
        <v>9</v>
      </c>
      <c r="P2016">
        <v>9</v>
      </c>
      <c r="Q2016">
        <v>9</v>
      </c>
      <c r="R2016">
        <v>20172863</v>
      </c>
      <c r="W2016">
        <v>20172863</v>
      </c>
      <c r="X2016">
        <v>20172863</v>
      </c>
      <c r="Y2016" t="s">
        <v>7677</v>
      </c>
      <c r="AB2016">
        <v>949721.05079999997</v>
      </c>
      <c r="AC2016">
        <v>1019871.3223</v>
      </c>
      <c r="AD2016">
        <v>1161990.7949000001</v>
      </c>
      <c r="AE2016">
        <v>1784473.6094</v>
      </c>
      <c r="AF2016">
        <v>696427.10549999995</v>
      </c>
      <c r="AG2016">
        <v>1137800.4569999999</v>
      </c>
      <c r="AH2016">
        <v>943308.78520000004</v>
      </c>
      <c r="AI2016">
        <v>1090119.8651999999</v>
      </c>
      <c r="AJ2016">
        <v>1346660.4648</v>
      </c>
      <c r="AK2016">
        <v>818398.10549999995</v>
      </c>
      <c r="AL2016">
        <v>853095.375</v>
      </c>
    </row>
    <row r="2017" spans="1:38" x14ac:dyDescent="0.35">
      <c r="A2017" t="s">
        <v>7678</v>
      </c>
      <c r="B2017" t="s">
        <v>7679</v>
      </c>
      <c r="C2017" t="s">
        <v>7679</v>
      </c>
      <c r="D2017" t="s">
        <v>7679</v>
      </c>
      <c r="E2017">
        <v>549</v>
      </c>
      <c r="F2017" t="s">
        <v>82</v>
      </c>
      <c r="G2017" t="s">
        <v>7680</v>
      </c>
      <c r="H2017" t="s">
        <v>47</v>
      </c>
      <c r="I2017">
        <v>6.38</v>
      </c>
      <c r="J2017">
        <v>1</v>
      </c>
      <c r="K2017">
        <v>0.999</v>
      </c>
      <c r="L2017">
        <v>3</v>
      </c>
      <c r="M2017">
        <v>3</v>
      </c>
      <c r="N2017">
        <v>3</v>
      </c>
      <c r="O2017">
        <v>5</v>
      </c>
      <c r="P2017">
        <v>5</v>
      </c>
      <c r="Q2017">
        <v>5</v>
      </c>
      <c r="R2017">
        <v>7720355</v>
      </c>
      <c r="W2017">
        <v>7720355</v>
      </c>
      <c r="X2017">
        <v>7720355</v>
      </c>
      <c r="Y2017" t="s">
        <v>7681</v>
      </c>
      <c r="AB2017">
        <v>103309.1992</v>
      </c>
      <c r="AC2017">
        <v>124568.5586</v>
      </c>
      <c r="AD2017">
        <v>132973.75200000001</v>
      </c>
      <c r="AE2017">
        <v>231775.27540000001</v>
      </c>
      <c r="AF2017">
        <v>107483.43949999999</v>
      </c>
      <c r="AG2017">
        <v>126020.01760000001</v>
      </c>
      <c r="AH2017">
        <v>119243.6914</v>
      </c>
      <c r="AI2017">
        <v>207649.709</v>
      </c>
      <c r="AJ2017">
        <v>150616.12890000001</v>
      </c>
      <c r="AK2017">
        <v>103561.9727</v>
      </c>
      <c r="AL2017">
        <v>166727.0527</v>
      </c>
    </row>
    <row r="2018" spans="1:38" x14ac:dyDescent="0.35">
      <c r="A2018" t="s">
        <v>7682</v>
      </c>
      <c r="B2018" t="s">
        <v>7683</v>
      </c>
      <c r="C2018" t="s">
        <v>7683</v>
      </c>
      <c r="D2018" t="s">
        <v>7683</v>
      </c>
      <c r="E2018">
        <v>529</v>
      </c>
      <c r="F2018" t="s">
        <v>82</v>
      </c>
      <c r="G2018" t="s">
        <v>7684</v>
      </c>
      <c r="H2018" t="s">
        <v>47</v>
      </c>
      <c r="I2018">
        <v>6.99</v>
      </c>
      <c r="J2018">
        <v>1</v>
      </c>
      <c r="K2018">
        <v>0.999</v>
      </c>
      <c r="L2018">
        <v>5</v>
      </c>
      <c r="M2018">
        <v>5</v>
      </c>
      <c r="N2018">
        <v>5</v>
      </c>
      <c r="O2018">
        <v>7</v>
      </c>
      <c r="P2018">
        <v>7</v>
      </c>
      <c r="Q2018">
        <v>7</v>
      </c>
      <c r="R2018">
        <v>21131790</v>
      </c>
      <c r="W2018">
        <v>21131790</v>
      </c>
      <c r="X2018">
        <v>21131790</v>
      </c>
      <c r="Y2018" t="s">
        <v>191</v>
      </c>
      <c r="AB2018">
        <v>499551.6777</v>
      </c>
      <c r="AC2018">
        <v>559011.09770000004</v>
      </c>
      <c r="AD2018">
        <v>707225.59569999995</v>
      </c>
      <c r="AE2018">
        <v>1132825.6396000001</v>
      </c>
      <c r="AF2018">
        <v>492475.73139999999</v>
      </c>
      <c r="AG2018">
        <v>711517.86719999998</v>
      </c>
      <c r="AH2018">
        <v>503943.93070000003</v>
      </c>
      <c r="AI2018">
        <v>796393.21880000003</v>
      </c>
      <c r="AJ2018">
        <v>702829.82420000003</v>
      </c>
      <c r="AK2018">
        <v>526813.70409999997</v>
      </c>
      <c r="AL2018">
        <v>737682.02049999998</v>
      </c>
    </row>
    <row r="2019" spans="1:38" x14ac:dyDescent="0.35">
      <c r="A2019" t="s">
        <v>7685</v>
      </c>
      <c r="B2019" t="s">
        <v>7686</v>
      </c>
      <c r="C2019" t="s">
        <v>7686</v>
      </c>
      <c r="D2019" t="s">
        <v>7686</v>
      </c>
      <c r="E2019">
        <v>300</v>
      </c>
      <c r="F2019" t="s">
        <v>82</v>
      </c>
      <c r="G2019" t="s">
        <v>7687</v>
      </c>
      <c r="H2019" t="s">
        <v>47</v>
      </c>
      <c r="I2019">
        <v>6.67</v>
      </c>
      <c r="J2019">
        <v>1</v>
      </c>
      <c r="K2019">
        <v>0.999</v>
      </c>
      <c r="L2019">
        <v>2</v>
      </c>
      <c r="M2019">
        <v>2</v>
      </c>
      <c r="N2019">
        <v>2</v>
      </c>
      <c r="O2019">
        <v>3</v>
      </c>
      <c r="P2019">
        <v>3</v>
      </c>
      <c r="Q2019">
        <v>3</v>
      </c>
      <c r="R2019">
        <v>23574069</v>
      </c>
      <c r="W2019">
        <v>23574069</v>
      </c>
      <c r="X2019">
        <v>23574069</v>
      </c>
      <c r="Y2019" t="s">
        <v>4005</v>
      </c>
      <c r="AB2019">
        <v>351549.87109999999</v>
      </c>
      <c r="AC2019">
        <v>361660.77340000001</v>
      </c>
      <c r="AD2019">
        <v>387378.22269999998</v>
      </c>
      <c r="AE2019">
        <v>767497.14060000004</v>
      </c>
      <c r="AF2019">
        <v>230290.60159999999</v>
      </c>
      <c r="AG2019">
        <v>399113.71879999997</v>
      </c>
      <c r="AH2019">
        <v>319168.19530000002</v>
      </c>
      <c r="AI2019">
        <v>351258.94140000001</v>
      </c>
      <c r="AJ2019">
        <v>462282.10940000002</v>
      </c>
      <c r="AK2019">
        <v>289520.07419999997</v>
      </c>
      <c r="AL2019">
        <v>290840.31640000001</v>
      </c>
    </row>
    <row r="2020" spans="1:38" x14ac:dyDescent="0.35">
      <c r="A2020" t="s">
        <v>7688</v>
      </c>
      <c r="B2020" t="s">
        <v>7689</v>
      </c>
      <c r="C2020" t="s">
        <v>7689</v>
      </c>
      <c r="D2020" t="s">
        <v>7689</v>
      </c>
      <c r="E2020">
        <v>342</v>
      </c>
      <c r="F2020" t="s">
        <v>82</v>
      </c>
      <c r="G2020" t="s">
        <v>7690</v>
      </c>
      <c r="H2020" t="s">
        <v>47</v>
      </c>
      <c r="I2020">
        <v>5.56</v>
      </c>
      <c r="J2020">
        <v>1</v>
      </c>
      <c r="K2020">
        <v>0.999</v>
      </c>
      <c r="L2020">
        <v>2</v>
      </c>
      <c r="M2020">
        <v>2</v>
      </c>
      <c r="N2020">
        <v>2</v>
      </c>
      <c r="O2020">
        <v>3</v>
      </c>
      <c r="P2020">
        <v>3</v>
      </c>
      <c r="Q2020">
        <v>3</v>
      </c>
      <c r="R2020">
        <v>28065023</v>
      </c>
      <c r="W2020">
        <v>28065023</v>
      </c>
      <c r="X2020">
        <v>28065023</v>
      </c>
      <c r="Y2020" t="s">
        <v>191</v>
      </c>
      <c r="AB2020">
        <v>345864.71480000002</v>
      </c>
      <c r="AC2020">
        <v>477549.96679999999</v>
      </c>
      <c r="AD2020">
        <v>442511.94919999997</v>
      </c>
      <c r="AE2020">
        <v>626266.54689999996</v>
      </c>
      <c r="AF2020">
        <v>221696.23439999999</v>
      </c>
      <c r="AG2020">
        <v>410272.79690000002</v>
      </c>
      <c r="AH2020">
        <v>357064.01559999998</v>
      </c>
      <c r="AI2020">
        <v>411008.22070000001</v>
      </c>
      <c r="AJ2020">
        <v>516684.69919999997</v>
      </c>
      <c r="AK2020">
        <v>322133.17969999998</v>
      </c>
      <c r="AL2020">
        <v>275046.09379999997</v>
      </c>
    </row>
    <row r="2021" spans="1:38" x14ac:dyDescent="0.35">
      <c r="A2021" t="s">
        <v>7691</v>
      </c>
      <c r="B2021" t="s">
        <v>7692</v>
      </c>
      <c r="C2021" t="s">
        <v>7692</v>
      </c>
      <c r="D2021" t="s">
        <v>7692</v>
      </c>
      <c r="E2021">
        <v>686</v>
      </c>
      <c r="F2021" t="s">
        <v>82</v>
      </c>
      <c r="G2021" t="s">
        <v>7693</v>
      </c>
      <c r="H2021" t="s">
        <v>47</v>
      </c>
      <c r="I2021">
        <v>12.54</v>
      </c>
      <c r="J2021">
        <v>1</v>
      </c>
      <c r="K2021">
        <v>0.999</v>
      </c>
      <c r="L2021">
        <v>8</v>
      </c>
      <c r="M2021">
        <v>8</v>
      </c>
      <c r="N2021">
        <v>8</v>
      </c>
      <c r="O2021">
        <v>18</v>
      </c>
      <c r="P2021">
        <v>18</v>
      </c>
      <c r="Q2021">
        <v>18</v>
      </c>
      <c r="R2021">
        <v>82251428</v>
      </c>
      <c r="W2021">
        <v>82251428</v>
      </c>
      <c r="X2021">
        <v>82251428</v>
      </c>
      <c r="Y2021" t="s">
        <v>7694</v>
      </c>
      <c r="AB2021">
        <v>931699.19039999996</v>
      </c>
      <c r="AC2021">
        <v>1260582.5556999999</v>
      </c>
      <c r="AD2021">
        <v>1266505.7890999999</v>
      </c>
      <c r="AE2021">
        <v>2204073.5370999998</v>
      </c>
      <c r="AF2021">
        <v>1258507.2978999999</v>
      </c>
      <c r="AG2021">
        <v>1311157.9443000001</v>
      </c>
      <c r="AH2021">
        <v>1033747.3135</v>
      </c>
      <c r="AI2021">
        <v>3476961.7969</v>
      </c>
      <c r="AJ2021">
        <v>1695562.8262</v>
      </c>
      <c r="AK2021">
        <v>1126516.6259999999</v>
      </c>
      <c r="AL2021">
        <v>3182508.9452999998</v>
      </c>
    </row>
    <row r="2022" spans="1:38" x14ac:dyDescent="0.35">
      <c r="A2022" t="s">
        <v>7695</v>
      </c>
      <c r="B2022" t="s">
        <v>7696</v>
      </c>
      <c r="C2022" t="s">
        <v>7696</v>
      </c>
      <c r="D2022" t="s">
        <v>7696</v>
      </c>
      <c r="E2022">
        <v>255</v>
      </c>
      <c r="F2022" t="s">
        <v>82</v>
      </c>
      <c r="G2022" t="s">
        <v>7697</v>
      </c>
      <c r="H2022" t="s">
        <v>47</v>
      </c>
      <c r="I2022">
        <v>29.8</v>
      </c>
      <c r="J2022">
        <v>1</v>
      </c>
      <c r="K2022">
        <v>0.999</v>
      </c>
      <c r="L2022">
        <v>7</v>
      </c>
      <c r="M2022">
        <v>7</v>
      </c>
      <c r="N2022">
        <v>7</v>
      </c>
      <c r="O2022">
        <v>10</v>
      </c>
      <c r="P2022">
        <v>10</v>
      </c>
      <c r="Q2022">
        <v>10</v>
      </c>
      <c r="R2022">
        <v>24022170</v>
      </c>
      <c r="W2022">
        <v>24022170</v>
      </c>
      <c r="X2022">
        <v>24022170</v>
      </c>
      <c r="Y2022" t="s">
        <v>439</v>
      </c>
      <c r="AB2022">
        <v>699628.95310000004</v>
      </c>
      <c r="AC2022">
        <v>815911.94920000003</v>
      </c>
      <c r="AD2022">
        <v>865247.37109999999</v>
      </c>
      <c r="AE2022">
        <v>1509922.2344</v>
      </c>
      <c r="AF2022">
        <v>451475.17190000002</v>
      </c>
      <c r="AG2022">
        <v>906210.15619999997</v>
      </c>
      <c r="AH2022">
        <v>647202.58200000005</v>
      </c>
      <c r="AI2022">
        <v>756639.80469999998</v>
      </c>
      <c r="AJ2022">
        <v>1007719.0664</v>
      </c>
      <c r="AK2022">
        <v>602908.82810000004</v>
      </c>
      <c r="AL2022">
        <v>620824.30859999999</v>
      </c>
    </row>
    <row r="2023" spans="1:38" x14ac:dyDescent="0.35">
      <c r="A2023" t="s">
        <v>7698</v>
      </c>
      <c r="B2023" t="s">
        <v>7699</v>
      </c>
      <c r="C2023" t="s">
        <v>7699</v>
      </c>
      <c r="D2023" t="s">
        <v>7699</v>
      </c>
      <c r="E2023">
        <v>309</v>
      </c>
      <c r="F2023" t="s">
        <v>82</v>
      </c>
      <c r="G2023" t="s">
        <v>7700</v>
      </c>
      <c r="H2023" t="s">
        <v>47</v>
      </c>
      <c r="I2023">
        <v>34.950000000000003</v>
      </c>
      <c r="J2023">
        <v>1</v>
      </c>
      <c r="K2023">
        <v>0.999</v>
      </c>
      <c r="L2023">
        <v>9</v>
      </c>
      <c r="M2023">
        <v>9</v>
      </c>
      <c r="N2023">
        <v>9</v>
      </c>
      <c r="O2023">
        <v>22</v>
      </c>
      <c r="P2023">
        <v>22</v>
      </c>
      <c r="Q2023">
        <v>22</v>
      </c>
      <c r="R2023">
        <v>265851547</v>
      </c>
      <c r="W2023">
        <v>265851547</v>
      </c>
      <c r="X2023">
        <v>265851547</v>
      </c>
      <c r="Y2023" t="s">
        <v>7701</v>
      </c>
      <c r="AB2023">
        <v>2140840.1553000002</v>
      </c>
      <c r="AC2023">
        <v>2372305.2401999999</v>
      </c>
      <c r="AD2023">
        <v>2525276.6016000002</v>
      </c>
      <c r="AE2023">
        <v>5827162.2030999996</v>
      </c>
      <c r="AF2023">
        <v>2685981.7050999999</v>
      </c>
      <c r="AG2023">
        <v>2628886.4805000001</v>
      </c>
      <c r="AH2023">
        <v>2128493.3651999999</v>
      </c>
      <c r="AI2023">
        <v>2926244.3037</v>
      </c>
      <c r="AJ2023">
        <v>2979646.4043000001</v>
      </c>
      <c r="AK2023">
        <v>1963382.5800999999</v>
      </c>
      <c r="AL2023">
        <v>2975068.5059000002</v>
      </c>
    </row>
    <row r="2024" spans="1:38" x14ac:dyDescent="0.35">
      <c r="A2024" t="s">
        <v>7702</v>
      </c>
      <c r="B2024" t="s">
        <v>7703</v>
      </c>
      <c r="C2024" t="s">
        <v>7703</v>
      </c>
      <c r="D2024" t="s">
        <v>7703</v>
      </c>
      <c r="E2024">
        <v>495</v>
      </c>
      <c r="F2024" t="s">
        <v>82</v>
      </c>
      <c r="G2024" t="s">
        <v>7704</v>
      </c>
      <c r="H2024" t="s">
        <v>47</v>
      </c>
      <c r="I2024">
        <v>29.29</v>
      </c>
      <c r="J2024">
        <v>1</v>
      </c>
      <c r="K2024">
        <v>0.999</v>
      </c>
      <c r="L2024">
        <v>12</v>
      </c>
      <c r="M2024">
        <v>12</v>
      </c>
      <c r="N2024">
        <v>12</v>
      </c>
      <c r="O2024">
        <v>40</v>
      </c>
      <c r="P2024">
        <v>40</v>
      </c>
      <c r="Q2024">
        <v>40</v>
      </c>
      <c r="R2024">
        <v>95076472</v>
      </c>
      <c r="W2024">
        <v>95076472</v>
      </c>
      <c r="X2024">
        <v>95076472</v>
      </c>
      <c r="Y2024" t="s">
        <v>7705</v>
      </c>
      <c r="AB2024">
        <v>7494912.1376999998</v>
      </c>
      <c r="AC2024">
        <v>8878390.0175999999</v>
      </c>
      <c r="AD2024">
        <v>9300397.9452999998</v>
      </c>
      <c r="AE2024">
        <v>14203375.418</v>
      </c>
      <c r="AF2024">
        <v>6494825.7577999998</v>
      </c>
      <c r="AG2024">
        <v>9523055.7969000004</v>
      </c>
      <c r="AH2024">
        <v>7939424.9707000004</v>
      </c>
      <c r="AI2024">
        <v>9832172.2128999997</v>
      </c>
      <c r="AJ2024">
        <v>11237612.5723</v>
      </c>
      <c r="AK2024">
        <v>7438968.0565999998</v>
      </c>
      <c r="AL2024">
        <v>6248626.6679999996</v>
      </c>
    </row>
    <row r="2025" spans="1:38" x14ac:dyDescent="0.35">
      <c r="A2025" t="s">
        <v>7706</v>
      </c>
      <c r="B2025" t="s">
        <v>7707</v>
      </c>
      <c r="C2025" t="s">
        <v>7707</v>
      </c>
      <c r="D2025" t="s">
        <v>7707</v>
      </c>
      <c r="E2025">
        <v>668</v>
      </c>
      <c r="F2025" t="s">
        <v>82</v>
      </c>
      <c r="G2025" t="s">
        <v>7708</v>
      </c>
      <c r="H2025" t="s">
        <v>47</v>
      </c>
      <c r="I2025">
        <v>10.029999999999999</v>
      </c>
      <c r="J2025">
        <v>1</v>
      </c>
      <c r="K2025">
        <v>0.999</v>
      </c>
      <c r="L2025">
        <v>7</v>
      </c>
      <c r="M2025">
        <v>7</v>
      </c>
      <c r="N2025">
        <v>7</v>
      </c>
      <c r="O2025">
        <v>16</v>
      </c>
      <c r="P2025">
        <v>16</v>
      </c>
      <c r="Q2025">
        <v>16</v>
      </c>
      <c r="R2025">
        <v>27275370</v>
      </c>
      <c r="W2025">
        <v>27275370</v>
      </c>
      <c r="X2025">
        <v>27275370</v>
      </c>
      <c r="Y2025" t="s">
        <v>7709</v>
      </c>
      <c r="AB2025">
        <v>1303484.2938999999</v>
      </c>
      <c r="AC2025">
        <v>1677684.0684</v>
      </c>
      <c r="AD2025">
        <v>1738921.165</v>
      </c>
      <c r="AE2025">
        <v>2582074.1797000002</v>
      </c>
      <c r="AF2025">
        <v>1217953.8456999999</v>
      </c>
      <c r="AG2025">
        <v>1638476.1562000001</v>
      </c>
      <c r="AH2025">
        <v>1385960.0194999999</v>
      </c>
      <c r="AI2025">
        <v>1850607.6366999999</v>
      </c>
      <c r="AJ2025">
        <v>2010385.3729999999</v>
      </c>
      <c r="AK2025">
        <v>1332737.0342000001</v>
      </c>
      <c r="AL2025">
        <v>1342815.8271000001</v>
      </c>
    </row>
    <row r="2026" spans="1:38" x14ac:dyDescent="0.35">
      <c r="A2026" t="s">
        <v>7710</v>
      </c>
      <c r="B2026" t="s">
        <v>7711</v>
      </c>
      <c r="C2026" t="s">
        <v>7711</v>
      </c>
      <c r="D2026" t="s">
        <v>7711</v>
      </c>
      <c r="E2026">
        <v>1180</v>
      </c>
      <c r="F2026" t="s">
        <v>82</v>
      </c>
      <c r="G2026" t="s">
        <v>7712</v>
      </c>
      <c r="H2026" t="s">
        <v>47</v>
      </c>
      <c r="I2026">
        <v>28.56</v>
      </c>
      <c r="J2026">
        <v>1</v>
      </c>
      <c r="K2026">
        <v>0.999</v>
      </c>
      <c r="L2026">
        <v>30</v>
      </c>
      <c r="M2026">
        <v>30</v>
      </c>
      <c r="N2026">
        <v>30</v>
      </c>
      <c r="O2026">
        <v>44</v>
      </c>
      <c r="P2026">
        <v>44</v>
      </c>
      <c r="Q2026">
        <v>44</v>
      </c>
      <c r="R2026">
        <v>107443226</v>
      </c>
      <c r="W2026">
        <v>107443226</v>
      </c>
      <c r="X2026">
        <v>107443226</v>
      </c>
      <c r="Y2026" t="s">
        <v>7713</v>
      </c>
      <c r="AB2026">
        <v>3207403.2206999999</v>
      </c>
      <c r="AC2026">
        <v>3584625.2393</v>
      </c>
      <c r="AD2026">
        <v>3916244.4120999998</v>
      </c>
      <c r="AE2026">
        <v>6271737.1934000002</v>
      </c>
      <c r="AF2026">
        <v>3041256.5474</v>
      </c>
      <c r="AG2026">
        <v>3984995.5254000002</v>
      </c>
      <c r="AH2026">
        <v>3287525.665</v>
      </c>
      <c r="AI2026">
        <v>4498248.4726999998</v>
      </c>
      <c r="AJ2026">
        <v>4891707.9199000001</v>
      </c>
      <c r="AK2026">
        <v>2988448.8184000002</v>
      </c>
      <c r="AL2026">
        <v>4647001.3700999999</v>
      </c>
    </row>
    <row r="2027" spans="1:38" x14ac:dyDescent="0.35">
      <c r="A2027" t="s">
        <v>7714</v>
      </c>
      <c r="B2027" t="s">
        <v>7715</v>
      </c>
      <c r="C2027" t="s">
        <v>7715</v>
      </c>
      <c r="D2027" t="s">
        <v>7715</v>
      </c>
      <c r="E2027">
        <v>369</v>
      </c>
      <c r="F2027" t="s">
        <v>82</v>
      </c>
      <c r="G2027" t="s">
        <v>7716</v>
      </c>
      <c r="H2027" t="s">
        <v>47</v>
      </c>
      <c r="I2027">
        <v>8.4</v>
      </c>
      <c r="J2027">
        <v>1</v>
      </c>
      <c r="K2027">
        <v>0.999</v>
      </c>
      <c r="L2027">
        <v>3</v>
      </c>
      <c r="M2027">
        <v>3</v>
      </c>
      <c r="N2027">
        <v>3</v>
      </c>
      <c r="O2027">
        <v>4</v>
      </c>
      <c r="P2027">
        <v>4</v>
      </c>
      <c r="Q2027">
        <v>4</v>
      </c>
      <c r="R2027">
        <v>6175984</v>
      </c>
      <c r="W2027">
        <v>6175984</v>
      </c>
      <c r="X2027">
        <v>6175984</v>
      </c>
      <c r="Y2027" t="s">
        <v>1510</v>
      </c>
      <c r="AB2027">
        <v>320459.27340000001</v>
      </c>
      <c r="AC2027">
        <v>328226.86040000001</v>
      </c>
      <c r="AD2027">
        <v>422387.7598</v>
      </c>
      <c r="AE2027">
        <v>599269.57030000002</v>
      </c>
      <c r="AF2027">
        <v>315721.0674</v>
      </c>
      <c r="AG2027">
        <v>415711.41889999999</v>
      </c>
      <c r="AH2027">
        <v>303498.18949999998</v>
      </c>
      <c r="AI2027">
        <v>551516.89060000004</v>
      </c>
      <c r="AJ2027">
        <v>439495.85350000003</v>
      </c>
      <c r="AK2027">
        <v>278917.91889999999</v>
      </c>
      <c r="AL2027">
        <v>430580.61129999999</v>
      </c>
    </row>
    <row r="2028" spans="1:38" x14ac:dyDescent="0.35">
      <c r="A2028" t="s">
        <v>7717</v>
      </c>
      <c r="B2028" t="s">
        <v>7718</v>
      </c>
      <c r="C2028" t="s">
        <v>7718</v>
      </c>
      <c r="D2028" t="s">
        <v>7718</v>
      </c>
      <c r="E2028">
        <v>766</v>
      </c>
      <c r="F2028" t="s">
        <v>82</v>
      </c>
      <c r="G2028" t="s">
        <v>7719</v>
      </c>
      <c r="H2028" t="s">
        <v>47</v>
      </c>
      <c r="I2028">
        <v>27.15</v>
      </c>
      <c r="J2028">
        <v>1</v>
      </c>
      <c r="K2028">
        <v>0.999</v>
      </c>
      <c r="L2028">
        <v>19</v>
      </c>
      <c r="M2028">
        <v>19</v>
      </c>
      <c r="N2028">
        <v>19</v>
      </c>
      <c r="O2028">
        <v>42</v>
      </c>
      <c r="P2028">
        <v>42</v>
      </c>
      <c r="Q2028">
        <v>42</v>
      </c>
      <c r="R2028">
        <v>76518380</v>
      </c>
      <c r="W2028">
        <v>76518380</v>
      </c>
      <c r="X2028">
        <v>76518380</v>
      </c>
      <c r="Y2028" t="s">
        <v>7720</v>
      </c>
      <c r="AB2028">
        <v>5577013.2988</v>
      </c>
      <c r="AC2028">
        <v>10498222.351600001</v>
      </c>
      <c r="AD2028">
        <v>8814850.2178000007</v>
      </c>
      <c r="AE2028">
        <v>11917501.6895</v>
      </c>
      <c r="AF2028">
        <v>4973499.1903999997</v>
      </c>
      <c r="AG2028">
        <v>7247916.5469000004</v>
      </c>
      <c r="AH2028">
        <v>6215074.5751999998</v>
      </c>
      <c r="AI2028">
        <v>8939131.8202999998</v>
      </c>
      <c r="AJ2028">
        <v>9606572.6034999993</v>
      </c>
      <c r="AK2028">
        <v>5848282.9364999998</v>
      </c>
      <c r="AL2028">
        <v>6977587.4892999995</v>
      </c>
    </row>
    <row r="2029" spans="1:38" x14ac:dyDescent="0.35">
      <c r="A2029" t="s">
        <v>7721</v>
      </c>
      <c r="B2029" t="s">
        <v>7722</v>
      </c>
      <c r="C2029" t="s">
        <v>7722</v>
      </c>
      <c r="D2029" t="s">
        <v>7722</v>
      </c>
      <c r="E2029">
        <v>874</v>
      </c>
      <c r="F2029" t="s">
        <v>82</v>
      </c>
      <c r="G2029" t="s">
        <v>7723</v>
      </c>
      <c r="H2029" t="s">
        <v>47</v>
      </c>
      <c r="I2029">
        <v>4</v>
      </c>
      <c r="J2029">
        <v>1</v>
      </c>
      <c r="K2029">
        <v>0.999</v>
      </c>
      <c r="L2029">
        <v>3</v>
      </c>
      <c r="M2029">
        <v>3</v>
      </c>
      <c r="N2029">
        <v>3</v>
      </c>
      <c r="O2029">
        <v>3</v>
      </c>
      <c r="P2029">
        <v>3</v>
      </c>
      <c r="Q2029">
        <v>3</v>
      </c>
      <c r="R2029">
        <v>6350159</v>
      </c>
      <c r="W2029">
        <v>6350159</v>
      </c>
      <c r="X2029">
        <v>6350159</v>
      </c>
      <c r="Y2029" t="s">
        <v>3644</v>
      </c>
      <c r="AB2029">
        <v>119858.6035</v>
      </c>
      <c r="AC2029">
        <v>127234.1602</v>
      </c>
      <c r="AD2029">
        <v>152235.5117</v>
      </c>
      <c r="AE2029">
        <v>208057.6758</v>
      </c>
      <c r="AF2029">
        <v>119955.7861</v>
      </c>
      <c r="AG2029">
        <v>142430.4688</v>
      </c>
      <c r="AH2029">
        <v>121644.5977</v>
      </c>
      <c r="AI2029">
        <v>162707.21679999999</v>
      </c>
      <c r="AJ2029">
        <v>185827.78709999999</v>
      </c>
      <c r="AK2029">
        <v>158232.65429999999</v>
      </c>
      <c r="AL2029">
        <v>112076.7285</v>
      </c>
    </row>
    <row r="2030" spans="1:38" x14ac:dyDescent="0.35">
      <c r="A2030" t="s">
        <v>7724</v>
      </c>
      <c r="B2030" t="s">
        <v>7725</v>
      </c>
      <c r="C2030" t="s">
        <v>7725</v>
      </c>
      <c r="D2030" t="s">
        <v>7725</v>
      </c>
      <c r="E2030">
        <v>250</v>
      </c>
      <c r="F2030" t="s">
        <v>82</v>
      </c>
      <c r="G2030" t="s">
        <v>7726</v>
      </c>
      <c r="H2030" t="s">
        <v>47</v>
      </c>
      <c r="I2030">
        <v>15.2</v>
      </c>
      <c r="J2030">
        <v>1</v>
      </c>
      <c r="K2030">
        <v>0.999</v>
      </c>
      <c r="L2030">
        <v>4</v>
      </c>
      <c r="M2030">
        <v>4</v>
      </c>
      <c r="N2030">
        <v>4</v>
      </c>
      <c r="O2030">
        <v>6</v>
      </c>
      <c r="P2030">
        <v>6</v>
      </c>
      <c r="Q2030">
        <v>6</v>
      </c>
      <c r="R2030">
        <v>28433828</v>
      </c>
      <c r="W2030">
        <v>28433828</v>
      </c>
      <c r="X2030">
        <v>28433828</v>
      </c>
      <c r="Y2030" t="s">
        <v>7727</v>
      </c>
      <c r="AB2030">
        <v>503647.47659999999</v>
      </c>
      <c r="AC2030">
        <v>658002.92969999998</v>
      </c>
      <c r="AD2030">
        <v>742784.32810000004</v>
      </c>
      <c r="AE2030">
        <v>1286093.4062000001</v>
      </c>
      <c r="AF2030">
        <v>608309.34380000003</v>
      </c>
      <c r="AG2030">
        <v>760479.07030000002</v>
      </c>
      <c r="AH2030">
        <v>558809.23439999996</v>
      </c>
      <c r="AI2030">
        <v>824686.60160000005</v>
      </c>
      <c r="AJ2030">
        <v>863830.79689999996</v>
      </c>
      <c r="AK2030">
        <v>544821.3125</v>
      </c>
      <c r="AL2030">
        <v>1075635.7578</v>
      </c>
    </row>
    <row r="2031" spans="1:38" x14ac:dyDescent="0.35">
      <c r="A2031" t="s">
        <v>7728</v>
      </c>
      <c r="B2031" t="s">
        <v>7729</v>
      </c>
      <c r="C2031" t="s">
        <v>7729</v>
      </c>
      <c r="D2031" t="s">
        <v>7729</v>
      </c>
      <c r="E2031">
        <v>523</v>
      </c>
      <c r="F2031" t="s">
        <v>82</v>
      </c>
      <c r="G2031" t="s">
        <v>7730</v>
      </c>
      <c r="H2031" t="s">
        <v>47</v>
      </c>
      <c r="I2031">
        <v>14.72</v>
      </c>
      <c r="J2031">
        <v>1</v>
      </c>
      <c r="K2031">
        <v>0.999</v>
      </c>
      <c r="L2031">
        <v>7</v>
      </c>
      <c r="M2031">
        <v>7</v>
      </c>
      <c r="N2031">
        <v>7</v>
      </c>
      <c r="O2031">
        <v>16</v>
      </c>
      <c r="P2031">
        <v>16</v>
      </c>
      <c r="Q2031">
        <v>16</v>
      </c>
      <c r="R2031">
        <v>43972697</v>
      </c>
      <c r="W2031">
        <v>43972697</v>
      </c>
      <c r="X2031">
        <v>43972697</v>
      </c>
      <c r="Y2031" t="s">
        <v>7731</v>
      </c>
      <c r="AB2031">
        <v>1246469.6338</v>
      </c>
      <c r="AC2031">
        <v>1430565.8418000001</v>
      </c>
      <c r="AD2031">
        <v>1546255.0107</v>
      </c>
      <c r="AE2031">
        <v>2402449.8398000002</v>
      </c>
      <c r="AF2031">
        <v>1325024.9443000001</v>
      </c>
      <c r="AG2031">
        <v>1537849.7782999999</v>
      </c>
      <c r="AH2031">
        <v>1247730.4443000001</v>
      </c>
      <c r="AI2031">
        <v>1805542.0371000001</v>
      </c>
      <c r="AJ2031">
        <v>1777903.7422</v>
      </c>
      <c r="AK2031">
        <v>1191094.7422</v>
      </c>
      <c r="AL2031">
        <v>1797191.7344</v>
      </c>
    </row>
    <row r="2032" spans="1:38" x14ac:dyDescent="0.35">
      <c r="A2032" t="s">
        <v>7732</v>
      </c>
      <c r="B2032" t="s">
        <v>7733</v>
      </c>
      <c r="C2032" t="s">
        <v>7733</v>
      </c>
      <c r="D2032" t="s">
        <v>7733</v>
      </c>
      <c r="E2032">
        <v>559</v>
      </c>
      <c r="F2032" t="s">
        <v>82</v>
      </c>
      <c r="G2032" t="s">
        <v>7734</v>
      </c>
      <c r="H2032" t="s">
        <v>47</v>
      </c>
      <c r="I2032">
        <v>3.04</v>
      </c>
      <c r="J2032">
        <v>1</v>
      </c>
      <c r="K2032">
        <v>0.999</v>
      </c>
      <c r="L2032">
        <v>2</v>
      </c>
      <c r="M2032">
        <v>2</v>
      </c>
      <c r="N2032">
        <v>2</v>
      </c>
      <c r="O2032">
        <v>3</v>
      </c>
      <c r="P2032">
        <v>3</v>
      </c>
      <c r="Q2032">
        <v>3</v>
      </c>
      <c r="R2032">
        <v>28312307</v>
      </c>
      <c r="W2032">
        <v>28312307</v>
      </c>
      <c r="X2032">
        <v>28312307</v>
      </c>
      <c r="Y2032" t="s">
        <v>7735</v>
      </c>
      <c r="AB2032">
        <v>767032.39060000004</v>
      </c>
      <c r="AC2032">
        <v>1296410.7616999999</v>
      </c>
      <c r="AD2032">
        <v>1189994.9140999999</v>
      </c>
      <c r="AE2032">
        <v>1806821.5194999999</v>
      </c>
      <c r="AF2032">
        <v>812687.25589999999</v>
      </c>
      <c r="AG2032">
        <v>1173326.5781</v>
      </c>
      <c r="AH2032">
        <v>834622.95310000004</v>
      </c>
      <c r="AI2032">
        <v>1315292.6035</v>
      </c>
      <c r="AJ2032">
        <v>1325079.8223000001</v>
      </c>
      <c r="AK2032">
        <v>826566.22660000005</v>
      </c>
      <c r="AL2032">
        <v>1108521.5625</v>
      </c>
    </row>
    <row r="2033" spans="1:38" x14ac:dyDescent="0.35">
      <c r="A2033" t="s">
        <v>7736</v>
      </c>
      <c r="B2033" t="s">
        <v>7737</v>
      </c>
      <c r="C2033" t="s">
        <v>7737</v>
      </c>
      <c r="D2033" t="s">
        <v>7737</v>
      </c>
      <c r="E2033">
        <v>337</v>
      </c>
      <c r="F2033" t="s">
        <v>82</v>
      </c>
      <c r="G2033" t="s">
        <v>7738</v>
      </c>
      <c r="H2033" t="s">
        <v>47</v>
      </c>
      <c r="I2033">
        <v>3.26</v>
      </c>
      <c r="J2033">
        <v>1</v>
      </c>
      <c r="K2033">
        <v>0.999</v>
      </c>
      <c r="L2033">
        <v>1</v>
      </c>
      <c r="M2033">
        <v>1</v>
      </c>
      <c r="N2033">
        <v>1</v>
      </c>
      <c r="O2033">
        <v>2</v>
      </c>
      <c r="P2033">
        <v>2</v>
      </c>
      <c r="Q2033">
        <v>2</v>
      </c>
      <c r="R2033">
        <v>7364748</v>
      </c>
      <c r="W2033">
        <v>7364748</v>
      </c>
      <c r="X2033">
        <v>7364748</v>
      </c>
      <c r="Y2033" t="s">
        <v>191</v>
      </c>
      <c r="AB2033">
        <v>240664.42189999999</v>
      </c>
      <c r="AC2033">
        <v>236252.7188</v>
      </c>
      <c r="AD2033">
        <v>313468.0625</v>
      </c>
      <c r="AE2033">
        <v>429931.34379999997</v>
      </c>
      <c r="AF2033">
        <v>181408.9062</v>
      </c>
      <c r="AG2033">
        <v>292111.28120000003</v>
      </c>
      <c r="AH2033">
        <v>197132.94529999999</v>
      </c>
      <c r="AI2033">
        <v>591413.71880000003</v>
      </c>
      <c r="AJ2033">
        <v>332407.89059999998</v>
      </c>
      <c r="AK2033">
        <v>214327.28909999999</v>
      </c>
      <c r="AL2033">
        <v>494428.07809999998</v>
      </c>
    </row>
    <row r="2034" spans="1:38" x14ac:dyDescent="0.35">
      <c r="A2034" t="s">
        <v>7739</v>
      </c>
      <c r="B2034" t="s">
        <v>7740</v>
      </c>
      <c r="C2034" t="s">
        <v>7740</v>
      </c>
      <c r="D2034" t="s">
        <v>7740</v>
      </c>
      <c r="E2034">
        <v>327</v>
      </c>
      <c r="F2034" t="s">
        <v>82</v>
      </c>
      <c r="G2034" t="s">
        <v>7741</v>
      </c>
      <c r="H2034" t="s">
        <v>47</v>
      </c>
      <c r="I2034">
        <v>10.09</v>
      </c>
      <c r="J2034">
        <v>1</v>
      </c>
      <c r="K2034">
        <v>0.999</v>
      </c>
      <c r="L2034">
        <v>3</v>
      </c>
      <c r="M2034">
        <v>3</v>
      </c>
      <c r="N2034">
        <v>3</v>
      </c>
      <c r="O2034">
        <v>4</v>
      </c>
      <c r="P2034">
        <v>4</v>
      </c>
      <c r="Q2034">
        <v>4</v>
      </c>
      <c r="R2034">
        <v>197104366</v>
      </c>
      <c r="W2034">
        <v>197104366</v>
      </c>
      <c r="X2034">
        <v>197104366</v>
      </c>
      <c r="Y2034" t="s">
        <v>7742</v>
      </c>
      <c r="AB2034">
        <v>49290.1855</v>
      </c>
      <c r="AC2034">
        <v>52149.242200000001</v>
      </c>
      <c r="AD2034">
        <v>66785.831999999995</v>
      </c>
      <c r="AE2034">
        <v>83164.375</v>
      </c>
      <c r="AF2034">
        <v>36990.772499999999</v>
      </c>
      <c r="AG2034">
        <v>62189.654300000002</v>
      </c>
      <c r="AH2034">
        <v>44851.488299999997</v>
      </c>
      <c r="AI2034">
        <v>103562.8125</v>
      </c>
      <c r="AJ2034">
        <v>75440.293000000005</v>
      </c>
      <c r="AK2034">
        <v>47288.816400000003</v>
      </c>
      <c r="AL2034">
        <v>112931.7773</v>
      </c>
    </row>
    <row r="2035" spans="1:38" x14ac:dyDescent="0.35">
      <c r="A2035" t="s">
        <v>7743</v>
      </c>
      <c r="B2035" t="s">
        <v>7744</v>
      </c>
      <c r="C2035" t="s">
        <v>7744</v>
      </c>
      <c r="D2035" t="s">
        <v>7744</v>
      </c>
      <c r="E2035">
        <v>535</v>
      </c>
      <c r="F2035" t="s">
        <v>82</v>
      </c>
      <c r="G2035" t="s">
        <v>7745</v>
      </c>
      <c r="H2035" t="s">
        <v>47</v>
      </c>
      <c r="I2035">
        <v>31.21</v>
      </c>
      <c r="J2035">
        <v>1</v>
      </c>
      <c r="K2035">
        <v>0.999</v>
      </c>
      <c r="L2035">
        <v>17</v>
      </c>
      <c r="M2035">
        <v>17</v>
      </c>
      <c r="N2035">
        <v>17</v>
      </c>
      <c r="O2035">
        <v>32</v>
      </c>
      <c r="P2035">
        <v>32</v>
      </c>
      <c r="Q2035">
        <v>32</v>
      </c>
      <c r="R2035">
        <v>155452736</v>
      </c>
      <c r="W2035">
        <v>155452736</v>
      </c>
      <c r="X2035">
        <v>155452736</v>
      </c>
      <c r="Y2035" t="s">
        <v>7746</v>
      </c>
      <c r="AB2035">
        <v>4510346.3603999997</v>
      </c>
      <c r="AC2035">
        <v>5240702.7226999998</v>
      </c>
      <c r="AD2035">
        <v>6176914.2422000002</v>
      </c>
      <c r="AE2035">
        <v>8406545.1210999992</v>
      </c>
      <c r="AF2035">
        <v>4008228.4463</v>
      </c>
      <c r="AG2035">
        <v>6304844.0586000001</v>
      </c>
      <c r="AH2035">
        <v>4538820.6200999999</v>
      </c>
      <c r="AI2035">
        <v>29200141.943399999</v>
      </c>
      <c r="AJ2035">
        <v>6437127.2695000004</v>
      </c>
      <c r="AK2035">
        <v>5028244.5214999998</v>
      </c>
      <c r="AL2035">
        <v>14474487.423800001</v>
      </c>
    </row>
    <row r="2036" spans="1:38" x14ac:dyDescent="0.35">
      <c r="A2036" t="s">
        <v>7747</v>
      </c>
      <c r="B2036" t="s">
        <v>7748</v>
      </c>
      <c r="C2036" t="s">
        <v>7748</v>
      </c>
      <c r="D2036" t="s">
        <v>7748</v>
      </c>
      <c r="E2036">
        <v>374</v>
      </c>
      <c r="F2036" t="s">
        <v>82</v>
      </c>
      <c r="G2036" t="s">
        <v>7749</v>
      </c>
      <c r="H2036" t="s">
        <v>47</v>
      </c>
      <c r="I2036">
        <v>22.73</v>
      </c>
      <c r="J2036">
        <v>1</v>
      </c>
      <c r="K2036">
        <v>0.999</v>
      </c>
      <c r="L2036">
        <v>7</v>
      </c>
      <c r="M2036">
        <v>7</v>
      </c>
      <c r="N2036">
        <v>7</v>
      </c>
      <c r="O2036">
        <v>9</v>
      </c>
      <c r="P2036">
        <v>9</v>
      </c>
      <c r="Q2036">
        <v>9</v>
      </c>
      <c r="R2036">
        <v>19984479</v>
      </c>
      <c r="W2036">
        <v>19984479</v>
      </c>
      <c r="X2036">
        <v>19984479</v>
      </c>
      <c r="Y2036" t="s">
        <v>7750</v>
      </c>
      <c r="AB2036">
        <v>659478.38959999999</v>
      </c>
      <c r="AC2036">
        <v>847040.47660000005</v>
      </c>
      <c r="AD2036">
        <v>877804.08200000005</v>
      </c>
      <c r="AE2036">
        <v>1380653.8241999999</v>
      </c>
      <c r="AF2036">
        <v>590333.78520000004</v>
      </c>
      <c r="AG2036">
        <v>948936.71880000003</v>
      </c>
      <c r="AH2036">
        <v>757418.03119999997</v>
      </c>
      <c r="AI2036">
        <v>988426.45900000003</v>
      </c>
      <c r="AJ2036">
        <v>1153205.3574000001</v>
      </c>
      <c r="AK2036">
        <v>720981.6152</v>
      </c>
      <c r="AL2036">
        <v>755939.78319999995</v>
      </c>
    </row>
    <row r="2037" spans="1:38" x14ac:dyDescent="0.35">
      <c r="A2037" t="s">
        <v>7751</v>
      </c>
      <c r="B2037" t="s">
        <v>7752</v>
      </c>
      <c r="C2037" t="s">
        <v>7752</v>
      </c>
      <c r="D2037" t="s">
        <v>7752</v>
      </c>
      <c r="E2037">
        <v>335</v>
      </c>
      <c r="F2037" t="s">
        <v>82</v>
      </c>
      <c r="G2037" t="s">
        <v>7753</v>
      </c>
      <c r="H2037" t="s">
        <v>47</v>
      </c>
      <c r="I2037">
        <v>7.16</v>
      </c>
      <c r="J2037">
        <v>1</v>
      </c>
      <c r="K2037">
        <v>0.999</v>
      </c>
      <c r="L2037">
        <v>2</v>
      </c>
      <c r="M2037">
        <v>2</v>
      </c>
      <c r="N2037">
        <v>2</v>
      </c>
      <c r="O2037">
        <v>3</v>
      </c>
      <c r="P2037">
        <v>3</v>
      </c>
      <c r="Q2037">
        <v>3</v>
      </c>
      <c r="R2037">
        <v>8429527</v>
      </c>
      <c r="W2037">
        <v>8429527</v>
      </c>
      <c r="X2037">
        <v>8429527</v>
      </c>
      <c r="Y2037" t="s">
        <v>191</v>
      </c>
      <c r="AB2037">
        <v>126613.3594</v>
      </c>
      <c r="AC2037">
        <v>122404.0508</v>
      </c>
      <c r="AD2037">
        <v>139200.90229999999</v>
      </c>
      <c r="AE2037">
        <v>281309.54690000002</v>
      </c>
      <c r="AF2037">
        <v>133252.01949999999</v>
      </c>
      <c r="AG2037">
        <v>157051.70699999999</v>
      </c>
      <c r="AH2037">
        <v>137288.66409999999</v>
      </c>
      <c r="AI2037">
        <v>199204.14060000001</v>
      </c>
      <c r="AJ2037">
        <v>174106.46090000001</v>
      </c>
      <c r="AK2037">
        <v>149828.97270000001</v>
      </c>
      <c r="AL2037">
        <v>90877.027300000002</v>
      </c>
    </row>
    <row r="2038" spans="1:38" x14ac:dyDescent="0.35">
      <c r="A2038" t="s">
        <v>7754</v>
      </c>
      <c r="B2038" t="s">
        <v>7755</v>
      </c>
      <c r="C2038" t="s">
        <v>7755</v>
      </c>
      <c r="D2038" t="s">
        <v>7755</v>
      </c>
      <c r="E2038">
        <v>146</v>
      </c>
      <c r="F2038" t="s">
        <v>82</v>
      </c>
      <c r="G2038" t="s">
        <v>7756</v>
      </c>
      <c r="H2038" t="s">
        <v>47</v>
      </c>
      <c r="I2038">
        <v>27.4</v>
      </c>
      <c r="J2038">
        <v>1</v>
      </c>
      <c r="K2038">
        <v>0.999</v>
      </c>
      <c r="L2038">
        <v>4</v>
      </c>
      <c r="M2038">
        <v>4</v>
      </c>
      <c r="N2038">
        <v>4</v>
      </c>
      <c r="O2038">
        <v>8</v>
      </c>
      <c r="P2038">
        <v>8</v>
      </c>
      <c r="Q2038">
        <v>8</v>
      </c>
      <c r="R2038">
        <v>21947228</v>
      </c>
      <c r="W2038">
        <v>21947228</v>
      </c>
      <c r="X2038">
        <v>21947228</v>
      </c>
      <c r="Y2038" t="s">
        <v>816</v>
      </c>
      <c r="AB2038">
        <v>786026.41209999996</v>
      </c>
      <c r="AC2038">
        <v>890889.75199999998</v>
      </c>
      <c r="AD2038">
        <v>1019308.8262</v>
      </c>
      <c r="AE2038">
        <v>1776596.7890999999</v>
      </c>
      <c r="AF2038">
        <v>856005.09959999996</v>
      </c>
      <c r="AG2038">
        <v>1019617.7559</v>
      </c>
      <c r="AH2038">
        <v>859240.95209999999</v>
      </c>
      <c r="AI2038">
        <v>1118602.2334</v>
      </c>
      <c r="AJ2038">
        <v>1214177.3613</v>
      </c>
      <c r="AK2038">
        <v>824694.13179999997</v>
      </c>
      <c r="AL2038">
        <v>1120058.2812000001</v>
      </c>
    </row>
    <row r="2039" spans="1:38" x14ac:dyDescent="0.35">
      <c r="A2039" t="s">
        <v>7757</v>
      </c>
      <c r="B2039" t="s">
        <v>7758</v>
      </c>
      <c r="C2039" t="s">
        <v>7758</v>
      </c>
      <c r="D2039" t="s">
        <v>7758</v>
      </c>
      <c r="E2039">
        <v>777</v>
      </c>
      <c r="F2039" t="s">
        <v>82</v>
      </c>
      <c r="G2039" t="s">
        <v>7759</v>
      </c>
      <c r="H2039" t="s">
        <v>47</v>
      </c>
      <c r="I2039">
        <v>14.93</v>
      </c>
      <c r="J2039">
        <v>1</v>
      </c>
      <c r="K2039">
        <v>0.999</v>
      </c>
      <c r="L2039">
        <v>10</v>
      </c>
      <c r="M2039">
        <v>10</v>
      </c>
      <c r="N2039">
        <v>10</v>
      </c>
      <c r="O2039">
        <v>13</v>
      </c>
      <c r="P2039">
        <v>13</v>
      </c>
      <c r="Q2039">
        <v>13</v>
      </c>
      <c r="R2039">
        <v>52810973</v>
      </c>
      <c r="W2039">
        <v>52810973</v>
      </c>
      <c r="X2039">
        <v>52810973</v>
      </c>
      <c r="Y2039" t="s">
        <v>7760</v>
      </c>
      <c r="AB2039">
        <v>1668319.9648</v>
      </c>
      <c r="AC2039">
        <v>1900460.1854999999</v>
      </c>
      <c r="AD2039">
        <v>2128163.1523000002</v>
      </c>
      <c r="AE2039">
        <v>2961058.1836000001</v>
      </c>
      <c r="AF2039">
        <v>1214243.1797</v>
      </c>
      <c r="AG2039">
        <v>2039733.4687999999</v>
      </c>
      <c r="AH2039">
        <v>1598884.0800999999</v>
      </c>
      <c r="AI2039">
        <v>2147291.5918000001</v>
      </c>
      <c r="AJ2039">
        <v>2308114.7773000002</v>
      </c>
      <c r="AK2039">
        <v>1587544.4247999999</v>
      </c>
      <c r="AL2039">
        <v>1481042.1240000001</v>
      </c>
    </row>
    <row r="2040" spans="1:38" x14ac:dyDescent="0.35">
      <c r="A2040" t="s">
        <v>7761</v>
      </c>
      <c r="B2040" t="s">
        <v>7762</v>
      </c>
      <c r="C2040" t="s">
        <v>7762</v>
      </c>
      <c r="D2040" t="s">
        <v>7762</v>
      </c>
      <c r="E2040">
        <v>220</v>
      </c>
      <c r="F2040" t="s">
        <v>82</v>
      </c>
      <c r="G2040" t="s">
        <v>7763</v>
      </c>
      <c r="H2040" t="s">
        <v>47</v>
      </c>
      <c r="I2040">
        <v>29.09</v>
      </c>
      <c r="J2040">
        <v>1</v>
      </c>
      <c r="K2040">
        <v>0.999</v>
      </c>
      <c r="L2040">
        <v>4</v>
      </c>
      <c r="M2040">
        <v>4</v>
      </c>
      <c r="N2040">
        <v>4</v>
      </c>
      <c r="O2040">
        <v>24</v>
      </c>
      <c r="P2040">
        <v>24</v>
      </c>
      <c r="Q2040">
        <v>24</v>
      </c>
      <c r="R2040">
        <v>88982087</v>
      </c>
      <c r="W2040">
        <v>88982087</v>
      </c>
      <c r="X2040">
        <v>88982087</v>
      </c>
      <c r="Y2040" t="s">
        <v>7764</v>
      </c>
      <c r="AB2040">
        <v>2528145.0547000002</v>
      </c>
      <c r="AC2040">
        <v>2765354.4219</v>
      </c>
      <c r="AD2040">
        <v>3171751.1094</v>
      </c>
      <c r="AE2040">
        <v>4661930.5741999997</v>
      </c>
      <c r="AF2040">
        <v>2216149.2812000001</v>
      </c>
      <c r="AG2040">
        <v>3311265.4805000001</v>
      </c>
      <c r="AH2040">
        <v>2601815.9492000001</v>
      </c>
      <c r="AI2040">
        <v>3337124.4608999998</v>
      </c>
      <c r="AJ2040">
        <v>3976842.7168000001</v>
      </c>
      <c r="AK2040">
        <v>2572840.7245999998</v>
      </c>
      <c r="AL2040">
        <v>2466607.5918000001</v>
      </c>
    </row>
    <row r="2041" spans="1:38" x14ac:dyDescent="0.35">
      <c r="A2041" t="s">
        <v>7765</v>
      </c>
      <c r="B2041" t="s">
        <v>7766</v>
      </c>
      <c r="C2041" t="s">
        <v>7766</v>
      </c>
      <c r="D2041" t="s">
        <v>7766</v>
      </c>
      <c r="E2041">
        <v>324</v>
      </c>
      <c r="F2041" t="s">
        <v>82</v>
      </c>
      <c r="G2041" t="s">
        <v>7767</v>
      </c>
      <c r="H2041" t="s">
        <v>47</v>
      </c>
      <c r="I2041">
        <v>23.46</v>
      </c>
      <c r="J2041">
        <v>1</v>
      </c>
      <c r="K2041">
        <v>0.999</v>
      </c>
      <c r="L2041">
        <v>8</v>
      </c>
      <c r="M2041">
        <v>8</v>
      </c>
      <c r="N2041">
        <v>8</v>
      </c>
      <c r="O2041">
        <v>23</v>
      </c>
      <c r="P2041">
        <v>23</v>
      </c>
      <c r="Q2041">
        <v>23</v>
      </c>
      <c r="R2041">
        <v>85918900</v>
      </c>
      <c r="W2041">
        <v>85918900</v>
      </c>
      <c r="X2041">
        <v>85918900</v>
      </c>
      <c r="Y2041" t="s">
        <v>6731</v>
      </c>
      <c r="AB2041">
        <v>4421656.5937999999</v>
      </c>
      <c r="AC2041">
        <v>4122090.1016000002</v>
      </c>
      <c r="AD2041">
        <v>5712483.5645000003</v>
      </c>
      <c r="AE2041">
        <v>8897695.6641000006</v>
      </c>
      <c r="AF2041">
        <v>4554619.6895000003</v>
      </c>
      <c r="AG2041">
        <v>5350702.6094000004</v>
      </c>
      <c r="AH2041">
        <v>3653040.4961000001</v>
      </c>
      <c r="AI2041">
        <v>6833580.8398000002</v>
      </c>
      <c r="AJ2041">
        <v>5480702.4042999996</v>
      </c>
      <c r="AK2041">
        <v>3600837.2245999998</v>
      </c>
      <c r="AL2041">
        <v>5303170.3008000003</v>
      </c>
    </row>
    <row r="2042" spans="1:38" x14ac:dyDescent="0.35">
      <c r="A2042" t="s">
        <v>7768</v>
      </c>
      <c r="B2042" t="s">
        <v>7769</v>
      </c>
      <c r="C2042" t="s">
        <v>7769</v>
      </c>
      <c r="D2042" t="s">
        <v>7769</v>
      </c>
      <c r="E2042">
        <v>236</v>
      </c>
      <c r="F2042" t="s">
        <v>82</v>
      </c>
      <c r="G2042" t="s">
        <v>7770</v>
      </c>
      <c r="H2042" t="s">
        <v>47</v>
      </c>
      <c r="I2042">
        <v>24.58</v>
      </c>
      <c r="J2042">
        <v>1</v>
      </c>
      <c r="K2042">
        <v>0.999</v>
      </c>
      <c r="L2042">
        <v>5</v>
      </c>
      <c r="M2042">
        <v>5</v>
      </c>
      <c r="N2042">
        <v>5</v>
      </c>
      <c r="O2042">
        <v>24</v>
      </c>
      <c r="P2042">
        <v>24</v>
      </c>
      <c r="Q2042">
        <v>24</v>
      </c>
      <c r="R2042">
        <v>324534488</v>
      </c>
      <c r="W2042">
        <v>324534488</v>
      </c>
      <c r="X2042">
        <v>324534488</v>
      </c>
      <c r="Y2042" t="s">
        <v>7771</v>
      </c>
      <c r="AB2042">
        <v>6685905.5214999998</v>
      </c>
      <c r="AC2042">
        <v>8185366.6190999998</v>
      </c>
      <c r="AD2042">
        <v>8519084.3418000005</v>
      </c>
      <c r="AE2042">
        <v>15261091.8125</v>
      </c>
      <c r="AF2042">
        <v>5998913.0586000001</v>
      </c>
      <c r="AG2042">
        <v>9537805.7617000006</v>
      </c>
      <c r="AH2042">
        <v>7535988.5820000004</v>
      </c>
      <c r="AI2042">
        <v>8793751.0195000004</v>
      </c>
      <c r="AJ2042">
        <v>11321902.4746</v>
      </c>
      <c r="AK2042">
        <v>6144983.7148000002</v>
      </c>
      <c r="AL2042">
        <v>6866310.5390999997</v>
      </c>
    </row>
    <row r="2043" spans="1:38" x14ac:dyDescent="0.35">
      <c r="A2043" t="s">
        <v>7772</v>
      </c>
      <c r="B2043" t="s">
        <v>7773</v>
      </c>
      <c r="C2043" t="s">
        <v>7773</v>
      </c>
      <c r="D2043" t="s">
        <v>7773</v>
      </c>
      <c r="E2043">
        <v>70</v>
      </c>
      <c r="F2043" t="s">
        <v>82</v>
      </c>
      <c r="G2043" t="s">
        <v>7774</v>
      </c>
      <c r="H2043" t="s">
        <v>47</v>
      </c>
      <c r="I2043">
        <v>77.14</v>
      </c>
      <c r="J2043">
        <v>1</v>
      </c>
      <c r="K2043">
        <v>0.999</v>
      </c>
      <c r="L2043">
        <v>5</v>
      </c>
      <c r="M2043">
        <v>5</v>
      </c>
      <c r="N2043">
        <v>5</v>
      </c>
      <c r="O2043">
        <v>65</v>
      </c>
      <c r="P2043">
        <v>65</v>
      </c>
      <c r="Q2043">
        <v>65</v>
      </c>
      <c r="R2043">
        <v>1890262272</v>
      </c>
      <c r="W2043">
        <v>1890262272</v>
      </c>
      <c r="X2043">
        <v>1890262272</v>
      </c>
      <c r="Y2043" t="s">
        <v>7775</v>
      </c>
      <c r="AB2043">
        <v>45754459.914099999</v>
      </c>
      <c r="AC2043">
        <v>35879975.851599999</v>
      </c>
      <c r="AD2043">
        <v>60095417.953100003</v>
      </c>
      <c r="AE2043">
        <v>46127003.675800003</v>
      </c>
      <c r="AF2043">
        <v>15375396.502</v>
      </c>
      <c r="AG2043">
        <v>56383735.220700003</v>
      </c>
      <c r="AH2043">
        <v>34436401.140600003</v>
      </c>
      <c r="AI2043">
        <v>67220312.613299996</v>
      </c>
      <c r="AJ2043">
        <v>49892728.380900003</v>
      </c>
      <c r="AK2043">
        <v>33847151.878899999</v>
      </c>
      <c r="AL2043">
        <v>14039084.533199999</v>
      </c>
    </row>
    <row r="2044" spans="1:38" x14ac:dyDescent="0.35">
      <c r="A2044" t="s">
        <v>7776</v>
      </c>
      <c r="B2044" t="s">
        <v>7777</v>
      </c>
      <c r="C2044" t="s">
        <v>7777</v>
      </c>
      <c r="D2044" t="s">
        <v>7777</v>
      </c>
      <c r="E2044">
        <v>161</v>
      </c>
      <c r="F2044" t="s">
        <v>82</v>
      </c>
      <c r="G2044" t="s">
        <v>7778</v>
      </c>
      <c r="H2044" t="s">
        <v>47</v>
      </c>
      <c r="I2044">
        <v>29.81</v>
      </c>
      <c r="J2044">
        <v>1</v>
      </c>
      <c r="K2044">
        <v>0.999</v>
      </c>
      <c r="L2044">
        <v>4</v>
      </c>
      <c r="M2044">
        <v>4</v>
      </c>
      <c r="N2044">
        <v>4</v>
      </c>
      <c r="O2044">
        <v>5</v>
      </c>
      <c r="P2044">
        <v>5</v>
      </c>
      <c r="Q2044">
        <v>5</v>
      </c>
      <c r="R2044">
        <v>19857326</v>
      </c>
      <c r="W2044">
        <v>19857326</v>
      </c>
      <c r="X2044">
        <v>19857326</v>
      </c>
      <c r="Y2044" t="s">
        <v>7779</v>
      </c>
      <c r="AB2044">
        <v>514431.41800000001</v>
      </c>
      <c r="AC2044">
        <v>599513.79879999999</v>
      </c>
      <c r="AD2044">
        <v>634577.33010000002</v>
      </c>
      <c r="AE2044">
        <v>961047.66410000005</v>
      </c>
      <c r="AF2044">
        <v>462522.9473</v>
      </c>
      <c r="AG2044">
        <v>607050.75780000002</v>
      </c>
      <c r="AH2044">
        <v>497571.85550000001</v>
      </c>
      <c r="AI2044">
        <v>677621.07030000002</v>
      </c>
      <c r="AJ2044">
        <v>899653.44920000003</v>
      </c>
      <c r="AK2044">
        <v>473630.84769999998</v>
      </c>
      <c r="AL2044">
        <v>625661.39450000005</v>
      </c>
    </row>
    <row r="2045" spans="1:38" x14ac:dyDescent="0.35">
      <c r="A2045" t="s">
        <v>7780</v>
      </c>
      <c r="B2045" t="s">
        <v>7781</v>
      </c>
      <c r="C2045" t="s">
        <v>7781</v>
      </c>
      <c r="D2045" t="s">
        <v>7781</v>
      </c>
      <c r="E2045">
        <v>689</v>
      </c>
      <c r="F2045" t="s">
        <v>82</v>
      </c>
      <c r="G2045" t="s">
        <v>7782</v>
      </c>
      <c r="H2045" t="s">
        <v>47</v>
      </c>
      <c r="I2045">
        <v>46.88</v>
      </c>
      <c r="J2045">
        <v>1</v>
      </c>
      <c r="K2045">
        <v>0.999</v>
      </c>
      <c r="L2045">
        <v>34</v>
      </c>
      <c r="M2045">
        <v>34</v>
      </c>
      <c r="N2045">
        <v>34</v>
      </c>
      <c r="O2045">
        <v>109</v>
      </c>
      <c r="P2045">
        <v>109</v>
      </c>
      <c r="Q2045">
        <v>109</v>
      </c>
      <c r="R2045">
        <v>1161258464</v>
      </c>
      <c r="W2045">
        <v>1161258464</v>
      </c>
      <c r="X2045">
        <v>1161258464</v>
      </c>
      <c r="Y2045" t="s">
        <v>7783</v>
      </c>
      <c r="AB2045">
        <v>51502270.422899999</v>
      </c>
      <c r="AC2045">
        <v>86489270.6787</v>
      </c>
      <c r="AD2045">
        <v>73017155.139599994</v>
      </c>
      <c r="AE2045">
        <v>104588909.1445</v>
      </c>
      <c r="AF2045">
        <v>36140148.279299997</v>
      </c>
      <c r="AG2045">
        <v>64431367.283200003</v>
      </c>
      <c r="AH2045">
        <v>58206399.359399997</v>
      </c>
      <c r="AI2045">
        <v>71871015.0889</v>
      </c>
      <c r="AJ2045">
        <v>85092915.709000006</v>
      </c>
      <c r="AK2045">
        <v>50424867.923799999</v>
      </c>
      <c r="AL2045">
        <v>32200983.602499999</v>
      </c>
    </row>
    <row r="2046" spans="1:38" x14ac:dyDescent="0.35">
      <c r="A2046" t="s">
        <v>7784</v>
      </c>
      <c r="B2046" t="s">
        <v>7785</v>
      </c>
      <c r="C2046" t="s">
        <v>7785</v>
      </c>
      <c r="D2046" t="s">
        <v>7785</v>
      </c>
      <c r="E2046">
        <v>303</v>
      </c>
      <c r="F2046" t="s">
        <v>82</v>
      </c>
      <c r="G2046" t="s">
        <v>7786</v>
      </c>
      <c r="H2046" t="s">
        <v>47</v>
      </c>
      <c r="I2046">
        <v>44.22</v>
      </c>
      <c r="J2046">
        <v>1</v>
      </c>
      <c r="K2046">
        <v>0.999</v>
      </c>
      <c r="L2046">
        <v>12</v>
      </c>
      <c r="M2046">
        <v>12</v>
      </c>
      <c r="N2046">
        <v>12</v>
      </c>
      <c r="O2046">
        <v>81</v>
      </c>
      <c r="P2046">
        <v>81</v>
      </c>
      <c r="Q2046">
        <v>81</v>
      </c>
      <c r="R2046">
        <v>450679648</v>
      </c>
      <c r="W2046">
        <v>450679648</v>
      </c>
      <c r="X2046">
        <v>450679648</v>
      </c>
      <c r="Y2046" t="s">
        <v>7787</v>
      </c>
      <c r="AB2046">
        <v>10784589.539100001</v>
      </c>
      <c r="AC2046">
        <v>13063156.154300001</v>
      </c>
      <c r="AD2046">
        <v>13656765.1514</v>
      </c>
      <c r="AE2046">
        <v>21181746.304699998</v>
      </c>
      <c r="AF2046">
        <v>8133335.0756999999</v>
      </c>
      <c r="AG2046">
        <v>14126154.628900001</v>
      </c>
      <c r="AH2046">
        <v>11651459.7139</v>
      </c>
      <c r="AI2046">
        <v>13918185.057600001</v>
      </c>
      <c r="AJ2046">
        <v>16827445.958999999</v>
      </c>
      <c r="AK2046">
        <v>10603263.103</v>
      </c>
      <c r="AL2046">
        <v>8283982.6771999998</v>
      </c>
    </row>
    <row r="2047" spans="1:38" x14ac:dyDescent="0.35">
      <c r="A2047" t="s">
        <v>7788</v>
      </c>
      <c r="B2047" t="s">
        <v>7789</v>
      </c>
      <c r="C2047" t="s">
        <v>7789</v>
      </c>
      <c r="D2047" t="s">
        <v>7789</v>
      </c>
      <c r="E2047">
        <v>484</v>
      </c>
      <c r="F2047" t="s">
        <v>82</v>
      </c>
      <c r="G2047" t="s">
        <v>7790</v>
      </c>
      <c r="H2047" t="s">
        <v>47</v>
      </c>
      <c r="I2047">
        <v>7.85</v>
      </c>
      <c r="J2047">
        <v>1</v>
      </c>
      <c r="K2047">
        <v>0.999</v>
      </c>
      <c r="L2047">
        <v>4</v>
      </c>
      <c r="M2047">
        <v>4</v>
      </c>
      <c r="N2047">
        <v>4</v>
      </c>
      <c r="O2047">
        <v>8</v>
      </c>
      <c r="P2047">
        <v>8</v>
      </c>
      <c r="Q2047">
        <v>8</v>
      </c>
      <c r="R2047">
        <v>21390388</v>
      </c>
      <c r="W2047">
        <v>21390388</v>
      </c>
      <c r="X2047">
        <v>21390388</v>
      </c>
      <c r="Y2047" t="s">
        <v>132</v>
      </c>
      <c r="AB2047">
        <v>547856.86820000003</v>
      </c>
      <c r="AC2047">
        <v>651052.46680000005</v>
      </c>
      <c r="AD2047">
        <v>678858.84959999996</v>
      </c>
      <c r="AE2047">
        <v>1370875.6719</v>
      </c>
      <c r="AF2047">
        <v>674835.54200000002</v>
      </c>
      <c r="AG2047">
        <v>718138.9473</v>
      </c>
      <c r="AH2047">
        <v>642342.99899999995</v>
      </c>
      <c r="AI2047">
        <v>780175.30660000001</v>
      </c>
      <c r="AJ2047">
        <v>876634.2598</v>
      </c>
      <c r="AK2047">
        <v>542122.45019999996</v>
      </c>
      <c r="AL2047">
        <v>807317.35160000005</v>
      </c>
    </row>
    <row r="2048" spans="1:38" x14ac:dyDescent="0.35">
      <c r="A2048" t="s">
        <v>7791</v>
      </c>
      <c r="B2048" t="s">
        <v>7792</v>
      </c>
      <c r="C2048" t="s">
        <v>7792</v>
      </c>
      <c r="D2048" t="s">
        <v>7792</v>
      </c>
      <c r="E2048">
        <v>440</v>
      </c>
      <c r="F2048" t="s">
        <v>82</v>
      </c>
      <c r="G2048" t="s">
        <v>7793</v>
      </c>
      <c r="H2048" t="s">
        <v>47</v>
      </c>
      <c r="I2048">
        <v>7.27</v>
      </c>
      <c r="J2048">
        <v>1</v>
      </c>
      <c r="K2048">
        <v>0.999</v>
      </c>
      <c r="L2048">
        <v>3</v>
      </c>
      <c r="M2048">
        <v>3</v>
      </c>
      <c r="N2048">
        <v>3</v>
      </c>
      <c r="O2048">
        <v>6</v>
      </c>
      <c r="P2048">
        <v>6</v>
      </c>
      <c r="Q2048">
        <v>6</v>
      </c>
      <c r="R2048">
        <v>14283475</v>
      </c>
      <c r="W2048">
        <v>14283475</v>
      </c>
      <c r="X2048">
        <v>14283475</v>
      </c>
      <c r="Y2048" t="s">
        <v>116</v>
      </c>
      <c r="AB2048">
        <v>732386.45700000005</v>
      </c>
      <c r="AC2048">
        <v>679562.22660000005</v>
      </c>
      <c r="AD2048">
        <v>1003380.7656</v>
      </c>
      <c r="AE2048">
        <v>2735943.9375</v>
      </c>
      <c r="AF2048">
        <v>1506876.5234000001</v>
      </c>
      <c r="AG2048">
        <v>866406.86329999997</v>
      </c>
      <c r="AH2048">
        <v>561386.39839999995</v>
      </c>
      <c r="AI2048">
        <v>1230670.4453</v>
      </c>
      <c r="AJ2048">
        <v>805025.16799999995</v>
      </c>
      <c r="AK2048">
        <v>489609.22850000003</v>
      </c>
      <c r="AL2048">
        <v>1982096.2422</v>
      </c>
    </row>
    <row r="2049" spans="1:38" x14ac:dyDescent="0.35">
      <c r="A2049" t="s">
        <v>7794</v>
      </c>
      <c r="B2049" t="s">
        <v>7795</v>
      </c>
      <c r="C2049" t="s">
        <v>7795</v>
      </c>
      <c r="D2049" t="s">
        <v>7795</v>
      </c>
      <c r="E2049">
        <v>392</v>
      </c>
      <c r="F2049" t="s">
        <v>82</v>
      </c>
      <c r="G2049" t="s">
        <v>7796</v>
      </c>
      <c r="H2049" t="s">
        <v>47</v>
      </c>
      <c r="I2049">
        <v>10.199999999999999</v>
      </c>
      <c r="J2049">
        <v>1</v>
      </c>
      <c r="K2049">
        <v>0.999</v>
      </c>
      <c r="L2049">
        <v>5</v>
      </c>
      <c r="M2049">
        <v>5</v>
      </c>
      <c r="N2049">
        <v>5</v>
      </c>
      <c r="O2049">
        <v>5</v>
      </c>
      <c r="P2049">
        <v>5</v>
      </c>
      <c r="Q2049">
        <v>5</v>
      </c>
      <c r="R2049">
        <v>374098360</v>
      </c>
      <c r="W2049">
        <v>374098360</v>
      </c>
      <c r="X2049">
        <v>374098360</v>
      </c>
      <c r="Y2049" t="s">
        <v>7797</v>
      </c>
      <c r="AB2049">
        <v>620949.92189999996</v>
      </c>
      <c r="AC2049">
        <v>642281.27339999995</v>
      </c>
      <c r="AD2049">
        <v>709354.73439999996</v>
      </c>
      <c r="AE2049">
        <v>1217988.125</v>
      </c>
      <c r="AF2049">
        <v>439882.37109999999</v>
      </c>
      <c r="AG2049">
        <v>673083.15619999997</v>
      </c>
      <c r="AH2049">
        <v>527695.19920000003</v>
      </c>
      <c r="AI2049">
        <v>740234.71089999995</v>
      </c>
      <c r="AJ2049">
        <v>719602.03119999997</v>
      </c>
      <c r="AK2049">
        <v>482184.50780000002</v>
      </c>
      <c r="AL2049">
        <v>527576.08589999995</v>
      </c>
    </row>
    <row r="2050" spans="1:38" x14ac:dyDescent="0.35">
      <c r="A2050" t="s">
        <v>7798</v>
      </c>
      <c r="B2050" t="s">
        <v>7799</v>
      </c>
      <c r="C2050" t="s">
        <v>7799</v>
      </c>
      <c r="D2050" t="s">
        <v>7799</v>
      </c>
      <c r="E2050">
        <v>675</v>
      </c>
      <c r="F2050" t="s">
        <v>82</v>
      </c>
      <c r="G2050" t="s">
        <v>7800</v>
      </c>
      <c r="H2050" t="s">
        <v>47</v>
      </c>
      <c r="I2050">
        <v>2.52</v>
      </c>
      <c r="J2050">
        <v>1</v>
      </c>
      <c r="K2050">
        <v>0.999</v>
      </c>
      <c r="L2050">
        <v>2</v>
      </c>
      <c r="M2050">
        <v>2</v>
      </c>
      <c r="N2050">
        <v>2</v>
      </c>
      <c r="O2050">
        <v>2</v>
      </c>
      <c r="P2050">
        <v>2</v>
      </c>
      <c r="Q2050">
        <v>2</v>
      </c>
      <c r="R2050">
        <v>1188322</v>
      </c>
      <c r="W2050">
        <v>1188322</v>
      </c>
      <c r="X2050">
        <v>1188322</v>
      </c>
      <c r="Y2050" t="s">
        <v>191</v>
      </c>
      <c r="AB2050">
        <v>32597.377</v>
      </c>
      <c r="AC2050">
        <v>37706.234400000001</v>
      </c>
      <c r="AD2050">
        <v>48638.675799999997</v>
      </c>
      <c r="AE2050">
        <v>41539.035199999998</v>
      </c>
      <c r="AF2050">
        <v>25544.074199999999</v>
      </c>
      <c r="AG2050">
        <v>40289.988299999997</v>
      </c>
      <c r="AH2050">
        <v>23443.849600000001</v>
      </c>
      <c r="AI2050">
        <v>38279.597699999998</v>
      </c>
      <c r="AJ2050">
        <v>37566.523399999998</v>
      </c>
      <c r="AK2050">
        <v>29143.273399999998</v>
      </c>
      <c r="AL2050">
        <v>34204.558599999997</v>
      </c>
    </row>
    <row r="2051" spans="1:38" x14ac:dyDescent="0.35">
      <c r="A2051" t="s">
        <v>7801</v>
      </c>
      <c r="B2051" t="s">
        <v>7802</v>
      </c>
      <c r="C2051" t="s">
        <v>7802</v>
      </c>
      <c r="D2051" t="s">
        <v>7802</v>
      </c>
      <c r="E2051">
        <v>416</v>
      </c>
      <c r="F2051" t="s">
        <v>82</v>
      </c>
      <c r="G2051" t="s">
        <v>7803</v>
      </c>
      <c r="H2051" t="s">
        <v>47</v>
      </c>
      <c r="I2051">
        <v>15.62</v>
      </c>
      <c r="J2051">
        <v>1</v>
      </c>
      <c r="K2051">
        <v>0.999</v>
      </c>
      <c r="L2051">
        <v>7</v>
      </c>
      <c r="M2051">
        <v>7</v>
      </c>
      <c r="N2051">
        <v>7</v>
      </c>
      <c r="O2051">
        <v>18</v>
      </c>
      <c r="P2051">
        <v>18</v>
      </c>
      <c r="Q2051">
        <v>18</v>
      </c>
      <c r="R2051">
        <v>104292192</v>
      </c>
      <c r="W2051">
        <v>104292192</v>
      </c>
      <c r="X2051">
        <v>104292192</v>
      </c>
      <c r="Y2051" t="s">
        <v>7804</v>
      </c>
      <c r="AB2051">
        <v>3572428.7489999998</v>
      </c>
      <c r="AC2051">
        <v>4719495.7890999997</v>
      </c>
      <c r="AD2051">
        <v>4512787.2197000002</v>
      </c>
      <c r="AE2051">
        <v>6601315.0371000003</v>
      </c>
      <c r="AF2051">
        <v>2644982.2031</v>
      </c>
      <c r="AG2051">
        <v>4503065.6846000003</v>
      </c>
      <c r="AH2051">
        <v>3937077.6376999998</v>
      </c>
      <c r="AI2051">
        <v>4726420.1640999997</v>
      </c>
      <c r="AJ2051">
        <v>5799246.8848000001</v>
      </c>
      <c r="AK2051">
        <v>3599307.8311000001</v>
      </c>
      <c r="AL2051">
        <v>2118167.0019999999</v>
      </c>
    </row>
    <row r="2052" spans="1:38" x14ac:dyDescent="0.35">
      <c r="A2052" t="s">
        <v>7805</v>
      </c>
      <c r="B2052" t="s">
        <v>7806</v>
      </c>
      <c r="C2052" t="s">
        <v>7806</v>
      </c>
      <c r="D2052" t="s">
        <v>7806</v>
      </c>
      <c r="E2052">
        <v>157</v>
      </c>
      <c r="F2052" t="s">
        <v>82</v>
      </c>
      <c r="G2052" t="s">
        <v>7807</v>
      </c>
      <c r="H2052" t="s">
        <v>47</v>
      </c>
      <c r="I2052">
        <v>33.119999999999997</v>
      </c>
      <c r="J2052">
        <v>1</v>
      </c>
      <c r="K2052">
        <v>0.999</v>
      </c>
      <c r="L2052">
        <v>2</v>
      </c>
      <c r="M2052">
        <v>2</v>
      </c>
      <c r="N2052">
        <v>2</v>
      </c>
      <c r="O2052">
        <v>2</v>
      </c>
      <c r="P2052">
        <v>2</v>
      </c>
      <c r="Q2052">
        <v>2</v>
      </c>
      <c r="R2052">
        <v>0</v>
      </c>
      <c r="W2052">
        <v>0</v>
      </c>
      <c r="X2052">
        <v>0</v>
      </c>
      <c r="Y2052" t="s">
        <v>7808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</row>
    <row r="2053" spans="1:38" x14ac:dyDescent="0.35">
      <c r="A2053" t="s">
        <v>7809</v>
      </c>
      <c r="B2053" t="s">
        <v>7810</v>
      </c>
      <c r="C2053" t="s">
        <v>7810</v>
      </c>
      <c r="D2053" t="s">
        <v>7810</v>
      </c>
      <c r="E2053">
        <v>266</v>
      </c>
      <c r="F2053" t="s">
        <v>82</v>
      </c>
      <c r="G2053" t="s">
        <v>7811</v>
      </c>
      <c r="H2053" t="s">
        <v>47</v>
      </c>
      <c r="I2053">
        <v>31.58</v>
      </c>
      <c r="J2053">
        <v>1</v>
      </c>
      <c r="K2053">
        <v>0.999</v>
      </c>
      <c r="L2053">
        <v>8</v>
      </c>
      <c r="M2053">
        <v>8</v>
      </c>
      <c r="N2053">
        <v>8</v>
      </c>
      <c r="O2053">
        <v>12</v>
      </c>
      <c r="P2053">
        <v>12</v>
      </c>
      <c r="Q2053">
        <v>12</v>
      </c>
      <c r="R2053">
        <v>43500938</v>
      </c>
      <c r="W2053">
        <v>43500938</v>
      </c>
      <c r="X2053">
        <v>43500938</v>
      </c>
      <c r="Y2053" t="s">
        <v>7812</v>
      </c>
      <c r="AB2053">
        <v>1731523.0020000001</v>
      </c>
      <c r="AC2053">
        <v>2110272.9004000002</v>
      </c>
      <c r="AD2053">
        <v>2305166.2069999999</v>
      </c>
      <c r="AE2053">
        <v>3959667.9081999999</v>
      </c>
      <c r="AF2053">
        <v>1678928.8788999999</v>
      </c>
      <c r="AG2053">
        <v>2264036.5312000001</v>
      </c>
      <c r="AH2053">
        <v>1720318.1953</v>
      </c>
      <c r="AI2053">
        <v>2230300.1601999998</v>
      </c>
      <c r="AJ2053">
        <v>2701911.3086000001</v>
      </c>
      <c r="AK2053">
        <v>1602354.4346</v>
      </c>
      <c r="AL2053">
        <v>2926456.4229000001</v>
      </c>
    </row>
    <row r="2054" spans="1:38" x14ac:dyDescent="0.35">
      <c r="A2054" t="s">
        <v>7813</v>
      </c>
      <c r="B2054" t="s">
        <v>7814</v>
      </c>
      <c r="C2054" t="s">
        <v>7814</v>
      </c>
      <c r="D2054" t="s">
        <v>7814</v>
      </c>
      <c r="E2054">
        <v>512</v>
      </c>
      <c r="F2054" t="s">
        <v>82</v>
      </c>
      <c r="G2054" t="s">
        <v>7815</v>
      </c>
      <c r="H2054" t="s">
        <v>47</v>
      </c>
      <c r="I2054">
        <v>25.98</v>
      </c>
      <c r="J2054">
        <v>1</v>
      </c>
      <c r="K2054">
        <v>0.999</v>
      </c>
      <c r="L2054">
        <v>13</v>
      </c>
      <c r="M2054">
        <v>13</v>
      </c>
      <c r="N2054">
        <v>13</v>
      </c>
      <c r="O2054">
        <v>34</v>
      </c>
      <c r="P2054">
        <v>34</v>
      </c>
      <c r="Q2054">
        <v>34</v>
      </c>
      <c r="R2054">
        <v>149881144</v>
      </c>
      <c r="W2054">
        <v>149881144</v>
      </c>
      <c r="X2054">
        <v>149881144</v>
      </c>
      <c r="Y2054" t="s">
        <v>7816</v>
      </c>
      <c r="AB2054">
        <v>4731152.8344999999</v>
      </c>
      <c r="AC2054">
        <v>7448261.7626999998</v>
      </c>
      <c r="AD2054">
        <v>6695683.4390000002</v>
      </c>
      <c r="AE2054">
        <v>10851039.0371</v>
      </c>
      <c r="AF2054">
        <v>7696041.0557000004</v>
      </c>
      <c r="AG2054">
        <v>6126725.6728999997</v>
      </c>
      <c r="AH2054">
        <v>5290014.0736999996</v>
      </c>
      <c r="AI2054">
        <v>10960528.0459</v>
      </c>
      <c r="AJ2054">
        <v>8306883.6475</v>
      </c>
      <c r="AK2054">
        <v>4829639.2665999997</v>
      </c>
      <c r="AL2054">
        <v>27390013.7148</v>
      </c>
    </row>
    <row r="2055" spans="1:38" x14ac:dyDescent="0.35">
      <c r="A2055" t="s">
        <v>7817</v>
      </c>
      <c r="B2055" t="s">
        <v>7818</v>
      </c>
      <c r="C2055" t="s">
        <v>7818</v>
      </c>
      <c r="D2055" t="s">
        <v>7818</v>
      </c>
      <c r="E2055">
        <v>616</v>
      </c>
      <c r="F2055" t="s">
        <v>82</v>
      </c>
      <c r="G2055" t="s">
        <v>7819</v>
      </c>
      <c r="H2055" t="s">
        <v>47</v>
      </c>
      <c r="I2055">
        <v>24.68</v>
      </c>
      <c r="J2055">
        <v>1</v>
      </c>
      <c r="K2055">
        <v>0.999</v>
      </c>
      <c r="L2055">
        <v>12</v>
      </c>
      <c r="M2055">
        <v>12</v>
      </c>
      <c r="N2055">
        <v>12</v>
      </c>
      <c r="O2055">
        <v>24</v>
      </c>
      <c r="P2055">
        <v>24</v>
      </c>
      <c r="Q2055">
        <v>24</v>
      </c>
      <c r="R2055">
        <v>137281098</v>
      </c>
      <c r="W2055">
        <v>137281098</v>
      </c>
      <c r="X2055">
        <v>137281098</v>
      </c>
      <c r="Y2055" t="s">
        <v>7820</v>
      </c>
      <c r="AB2055">
        <v>2756086.3018</v>
      </c>
      <c r="AC2055">
        <v>3282484.6894999999</v>
      </c>
      <c r="AD2055">
        <v>3815064.1367000001</v>
      </c>
      <c r="AE2055">
        <v>6619901.0839999998</v>
      </c>
      <c r="AF2055">
        <v>3404771.8105000001</v>
      </c>
      <c r="AG2055">
        <v>3524103.5059000002</v>
      </c>
      <c r="AH2055">
        <v>2581888.5225</v>
      </c>
      <c r="AI2055">
        <v>4812461.6054999996</v>
      </c>
      <c r="AJ2055">
        <v>4391729.4979999997</v>
      </c>
      <c r="AK2055">
        <v>2401567.2645999999</v>
      </c>
      <c r="AL2055">
        <v>3770430.8446999998</v>
      </c>
    </row>
    <row r="2056" spans="1:38" x14ac:dyDescent="0.35">
      <c r="A2056" t="s">
        <v>7821</v>
      </c>
      <c r="B2056" t="s">
        <v>7822</v>
      </c>
      <c r="C2056" t="s">
        <v>7822</v>
      </c>
      <c r="D2056" t="s">
        <v>7822</v>
      </c>
      <c r="E2056">
        <v>463</v>
      </c>
      <c r="F2056" t="s">
        <v>82</v>
      </c>
      <c r="G2056" t="s">
        <v>7823</v>
      </c>
      <c r="H2056" t="s">
        <v>47</v>
      </c>
      <c r="I2056">
        <v>25.49</v>
      </c>
      <c r="J2056">
        <v>1</v>
      </c>
      <c r="K2056">
        <v>0.999</v>
      </c>
      <c r="L2056">
        <v>10</v>
      </c>
      <c r="M2056">
        <v>10</v>
      </c>
      <c r="N2056">
        <v>10</v>
      </c>
      <c r="O2056">
        <v>14</v>
      </c>
      <c r="P2056">
        <v>14</v>
      </c>
      <c r="Q2056">
        <v>14</v>
      </c>
      <c r="R2056">
        <v>93252948</v>
      </c>
      <c r="W2056">
        <v>93252948</v>
      </c>
      <c r="X2056">
        <v>93252948</v>
      </c>
      <c r="Y2056" t="s">
        <v>7824</v>
      </c>
      <c r="AB2056">
        <v>3762508.1190999998</v>
      </c>
      <c r="AC2056">
        <v>4018904.8379000002</v>
      </c>
      <c r="AD2056">
        <v>5191499.1934000002</v>
      </c>
      <c r="AE2056">
        <v>6818598.4315999998</v>
      </c>
      <c r="AF2056">
        <v>3780110.8398000002</v>
      </c>
      <c r="AG2056">
        <v>4013119.4276999999</v>
      </c>
      <c r="AH2056">
        <v>3085479.7168000001</v>
      </c>
      <c r="AI2056">
        <v>4697047.7559000002</v>
      </c>
      <c r="AJ2056">
        <v>4347645.9375</v>
      </c>
      <c r="AK2056">
        <v>2935947.8163999999</v>
      </c>
      <c r="AL2056">
        <v>3655249.9141000002</v>
      </c>
    </row>
    <row r="2057" spans="1:38" x14ac:dyDescent="0.35">
      <c r="A2057" t="s">
        <v>7825</v>
      </c>
      <c r="B2057" t="s">
        <v>7826</v>
      </c>
      <c r="C2057" t="s">
        <v>7826</v>
      </c>
      <c r="D2057" t="s">
        <v>7826</v>
      </c>
      <c r="E2057">
        <v>202</v>
      </c>
      <c r="F2057" t="s">
        <v>82</v>
      </c>
      <c r="G2057" t="s">
        <v>7827</v>
      </c>
      <c r="H2057" t="s">
        <v>47</v>
      </c>
      <c r="I2057">
        <v>31.68</v>
      </c>
      <c r="J2057">
        <v>1</v>
      </c>
      <c r="K2057">
        <v>0.999</v>
      </c>
      <c r="L2057">
        <v>8</v>
      </c>
      <c r="M2057">
        <v>8</v>
      </c>
      <c r="N2057">
        <v>8</v>
      </c>
      <c r="O2057">
        <v>16</v>
      </c>
      <c r="P2057">
        <v>16</v>
      </c>
      <c r="Q2057">
        <v>16</v>
      </c>
      <c r="R2057">
        <v>302031768</v>
      </c>
      <c r="W2057">
        <v>302031768</v>
      </c>
      <c r="X2057">
        <v>302031768</v>
      </c>
      <c r="Y2057" t="s">
        <v>7828</v>
      </c>
      <c r="AB2057">
        <v>7624158.7607000005</v>
      </c>
      <c r="AC2057">
        <v>7549855.8125</v>
      </c>
      <c r="AD2057">
        <v>8764502.7050999999</v>
      </c>
      <c r="AE2057">
        <v>17820731.992199998</v>
      </c>
      <c r="AF2057">
        <v>10728876.543</v>
      </c>
      <c r="AG2057">
        <v>9002790.5898000002</v>
      </c>
      <c r="AH2057">
        <v>6786834.4491999997</v>
      </c>
      <c r="AI2057">
        <v>20251272.831999999</v>
      </c>
      <c r="AJ2057">
        <v>11121037.1709</v>
      </c>
      <c r="AK2057">
        <v>6024649.2177999998</v>
      </c>
      <c r="AL2057">
        <v>26575892.869100001</v>
      </c>
    </row>
    <row r="2058" spans="1:38" x14ac:dyDescent="0.35">
      <c r="A2058" t="s">
        <v>7829</v>
      </c>
      <c r="B2058" t="s">
        <v>7830</v>
      </c>
      <c r="C2058" t="s">
        <v>7830</v>
      </c>
      <c r="D2058" t="s">
        <v>7830</v>
      </c>
      <c r="E2058">
        <v>638</v>
      </c>
      <c r="F2058" t="s">
        <v>82</v>
      </c>
      <c r="G2058" t="s">
        <v>7831</v>
      </c>
      <c r="H2058" t="s">
        <v>47</v>
      </c>
      <c r="I2058">
        <v>26.49</v>
      </c>
      <c r="J2058">
        <v>1</v>
      </c>
      <c r="K2058">
        <v>0.999</v>
      </c>
      <c r="L2058">
        <v>12</v>
      </c>
      <c r="M2058">
        <v>12</v>
      </c>
      <c r="N2058">
        <v>12</v>
      </c>
      <c r="O2058">
        <v>37</v>
      </c>
      <c r="P2058">
        <v>37</v>
      </c>
      <c r="Q2058">
        <v>37</v>
      </c>
      <c r="R2058">
        <v>332263312</v>
      </c>
      <c r="W2058">
        <v>332263312</v>
      </c>
      <c r="X2058">
        <v>332263312</v>
      </c>
      <c r="Y2058" t="s">
        <v>7832</v>
      </c>
      <c r="AB2058">
        <v>10192830.5088</v>
      </c>
      <c r="AC2058">
        <v>12034411.307600001</v>
      </c>
      <c r="AD2058">
        <v>13421840.645500001</v>
      </c>
      <c r="AE2058">
        <v>33221282.906199999</v>
      </c>
      <c r="AF2058">
        <v>14348298.720699999</v>
      </c>
      <c r="AG2058">
        <v>12788098.895500001</v>
      </c>
      <c r="AH2058">
        <v>10439439.3193</v>
      </c>
      <c r="AI2058">
        <v>15513142.6699</v>
      </c>
      <c r="AJ2058">
        <v>15015858.7031</v>
      </c>
      <c r="AK2058">
        <v>9362916.9473000001</v>
      </c>
      <c r="AL2058">
        <v>21292766.579100002</v>
      </c>
    </row>
    <row r="2059" spans="1:38" x14ac:dyDescent="0.35">
      <c r="A2059" t="s">
        <v>7833</v>
      </c>
      <c r="B2059" t="s">
        <v>7834</v>
      </c>
      <c r="C2059" t="s">
        <v>7834</v>
      </c>
      <c r="D2059" t="s">
        <v>7834</v>
      </c>
      <c r="E2059">
        <v>382</v>
      </c>
      <c r="F2059" t="s">
        <v>82</v>
      </c>
      <c r="G2059" t="s">
        <v>7835</v>
      </c>
      <c r="H2059" t="s">
        <v>47</v>
      </c>
      <c r="I2059">
        <v>35.340000000000003</v>
      </c>
      <c r="J2059">
        <v>1</v>
      </c>
      <c r="K2059">
        <v>0.999</v>
      </c>
      <c r="L2059">
        <v>13</v>
      </c>
      <c r="M2059">
        <v>13</v>
      </c>
      <c r="N2059">
        <v>13</v>
      </c>
      <c r="O2059">
        <v>41</v>
      </c>
      <c r="P2059">
        <v>41</v>
      </c>
      <c r="Q2059">
        <v>41</v>
      </c>
      <c r="R2059">
        <v>340773632</v>
      </c>
      <c r="W2059">
        <v>340773632</v>
      </c>
      <c r="X2059">
        <v>340773632</v>
      </c>
      <c r="Y2059" t="s">
        <v>7836</v>
      </c>
      <c r="AB2059">
        <v>9161761.3662</v>
      </c>
      <c r="AC2059">
        <v>9967714.5840000007</v>
      </c>
      <c r="AD2059">
        <v>10441985.0693</v>
      </c>
      <c r="AE2059">
        <v>31516848.929699998</v>
      </c>
      <c r="AF2059">
        <v>12117090.1416</v>
      </c>
      <c r="AG2059">
        <v>10783546.9473</v>
      </c>
      <c r="AH2059">
        <v>8878339.5479000006</v>
      </c>
      <c r="AI2059">
        <v>11998378.707</v>
      </c>
      <c r="AJ2059">
        <v>11337301.0791</v>
      </c>
      <c r="AK2059">
        <v>7171690.4853999997</v>
      </c>
      <c r="AL2059">
        <v>12393555.619100001</v>
      </c>
    </row>
    <row r="2060" spans="1:38" x14ac:dyDescent="0.35">
      <c r="A2060" t="s">
        <v>7837</v>
      </c>
      <c r="B2060" t="s">
        <v>7838</v>
      </c>
      <c r="C2060" t="s">
        <v>7838</v>
      </c>
      <c r="D2060" t="s">
        <v>7838</v>
      </c>
      <c r="E2060">
        <v>120</v>
      </c>
      <c r="F2060" t="s">
        <v>82</v>
      </c>
      <c r="G2060" t="s">
        <v>7839</v>
      </c>
      <c r="H2060" t="s">
        <v>47</v>
      </c>
      <c r="I2060">
        <v>50.83</v>
      </c>
      <c r="J2060">
        <v>1</v>
      </c>
      <c r="K2060">
        <v>0.999</v>
      </c>
      <c r="L2060">
        <v>6</v>
      </c>
      <c r="M2060">
        <v>6</v>
      </c>
      <c r="N2060">
        <v>6</v>
      </c>
      <c r="O2060">
        <v>18</v>
      </c>
      <c r="P2060">
        <v>18</v>
      </c>
      <c r="Q2060">
        <v>18</v>
      </c>
      <c r="R2060">
        <v>383752760</v>
      </c>
      <c r="W2060">
        <v>383752760</v>
      </c>
      <c r="X2060">
        <v>383752760</v>
      </c>
      <c r="Y2060" t="s">
        <v>7840</v>
      </c>
      <c r="AB2060">
        <v>5066072.0038999999</v>
      </c>
      <c r="AC2060">
        <v>5285350.625</v>
      </c>
      <c r="AD2060">
        <v>6398648.4530999996</v>
      </c>
      <c r="AE2060">
        <v>9101376.2108999994</v>
      </c>
      <c r="AF2060">
        <v>3614336.3476999998</v>
      </c>
      <c r="AG2060">
        <v>5999459.9863</v>
      </c>
      <c r="AH2060">
        <v>5296993.0839999998</v>
      </c>
      <c r="AI2060">
        <v>6944119.3925999999</v>
      </c>
      <c r="AJ2060">
        <v>7474460.0976999998</v>
      </c>
      <c r="AK2060">
        <v>4458080.8398000002</v>
      </c>
      <c r="AL2060">
        <v>3483518.3809000002</v>
      </c>
    </row>
    <row r="2061" spans="1:38" x14ac:dyDescent="0.35">
      <c r="A2061" t="s">
        <v>7841</v>
      </c>
      <c r="B2061" t="s">
        <v>7842</v>
      </c>
      <c r="C2061" t="s">
        <v>7842</v>
      </c>
      <c r="D2061" t="s">
        <v>7842</v>
      </c>
      <c r="E2061">
        <v>551</v>
      </c>
      <c r="F2061" t="s">
        <v>82</v>
      </c>
      <c r="G2061" t="s">
        <v>7843</v>
      </c>
      <c r="H2061" t="s">
        <v>47</v>
      </c>
      <c r="I2061">
        <v>4.17</v>
      </c>
      <c r="J2061">
        <v>1</v>
      </c>
      <c r="K2061">
        <v>0.999</v>
      </c>
      <c r="L2061">
        <v>2</v>
      </c>
      <c r="M2061">
        <v>2</v>
      </c>
      <c r="N2061">
        <v>2</v>
      </c>
      <c r="O2061">
        <v>4</v>
      </c>
      <c r="P2061">
        <v>4</v>
      </c>
      <c r="Q2061">
        <v>4</v>
      </c>
      <c r="R2061">
        <v>20080450</v>
      </c>
      <c r="W2061">
        <v>20080450</v>
      </c>
      <c r="X2061">
        <v>20080450</v>
      </c>
      <c r="Y2061" t="s">
        <v>148</v>
      </c>
      <c r="AB2061">
        <v>400298.98440000002</v>
      </c>
      <c r="AC2061">
        <v>516679.22269999998</v>
      </c>
      <c r="AD2061">
        <v>534549.19530000002</v>
      </c>
      <c r="AE2061">
        <v>856859.4375</v>
      </c>
      <c r="AF2061">
        <v>373981.48830000003</v>
      </c>
      <c r="AG2061">
        <v>508980.13669999997</v>
      </c>
      <c r="AH2061">
        <v>437416.64840000001</v>
      </c>
      <c r="AI2061">
        <v>1734661.4687999999</v>
      </c>
      <c r="AJ2061">
        <v>627384.54689999996</v>
      </c>
      <c r="AK2061">
        <v>457093.10159999999</v>
      </c>
      <c r="AL2061">
        <v>2117840.3594</v>
      </c>
    </row>
    <row r="2062" spans="1:38" x14ac:dyDescent="0.35">
      <c r="A2062" t="s">
        <v>7844</v>
      </c>
      <c r="B2062" t="s">
        <v>7845</v>
      </c>
      <c r="C2062" t="s">
        <v>7845</v>
      </c>
      <c r="D2062" t="s">
        <v>7845</v>
      </c>
      <c r="E2062">
        <v>396</v>
      </c>
      <c r="F2062" t="s">
        <v>82</v>
      </c>
      <c r="G2062" t="s">
        <v>7846</v>
      </c>
      <c r="H2062" t="s">
        <v>47</v>
      </c>
      <c r="I2062">
        <v>39.9</v>
      </c>
      <c r="J2062">
        <v>1</v>
      </c>
      <c r="K2062">
        <v>0.999</v>
      </c>
      <c r="L2062">
        <v>15</v>
      </c>
      <c r="M2062">
        <v>15</v>
      </c>
      <c r="N2062">
        <v>15</v>
      </c>
      <c r="O2062">
        <v>32</v>
      </c>
      <c r="P2062">
        <v>32</v>
      </c>
      <c r="Q2062">
        <v>32</v>
      </c>
      <c r="R2062">
        <v>132627200</v>
      </c>
      <c r="W2062">
        <v>132627200</v>
      </c>
      <c r="X2062">
        <v>132627200</v>
      </c>
      <c r="Y2062" t="s">
        <v>7847</v>
      </c>
      <c r="AB2062">
        <v>4531070.7202000003</v>
      </c>
      <c r="AC2062">
        <v>5650954.5020000003</v>
      </c>
      <c r="AD2062">
        <v>6171961.3905999996</v>
      </c>
      <c r="AE2062">
        <v>10399627.0898</v>
      </c>
      <c r="AF2062">
        <v>5732049.1675000004</v>
      </c>
      <c r="AG2062">
        <v>6330085.3817999996</v>
      </c>
      <c r="AH2062">
        <v>4945482.4726999998</v>
      </c>
      <c r="AI2062">
        <v>25981780.070300002</v>
      </c>
      <c r="AJ2062">
        <v>7552214.4442999996</v>
      </c>
      <c r="AK2062">
        <v>5135663.4023000002</v>
      </c>
      <c r="AL2062">
        <v>23131737.746100001</v>
      </c>
    </row>
    <row r="2063" spans="1:38" x14ac:dyDescent="0.35">
      <c r="A2063" t="s">
        <v>7848</v>
      </c>
      <c r="B2063" t="s">
        <v>7849</v>
      </c>
      <c r="C2063" t="s">
        <v>7849</v>
      </c>
      <c r="D2063" t="s">
        <v>7849</v>
      </c>
      <c r="E2063">
        <v>157</v>
      </c>
      <c r="F2063" t="s">
        <v>82</v>
      </c>
      <c r="G2063" t="s">
        <v>7850</v>
      </c>
      <c r="H2063" t="s">
        <v>47</v>
      </c>
      <c r="I2063">
        <v>53.5</v>
      </c>
      <c r="J2063">
        <v>1</v>
      </c>
      <c r="K2063">
        <v>0.999</v>
      </c>
      <c r="L2063">
        <v>6</v>
      </c>
      <c r="M2063">
        <v>6</v>
      </c>
      <c r="N2063">
        <v>6</v>
      </c>
      <c r="O2063">
        <v>16</v>
      </c>
      <c r="P2063">
        <v>16</v>
      </c>
      <c r="Q2063">
        <v>16</v>
      </c>
      <c r="R2063">
        <v>58232974</v>
      </c>
      <c r="W2063">
        <v>58232974</v>
      </c>
      <c r="X2063">
        <v>58232974</v>
      </c>
      <c r="Y2063" t="s">
        <v>7851</v>
      </c>
      <c r="AB2063">
        <v>1632678.6396000001</v>
      </c>
      <c r="AC2063">
        <v>1764013.6191</v>
      </c>
      <c r="AD2063">
        <v>1979393.2822</v>
      </c>
      <c r="AE2063">
        <v>2985557.9940999998</v>
      </c>
      <c r="AF2063">
        <v>1132802.3896000001</v>
      </c>
      <c r="AG2063">
        <v>2084198.3378999999</v>
      </c>
      <c r="AH2063">
        <v>1656024.2637</v>
      </c>
      <c r="AI2063">
        <v>2135882.7910000002</v>
      </c>
      <c r="AJ2063">
        <v>2416137.2012</v>
      </c>
      <c r="AK2063">
        <v>2000961.0898</v>
      </c>
      <c r="AL2063">
        <v>1254195.4434</v>
      </c>
    </row>
    <row r="2064" spans="1:38" x14ac:dyDescent="0.35">
      <c r="A2064" t="s">
        <v>7852</v>
      </c>
      <c r="B2064" t="s">
        <v>7853</v>
      </c>
      <c r="C2064" t="s">
        <v>7853</v>
      </c>
      <c r="D2064" t="s">
        <v>7853</v>
      </c>
      <c r="E2064">
        <v>351</v>
      </c>
      <c r="F2064" t="s">
        <v>82</v>
      </c>
      <c r="G2064" t="s">
        <v>7854</v>
      </c>
      <c r="H2064" t="s">
        <v>47</v>
      </c>
      <c r="I2064">
        <v>5.7</v>
      </c>
      <c r="J2064">
        <v>1</v>
      </c>
      <c r="K2064">
        <v>0.999</v>
      </c>
      <c r="L2064">
        <v>2</v>
      </c>
      <c r="M2064">
        <v>2</v>
      </c>
      <c r="N2064">
        <v>2</v>
      </c>
      <c r="O2064">
        <v>2</v>
      </c>
      <c r="P2064">
        <v>2</v>
      </c>
      <c r="Q2064">
        <v>2</v>
      </c>
      <c r="R2064">
        <v>7885136</v>
      </c>
      <c r="W2064">
        <v>7885136</v>
      </c>
      <c r="X2064">
        <v>7885136</v>
      </c>
      <c r="Y2064" t="s">
        <v>191</v>
      </c>
      <c r="AB2064">
        <v>176529.45310000001</v>
      </c>
      <c r="AC2064">
        <v>217356.13089999999</v>
      </c>
      <c r="AD2064">
        <v>225614.44529999999</v>
      </c>
      <c r="AE2064">
        <v>351067.97269999998</v>
      </c>
      <c r="AF2064">
        <v>153536.5625</v>
      </c>
      <c r="AG2064">
        <v>205675.45310000001</v>
      </c>
      <c r="AH2064">
        <v>170210.01949999999</v>
      </c>
      <c r="AI2064">
        <v>207399.4902</v>
      </c>
      <c r="AJ2064">
        <v>250094.99609999999</v>
      </c>
      <c r="AK2064">
        <v>152858.72070000001</v>
      </c>
      <c r="AL2064">
        <v>208152.44140000001</v>
      </c>
    </row>
    <row r="2065" spans="1:38" x14ac:dyDescent="0.35">
      <c r="A2065" t="s">
        <v>7855</v>
      </c>
      <c r="B2065" t="s">
        <v>7856</v>
      </c>
      <c r="C2065" t="s">
        <v>7856</v>
      </c>
      <c r="D2065" t="s">
        <v>7856</v>
      </c>
      <c r="E2065">
        <v>398</v>
      </c>
      <c r="F2065" t="s">
        <v>82</v>
      </c>
      <c r="G2065" t="s">
        <v>7857</v>
      </c>
      <c r="H2065" t="s">
        <v>47</v>
      </c>
      <c r="I2065">
        <v>6.03</v>
      </c>
      <c r="J2065">
        <v>1</v>
      </c>
      <c r="K2065">
        <v>0.999</v>
      </c>
      <c r="L2065">
        <v>3</v>
      </c>
      <c r="M2065">
        <v>3</v>
      </c>
      <c r="N2065">
        <v>3</v>
      </c>
      <c r="O2065">
        <v>3</v>
      </c>
      <c r="P2065">
        <v>3</v>
      </c>
      <c r="Q2065">
        <v>3</v>
      </c>
      <c r="R2065">
        <v>10404334</v>
      </c>
      <c r="W2065">
        <v>10404334</v>
      </c>
      <c r="X2065">
        <v>10404334</v>
      </c>
      <c r="Y2065" t="s">
        <v>7858</v>
      </c>
      <c r="AB2065">
        <v>563097.00199999998</v>
      </c>
      <c r="AC2065">
        <v>525597.85549999995</v>
      </c>
      <c r="AD2065">
        <v>661586.96880000003</v>
      </c>
      <c r="AE2065">
        <v>2041094.3672</v>
      </c>
      <c r="AF2065">
        <v>776783.21389999997</v>
      </c>
      <c r="AG2065">
        <v>525628.62300000002</v>
      </c>
      <c r="AH2065">
        <v>352457.76370000001</v>
      </c>
      <c r="AI2065">
        <v>526380.0527</v>
      </c>
      <c r="AJ2065">
        <v>678105.86719999998</v>
      </c>
      <c r="AK2065">
        <v>373104.89059999998</v>
      </c>
      <c r="AL2065">
        <v>3804826.8026999999</v>
      </c>
    </row>
    <row r="2066" spans="1:38" x14ac:dyDescent="0.35">
      <c r="A2066" t="s">
        <v>7859</v>
      </c>
      <c r="B2066" t="s">
        <v>7860</v>
      </c>
      <c r="C2066" t="s">
        <v>7860</v>
      </c>
      <c r="D2066" t="s">
        <v>7860</v>
      </c>
      <c r="E2066">
        <v>273</v>
      </c>
      <c r="F2066" t="s">
        <v>82</v>
      </c>
      <c r="G2066" t="s">
        <v>7861</v>
      </c>
      <c r="H2066" t="s">
        <v>47</v>
      </c>
      <c r="I2066">
        <v>24.18</v>
      </c>
      <c r="J2066">
        <v>1</v>
      </c>
      <c r="K2066">
        <v>0.999</v>
      </c>
      <c r="L2066">
        <v>5</v>
      </c>
      <c r="M2066">
        <v>5</v>
      </c>
      <c r="N2066">
        <v>5</v>
      </c>
      <c r="O2066">
        <v>10</v>
      </c>
      <c r="P2066">
        <v>10</v>
      </c>
      <c r="Q2066">
        <v>10</v>
      </c>
      <c r="R2066">
        <v>36739989</v>
      </c>
      <c r="W2066">
        <v>36739989</v>
      </c>
      <c r="X2066">
        <v>36739989</v>
      </c>
      <c r="Y2066" t="s">
        <v>7862</v>
      </c>
      <c r="AB2066">
        <v>835695.48439999996</v>
      </c>
      <c r="AC2066">
        <v>1051391.9765999999</v>
      </c>
      <c r="AD2066">
        <v>1088867.0116999999</v>
      </c>
      <c r="AE2066">
        <v>1655986.3515999999</v>
      </c>
      <c r="AF2066">
        <v>753940.96880000003</v>
      </c>
      <c r="AG2066">
        <v>1117870.9609000001</v>
      </c>
      <c r="AH2066">
        <v>921704.41209999996</v>
      </c>
      <c r="AI2066">
        <v>1420874.3633000001</v>
      </c>
      <c r="AJ2066">
        <v>1389977.3828</v>
      </c>
      <c r="AK2066">
        <v>897595.10549999995</v>
      </c>
      <c r="AL2066">
        <v>1141342.4765999999</v>
      </c>
    </row>
    <row r="2067" spans="1:38" x14ac:dyDescent="0.35">
      <c r="A2067" t="s">
        <v>7863</v>
      </c>
      <c r="B2067" t="s">
        <v>7864</v>
      </c>
      <c r="C2067" t="s">
        <v>7864</v>
      </c>
      <c r="D2067" t="s">
        <v>7864</v>
      </c>
      <c r="E2067">
        <v>339</v>
      </c>
      <c r="F2067" t="s">
        <v>82</v>
      </c>
      <c r="G2067" t="s">
        <v>7865</v>
      </c>
      <c r="H2067" t="s">
        <v>47</v>
      </c>
      <c r="I2067">
        <v>18.29</v>
      </c>
      <c r="J2067">
        <v>1</v>
      </c>
      <c r="K2067">
        <v>0.999</v>
      </c>
      <c r="L2067">
        <v>7</v>
      </c>
      <c r="M2067">
        <v>7</v>
      </c>
      <c r="N2067">
        <v>7</v>
      </c>
      <c r="O2067">
        <v>11</v>
      </c>
      <c r="P2067">
        <v>11</v>
      </c>
      <c r="Q2067">
        <v>11</v>
      </c>
      <c r="R2067">
        <v>124875536</v>
      </c>
      <c r="W2067">
        <v>124875536</v>
      </c>
      <c r="X2067">
        <v>124875536</v>
      </c>
      <c r="Y2067" t="s">
        <v>7866</v>
      </c>
      <c r="AB2067">
        <v>1688127.6465</v>
      </c>
      <c r="AC2067">
        <v>1949367.6416</v>
      </c>
      <c r="AD2067">
        <v>2091622.8145000001</v>
      </c>
      <c r="AE2067">
        <v>3441676.2344</v>
      </c>
      <c r="AF2067">
        <v>1603902.6035</v>
      </c>
      <c r="AG2067">
        <v>2013322.3633000001</v>
      </c>
      <c r="AH2067">
        <v>1650328.7235999999</v>
      </c>
      <c r="AI2067">
        <v>2169592.9961000001</v>
      </c>
      <c r="AJ2067">
        <v>2405582.1581999999</v>
      </c>
      <c r="AK2067">
        <v>1554445.2694999999</v>
      </c>
      <c r="AL2067">
        <v>1951362.3877000001</v>
      </c>
    </row>
    <row r="2068" spans="1:38" x14ac:dyDescent="0.35">
      <c r="A2068" t="s">
        <v>7867</v>
      </c>
      <c r="B2068" t="s">
        <v>7868</v>
      </c>
      <c r="C2068" t="s">
        <v>7868</v>
      </c>
      <c r="D2068" t="s">
        <v>7868</v>
      </c>
      <c r="E2068">
        <v>155</v>
      </c>
      <c r="F2068" t="s">
        <v>82</v>
      </c>
      <c r="G2068" t="s">
        <v>7869</v>
      </c>
      <c r="H2068" t="s">
        <v>47</v>
      </c>
      <c r="I2068">
        <v>29.03</v>
      </c>
      <c r="J2068">
        <v>1</v>
      </c>
      <c r="K2068">
        <v>0.999</v>
      </c>
      <c r="L2068">
        <v>4</v>
      </c>
      <c r="M2068">
        <v>4</v>
      </c>
      <c r="N2068">
        <v>4</v>
      </c>
      <c r="O2068">
        <v>50</v>
      </c>
      <c r="P2068">
        <v>50</v>
      </c>
      <c r="Q2068">
        <v>50</v>
      </c>
      <c r="R2068">
        <v>824804032</v>
      </c>
      <c r="W2068">
        <v>824804032</v>
      </c>
      <c r="X2068">
        <v>824804032</v>
      </c>
      <c r="Y2068" t="s">
        <v>7870</v>
      </c>
      <c r="AB2068">
        <v>19306055.5605</v>
      </c>
      <c r="AC2068">
        <v>18473000.8477</v>
      </c>
      <c r="AD2068">
        <v>23043477.111299999</v>
      </c>
      <c r="AE2068">
        <v>38531987.773400001</v>
      </c>
      <c r="AF2068">
        <v>15327681.7688</v>
      </c>
      <c r="AG2068">
        <v>23234724.664999999</v>
      </c>
      <c r="AH2068">
        <v>18818511.179699998</v>
      </c>
      <c r="AI2068">
        <v>23458981.212400001</v>
      </c>
      <c r="AJ2068">
        <v>24651116.325199999</v>
      </c>
      <c r="AK2068">
        <v>16326612.349099999</v>
      </c>
      <c r="AL2068">
        <v>19466781.655999999</v>
      </c>
    </row>
    <row r="2069" spans="1:38" x14ac:dyDescent="0.35">
      <c r="A2069" t="s">
        <v>7871</v>
      </c>
      <c r="B2069" t="s">
        <v>7872</v>
      </c>
      <c r="C2069" t="s">
        <v>7872</v>
      </c>
      <c r="D2069" t="s">
        <v>7872</v>
      </c>
      <c r="E2069">
        <v>83</v>
      </c>
      <c r="F2069" t="s">
        <v>82</v>
      </c>
      <c r="G2069" t="s">
        <v>7873</v>
      </c>
      <c r="H2069" t="s">
        <v>47</v>
      </c>
      <c r="I2069">
        <v>79.52</v>
      </c>
      <c r="J2069">
        <v>1</v>
      </c>
      <c r="K2069">
        <v>0.999</v>
      </c>
      <c r="L2069">
        <v>7</v>
      </c>
      <c r="M2069">
        <v>7</v>
      </c>
      <c r="N2069">
        <v>7</v>
      </c>
      <c r="O2069">
        <v>21</v>
      </c>
      <c r="P2069">
        <v>21</v>
      </c>
      <c r="Q2069">
        <v>21</v>
      </c>
      <c r="R2069">
        <v>578804120</v>
      </c>
      <c r="W2069">
        <v>578804120</v>
      </c>
      <c r="X2069">
        <v>578804120</v>
      </c>
      <c r="Y2069" t="s">
        <v>7874</v>
      </c>
      <c r="AB2069">
        <v>8759675.3456999995</v>
      </c>
      <c r="AC2069">
        <v>8961635.8710999992</v>
      </c>
      <c r="AD2069">
        <v>9588714.5</v>
      </c>
      <c r="AE2069">
        <v>20078751.066399999</v>
      </c>
      <c r="AF2069">
        <v>9098437.2831999995</v>
      </c>
      <c r="AG2069">
        <v>11168247.595699999</v>
      </c>
      <c r="AH2069">
        <v>9347735.7206999995</v>
      </c>
      <c r="AI2069">
        <v>14012392.7031</v>
      </c>
      <c r="AJ2069">
        <v>12237060.4297</v>
      </c>
      <c r="AK2069">
        <v>7765917.9491999997</v>
      </c>
      <c r="AL2069">
        <v>14894757.460899999</v>
      </c>
    </row>
    <row r="2070" spans="1:38" x14ac:dyDescent="0.35">
      <c r="A2070" t="s">
        <v>7875</v>
      </c>
      <c r="B2070" t="s">
        <v>7876</v>
      </c>
      <c r="C2070" t="s">
        <v>7876</v>
      </c>
      <c r="D2070" t="s">
        <v>7876</v>
      </c>
      <c r="E2070">
        <v>143</v>
      </c>
      <c r="F2070" t="s">
        <v>82</v>
      </c>
      <c r="G2070" t="s">
        <v>7877</v>
      </c>
      <c r="H2070" t="s">
        <v>47</v>
      </c>
      <c r="I2070">
        <v>53.15</v>
      </c>
      <c r="J2070">
        <v>1</v>
      </c>
      <c r="K2070">
        <v>0.999</v>
      </c>
      <c r="L2070">
        <v>7</v>
      </c>
      <c r="M2070">
        <v>7</v>
      </c>
      <c r="N2070">
        <v>7</v>
      </c>
      <c r="O2070">
        <v>27</v>
      </c>
      <c r="P2070">
        <v>27</v>
      </c>
      <c r="Q2070">
        <v>27</v>
      </c>
      <c r="R2070">
        <v>490656688</v>
      </c>
      <c r="W2070">
        <v>490656688</v>
      </c>
      <c r="X2070">
        <v>490656688</v>
      </c>
      <c r="Y2070" t="s">
        <v>7878</v>
      </c>
      <c r="AB2070">
        <v>22004464.468800001</v>
      </c>
      <c r="AC2070">
        <v>25686235.261700001</v>
      </c>
      <c r="AD2070">
        <v>28277638.1074</v>
      </c>
      <c r="AE2070">
        <v>42851286.128899999</v>
      </c>
      <c r="AF2070">
        <v>15064781.6777</v>
      </c>
      <c r="AG2070">
        <v>28424855.691399999</v>
      </c>
      <c r="AH2070">
        <v>26416261.8105</v>
      </c>
      <c r="AI2070">
        <v>28767195.945300002</v>
      </c>
      <c r="AJ2070">
        <v>36751251.480499998</v>
      </c>
      <c r="AK2070">
        <v>22600278.539099999</v>
      </c>
      <c r="AL2070">
        <v>13508610.691400001</v>
      </c>
    </row>
    <row r="2071" spans="1:38" x14ac:dyDescent="0.35">
      <c r="A2071" t="s">
        <v>7879</v>
      </c>
      <c r="B2071" t="s">
        <v>7880</v>
      </c>
      <c r="C2071" t="s">
        <v>7880</v>
      </c>
      <c r="D2071" t="s">
        <v>7880</v>
      </c>
      <c r="E2071">
        <v>514</v>
      </c>
      <c r="F2071" t="s">
        <v>82</v>
      </c>
      <c r="G2071" t="s">
        <v>7881</v>
      </c>
      <c r="H2071" t="s">
        <v>47</v>
      </c>
      <c r="I2071">
        <v>48.44</v>
      </c>
      <c r="J2071">
        <v>1</v>
      </c>
      <c r="K2071">
        <v>0.999</v>
      </c>
      <c r="L2071">
        <v>19</v>
      </c>
      <c r="M2071">
        <v>19</v>
      </c>
      <c r="N2071">
        <v>19</v>
      </c>
      <c r="O2071">
        <v>63</v>
      </c>
      <c r="P2071">
        <v>63</v>
      </c>
      <c r="Q2071">
        <v>63</v>
      </c>
      <c r="R2071">
        <v>613064368</v>
      </c>
      <c r="W2071">
        <v>613064368</v>
      </c>
      <c r="X2071">
        <v>613064368</v>
      </c>
      <c r="Y2071" t="s">
        <v>7882</v>
      </c>
      <c r="AB2071">
        <v>31228252.125999998</v>
      </c>
      <c r="AC2071">
        <v>21176034.967799999</v>
      </c>
      <c r="AD2071">
        <v>39797919.226599999</v>
      </c>
      <c r="AE2071">
        <v>64972141.677699998</v>
      </c>
      <c r="AF2071">
        <v>25461595.648400001</v>
      </c>
      <c r="AG2071">
        <v>25718621.460000001</v>
      </c>
      <c r="AH2071">
        <v>19160762.052700002</v>
      </c>
      <c r="AI2071">
        <v>28657913.398400001</v>
      </c>
      <c r="AJ2071">
        <v>27489150.0801</v>
      </c>
      <c r="AK2071">
        <v>16442504.585899999</v>
      </c>
      <c r="AL2071">
        <v>17636393.528299998</v>
      </c>
    </row>
    <row r="2072" spans="1:38" x14ac:dyDescent="0.35">
      <c r="A2072" t="s">
        <v>7883</v>
      </c>
      <c r="B2072" t="s">
        <v>7884</v>
      </c>
      <c r="C2072" t="s">
        <v>7884</v>
      </c>
      <c r="D2072" t="s">
        <v>7884</v>
      </c>
      <c r="E2072">
        <v>427</v>
      </c>
      <c r="F2072" t="s">
        <v>82</v>
      </c>
      <c r="G2072" t="s">
        <v>7885</v>
      </c>
      <c r="H2072" t="s">
        <v>47</v>
      </c>
      <c r="I2072">
        <v>21.31</v>
      </c>
      <c r="J2072">
        <v>1</v>
      </c>
      <c r="K2072">
        <v>0.999</v>
      </c>
      <c r="L2072">
        <v>9</v>
      </c>
      <c r="M2072">
        <v>9</v>
      </c>
      <c r="N2072">
        <v>9</v>
      </c>
      <c r="O2072">
        <v>15</v>
      </c>
      <c r="P2072">
        <v>15</v>
      </c>
      <c r="Q2072">
        <v>15</v>
      </c>
      <c r="R2072">
        <v>20698852</v>
      </c>
      <c r="W2072">
        <v>20698852</v>
      </c>
      <c r="X2072">
        <v>20698852</v>
      </c>
      <c r="Y2072" t="s">
        <v>7886</v>
      </c>
      <c r="AB2072">
        <v>1420601.6640999999</v>
      </c>
      <c r="AC2072">
        <v>1887724.9297</v>
      </c>
      <c r="AD2072">
        <v>1898008.3125</v>
      </c>
      <c r="AE2072">
        <v>2940766.7168000001</v>
      </c>
      <c r="AF2072">
        <v>1182292.0029</v>
      </c>
      <c r="AG2072">
        <v>1836663.9765999999</v>
      </c>
      <c r="AH2072">
        <v>1571436.1738</v>
      </c>
      <c r="AI2072">
        <v>1919118.0215</v>
      </c>
      <c r="AJ2072">
        <v>2218510.7382999999</v>
      </c>
      <c r="AK2072">
        <v>1384957.5</v>
      </c>
      <c r="AL2072">
        <v>1354827.3163999999</v>
      </c>
    </row>
    <row r="2073" spans="1:38" x14ac:dyDescent="0.35">
      <c r="A2073" t="s">
        <v>7887</v>
      </c>
      <c r="B2073" t="s">
        <v>7888</v>
      </c>
      <c r="C2073" t="s">
        <v>7888</v>
      </c>
      <c r="D2073" t="s">
        <v>7888</v>
      </c>
      <c r="E2073">
        <v>320</v>
      </c>
      <c r="F2073" t="s">
        <v>82</v>
      </c>
      <c r="G2073" t="s">
        <v>7889</v>
      </c>
      <c r="H2073" t="s">
        <v>47</v>
      </c>
      <c r="I2073">
        <v>14.06</v>
      </c>
      <c r="J2073">
        <v>1</v>
      </c>
      <c r="K2073">
        <v>0.999</v>
      </c>
      <c r="L2073">
        <v>4</v>
      </c>
      <c r="M2073">
        <v>4</v>
      </c>
      <c r="N2073">
        <v>4</v>
      </c>
      <c r="O2073">
        <v>8</v>
      </c>
      <c r="P2073">
        <v>8</v>
      </c>
      <c r="Q2073">
        <v>8</v>
      </c>
      <c r="R2073">
        <v>37510166</v>
      </c>
      <c r="W2073">
        <v>37510166</v>
      </c>
      <c r="X2073">
        <v>37510166</v>
      </c>
      <c r="Y2073" t="s">
        <v>7890</v>
      </c>
      <c r="AB2073">
        <v>1318322.7479999999</v>
      </c>
      <c r="AC2073">
        <v>1554089.7069999999</v>
      </c>
      <c r="AD2073">
        <v>1651815.4648</v>
      </c>
      <c r="AE2073">
        <v>2457565.4766000002</v>
      </c>
      <c r="AF2073">
        <v>954936.71389999997</v>
      </c>
      <c r="AG2073">
        <v>1668117.2363</v>
      </c>
      <c r="AH2073">
        <v>1373250.2031</v>
      </c>
      <c r="AI2073">
        <v>1561557.7363</v>
      </c>
      <c r="AJ2073">
        <v>2044760.8906</v>
      </c>
      <c r="AK2073">
        <v>1218671.7949000001</v>
      </c>
      <c r="AL2073">
        <v>1026162.9434</v>
      </c>
    </row>
    <row r="2074" spans="1:38" x14ac:dyDescent="0.35">
      <c r="A2074" t="s">
        <v>7891</v>
      </c>
      <c r="B2074" t="s">
        <v>7892</v>
      </c>
      <c r="C2074" t="s">
        <v>7892</v>
      </c>
      <c r="D2074" t="s">
        <v>7892</v>
      </c>
      <c r="E2074">
        <v>341</v>
      </c>
      <c r="F2074" t="s">
        <v>82</v>
      </c>
      <c r="G2074" t="s">
        <v>7893</v>
      </c>
      <c r="H2074" t="s">
        <v>47</v>
      </c>
      <c r="I2074">
        <v>25.81</v>
      </c>
      <c r="J2074">
        <v>1</v>
      </c>
      <c r="K2074">
        <v>0.999</v>
      </c>
      <c r="L2074">
        <v>7</v>
      </c>
      <c r="M2074">
        <v>7</v>
      </c>
      <c r="N2074">
        <v>7</v>
      </c>
      <c r="O2074">
        <v>34</v>
      </c>
      <c r="P2074">
        <v>34</v>
      </c>
      <c r="Q2074">
        <v>34</v>
      </c>
      <c r="R2074">
        <v>345976208</v>
      </c>
      <c r="W2074">
        <v>345976208</v>
      </c>
      <c r="X2074">
        <v>345976208</v>
      </c>
      <c r="Y2074" t="s">
        <v>7894</v>
      </c>
      <c r="AB2074">
        <v>14812757.918500001</v>
      </c>
      <c r="AC2074">
        <v>17389858.217799999</v>
      </c>
      <c r="AD2074">
        <v>19696878.363299999</v>
      </c>
      <c r="AE2074">
        <v>31306297.199200001</v>
      </c>
      <c r="AF2074">
        <v>14969662.707</v>
      </c>
      <c r="AG2074">
        <v>17561353.537099998</v>
      </c>
      <c r="AH2074">
        <v>13560594.280300001</v>
      </c>
      <c r="AI2074">
        <v>19521373.447299998</v>
      </c>
      <c r="AJ2074">
        <v>19436128.2676</v>
      </c>
      <c r="AK2074">
        <v>10886424.146500001</v>
      </c>
      <c r="AL2074">
        <v>19599207.753899999</v>
      </c>
    </row>
    <row r="2075" spans="1:38" x14ac:dyDescent="0.35">
      <c r="A2075" t="s">
        <v>7895</v>
      </c>
      <c r="B2075" t="s">
        <v>7896</v>
      </c>
      <c r="C2075" t="s">
        <v>7896</v>
      </c>
      <c r="D2075" t="s">
        <v>7896</v>
      </c>
      <c r="E2075">
        <v>398</v>
      </c>
      <c r="F2075" t="s">
        <v>82</v>
      </c>
      <c r="G2075" t="s">
        <v>7897</v>
      </c>
      <c r="H2075" t="s">
        <v>47</v>
      </c>
      <c r="I2075">
        <v>44.97</v>
      </c>
      <c r="J2075">
        <v>1</v>
      </c>
      <c r="K2075">
        <v>0.999</v>
      </c>
      <c r="L2075">
        <v>17</v>
      </c>
      <c r="M2075">
        <v>17</v>
      </c>
      <c r="N2075">
        <v>17</v>
      </c>
      <c r="O2075">
        <v>96</v>
      </c>
      <c r="P2075">
        <v>96</v>
      </c>
      <c r="Q2075">
        <v>96</v>
      </c>
      <c r="R2075">
        <v>1151113856</v>
      </c>
      <c r="W2075">
        <v>1151113856</v>
      </c>
      <c r="X2075">
        <v>1151113856</v>
      </c>
      <c r="Y2075" t="s">
        <v>7898</v>
      </c>
      <c r="AB2075">
        <v>40552100.897500001</v>
      </c>
      <c r="AC2075">
        <v>40707950.058600001</v>
      </c>
      <c r="AD2075">
        <v>49133729.006800003</v>
      </c>
      <c r="AE2075">
        <v>77407192.941400006</v>
      </c>
      <c r="AF2075">
        <v>38761574.568400003</v>
      </c>
      <c r="AG2075">
        <v>42586845.162100002</v>
      </c>
      <c r="AH2075">
        <v>32336103.851599999</v>
      </c>
      <c r="AI2075">
        <v>50920059.656199999</v>
      </c>
      <c r="AJ2075">
        <v>44718272.746100001</v>
      </c>
      <c r="AK2075">
        <v>28724871.414099999</v>
      </c>
      <c r="AL2075">
        <v>47682785.009800002</v>
      </c>
    </row>
    <row r="2076" spans="1:38" x14ac:dyDescent="0.35">
      <c r="A2076" t="s">
        <v>7899</v>
      </c>
      <c r="B2076" t="s">
        <v>7900</v>
      </c>
      <c r="C2076" t="s">
        <v>7900</v>
      </c>
      <c r="D2076" t="s">
        <v>7900</v>
      </c>
      <c r="E2076">
        <v>310</v>
      </c>
      <c r="F2076" t="s">
        <v>82</v>
      </c>
      <c r="G2076" t="s">
        <v>7901</v>
      </c>
      <c r="H2076" t="s">
        <v>47</v>
      </c>
      <c r="I2076">
        <v>55.16</v>
      </c>
      <c r="J2076">
        <v>1</v>
      </c>
      <c r="K2076">
        <v>0.999</v>
      </c>
      <c r="L2076">
        <v>17</v>
      </c>
      <c r="M2076">
        <v>17</v>
      </c>
      <c r="N2076">
        <v>17</v>
      </c>
      <c r="O2076">
        <v>70</v>
      </c>
      <c r="P2076">
        <v>70</v>
      </c>
      <c r="Q2076">
        <v>70</v>
      </c>
      <c r="R2076">
        <v>716780864</v>
      </c>
      <c r="W2076">
        <v>716780864</v>
      </c>
      <c r="X2076">
        <v>716780864</v>
      </c>
      <c r="Y2076" t="s">
        <v>7902</v>
      </c>
      <c r="AB2076">
        <v>28850639.809599999</v>
      </c>
      <c r="AC2076">
        <v>33222748.807599999</v>
      </c>
      <c r="AD2076">
        <v>37290481.2852</v>
      </c>
      <c r="AE2076">
        <v>61408689.681599997</v>
      </c>
      <c r="AF2076">
        <v>29306111.072299998</v>
      </c>
      <c r="AG2076">
        <v>35144353.070299998</v>
      </c>
      <c r="AH2076">
        <v>28228994.490200002</v>
      </c>
      <c r="AI2076">
        <v>38308441.488300003</v>
      </c>
      <c r="AJ2076">
        <v>42907862.755900003</v>
      </c>
      <c r="AK2076">
        <v>26566582.056600001</v>
      </c>
      <c r="AL2076">
        <v>34086093.433600001</v>
      </c>
    </row>
    <row r="2077" spans="1:38" x14ac:dyDescent="0.35">
      <c r="A2077" t="s">
        <v>7903</v>
      </c>
      <c r="B2077" t="s">
        <v>7904</v>
      </c>
      <c r="C2077" t="s">
        <v>7904</v>
      </c>
      <c r="D2077" t="s">
        <v>7904</v>
      </c>
      <c r="E2077">
        <v>348</v>
      </c>
      <c r="F2077" t="s">
        <v>82</v>
      </c>
      <c r="G2077" t="s">
        <v>7905</v>
      </c>
      <c r="H2077" t="s">
        <v>47</v>
      </c>
      <c r="I2077">
        <v>21.26</v>
      </c>
      <c r="J2077">
        <v>1</v>
      </c>
      <c r="K2077">
        <v>0.999</v>
      </c>
      <c r="L2077">
        <v>6</v>
      </c>
      <c r="M2077">
        <v>6</v>
      </c>
      <c r="N2077">
        <v>6</v>
      </c>
      <c r="O2077">
        <v>6</v>
      </c>
      <c r="P2077">
        <v>6</v>
      </c>
      <c r="Q2077">
        <v>6</v>
      </c>
      <c r="R2077">
        <v>158228706</v>
      </c>
      <c r="W2077">
        <v>158228706</v>
      </c>
      <c r="X2077">
        <v>158228706</v>
      </c>
      <c r="Y2077" t="s">
        <v>7906</v>
      </c>
      <c r="AB2077">
        <v>3612092.3105000001</v>
      </c>
      <c r="AC2077">
        <v>4781767.7012</v>
      </c>
      <c r="AD2077">
        <v>4902056.3925999999</v>
      </c>
      <c r="AE2077">
        <v>7411294.9258000003</v>
      </c>
      <c r="AF2077">
        <v>3263481.6913999999</v>
      </c>
      <c r="AG2077">
        <v>4558486.3729999997</v>
      </c>
      <c r="AH2077">
        <v>3615155.5</v>
      </c>
      <c r="AI2077">
        <v>5081265.7538999999</v>
      </c>
      <c r="AJ2077">
        <v>5484825.9922000002</v>
      </c>
      <c r="AK2077">
        <v>3301694.0077999998</v>
      </c>
      <c r="AL2077">
        <v>3745244.7206999999</v>
      </c>
    </row>
    <row r="2078" spans="1:38" x14ac:dyDescent="0.35">
      <c r="A2078" t="s">
        <v>7907</v>
      </c>
      <c r="B2078" t="s">
        <v>7908</v>
      </c>
      <c r="C2078" t="s">
        <v>7908</v>
      </c>
      <c r="D2078" t="s">
        <v>7908</v>
      </c>
      <c r="E2078">
        <v>317</v>
      </c>
      <c r="F2078" t="s">
        <v>82</v>
      </c>
      <c r="G2078" t="s">
        <v>7909</v>
      </c>
      <c r="H2078" t="s">
        <v>47</v>
      </c>
      <c r="I2078">
        <v>21.14</v>
      </c>
      <c r="J2078">
        <v>1</v>
      </c>
      <c r="K2078">
        <v>0.999</v>
      </c>
      <c r="L2078">
        <v>5</v>
      </c>
      <c r="M2078">
        <v>5</v>
      </c>
      <c r="N2078">
        <v>5</v>
      </c>
      <c r="O2078">
        <v>7</v>
      </c>
      <c r="P2078">
        <v>7</v>
      </c>
      <c r="Q2078">
        <v>7</v>
      </c>
      <c r="R2078">
        <v>114910900</v>
      </c>
      <c r="W2078">
        <v>114910900</v>
      </c>
      <c r="X2078">
        <v>114910900</v>
      </c>
      <c r="Y2078" t="s">
        <v>7910</v>
      </c>
      <c r="AB2078">
        <v>1761305.625</v>
      </c>
      <c r="AC2078">
        <v>2390301.9608999998</v>
      </c>
      <c r="AD2078">
        <v>2611930.6797000002</v>
      </c>
      <c r="AE2078">
        <v>5639748.3280999996</v>
      </c>
      <c r="AF2078">
        <v>4107649.4336000001</v>
      </c>
      <c r="AG2078">
        <v>2678250.7108999998</v>
      </c>
      <c r="AH2078">
        <v>2063884.4883000001</v>
      </c>
      <c r="AI2078">
        <v>3078050.8047000002</v>
      </c>
      <c r="AJ2078">
        <v>2989937.7344</v>
      </c>
      <c r="AK2078">
        <v>1863291.0977</v>
      </c>
      <c r="AL2078">
        <v>4536740.5508000003</v>
      </c>
    </row>
    <row r="2079" spans="1:38" x14ac:dyDescent="0.35">
      <c r="A2079" t="s">
        <v>7911</v>
      </c>
      <c r="B2079" t="s">
        <v>7912</v>
      </c>
      <c r="C2079" t="s">
        <v>7912</v>
      </c>
      <c r="D2079" t="s">
        <v>7912</v>
      </c>
      <c r="E2079">
        <v>404</v>
      </c>
      <c r="F2079" t="s">
        <v>82</v>
      </c>
      <c r="G2079" t="s">
        <v>7913</v>
      </c>
      <c r="H2079" t="s">
        <v>47</v>
      </c>
      <c r="I2079">
        <v>13.37</v>
      </c>
      <c r="J2079">
        <v>1</v>
      </c>
      <c r="K2079">
        <v>0.999</v>
      </c>
      <c r="L2079">
        <v>6</v>
      </c>
      <c r="M2079">
        <v>6</v>
      </c>
      <c r="N2079">
        <v>6</v>
      </c>
      <c r="O2079">
        <v>15</v>
      </c>
      <c r="P2079">
        <v>15</v>
      </c>
      <c r="Q2079">
        <v>15</v>
      </c>
      <c r="R2079">
        <v>200962338</v>
      </c>
      <c r="W2079">
        <v>200962338</v>
      </c>
      <c r="X2079">
        <v>200962338</v>
      </c>
      <c r="Y2079" t="s">
        <v>7914</v>
      </c>
      <c r="AB2079">
        <v>1854131.9180000001</v>
      </c>
      <c r="AC2079">
        <v>2458372.9473000001</v>
      </c>
      <c r="AD2079">
        <v>2605014.7519999999</v>
      </c>
      <c r="AE2079">
        <v>3271717.8086000001</v>
      </c>
      <c r="AF2079">
        <v>1434143.5586000001</v>
      </c>
      <c r="AG2079">
        <v>2174475.3476999998</v>
      </c>
      <c r="AH2079">
        <v>1932299.125</v>
      </c>
      <c r="AI2079">
        <v>2564753.4276999999</v>
      </c>
      <c r="AJ2079">
        <v>2836170.3398000002</v>
      </c>
      <c r="AK2079">
        <v>1715501.9922</v>
      </c>
      <c r="AL2079">
        <v>1407107.3008000001</v>
      </c>
    </row>
    <row r="2080" spans="1:38" x14ac:dyDescent="0.35">
      <c r="A2080" t="s">
        <v>7915</v>
      </c>
      <c r="B2080" t="s">
        <v>7916</v>
      </c>
      <c r="C2080" t="s">
        <v>7916</v>
      </c>
      <c r="D2080" t="s">
        <v>7916</v>
      </c>
      <c r="E2080">
        <v>381</v>
      </c>
      <c r="F2080" t="s">
        <v>82</v>
      </c>
      <c r="G2080" t="s">
        <v>7917</v>
      </c>
      <c r="H2080" t="s">
        <v>47</v>
      </c>
      <c r="I2080">
        <v>15.49</v>
      </c>
      <c r="J2080">
        <v>1</v>
      </c>
      <c r="K2080">
        <v>0.999</v>
      </c>
      <c r="L2080">
        <v>6</v>
      </c>
      <c r="M2080">
        <v>6</v>
      </c>
      <c r="N2080">
        <v>6</v>
      </c>
      <c r="O2080">
        <v>20</v>
      </c>
      <c r="P2080">
        <v>20</v>
      </c>
      <c r="Q2080">
        <v>20</v>
      </c>
      <c r="R2080">
        <v>80236094</v>
      </c>
      <c r="W2080">
        <v>80236094</v>
      </c>
      <c r="X2080">
        <v>80236094</v>
      </c>
      <c r="Y2080" t="s">
        <v>7918</v>
      </c>
      <c r="AB2080">
        <v>2540151.2529000002</v>
      </c>
      <c r="AC2080">
        <v>3369148.4492000001</v>
      </c>
      <c r="AD2080">
        <v>3441789.9101999998</v>
      </c>
      <c r="AE2080">
        <v>5228824.2461000001</v>
      </c>
      <c r="AF2080">
        <v>2078717.2021000001</v>
      </c>
      <c r="AG2080">
        <v>3329177.8613</v>
      </c>
      <c r="AH2080">
        <v>2867577.2626999998</v>
      </c>
      <c r="AI2080">
        <v>3377247.1669999999</v>
      </c>
      <c r="AJ2080">
        <v>4081427.6444999999</v>
      </c>
      <c r="AK2080">
        <v>2587320.5488</v>
      </c>
      <c r="AL2080">
        <v>2343103.3232</v>
      </c>
    </row>
    <row r="2081" spans="1:38" x14ac:dyDescent="0.35">
      <c r="A2081" t="s">
        <v>7919</v>
      </c>
      <c r="B2081" t="s">
        <v>7920</v>
      </c>
      <c r="C2081" t="s">
        <v>7920</v>
      </c>
      <c r="D2081" t="s">
        <v>7920</v>
      </c>
      <c r="E2081">
        <v>269</v>
      </c>
      <c r="F2081" t="s">
        <v>82</v>
      </c>
      <c r="G2081" t="s">
        <v>7921</v>
      </c>
      <c r="H2081" t="s">
        <v>47</v>
      </c>
      <c r="I2081">
        <v>10.78</v>
      </c>
      <c r="J2081">
        <v>1</v>
      </c>
      <c r="K2081">
        <v>0.999</v>
      </c>
      <c r="L2081">
        <v>2</v>
      </c>
      <c r="M2081">
        <v>2</v>
      </c>
      <c r="N2081">
        <v>2</v>
      </c>
      <c r="O2081">
        <v>2</v>
      </c>
      <c r="P2081">
        <v>2</v>
      </c>
      <c r="Q2081">
        <v>2</v>
      </c>
      <c r="R2081">
        <v>11502718</v>
      </c>
      <c r="W2081">
        <v>11502718</v>
      </c>
      <c r="X2081">
        <v>11502718</v>
      </c>
      <c r="Y2081" t="s">
        <v>7922</v>
      </c>
      <c r="AB2081">
        <v>442292.21879999997</v>
      </c>
      <c r="AC2081">
        <v>548832.14060000004</v>
      </c>
      <c r="AD2081">
        <v>621823.39060000004</v>
      </c>
      <c r="AE2081">
        <v>851149.25</v>
      </c>
      <c r="AF2081">
        <v>459072.34379999997</v>
      </c>
      <c r="AG2081">
        <v>574652.25</v>
      </c>
      <c r="AH2081">
        <v>455888.85940000002</v>
      </c>
      <c r="AI2081">
        <v>530321.59380000003</v>
      </c>
      <c r="AJ2081">
        <v>649430.64060000004</v>
      </c>
      <c r="AK2081">
        <v>443208.92190000002</v>
      </c>
      <c r="AL2081">
        <v>510489.84379999997</v>
      </c>
    </row>
    <row r="2082" spans="1:38" x14ac:dyDescent="0.35">
      <c r="A2082" t="s">
        <v>7923</v>
      </c>
      <c r="B2082" t="s">
        <v>7924</v>
      </c>
      <c r="C2082" t="s">
        <v>7924</v>
      </c>
      <c r="D2082" t="s">
        <v>7924</v>
      </c>
      <c r="E2082">
        <v>232</v>
      </c>
      <c r="F2082" t="s">
        <v>82</v>
      </c>
      <c r="G2082" t="s">
        <v>7925</v>
      </c>
      <c r="H2082" t="s">
        <v>47</v>
      </c>
      <c r="I2082">
        <v>15.09</v>
      </c>
      <c r="J2082">
        <v>1</v>
      </c>
      <c r="K2082">
        <v>0.999</v>
      </c>
      <c r="L2082">
        <v>4</v>
      </c>
      <c r="M2082">
        <v>4</v>
      </c>
      <c r="N2082">
        <v>4</v>
      </c>
      <c r="O2082">
        <v>9</v>
      </c>
      <c r="P2082">
        <v>9</v>
      </c>
      <c r="Q2082">
        <v>9</v>
      </c>
      <c r="R2082">
        <v>69590873</v>
      </c>
      <c r="W2082">
        <v>69590873</v>
      </c>
      <c r="X2082">
        <v>69590873</v>
      </c>
      <c r="Y2082" t="s">
        <v>3042</v>
      </c>
      <c r="AB2082">
        <v>4326609.8827999998</v>
      </c>
      <c r="AC2082">
        <v>5803233.8437999999</v>
      </c>
      <c r="AD2082">
        <v>6353635.9062000001</v>
      </c>
      <c r="AE2082">
        <v>8353237.6875</v>
      </c>
      <c r="AF2082">
        <v>3223826.7031</v>
      </c>
      <c r="AG2082">
        <v>5296162.4530999996</v>
      </c>
      <c r="AH2082">
        <v>4845173.9297000002</v>
      </c>
      <c r="AI2082">
        <v>5552728.9062000001</v>
      </c>
      <c r="AJ2082">
        <v>7589361.9452999998</v>
      </c>
      <c r="AK2082">
        <v>4797563.5937999999</v>
      </c>
      <c r="AL2082">
        <v>3280967.0858999998</v>
      </c>
    </row>
    <row r="2083" spans="1:38" x14ac:dyDescent="0.35">
      <c r="A2083" t="s">
        <v>7926</v>
      </c>
      <c r="B2083" t="s">
        <v>7927</v>
      </c>
      <c r="C2083" t="s">
        <v>7927</v>
      </c>
      <c r="D2083" t="s">
        <v>7927</v>
      </c>
      <c r="E2083">
        <v>336</v>
      </c>
      <c r="F2083" t="s">
        <v>82</v>
      </c>
      <c r="G2083" t="s">
        <v>7928</v>
      </c>
      <c r="H2083" t="s">
        <v>47</v>
      </c>
      <c r="I2083">
        <v>8.33</v>
      </c>
      <c r="J2083">
        <v>1</v>
      </c>
      <c r="K2083">
        <v>0.999</v>
      </c>
      <c r="L2083">
        <v>3</v>
      </c>
      <c r="M2083">
        <v>3</v>
      </c>
      <c r="N2083">
        <v>3</v>
      </c>
      <c r="O2083">
        <v>8</v>
      </c>
      <c r="P2083">
        <v>8</v>
      </c>
      <c r="Q2083">
        <v>8</v>
      </c>
      <c r="R2083">
        <v>45433420</v>
      </c>
      <c r="W2083">
        <v>45433420</v>
      </c>
      <c r="X2083">
        <v>45433420</v>
      </c>
      <c r="Y2083" t="s">
        <v>7929</v>
      </c>
      <c r="AB2083">
        <v>1227945.6562000001</v>
      </c>
      <c r="AC2083">
        <v>1571460.4883000001</v>
      </c>
      <c r="AD2083">
        <v>1479509.3086000001</v>
      </c>
      <c r="AE2083">
        <v>1895206.3047</v>
      </c>
      <c r="AF2083">
        <v>1013119.5391000001</v>
      </c>
      <c r="AG2083">
        <v>1474165.4765999999</v>
      </c>
      <c r="AH2083">
        <v>1305948.4765999999</v>
      </c>
      <c r="AI2083">
        <v>1487283.4102</v>
      </c>
      <c r="AJ2083">
        <v>1819633.9062000001</v>
      </c>
      <c r="AK2083">
        <v>1311888.0859000001</v>
      </c>
      <c r="AL2083">
        <v>1119016.2578</v>
      </c>
    </row>
    <row r="2084" spans="1:38" x14ac:dyDescent="0.35">
      <c r="A2084" t="s">
        <v>7930</v>
      </c>
      <c r="B2084" t="s">
        <v>7931</v>
      </c>
      <c r="C2084" t="s">
        <v>7931</v>
      </c>
      <c r="D2084" t="s">
        <v>7931</v>
      </c>
      <c r="E2084">
        <v>337</v>
      </c>
      <c r="F2084" t="s">
        <v>82</v>
      </c>
      <c r="G2084" t="s">
        <v>7932</v>
      </c>
      <c r="H2084" t="s">
        <v>47</v>
      </c>
      <c r="I2084">
        <v>9.7899999999999991</v>
      </c>
      <c r="J2084">
        <v>1</v>
      </c>
      <c r="K2084">
        <v>0.999</v>
      </c>
      <c r="L2084">
        <v>2</v>
      </c>
      <c r="M2084">
        <v>2</v>
      </c>
      <c r="N2084">
        <v>2</v>
      </c>
      <c r="O2084">
        <v>2</v>
      </c>
      <c r="P2084">
        <v>2</v>
      </c>
      <c r="Q2084">
        <v>2</v>
      </c>
      <c r="R2084">
        <v>10672768</v>
      </c>
      <c r="W2084">
        <v>10672768</v>
      </c>
      <c r="X2084">
        <v>10672768</v>
      </c>
      <c r="Y2084" t="s">
        <v>7933</v>
      </c>
      <c r="AB2084">
        <v>492130.57809999998</v>
      </c>
      <c r="AC2084">
        <v>638837.16020000004</v>
      </c>
      <c r="AD2084">
        <v>673459.05660000001</v>
      </c>
      <c r="AE2084">
        <v>1025887.5391000001</v>
      </c>
      <c r="AF2084">
        <v>376885.33010000002</v>
      </c>
      <c r="AG2084">
        <v>720393.83200000005</v>
      </c>
      <c r="AH2084">
        <v>550085.96089999995</v>
      </c>
      <c r="AI2084">
        <v>710204.87109999999</v>
      </c>
      <c r="AJ2084">
        <v>854441.61719999998</v>
      </c>
      <c r="AK2084">
        <v>513404.62699999998</v>
      </c>
      <c r="AL2084">
        <v>363592.47460000002</v>
      </c>
    </row>
    <row r="2085" spans="1:38" x14ac:dyDescent="0.35">
      <c r="A2085" t="s">
        <v>7934</v>
      </c>
      <c r="B2085" t="s">
        <v>7935</v>
      </c>
      <c r="C2085" t="s">
        <v>7935</v>
      </c>
      <c r="D2085" t="s">
        <v>7935</v>
      </c>
      <c r="E2085">
        <v>359</v>
      </c>
      <c r="F2085" t="s">
        <v>82</v>
      </c>
      <c r="G2085" t="s">
        <v>7936</v>
      </c>
      <c r="H2085" t="s">
        <v>47</v>
      </c>
      <c r="I2085">
        <v>27.58</v>
      </c>
      <c r="J2085">
        <v>1</v>
      </c>
      <c r="K2085">
        <v>0.999</v>
      </c>
      <c r="L2085">
        <v>10</v>
      </c>
      <c r="M2085">
        <v>10</v>
      </c>
      <c r="N2085">
        <v>10</v>
      </c>
      <c r="O2085">
        <v>18</v>
      </c>
      <c r="P2085">
        <v>18</v>
      </c>
      <c r="Q2085">
        <v>18</v>
      </c>
      <c r="R2085">
        <v>56721004</v>
      </c>
      <c r="W2085">
        <v>56721004</v>
      </c>
      <c r="X2085">
        <v>56721004</v>
      </c>
      <c r="Y2085" t="s">
        <v>7937</v>
      </c>
      <c r="AB2085">
        <v>3031648.2891000002</v>
      </c>
      <c r="AC2085">
        <v>3989621.8007999999</v>
      </c>
      <c r="AD2085">
        <v>3990644.1132999999</v>
      </c>
      <c r="AE2085">
        <v>6337697.1875</v>
      </c>
      <c r="AF2085">
        <v>2515751.7812000001</v>
      </c>
      <c r="AG2085">
        <v>3846240.0430000001</v>
      </c>
      <c r="AH2085">
        <v>3249190.0117000001</v>
      </c>
      <c r="AI2085">
        <v>4165381.2656</v>
      </c>
      <c r="AJ2085">
        <v>4846335.5116999997</v>
      </c>
      <c r="AK2085">
        <v>3068882.6016000002</v>
      </c>
      <c r="AL2085">
        <v>2877812.3983999998</v>
      </c>
    </row>
    <row r="2086" spans="1:38" x14ac:dyDescent="0.35">
      <c r="A2086" t="s">
        <v>7938</v>
      </c>
      <c r="B2086" t="s">
        <v>7939</v>
      </c>
      <c r="C2086" t="s">
        <v>7939</v>
      </c>
      <c r="D2086" t="s">
        <v>7939</v>
      </c>
      <c r="E2086">
        <v>265</v>
      </c>
      <c r="F2086" t="s">
        <v>82</v>
      </c>
      <c r="G2086" t="s">
        <v>7940</v>
      </c>
      <c r="H2086" t="s">
        <v>47</v>
      </c>
      <c r="I2086">
        <v>24.91</v>
      </c>
      <c r="J2086">
        <v>1</v>
      </c>
      <c r="K2086">
        <v>0.999</v>
      </c>
      <c r="L2086">
        <v>7</v>
      </c>
      <c r="M2086">
        <v>7</v>
      </c>
      <c r="N2086">
        <v>7</v>
      </c>
      <c r="O2086">
        <v>14</v>
      </c>
      <c r="P2086">
        <v>14</v>
      </c>
      <c r="Q2086">
        <v>14</v>
      </c>
      <c r="R2086">
        <v>140753794</v>
      </c>
      <c r="W2086">
        <v>140753794</v>
      </c>
      <c r="X2086">
        <v>140753794</v>
      </c>
      <c r="Y2086" t="s">
        <v>7941</v>
      </c>
      <c r="AB2086">
        <v>3000068.3398000002</v>
      </c>
      <c r="AC2086">
        <v>3697801.3379000002</v>
      </c>
      <c r="AD2086">
        <v>3815237.9569999999</v>
      </c>
      <c r="AE2086">
        <v>5491027.4413999999</v>
      </c>
      <c r="AF2086">
        <v>2202194.6269999999</v>
      </c>
      <c r="AG2086">
        <v>3671988.0077999998</v>
      </c>
      <c r="AH2086">
        <v>3218473.8867000001</v>
      </c>
      <c r="AI2086">
        <v>3587042.9531</v>
      </c>
      <c r="AJ2086">
        <v>4636158.4354999997</v>
      </c>
      <c r="AK2086">
        <v>2735091.6776999999</v>
      </c>
      <c r="AL2086">
        <v>2203133.7538999999</v>
      </c>
    </row>
    <row r="2087" spans="1:38" x14ac:dyDescent="0.35">
      <c r="A2087" t="s">
        <v>7942</v>
      </c>
      <c r="B2087" t="s">
        <v>7943</v>
      </c>
      <c r="C2087" t="s">
        <v>7943</v>
      </c>
      <c r="D2087" t="s">
        <v>7943</v>
      </c>
      <c r="E2087">
        <v>374</v>
      </c>
      <c r="F2087" t="s">
        <v>82</v>
      </c>
      <c r="G2087" t="s">
        <v>7944</v>
      </c>
      <c r="H2087" t="s">
        <v>47</v>
      </c>
      <c r="I2087">
        <v>40.11</v>
      </c>
      <c r="J2087">
        <v>1</v>
      </c>
      <c r="K2087">
        <v>0.999</v>
      </c>
      <c r="L2087">
        <v>16</v>
      </c>
      <c r="M2087">
        <v>16</v>
      </c>
      <c r="N2087">
        <v>16</v>
      </c>
      <c r="O2087">
        <v>32</v>
      </c>
      <c r="P2087">
        <v>32</v>
      </c>
      <c r="Q2087">
        <v>32</v>
      </c>
      <c r="R2087">
        <v>308772884</v>
      </c>
      <c r="W2087">
        <v>308772884</v>
      </c>
      <c r="X2087">
        <v>308772884</v>
      </c>
      <c r="Y2087" t="s">
        <v>7945</v>
      </c>
      <c r="AB2087">
        <v>10212243.970699999</v>
      </c>
      <c r="AC2087">
        <v>15198437.6152</v>
      </c>
      <c r="AD2087">
        <v>13759935.793</v>
      </c>
      <c r="AE2087">
        <v>19273092.355500001</v>
      </c>
      <c r="AF2087">
        <v>8079770.4760999996</v>
      </c>
      <c r="AG2087">
        <v>12604447.1533</v>
      </c>
      <c r="AH2087">
        <v>11045172.252</v>
      </c>
      <c r="AI2087">
        <v>13571204.293</v>
      </c>
      <c r="AJ2087">
        <v>16343369.556600001</v>
      </c>
      <c r="AK2087">
        <v>10671029.729499999</v>
      </c>
      <c r="AL2087">
        <v>7938130.9188999999</v>
      </c>
    </row>
    <row r="2088" spans="1:38" x14ac:dyDescent="0.35">
      <c r="A2088" t="s">
        <v>7946</v>
      </c>
      <c r="B2088" t="s">
        <v>7947</v>
      </c>
      <c r="C2088" t="s">
        <v>7947</v>
      </c>
      <c r="D2088" t="s">
        <v>7947</v>
      </c>
      <c r="E2088">
        <v>356</v>
      </c>
      <c r="F2088" t="s">
        <v>82</v>
      </c>
      <c r="G2088" t="s">
        <v>7948</v>
      </c>
      <c r="H2088" t="s">
        <v>47</v>
      </c>
      <c r="I2088">
        <v>27.53</v>
      </c>
      <c r="J2088">
        <v>1</v>
      </c>
      <c r="K2088">
        <v>0.999</v>
      </c>
      <c r="L2088">
        <v>8</v>
      </c>
      <c r="M2088">
        <v>8</v>
      </c>
      <c r="N2088">
        <v>8</v>
      </c>
      <c r="O2088">
        <v>17</v>
      </c>
      <c r="P2088">
        <v>17</v>
      </c>
      <c r="Q2088">
        <v>17</v>
      </c>
      <c r="R2088">
        <v>67058169</v>
      </c>
      <c r="W2088">
        <v>67058169</v>
      </c>
      <c r="X2088">
        <v>67058169</v>
      </c>
      <c r="Y2088" t="s">
        <v>7949</v>
      </c>
      <c r="AB2088">
        <v>2552362.4375</v>
      </c>
      <c r="AC2088">
        <v>2910067.9882999999</v>
      </c>
      <c r="AD2088">
        <v>3062667.5156</v>
      </c>
      <c r="AE2088">
        <v>4443224.3633000003</v>
      </c>
      <c r="AF2088">
        <v>1907584.9961000001</v>
      </c>
      <c r="AG2088">
        <v>2861628.2382999999</v>
      </c>
      <c r="AH2088">
        <v>2431359.1425999999</v>
      </c>
      <c r="AI2088">
        <v>3373886.5</v>
      </c>
      <c r="AJ2088">
        <v>3643491.5937999999</v>
      </c>
      <c r="AK2088">
        <v>2335799.0019999999</v>
      </c>
      <c r="AL2088">
        <v>1893662.1581999999</v>
      </c>
    </row>
    <row r="2089" spans="1:38" x14ac:dyDescent="0.35">
      <c r="A2089" t="s">
        <v>7950</v>
      </c>
      <c r="B2089" t="s">
        <v>7951</v>
      </c>
      <c r="C2089" t="s">
        <v>7951</v>
      </c>
      <c r="D2089" t="s">
        <v>7951</v>
      </c>
      <c r="E2089">
        <v>425</v>
      </c>
      <c r="F2089" t="s">
        <v>82</v>
      </c>
      <c r="G2089" t="s">
        <v>7952</v>
      </c>
      <c r="H2089" t="s">
        <v>47</v>
      </c>
      <c r="I2089">
        <v>23.29</v>
      </c>
      <c r="J2089">
        <v>1</v>
      </c>
      <c r="K2089">
        <v>0.999</v>
      </c>
      <c r="L2089">
        <v>9</v>
      </c>
      <c r="M2089">
        <v>9</v>
      </c>
      <c r="N2089">
        <v>9</v>
      </c>
      <c r="O2089">
        <v>19</v>
      </c>
      <c r="P2089">
        <v>19</v>
      </c>
      <c r="Q2089">
        <v>19</v>
      </c>
      <c r="R2089">
        <v>171684170</v>
      </c>
      <c r="W2089">
        <v>171684170</v>
      </c>
      <c r="X2089">
        <v>171684170</v>
      </c>
      <c r="Y2089" t="s">
        <v>6562</v>
      </c>
      <c r="AB2089">
        <v>5909976.5371000003</v>
      </c>
      <c r="AC2089">
        <v>8326450.7246000003</v>
      </c>
      <c r="AD2089">
        <v>7974903.1094000004</v>
      </c>
      <c r="AE2089">
        <v>11941408.9902</v>
      </c>
      <c r="AF2089">
        <v>4537368.2559000002</v>
      </c>
      <c r="AG2089">
        <v>7149738.7890999997</v>
      </c>
      <c r="AH2089">
        <v>6296839.3086000001</v>
      </c>
      <c r="AI2089">
        <v>7979836.3535000002</v>
      </c>
      <c r="AJ2089">
        <v>9490667.9550999999</v>
      </c>
      <c r="AK2089">
        <v>5866812.1025</v>
      </c>
      <c r="AL2089">
        <v>4802895.6758000003</v>
      </c>
    </row>
    <row r="2090" spans="1:38" x14ac:dyDescent="0.35">
      <c r="A2090" t="s">
        <v>7953</v>
      </c>
      <c r="B2090" t="s">
        <v>7954</v>
      </c>
      <c r="C2090" t="s">
        <v>7954</v>
      </c>
      <c r="D2090" t="s">
        <v>7954</v>
      </c>
      <c r="E2090">
        <v>159</v>
      </c>
      <c r="F2090" t="s">
        <v>82</v>
      </c>
      <c r="G2090" t="s">
        <v>7955</v>
      </c>
      <c r="H2090" t="s">
        <v>47</v>
      </c>
      <c r="I2090">
        <v>28.3</v>
      </c>
      <c r="J2090">
        <v>1</v>
      </c>
      <c r="K2090">
        <v>0.999</v>
      </c>
      <c r="L2090">
        <v>3</v>
      </c>
      <c r="M2090">
        <v>3</v>
      </c>
      <c r="N2090">
        <v>3</v>
      </c>
      <c r="O2090">
        <v>6</v>
      </c>
      <c r="P2090">
        <v>6</v>
      </c>
      <c r="Q2090">
        <v>6</v>
      </c>
      <c r="R2090">
        <v>52939032</v>
      </c>
      <c r="W2090">
        <v>52939032</v>
      </c>
      <c r="X2090">
        <v>52939032</v>
      </c>
      <c r="Y2090" t="s">
        <v>7956</v>
      </c>
      <c r="AB2090">
        <v>1745613.5586000001</v>
      </c>
      <c r="AC2090">
        <v>1731570.1465</v>
      </c>
      <c r="AD2090">
        <v>2051934.6913999999</v>
      </c>
      <c r="AE2090">
        <v>3556959.3690999998</v>
      </c>
      <c r="AF2090">
        <v>1668705.9180000001</v>
      </c>
      <c r="AG2090">
        <v>2178610.2129000002</v>
      </c>
      <c r="AH2090">
        <v>1681408.2324000001</v>
      </c>
      <c r="AI2090">
        <v>2394415.1318000001</v>
      </c>
      <c r="AJ2090">
        <v>2305639.2958999998</v>
      </c>
      <c r="AK2090">
        <v>1570521.0360999999</v>
      </c>
      <c r="AL2090">
        <v>2346144.6660000002</v>
      </c>
    </row>
    <row r="2091" spans="1:38" x14ac:dyDescent="0.35">
      <c r="A2091" t="s">
        <v>7957</v>
      </c>
      <c r="B2091" t="s">
        <v>7958</v>
      </c>
      <c r="C2091" t="s">
        <v>7958</v>
      </c>
      <c r="D2091" t="s">
        <v>7958</v>
      </c>
      <c r="E2091">
        <v>269</v>
      </c>
      <c r="F2091" t="s">
        <v>82</v>
      </c>
      <c r="G2091" t="s">
        <v>7959</v>
      </c>
      <c r="H2091" t="s">
        <v>47</v>
      </c>
      <c r="I2091">
        <v>13.01</v>
      </c>
      <c r="J2091">
        <v>1</v>
      </c>
      <c r="K2091">
        <v>0.999</v>
      </c>
      <c r="L2091">
        <v>3</v>
      </c>
      <c r="M2091">
        <v>3</v>
      </c>
      <c r="N2091">
        <v>3</v>
      </c>
      <c r="O2091">
        <v>6</v>
      </c>
      <c r="P2091">
        <v>6</v>
      </c>
      <c r="Q2091">
        <v>6</v>
      </c>
      <c r="R2091">
        <v>28485894</v>
      </c>
      <c r="W2091">
        <v>28485894</v>
      </c>
      <c r="X2091">
        <v>28485894</v>
      </c>
      <c r="Y2091" t="s">
        <v>7960</v>
      </c>
      <c r="AB2091">
        <v>1065589.2305000001</v>
      </c>
      <c r="AC2091">
        <v>778655.70900000003</v>
      </c>
      <c r="AD2091">
        <v>1232131.1913999999</v>
      </c>
      <c r="AE2091">
        <v>1693630.5781</v>
      </c>
      <c r="AF2091">
        <v>640002.97660000005</v>
      </c>
      <c r="AG2091">
        <v>1009476.8554999999</v>
      </c>
      <c r="AH2091">
        <v>682010.61719999998</v>
      </c>
      <c r="AI2091">
        <v>852018.47270000004</v>
      </c>
      <c r="AJ2091">
        <v>991276.28119999997</v>
      </c>
      <c r="AK2091">
        <v>665443.40619999997</v>
      </c>
      <c r="AL2091">
        <v>1001548.6562</v>
      </c>
    </row>
    <row r="2092" spans="1:38" x14ac:dyDescent="0.35">
      <c r="A2092" t="s">
        <v>7961</v>
      </c>
      <c r="B2092" t="s">
        <v>7962</v>
      </c>
      <c r="C2092" t="s">
        <v>7962</v>
      </c>
      <c r="D2092" t="s">
        <v>7962</v>
      </c>
      <c r="E2092">
        <v>55</v>
      </c>
      <c r="F2092" t="s">
        <v>82</v>
      </c>
      <c r="G2092" t="s">
        <v>7963</v>
      </c>
      <c r="H2092" t="s">
        <v>47</v>
      </c>
      <c r="I2092">
        <v>40</v>
      </c>
      <c r="J2092">
        <v>1</v>
      </c>
      <c r="K2092">
        <v>0.999</v>
      </c>
      <c r="L2092">
        <v>2</v>
      </c>
      <c r="M2092">
        <v>2</v>
      </c>
      <c r="N2092">
        <v>2</v>
      </c>
      <c r="O2092">
        <v>18</v>
      </c>
      <c r="P2092">
        <v>18</v>
      </c>
      <c r="Q2092">
        <v>18</v>
      </c>
      <c r="R2092">
        <v>2292169796</v>
      </c>
      <c r="W2092">
        <v>2292169796</v>
      </c>
      <c r="X2092">
        <v>2292169796</v>
      </c>
      <c r="Y2092" t="s">
        <v>7964</v>
      </c>
      <c r="AB2092">
        <v>74066311.738299996</v>
      </c>
      <c r="AC2092">
        <v>76050163.853499994</v>
      </c>
      <c r="AD2092">
        <v>81836813.054700002</v>
      </c>
      <c r="AE2092">
        <v>132813637.668</v>
      </c>
      <c r="AF2092">
        <v>41084081.7324</v>
      </c>
      <c r="AG2092">
        <v>96656303.886700004</v>
      </c>
      <c r="AH2092">
        <v>89723203.199200004</v>
      </c>
      <c r="AI2092">
        <v>90844475.5352</v>
      </c>
      <c r="AJ2092">
        <v>107161481.65620001</v>
      </c>
      <c r="AK2092">
        <v>72247894.861300007</v>
      </c>
      <c r="AL2092">
        <v>31177487.763700001</v>
      </c>
    </row>
    <row r="2093" spans="1:38" x14ac:dyDescent="0.35">
      <c r="A2093" t="s">
        <v>7965</v>
      </c>
      <c r="B2093" t="s">
        <v>7966</v>
      </c>
      <c r="C2093" t="s">
        <v>7966</v>
      </c>
      <c r="D2093" t="s">
        <v>7966</v>
      </c>
      <c r="E2093">
        <v>78</v>
      </c>
      <c r="F2093" t="s">
        <v>82</v>
      </c>
      <c r="G2093" t="s">
        <v>7967</v>
      </c>
      <c r="H2093" t="s">
        <v>47</v>
      </c>
      <c r="I2093">
        <v>65.38</v>
      </c>
      <c r="J2093">
        <v>1</v>
      </c>
      <c r="K2093">
        <v>0.999</v>
      </c>
      <c r="L2093">
        <v>9</v>
      </c>
      <c r="M2093">
        <v>9</v>
      </c>
      <c r="N2093">
        <v>9</v>
      </c>
      <c r="O2093">
        <v>76</v>
      </c>
      <c r="P2093">
        <v>76</v>
      </c>
      <c r="Q2093">
        <v>76</v>
      </c>
      <c r="R2093">
        <v>3369875648</v>
      </c>
      <c r="W2093">
        <v>3369875648</v>
      </c>
      <c r="X2093">
        <v>3369875648</v>
      </c>
      <c r="Y2093" t="s">
        <v>7968</v>
      </c>
      <c r="AB2093">
        <v>56479360.720700003</v>
      </c>
      <c r="AC2093">
        <v>68610245.567399994</v>
      </c>
      <c r="AD2093">
        <v>71347415.287100002</v>
      </c>
      <c r="AE2093">
        <v>110505174.26369999</v>
      </c>
      <c r="AF2093">
        <v>34355067.123999998</v>
      </c>
      <c r="AG2093">
        <v>75338287.143600002</v>
      </c>
      <c r="AH2093">
        <v>68224868.453099996</v>
      </c>
      <c r="AI2093">
        <v>70272414.585899994</v>
      </c>
      <c r="AJ2093">
        <v>93390155.484400004</v>
      </c>
      <c r="AK2093">
        <v>58810843.550800003</v>
      </c>
      <c r="AL2093">
        <v>29295535.481899999</v>
      </c>
    </row>
    <row r="2094" spans="1:38" x14ac:dyDescent="0.35">
      <c r="A2094" t="s">
        <v>7969</v>
      </c>
      <c r="B2094" t="s">
        <v>7970</v>
      </c>
      <c r="C2094" t="s">
        <v>7970</v>
      </c>
      <c r="D2094" t="s">
        <v>7970</v>
      </c>
      <c r="E2094">
        <v>406</v>
      </c>
      <c r="F2094" t="s">
        <v>82</v>
      </c>
      <c r="G2094" t="s">
        <v>7971</v>
      </c>
      <c r="H2094" t="s">
        <v>47</v>
      </c>
      <c r="I2094">
        <v>29.06</v>
      </c>
      <c r="J2094">
        <v>1</v>
      </c>
      <c r="K2094">
        <v>0.999</v>
      </c>
      <c r="L2094">
        <v>10</v>
      </c>
      <c r="M2094">
        <v>10</v>
      </c>
      <c r="N2094">
        <v>10</v>
      </c>
      <c r="O2094">
        <v>24</v>
      </c>
      <c r="P2094">
        <v>24</v>
      </c>
      <c r="Q2094">
        <v>24</v>
      </c>
      <c r="R2094">
        <v>180653118</v>
      </c>
      <c r="W2094">
        <v>180653118</v>
      </c>
      <c r="X2094">
        <v>180653118</v>
      </c>
      <c r="Y2094" t="s">
        <v>7972</v>
      </c>
      <c r="AB2094">
        <v>5205043.9813999999</v>
      </c>
      <c r="AC2094">
        <v>7740608.0020000003</v>
      </c>
      <c r="AD2094">
        <v>7443114.4219000004</v>
      </c>
      <c r="AE2094">
        <v>10619238.755899999</v>
      </c>
      <c r="AF2094">
        <v>3892632.7108999998</v>
      </c>
      <c r="AG2094">
        <v>6000554.0273000002</v>
      </c>
      <c r="AH2094">
        <v>4991836.1582000004</v>
      </c>
      <c r="AI2094">
        <v>7083007.7167999996</v>
      </c>
      <c r="AJ2094">
        <v>7270830.5195000004</v>
      </c>
      <c r="AK2094">
        <v>4322435.5390999997</v>
      </c>
      <c r="AL2094">
        <v>4269655.0028999997</v>
      </c>
    </row>
    <row r="2095" spans="1:38" x14ac:dyDescent="0.35">
      <c r="A2095" t="s">
        <v>7973</v>
      </c>
      <c r="B2095" t="s">
        <v>7974</v>
      </c>
      <c r="C2095" t="s">
        <v>7974</v>
      </c>
      <c r="D2095" t="s">
        <v>7974</v>
      </c>
      <c r="E2095">
        <v>151</v>
      </c>
      <c r="F2095" t="s">
        <v>82</v>
      </c>
      <c r="G2095" t="s">
        <v>7975</v>
      </c>
      <c r="H2095" t="s">
        <v>47</v>
      </c>
      <c r="I2095">
        <v>28.48</v>
      </c>
      <c r="J2095">
        <v>1</v>
      </c>
      <c r="K2095">
        <v>0.999</v>
      </c>
      <c r="L2095">
        <v>3</v>
      </c>
      <c r="M2095">
        <v>3</v>
      </c>
      <c r="N2095">
        <v>3</v>
      </c>
      <c r="O2095">
        <v>10</v>
      </c>
      <c r="P2095">
        <v>10</v>
      </c>
      <c r="Q2095">
        <v>10</v>
      </c>
      <c r="R2095">
        <v>158745777</v>
      </c>
      <c r="W2095">
        <v>158745777</v>
      </c>
      <c r="X2095">
        <v>158745777</v>
      </c>
      <c r="Y2095" t="s">
        <v>191</v>
      </c>
      <c r="AB2095">
        <v>2852341.0674000001</v>
      </c>
      <c r="AC2095">
        <v>3367898.4833999998</v>
      </c>
      <c r="AD2095">
        <v>3605124.4463</v>
      </c>
      <c r="AE2095">
        <v>6224478.5234000003</v>
      </c>
      <c r="AF2095">
        <v>2225800.0117000001</v>
      </c>
      <c r="AG2095">
        <v>3823202.8632999999</v>
      </c>
      <c r="AH2095">
        <v>3317632.9745999998</v>
      </c>
      <c r="AI2095">
        <v>3791754.2656</v>
      </c>
      <c r="AJ2095">
        <v>4826122.7109000003</v>
      </c>
      <c r="AK2095">
        <v>2941600.8369</v>
      </c>
      <c r="AL2095">
        <v>2380004.1708999998</v>
      </c>
    </row>
    <row r="2096" spans="1:38" x14ac:dyDescent="0.35">
      <c r="A2096" t="s">
        <v>7976</v>
      </c>
      <c r="B2096" t="s">
        <v>7977</v>
      </c>
      <c r="C2096" t="s">
        <v>7977</v>
      </c>
      <c r="D2096" t="s">
        <v>7977</v>
      </c>
      <c r="E2096">
        <v>198</v>
      </c>
      <c r="F2096" t="s">
        <v>82</v>
      </c>
      <c r="G2096" t="s">
        <v>7978</v>
      </c>
      <c r="H2096" t="s">
        <v>47</v>
      </c>
      <c r="I2096">
        <v>15.15</v>
      </c>
      <c r="J2096">
        <v>1</v>
      </c>
      <c r="K2096">
        <v>0.999</v>
      </c>
      <c r="L2096">
        <v>3</v>
      </c>
      <c r="M2096">
        <v>3</v>
      </c>
      <c r="N2096">
        <v>3</v>
      </c>
      <c r="O2096">
        <v>7</v>
      </c>
      <c r="P2096">
        <v>7</v>
      </c>
      <c r="Q2096">
        <v>7</v>
      </c>
      <c r="R2096">
        <v>146144946</v>
      </c>
      <c r="W2096">
        <v>146144946</v>
      </c>
      <c r="X2096">
        <v>146144946</v>
      </c>
      <c r="Y2096" t="s">
        <v>7075</v>
      </c>
      <c r="AB2096">
        <v>3528770.1601999998</v>
      </c>
      <c r="AC2096">
        <v>4114840.5858999998</v>
      </c>
      <c r="AD2096">
        <v>4460426.7890999997</v>
      </c>
      <c r="AE2096">
        <v>7589486.8125</v>
      </c>
      <c r="AF2096">
        <v>2512201.2694999999</v>
      </c>
      <c r="AG2096">
        <v>4510093.7148000002</v>
      </c>
      <c r="AH2096">
        <v>4170642.3672000002</v>
      </c>
      <c r="AI2096">
        <v>4268725.6405999996</v>
      </c>
      <c r="AJ2096">
        <v>6104977.0586000001</v>
      </c>
      <c r="AK2096">
        <v>3737502.3281</v>
      </c>
      <c r="AL2096">
        <v>2933424.1327999998</v>
      </c>
    </row>
    <row r="2097" spans="1:38" x14ac:dyDescent="0.35">
      <c r="A2097" t="s">
        <v>7979</v>
      </c>
      <c r="B2097" t="s">
        <v>7980</v>
      </c>
      <c r="C2097" t="s">
        <v>7980</v>
      </c>
      <c r="D2097" t="s">
        <v>7980</v>
      </c>
      <c r="E2097">
        <v>213</v>
      </c>
      <c r="F2097" t="s">
        <v>82</v>
      </c>
      <c r="G2097" t="s">
        <v>7981</v>
      </c>
      <c r="H2097" t="s">
        <v>47</v>
      </c>
      <c r="I2097">
        <v>24.41</v>
      </c>
      <c r="J2097">
        <v>1</v>
      </c>
      <c r="K2097">
        <v>0.999</v>
      </c>
      <c r="L2097">
        <v>6</v>
      </c>
      <c r="M2097">
        <v>6</v>
      </c>
      <c r="N2097">
        <v>6</v>
      </c>
      <c r="O2097">
        <v>17</v>
      </c>
      <c r="P2097">
        <v>17</v>
      </c>
      <c r="Q2097">
        <v>17</v>
      </c>
      <c r="R2097">
        <v>90548308</v>
      </c>
      <c r="W2097">
        <v>90548308</v>
      </c>
      <c r="X2097">
        <v>90548308</v>
      </c>
      <c r="Y2097" t="s">
        <v>7982</v>
      </c>
      <c r="AB2097">
        <v>3524987.2577999998</v>
      </c>
      <c r="AC2097">
        <v>3254712.7675999999</v>
      </c>
      <c r="AD2097">
        <v>3636919.0293000001</v>
      </c>
      <c r="AE2097">
        <v>5119538.4336000001</v>
      </c>
      <c r="AF2097">
        <v>2448367.0956999999</v>
      </c>
      <c r="AG2097">
        <v>3630269.5370999998</v>
      </c>
      <c r="AH2097">
        <v>3179900.7930000001</v>
      </c>
      <c r="AI2097">
        <v>3827134.7598000001</v>
      </c>
      <c r="AJ2097">
        <v>4571587.9863</v>
      </c>
      <c r="AK2097">
        <v>2768167.2108999998</v>
      </c>
      <c r="AL2097">
        <v>5234919.3729999997</v>
      </c>
    </row>
    <row r="2098" spans="1:38" x14ac:dyDescent="0.35">
      <c r="A2098" t="s">
        <v>7983</v>
      </c>
      <c r="B2098" t="s">
        <v>7984</v>
      </c>
      <c r="C2098" t="s">
        <v>7984</v>
      </c>
      <c r="D2098" t="s">
        <v>7984</v>
      </c>
      <c r="E2098">
        <v>238</v>
      </c>
      <c r="F2098" t="s">
        <v>82</v>
      </c>
      <c r="G2098" t="s">
        <v>7985</v>
      </c>
      <c r="H2098" t="s">
        <v>47</v>
      </c>
      <c r="I2098">
        <v>34.869999999999997</v>
      </c>
      <c r="J2098">
        <v>1</v>
      </c>
      <c r="K2098">
        <v>0.999</v>
      </c>
      <c r="L2098">
        <v>6</v>
      </c>
      <c r="M2098">
        <v>6</v>
      </c>
      <c r="N2098">
        <v>6</v>
      </c>
      <c r="O2098">
        <v>34</v>
      </c>
      <c r="P2098">
        <v>34</v>
      </c>
      <c r="Q2098">
        <v>34</v>
      </c>
      <c r="R2098">
        <v>219332652</v>
      </c>
      <c r="W2098">
        <v>219332652</v>
      </c>
      <c r="X2098">
        <v>219332652</v>
      </c>
      <c r="Y2098" t="s">
        <v>7986</v>
      </c>
      <c r="AB2098">
        <v>5768923.5449000001</v>
      </c>
      <c r="AC2098">
        <v>6742340.6348000001</v>
      </c>
      <c r="AD2098">
        <v>7319755.7265999997</v>
      </c>
      <c r="AE2098">
        <v>10685822.6953</v>
      </c>
      <c r="AF2098">
        <v>4227265.2167999996</v>
      </c>
      <c r="AG2098">
        <v>7463725.7363</v>
      </c>
      <c r="AH2098">
        <v>6466984.75</v>
      </c>
      <c r="AI2098">
        <v>8306765.0996000003</v>
      </c>
      <c r="AJ2098">
        <v>9060830.8867000006</v>
      </c>
      <c r="AK2098">
        <v>5897913.8065999998</v>
      </c>
      <c r="AL2098">
        <v>4290748.3770000003</v>
      </c>
    </row>
    <row r="2099" spans="1:38" x14ac:dyDescent="0.35">
      <c r="A2099" t="s">
        <v>7987</v>
      </c>
      <c r="B2099" t="s">
        <v>7988</v>
      </c>
      <c r="C2099" t="s">
        <v>7988</v>
      </c>
      <c r="D2099" t="s">
        <v>7988</v>
      </c>
      <c r="E2099">
        <v>287</v>
      </c>
      <c r="F2099" t="s">
        <v>82</v>
      </c>
      <c r="G2099" t="s">
        <v>7989</v>
      </c>
      <c r="H2099" t="s">
        <v>47</v>
      </c>
      <c r="I2099">
        <v>67.94</v>
      </c>
      <c r="J2099">
        <v>1</v>
      </c>
      <c r="K2099">
        <v>0.999</v>
      </c>
      <c r="L2099">
        <v>20</v>
      </c>
      <c r="M2099">
        <v>20</v>
      </c>
      <c r="N2099">
        <v>20</v>
      </c>
      <c r="O2099">
        <v>62</v>
      </c>
      <c r="P2099">
        <v>62</v>
      </c>
      <c r="Q2099">
        <v>62</v>
      </c>
      <c r="R2099">
        <v>487641072</v>
      </c>
      <c r="W2099">
        <v>487641072</v>
      </c>
      <c r="X2099">
        <v>487641072</v>
      </c>
      <c r="Y2099" t="s">
        <v>7990</v>
      </c>
      <c r="AB2099">
        <v>24341264.962900002</v>
      </c>
      <c r="AC2099">
        <v>28467728.558600001</v>
      </c>
      <c r="AD2099">
        <v>32133355.462900002</v>
      </c>
      <c r="AE2099">
        <v>47401497.082000002</v>
      </c>
      <c r="AF2099">
        <v>19452774.269499999</v>
      </c>
      <c r="AG2099">
        <v>29810460.8281</v>
      </c>
      <c r="AH2099">
        <v>24451791.6719</v>
      </c>
      <c r="AI2099">
        <v>31740430.740200002</v>
      </c>
      <c r="AJ2099">
        <v>37400221.5</v>
      </c>
      <c r="AK2099">
        <v>22964292.173799999</v>
      </c>
      <c r="AL2099">
        <v>22753137.316399999</v>
      </c>
    </row>
    <row r="2100" spans="1:38" x14ac:dyDescent="0.35">
      <c r="A2100" t="s">
        <v>7991</v>
      </c>
      <c r="B2100" t="s">
        <v>7992</v>
      </c>
      <c r="C2100" t="s">
        <v>7992</v>
      </c>
      <c r="D2100" t="s">
        <v>7992</v>
      </c>
      <c r="E2100">
        <v>207</v>
      </c>
      <c r="F2100" t="s">
        <v>82</v>
      </c>
      <c r="G2100" t="s">
        <v>7993</v>
      </c>
      <c r="H2100" t="s">
        <v>47</v>
      </c>
      <c r="I2100">
        <v>28.99</v>
      </c>
      <c r="J2100">
        <v>1</v>
      </c>
      <c r="K2100">
        <v>0.999</v>
      </c>
      <c r="L2100">
        <v>4</v>
      </c>
      <c r="M2100">
        <v>4</v>
      </c>
      <c r="N2100">
        <v>4</v>
      </c>
      <c r="O2100">
        <v>17</v>
      </c>
      <c r="P2100">
        <v>17</v>
      </c>
      <c r="Q2100">
        <v>17</v>
      </c>
      <c r="R2100">
        <v>64931827</v>
      </c>
      <c r="W2100">
        <v>64931827</v>
      </c>
      <c r="X2100">
        <v>64931827</v>
      </c>
      <c r="Y2100" t="s">
        <v>7994</v>
      </c>
      <c r="AB2100">
        <v>2100065.4120999998</v>
      </c>
      <c r="AC2100">
        <v>2278373.3184000002</v>
      </c>
      <c r="AD2100">
        <v>2528344.8681999999</v>
      </c>
      <c r="AE2100">
        <v>3984359.2930000001</v>
      </c>
      <c r="AF2100">
        <v>1507692.3407999999</v>
      </c>
      <c r="AG2100">
        <v>2651060.1543000001</v>
      </c>
      <c r="AH2100">
        <v>2296337.9180000001</v>
      </c>
      <c r="AI2100">
        <v>2708720.4141000002</v>
      </c>
      <c r="AJ2100">
        <v>3366451.7305000001</v>
      </c>
      <c r="AK2100">
        <v>2146833.9081999999</v>
      </c>
      <c r="AL2100">
        <v>1445766.6044999999</v>
      </c>
    </row>
    <row r="2101" spans="1:38" x14ac:dyDescent="0.35">
      <c r="A2101" t="s">
        <v>7995</v>
      </c>
      <c r="B2101" t="s">
        <v>7996</v>
      </c>
      <c r="C2101" t="s">
        <v>7996</v>
      </c>
      <c r="D2101" t="s">
        <v>7996</v>
      </c>
      <c r="E2101">
        <v>91</v>
      </c>
      <c r="F2101" t="s">
        <v>82</v>
      </c>
      <c r="G2101" t="s">
        <v>7997</v>
      </c>
      <c r="H2101" t="s">
        <v>47</v>
      </c>
      <c r="I2101">
        <v>87.91</v>
      </c>
      <c r="J2101">
        <v>1</v>
      </c>
      <c r="K2101">
        <v>0.999</v>
      </c>
      <c r="L2101">
        <v>8</v>
      </c>
      <c r="M2101">
        <v>8</v>
      </c>
      <c r="N2101">
        <v>8</v>
      </c>
      <c r="O2101">
        <v>48</v>
      </c>
      <c r="P2101">
        <v>48</v>
      </c>
      <c r="Q2101">
        <v>48</v>
      </c>
      <c r="R2101">
        <v>1004443712</v>
      </c>
      <c r="W2101">
        <v>1004443712</v>
      </c>
      <c r="X2101">
        <v>1004443712</v>
      </c>
      <c r="Y2101" t="s">
        <v>7998</v>
      </c>
      <c r="AB2101">
        <v>15725929.335899999</v>
      </c>
      <c r="AC2101">
        <v>20292888.724599998</v>
      </c>
      <c r="AD2101">
        <v>23463673.599599998</v>
      </c>
      <c r="AE2101">
        <v>34488493.595700003</v>
      </c>
      <c r="AF2101">
        <v>13798750.0781</v>
      </c>
      <c r="AG2101">
        <v>25411581.697299998</v>
      </c>
      <c r="AH2101">
        <v>22250093.650400002</v>
      </c>
      <c r="AI2101">
        <v>22899186.816399999</v>
      </c>
      <c r="AJ2101">
        <v>28732093.630899999</v>
      </c>
      <c r="AK2101">
        <v>17836194.936500002</v>
      </c>
      <c r="AL2101">
        <v>16900711.996100001</v>
      </c>
    </row>
    <row r="2102" spans="1:38" x14ac:dyDescent="0.35">
      <c r="A2102" t="s">
        <v>7999</v>
      </c>
      <c r="B2102" t="s">
        <v>8000</v>
      </c>
      <c r="C2102" t="s">
        <v>8000</v>
      </c>
      <c r="D2102" t="s">
        <v>8000</v>
      </c>
      <c r="E2102">
        <v>703</v>
      </c>
      <c r="F2102" t="s">
        <v>82</v>
      </c>
      <c r="G2102" t="s">
        <v>8001</v>
      </c>
      <c r="H2102" t="s">
        <v>47</v>
      </c>
      <c r="I2102">
        <v>23.76</v>
      </c>
      <c r="J2102">
        <v>1</v>
      </c>
      <c r="K2102">
        <v>0.999</v>
      </c>
      <c r="L2102">
        <v>16</v>
      </c>
      <c r="M2102">
        <v>16</v>
      </c>
      <c r="N2102">
        <v>16</v>
      </c>
      <c r="O2102">
        <v>34</v>
      </c>
      <c r="P2102">
        <v>34</v>
      </c>
      <c r="Q2102">
        <v>34</v>
      </c>
      <c r="R2102">
        <v>204521296</v>
      </c>
      <c r="W2102">
        <v>204521296</v>
      </c>
      <c r="X2102">
        <v>204521296</v>
      </c>
      <c r="Y2102" t="s">
        <v>8002</v>
      </c>
      <c r="AB2102">
        <v>11014893.3916</v>
      </c>
      <c r="AC2102">
        <v>14436123.543</v>
      </c>
      <c r="AD2102">
        <v>13147714.738299999</v>
      </c>
      <c r="AE2102">
        <v>18031223.287099998</v>
      </c>
      <c r="AF2102">
        <v>8620068.0331999995</v>
      </c>
      <c r="AG2102">
        <v>12618609.511700001</v>
      </c>
      <c r="AH2102">
        <v>11329886.6094</v>
      </c>
      <c r="AI2102">
        <v>13879015.351600001</v>
      </c>
      <c r="AJ2102">
        <v>17775217.761700001</v>
      </c>
      <c r="AK2102">
        <v>12106450.4209</v>
      </c>
      <c r="AL2102">
        <v>8228158.4052999998</v>
      </c>
    </row>
    <row r="2103" spans="1:38" x14ac:dyDescent="0.35">
      <c r="A2103" t="s">
        <v>8003</v>
      </c>
      <c r="B2103" t="s">
        <v>8004</v>
      </c>
      <c r="C2103" t="s">
        <v>8004</v>
      </c>
      <c r="D2103" t="s">
        <v>8004</v>
      </c>
      <c r="E2103">
        <v>229</v>
      </c>
      <c r="F2103" t="s">
        <v>82</v>
      </c>
      <c r="G2103" t="s">
        <v>8005</v>
      </c>
      <c r="H2103" t="s">
        <v>47</v>
      </c>
      <c r="I2103">
        <v>17.899999999999999</v>
      </c>
      <c r="J2103">
        <v>1</v>
      </c>
      <c r="K2103">
        <v>0.999</v>
      </c>
      <c r="L2103">
        <v>4</v>
      </c>
      <c r="M2103">
        <v>4</v>
      </c>
      <c r="N2103">
        <v>4</v>
      </c>
      <c r="O2103">
        <v>8</v>
      </c>
      <c r="P2103">
        <v>8</v>
      </c>
      <c r="Q2103">
        <v>8</v>
      </c>
      <c r="R2103">
        <v>24299079</v>
      </c>
      <c r="W2103">
        <v>24299079</v>
      </c>
      <c r="X2103">
        <v>24299079</v>
      </c>
      <c r="Y2103" t="s">
        <v>8006</v>
      </c>
      <c r="AB2103">
        <v>628030.23829999997</v>
      </c>
      <c r="AC2103">
        <v>763622.17969999998</v>
      </c>
      <c r="AD2103">
        <v>842643.85939999996</v>
      </c>
      <c r="AE2103">
        <v>1249416.9961000001</v>
      </c>
      <c r="AF2103">
        <v>503222.55660000001</v>
      </c>
      <c r="AG2103">
        <v>867815.98829999997</v>
      </c>
      <c r="AH2103">
        <v>725161.13870000001</v>
      </c>
      <c r="AI2103">
        <v>847682.10549999995</v>
      </c>
      <c r="AJ2103">
        <v>1032878.2578</v>
      </c>
      <c r="AK2103">
        <v>665040.6875</v>
      </c>
      <c r="AL2103">
        <v>564627.65819999995</v>
      </c>
    </row>
    <row r="2104" spans="1:38" x14ac:dyDescent="0.35">
      <c r="A2104" t="s">
        <v>8007</v>
      </c>
      <c r="B2104" t="s">
        <v>8008</v>
      </c>
      <c r="C2104" t="s">
        <v>8008</v>
      </c>
      <c r="D2104" t="s">
        <v>8008</v>
      </c>
      <c r="E2104">
        <v>693</v>
      </c>
      <c r="F2104" t="s">
        <v>82</v>
      </c>
      <c r="G2104" t="s">
        <v>8009</v>
      </c>
      <c r="H2104" t="s">
        <v>47</v>
      </c>
      <c r="I2104">
        <v>15.58</v>
      </c>
      <c r="J2104">
        <v>1</v>
      </c>
      <c r="K2104">
        <v>0.999</v>
      </c>
      <c r="L2104">
        <v>12</v>
      </c>
      <c r="M2104">
        <v>12</v>
      </c>
      <c r="N2104">
        <v>12</v>
      </c>
      <c r="O2104">
        <v>18</v>
      </c>
      <c r="P2104">
        <v>18</v>
      </c>
      <c r="Q2104">
        <v>18</v>
      </c>
      <c r="R2104">
        <v>67943293</v>
      </c>
      <c r="W2104">
        <v>67943293</v>
      </c>
      <c r="X2104">
        <v>67943293</v>
      </c>
      <c r="Y2104" t="s">
        <v>8010</v>
      </c>
      <c r="AB2104">
        <v>3081987.3086000001</v>
      </c>
      <c r="AC2104">
        <v>4249899.4804999996</v>
      </c>
      <c r="AD2104">
        <v>4138966.9531</v>
      </c>
      <c r="AE2104">
        <v>6044628.2655999996</v>
      </c>
      <c r="AF2104">
        <v>2483266.6483999998</v>
      </c>
      <c r="AG2104">
        <v>4022229.2187999999</v>
      </c>
      <c r="AH2104">
        <v>3285495.5800999999</v>
      </c>
      <c r="AI2104">
        <v>4513459.0273000002</v>
      </c>
      <c r="AJ2104">
        <v>4862654.125</v>
      </c>
      <c r="AK2104">
        <v>3313759.6151999999</v>
      </c>
      <c r="AL2104">
        <v>2779192.9569999999</v>
      </c>
    </row>
    <row r="2105" spans="1:38" x14ac:dyDescent="0.35">
      <c r="A2105" t="s">
        <v>8011</v>
      </c>
      <c r="B2105" t="s">
        <v>8012</v>
      </c>
      <c r="C2105" t="s">
        <v>8012</v>
      </c>
      <c r="D2105" t="s">
        <v>8012</v>
      </c>
      <c r="E2105">
        <v>569</v>
      </c>
      <c r="F2105" t="s">
        <v>82</v>
      </c>
      <c r="G2105" t="s">
        <v>8013</v>
      </c>
      <c r="H2105" t="s">
        <v>47</v>
      </c>
      <c r="I2105">
        <v>13.18</v>
      </c>
      <c r="J2105">
        <v>1</v>
      </c>
      <c r="K2105">
        <v>0.999</v>
      </c>
      <c r="L2105">
        <v>6</v>
      </c>
      <c r="M2105">
        <v>6</v>
      </c>
      <c r="N2105">
        <v>6</v>
      </c>
      <c r="O2105">
        <v>16</v>
      </c>
      <c r="P2105">
        <v>16</v>
      </c>
      <c r="Q2105">
        <v>16</v>
      </c>
      <c r="R2105">
        <v>513163720</v>
      </c>
      <c r="W2105">
        <v>513163720</v>
      </c>
      <c r="X2105">
        <v>513163720</v>
      </c>
      <c r="Y2105" t="s">
        <v>8014</v>
      </c>
      <c r="AB2105">
        <v>918115.97169999999</v>
      </c>
      <c r="AC2105">
        <v>1214100.6015999999</v>
      </c>
      <c r="AD2105">
        <v>1333717.6211000001</v>
      </c>
      <c r="AE2105">
        <v>2091561.5293000001</v>
      </c>
      <c r="AF2105">
        <v>1274261.0684</v>
      </c>
      <c r="AG2105">
        <v>1293319.4863</v>
      </c>
      <c r="AH2105">
        <v>1044766.5283</v>
      </c>
      <c r="AI2105">
        <v>1515649.9140999999</v>
      </c>
      <c r="AJ2105">
        <v>1457646.3574000001</v>
      </c>
      <c r="AK2105">
        <v>1064822.5752000001</v>
      </c>
      <c r="AL2105">
        <v>1448535.5977</v>
      </c>
    </row>
    <row r="2106" spans="1:38" x14ac:dyDescent="0.35">
      <c r="A2106" t="s">
        <v>8015</v>
      </c>
      <c r="B2106" t="s">
        <v>8016</v>
      </c>
      <c r="C2106" t="s">
        <v>8016</v>
      </c>
      <c r="D2106" t="s">
        <v>8016</v>
      </c>
      <c r="E2106">
        <v>772</v>
      </c>
      <c r="F2106" t="s">
        <v>82</v>
      </c>
      <c r="G2106" t="s">
        <v>8017</v>
      </c>
      <c r="H2106" t="s">
        <v>47</v>
      </c>
      <c r="I2106">
        <v>11.66</v>
      </c>
      <c r="J2106">
        <v>1</v>
      </c>
      <c r="K2106">
        <v>0.999</v>
      </c>
      <c r="L2106">
        <v>9</v>
      </c>
      <c r="M2106">
        <v>9</v>
      </c>
      <c r="N2106">
        <v>9</v>
      </c>
      <c r="O2106">
        <v>14</v>
      </c>
      <c r="P2106">
        <v>14</v>
      </c>
      <c r="Q2106">
        <v>14</v>
      </c>
      <c r="R2106">
        <v>38864524</v>
      </c>
      <c r="W2106">
        <v>38864524</v>
      </c>
      <c r="X2106">
        <v>38864524</v>
      </c>
      <c r="Y2106" t="s">
        <v>8018</v>
      </c>
      <c r="AB2106">
        <v>1251125.8447</v>
      </c>
      <c r="AC2106">
        <v>1456823.9102</v>
      </c>
      <c r="AD2106">
        <v>1680436.9805000001</v>
      </c>
      <c r="AE2106">
        <v>2675210.75</v>
      </c>
      <c r="AF2106">
        <v>1290529.9121000001</v>
      </c>
      <c r="AG2106">
        <v>1316165.4512</v>
      </c>
      <c r="AH2106">
        <v>1147045.1982</v>
      </c>
      <c r="AI2106">
        <v>1912822.3965</v>
      </c>
      <c r="AJ2106">
        <v>1732647.6738</v>
      </c>
      <c r="AK2106">
        <v>1305122.6904</v>
      </c>
      <c r="AL2106">
        <v>1992936.8613</v>
      </c>
    </row>
    <row r="2107" spans="1:38" x14ac:dyDescent="0.35">
      <c r="A2107" t="s">
        <v>8019</v>
      </c>
      <c r="B2107" t="s">
        <v>8020</v>
      </c>
      <c r="C2107" t="s">
        <v>8020</v>
      </c>
      <c r="D2107" t="s">
        <v>8020</v>
      </c>
      <c r="E2107">
        <v>396</v>
      </c>
      <c r="F2107" t="s">
        <v>82</v>
      </c>
      <c r="G2107" t="s">
        <v>8021</v>
      </c>
      <c r="H2107" t="s">
        <v>47</v>
      </c>
      <c r="I2107">
        <v>24.49</v>
      </c>
      <c r="J2107">
        <v>1</v>
      </c>
      <c r="K2107">
        <v>0.999</v>
      </c>
      <c r="L2107">
        <v>10</v>
      </c>
      <c r="M2107">
        <v>10</v>
      </c>
      <c r="N2107">
        <v>10</v>
      </c>
      <c r="O2107">
        <v>21</v>
      </c>
      <c r="P2107">
        <v>21</v>
      </c>
      <c r="Q2107">
        <v>21</v>
      </c>
      <c r="R2107">
        <v>83195142</v>
      </c>
      <c r="W2107">
        <v>83195142</v>
      </c>
      <c r="X2107">
        <v>83195142</v>
      </c>
      <c r="Y2107" t="s">
        <v>8022</v>
      </c>
      <c r="AB2107">
        <v>3005369.1269999999</v>
      </c>
      <c r="AC2107">
        <v>3503715.7812000001</v>
      </c>
      <c r="AD2107">
        <v>4097909.4297000002</v>
      </c>
      <c r="AE2107">
        <v>5753881.7422000002</v>
      </c>
      <c r="AF2107">
        <v>2320471.4394999999</v>
      </c>
      <c r="AG2107">
        <v>3663449.3964999998</v>
      </c>
      <c r="AH2107">
        <v>2845610.4531</v>
      </c>
      <c r="AI2107">
        <v>3395998.6269999999</v>
      </c>
      <c r="AJ2107">
        <v>3912741.0565999998</v>
      </c>
      <c r="AK2107">
        <v>2833230.9922000002</v>
      </c>
      <c r="AL2107">
        <v>2409261.8476999998</v>
      </c>
    </row>
    <row r="2108" spans="1:38" x14ac:dyDescent="0.35">
      <c r="A2108" t="s">
        <v>8023</v>
      </c>
      <c r="B2108" t="s">
        <v>8024</v>
      </c>
      <c r="C2108" t="s">
        <v>8024</v>
      </c>
      <c r="D2108" t="s">
        <v>8024</v>
      </c>
      <c r="E2108">
        <v>345</v>
      </c>
      <c r="F2108" t="s">
        <v>82</v>
      </c>
      <c r="G2108" t="s">
        <v>8025</v>
      </c>
      <c r="H2108" t="s">
        <v>47</v>
      </c>
      <c r="I2108">
        <v>23.48</v>
      </c>
      <c r="J2108">
        <v>1</v>
      </c>
      <c r="K2108">
        <v>0.999</v>
      </c>
      <c r="L2108">
        <v>7</v>
      </c>
      <c r="M2108">
        <v>7</v>
      </c>
      <c r="N2108">
        <v>7</v>
      </c>
      <c r="O2108">
        <v>12</v>
      </c>
      <c r="P2108">
        <v>12</v>
      </c>
      <c r="Q2108">
        <v>12</v>
      </c>
      <c r="R2108">
        <v>22075270</v>
      </c>
      <c r="W2108">
        <v>22075270</v>
      </c>
      <c r="X2108">
        <v>22075270</v>
      </c>
      <c r="Y2108" t="s">
        <v>8026</v>
      </c>
      <c r="AB2108">
        <v>1011935.9706999999</v>
      </c>
      <c r="AC2108">
        <v>1068540.2401999999</v>
      </c>
      <c r="AD2108">
        <v>1222811.4413999999</v>
      </c>
      <c r="AE2108">
        <v>1875214.6562000001</v>
      </c>
      <c r="AF2108">
        <v>913683.48049999995</v>
      </c>
      <c r="AG2108">
        <v>1137702.9901999999</v>
      </c>
      <c r="AH2108">
        <v>886330.84569999995</v>
      </c>
      <c r="AI2108">
        <v>1285028.8008000001</v>
      </c>
      <c r="AJ2108">
        <v>1341895.8008000001</v>
      </c>
      <c r="AK2108">
        <v>835942.5098</v>
      </c>
      <c r="AL2108">
        <v>1118648.125</v>
      </c>
    </row>
    <row r="2109" spans="1:38" x14ac:dyDescent="0.35">
      <c r="A2109" t="s">
        <v>8027</v>
      </c>
      <c r="B2109" t="s">
        <v>8028</v>
      </c>
      <c r="C2109" t="s">
        <v>8028</v>
      </c>
      <c r="D2109" t="s">
        <v>8028</v>
      </c>
      <c r="E2109">
        <v>226</v>
      </c>
      <c r="F2109" t="s">
        <v>82</v>
      </c>
      <c r="G2109" t="s">
        <v>8029</v>
      </c>
      <c r="H2109" t="s">
        <v>47</v>
      </c>
      <c r="I2109">
        <v>26.55</v>
      </c>
      <c r="J2109">
        <v>1</v>
      </c>
      <c r="K2109">
        <v>0.999</v>
      </c>
      <c r="L2109">
        <v>5</v>
      </c>
      <c r="M2109">
        <v>5</v>
      </c>
      <c r="N2109">
        <v>5</v>
      </c>
      <c r="O2109">
        <v>14</v>
      </c>
      <c r="P2109">
        <v>14</v>
      </c>
      <c r="Q2109">
        <v>14</v>
      </c>
      <c r="R2109">
        <v>70603918</v>
      </c>
      <c r="W2109">
        <v>70603918</v>
      </c>
      <c r="X2109">
        <v>70603918</v>
      </c>
      <c r="Y2109" t="s">
        <v>8030</v>
      </c>
      <c r="AB2109">
        <v>990223.57420000003</v>
      </c>
      <c r="AC2109">
        <v>968067.69629999995</v>
      </c>
      <c r="AD2109">
        <v>1093253.9092000001</v>
      </c>
      <c r="AE2109">
        <v>1997344.0703</v>
      </c>
      <c r="AF2109">
        <v>2463992.4922000002</v>
      </c>
      <c r="AG2109">
        <v>1145372.7363</v>
      </c>
      <c r="AH2109">
        <v>956590.47270000004</v>
      </c>
      <c r="AI2109">
        <v>1225795.5703</v>
      </c>
      <c r="AJ2109">
        <v>1494363.7050999999</v>
      </c>
      <c r="AK2109">
        <v>943205.83499999996</v>
      </c>
      <c r="AL2109">
        <v>2194142.8827999998</v>
      </c>
    </row>
    <row r="2110" spans="1:38" x14ac:dyDescent="0.35">
      <c r="A2110" t="s">
        <v>8031</v>
      </c>
      <c r="B2110" t="s">
        <v>8032</v>
      </c>
      <c r="C2110" t="s">
        <v>8032</v>
      </c>
      <c r="D2110" t="s">
        <v>8032</v>
      </c>
      <c r="E2110">
        <v>159</v>
      </c>
      <c r="F2110" t="s">
        <v>82</v>
      </c>
      <c r="G2110" t="s">
        <v>8033</v>
      </c>
      <c r="H2110" t="s">
        <v>47</v>
      </c>
      <c r="I2110">
        <v>11.32</v>
      </c>
      <c r="J2110">
        <v>1</v>
      </c>
      <c r="K2110">
        <v>0.999</v>
      </c>
      <c r="L2110">
        <v>1</v>
      </c>
      <c r="M2110">
        <v>1</v>
      </c>
      <c r="N2110">
        <v>1</v>
      </c>
      <c r="O2110">
        <v>2</v>
      </c>
      <c r="P2110">
        <v>2</v>
      </c>
      <c r="Q2110">
        <v>2</v>
      </c>
      <c r="R2110">
        <v>3097518</v>
      </c>
      <c r="W2110">
        <v>3097518</v>
      </c>
      <c r="X2110">
        <v>3097518</v>
      </c>
      <c r="Y2110" t="s">
        <v>140</v>
      </c>
      <c r="AB2110">
        <v>75571.965800000005</v>
      </c>
      <c r="AC2110">
        <v>57106.040999999997</v>
      </c>
      <c r="AD2110">
        <v>87844.361300000004</v>
      </c>
      <c r="AE2110">
        <v>128557.8594</v>
      </c>
      <c r="AF2110">
        <v>103378.19530000001</v>
      </c>
      <c r="AG2110">
        <v>87453.521500000003</v>
      </c>
      <c r="AH2110">
        <v>67893.039099999995</v>
      </c>
      <c r="AI2110">
        <v>108763.91989999999</v>
      </c>
      <c r="AJ2110">
        <v>101315.334</v>
      </c>
      <c r="AK2110">
        <v>92155.751999999993</v>
      </c>
      <c r="AL2110">
        <v>95995.554699999993</v>
      </c>
    </row>
    <row r="2111" spans="1:38" x14ac:dyDescent="0.35">
      <c r="A2111" t="s">
        <v>8034</v>
      </c>
      <c r="B2111" t="s">
        <v>8035</v>
      </c>
      <c r="C2111" t="s">
        <v>8035</v>
      </c>
      <c r="D2111" t="s">
        <v>8035</v>
      </c>
      <c r="E2111">
        <v>908</v>
      </c>
      <c r="F2111" t="s">
        <v>82</v>
      </c>
      <c r="G2111" t="s">
        <v>8036</v>
      </c>
      <c r="H2111" t="s">
        <v>47</v>
      </c>
      <c r="I2111">
        <v>6.83</v>
      </c>
      <c r="J2111">
        <v>1</v>
      </c>
      <c r="K2111">
        <v>0.999</v>
      </c>
      <c r="L2111">
        <v>7</v>
      </c>
      <c r="M2111">
        <v>7</v>
      </c>
      <c r="N2111">
        <v>7</v>
      </c>
      <c r="O2111">
        <v>10</v>
      </c>
      <c r="P2111">
        <v>10</v>
      </c>
      <c r="Q2111">
        <v>10</v>
      </c>
      <c r="R2111">
        <v>10709975</v>
      </c>
      <c r="W2111">
        <v>10709975</v>
      </c>
      <c r="X2111">
        <v>10709975</v>
      </c>
      <c r="Y2111" t="s">
        <v>3042</v>
      </c>
      <c r="AB2111">
        <v>790796.83790000004</v>
      </c>
      <c r="AC2111">
        <v>1115156.3555000001</v>
      </c>
      <c r="AD2111">
        <v>1131071.0175999999</v>
      </c>
      <c r="AE2111">
        <v>2275185.5819999999</v>
      </c>
      <c r="AF2111">
        <v>714533.92969999998</v>
      </c>
      <c r="AG2111">
        <v>987330.47069999995</v>
      </c>
      <c r="AH2111">
        <v>823643.1777</v>
      </c>
      <c r="AI2111">
        <v>1150748.7148</v>
      </c>
      <c r="AJ2111">
        <v>1280198.875</v>
      </c>
      <c r="AK2111">
        <v>822336.12109999999</v>
      </c>
      <c r="AL2111">
        <v>776698.39650000003</v>
      </c>
    </row>
    <row r="2112" spans="1:38" x14ac:dyDescent="0.35">
      <c r="A2112" t="s">
        <v>8037</v>
      </c>
      <c r="B2112" t="s">
        <v>8038</v>
      </c>
      <c r="C2112" t="s">
        <v>8038</v>
      </c>
      <c r="D2112" t="s">
        <v>8038</v>
      </c>
      <c r="E2112">
        <v>932</v>
      </c>
      <c r="F2112" t="s">
        <v>82</v>
      </c>
      <c r="G2112" t="s">
        <v>8039</v>
      </c>
      <c r="H2112" t="s">
        <v>47</v>
      </c>
      <c r="I2112">
        <v>13.09</v>
      </c>
      <c r="J2112">
        <v>1</v>
      </c>
      <c r="K2112">
        <v>0.999</v>
      </c>
      <c r="L2112">
        <v>10</v>
      </c>
      <c r="M2112">
        <v>10</v>
      </c>
      <c r="N2112">
        <v>10</v>
      </c>
      <c r="O2112">
        <v>16</v>
      </c>
      <c r="P2112">
        <v>16</v>
      </c>
      <c r="Q2112">
        <v>16</v>
      </c>
      <c r="R2112">
        <v>27539772</v>
      </c>
      <c r="W2112">
        <v>27539772</v>
      </c>
      <c r="X2112">
        <v>27539772</v>
      </c>
      <c r="Y2112" t="s">
        <v>8040</v>
      </c>
      <c r="AB2112">
        <v>1443065.5996000001</v>
      </c>
      <c r="AC2112">
        <v>1243067.5762</v>
      </c>
      <c r="AD2112">
        <v>1758321.2441</v>
      </c>
      <c r="AE2112">
        <v>2286550.6641000002</v>
      </c>
      <c r="AF2112">
        <v>1401404.8184</v>
      </c>
      <c r="AG2112">
        <v>1423239.9687999999</v>
      </c>
      <c r="AH2112">
        <v>1124655.3877000001</v>
      </c>
      <c r="AI2112">
        <v>1663822.5800999999</v>
      </c>
      <c r="AJ2112">
        <v>1633989.0819999999</v>
      </c>
      <c r="AK2112">
        <v>1072824.9404</v>
      </c>
      <c r="AL2112">
        <v>1518606.2812000001</v>
      </c>
    </row>
    <row r="2113" spans="1:38" x14ac:dyDescent="0.35">
      <c r="A2113" t="s">
        <v>8041</v>
      </c>
      <c r="B2113" t="s">
        <v>8042</v>
      </c>
      <c r="C2113" t="s">
        <v>8042</v>
      </c>
      <c r="D2113" t="s">
        <v>8042</v>
      </c>
      <c r="E2113">
        <v>97</v>
      </c>
      <c r="F2113" t="s">
        <v>82</v>
      </c>
      <c r="G2113" t="s">
        <v>8043</v>
      </c>
      <c r="H2113" t="s">
        <v>47</v>
      </c>
      <c r="I2113">
        <v>22.68</v>
      </c>
      <c r="J2113">
        <v>1</v>
      </c>
      <c r="K2113">
        <v>0.999</v>
      </c>
      <c r="L2113">
        <v>2</v>
      </c>
      <c r="M2113">
        <v>2</v>
      </c>
      <c r="N2113">
        <v>2</v>
      </c>
      <c r="O2113">
        <v>3</v>
      </c>
      <c r="P2113">
        <v>3</v>
      </c>
      <c r="Q2113">
        <v>3</v>
      </c>
      <c r="R2113">
        <v>48941472</v>
      </c>
      <c r="W2113">
        <v>48941472</v>
      </c>
      <c r="X2113">
        <v>48941472</v>
      </c>
      <c r="Y2113" t="s">
        <v>8044</v>
      </c>
      <c r="AB2113">
        <v>330208.67969999998</v>
      </c>
      <c r="AC2113">
        <v>328988.92580000003</v>
      </c>
      <c r="AD2113">
        <v>395619.29300000001</v>
      </c>
      <c r="AE2113">
        <v>677965.80469999998</v>
      </c>
      <c r="AF2113">
        <v>491637.82809999998</v>
      </c>
      <c r="AG2113">
        <v>390623.625</v>
      </c>
      <c r="AH2113">
        <v>312282.70699999999</v>
      </c>
      <c r="AI2113">
        <v>941936.30469999998</v>
      </c>
      <c r="AJ2113">
        <v>447156.92190000002</v>
      </c>
      <c r="AK2113">
        <v>326326.98440000002</v>
      </c>
      <c r="AL2113">
        <v>1340535.0234000001</v>
      </c>
    </row>
    <row r="2114" spans="1:38" x14ac:dyDescent="0.35">
      <c r="A2114" t="s">
        <v>8045</v>
      </c>
      <c r="B2114" t="s">
        <v>8046</v>
      </c>
      <c r="C2114" t="s">
        <v>8046</v>
      </c>
      <c r="D2114" t="s">
        <v>8046</v>
      </c>
      <c r="E2114">
        <v>460</v>
      </c>
      <c r="F2114" t="s">
        <v>82</v>
      </c>
      <c r="G2114" t="s">
        <v>8047</v>
      </c>
      <c r="H2114" t="s">
        <v>47</v>
      </c>
      <c r="I2114">
        <v>15.43</v>
      </c>
      <c r="J2114">
        <v>1</v>
      </c>
      <c r="K2114">
        <v>0.999</v>
      </c>
      <c r="L2114">
        <v>7</v>
      </c>
      <c r="M2114">
        <v>7</v>
      </c>
      <c r="N2114">
        <v>7</v>
      </c>
      <c r="O2114">
        <v>10</v>
      </c>
      <c r="P2114">
        <v>10</v>
      </c>
      <c r="Q2114">
        <v>10</v>
      </c>
      <c r="R2114">
        <v>27082109</v>
      </c>
      <c r="W2114">
        <v>27082109</v>
      </c>
      <c r="X2114">
        <v>27082109</v>
      </c>
      <c r="Y2114" t="s">
        <v>8048</v>
      </c>
      <c r="AB2114">
        <v>458157.66310000001</v>
      </c>
      <c r="AC2114">
        <v>337534.02049999998</v>
      </c>
      <c r="AD2114">
        <v>719585.11719999998</v>
      </c>
      <c r="AE2114">
        <v>1048683.9609000001</v>
      </c>
      <c r="AF2114">
        <v>663370.16989999998</v>
      </c>
      <c r="AG2114">
        <v>527911.29099999997</v>
      </c>
      <c r="AH2114">
        <v>299877.30180000002</v>
      </c>
      <c r="AI2114">
        <v>723205.58200000005</v>
      </c>
      <c r="AJ2114">
        <v>455931.51949999999</v>
      </c>
      <c r="AK2114">
        <v>319905.83889999997</v>
      </c>
      <c r="AL2114">
        <v>848067.47459999996</v>
      </c>
    </row>
    <row r="2115" spans="1:38" x14ac:dyDescent="0.35">
      <c r="A2115" t="s">
        <v>8049</v>
      </c>
      <c r="B2115" t="s">
        <v>8050</v>
      </c>
      <c r="C2115" t="s">
        <v>8050</v>
      </c>
      <c r="D2115" t="s">
        <v>8050</v>
      </c>
      <c r="E2115">
        <v>107</v>
      </c>
      <c r="F2115" t="s">
        <v>82</v>
      </c>
      <c r="G2115" t="s">
        <v>8051</v>
      </c>
      <c r="H2115" t="s">
        <v>47</v>
      </c>
      <c r="I2115">
        <v>28.04</v>
      </c>
      <c r="J2115">
        <v>1</v>
      </c>
      <c r="K2115">
        <v>0.999</v>
      </c>
      <c r="L2115">
        <v>3</v>
      </c>
      <c r="M2115">
        <v>3</v>
      </c>
      <c r="N2115">
        <v>3</v>
      </c>
      <c r="O2115">
        <v>4</v>
      </c>
      <c r="P2115">
        <v>4</v>
      </c>
      <c r="Q2115">
        <v>4</v>
      </c>
      <c r="R2115">
        <v>14667489</v>
      </c>
      <c r="W2115">
        <v>14667489</v>
      </c>
      <c r="X2115">
        <v>14667489</v>
      </c>
      <c r="Y2115" t="s">
        <v>8052</v>
      </c>
      <c r="AB2115">
        <v>613922.98439999996</v>
      </c>
      <c r="AC2115">
        <v>695372.28119999997</v>
      </c>
      <c r="AD2115">
        <v>762962.46880000003</v>
      </c>
      <c r="AE2115">
        <v>1965727.5937999999</v>
      </c>
      <c r="AF2115">
        <v>705313.05469999998</v>
      </c>
      <c r="AG2115">
        <v>827933.57810000004</v>
      </c>
      <c r="AH2115">
        <v>646037.79689999996</v>
      </c>
      <c r="AI2115">
        <v>1148915.4687999999</v>
      </c>
      <c r="AJ2115">
        <v>847361.17969999998</v>
      </c>
      <c r="AK2115">
        <v>613037.05469999998</v>
      </c>
      <c r="AL2115">
        <v>779855.62109999999</v>
      </c>
    </row>
    <row r="2116" spans="1:38" x14ac:dyDescent="0.35">
      <c r="A2116" t="s">
        <v>8053</v>
      </c>
      <c r="B2116" t="s">
        <v>8054</v>
      </c>
      <c r="C2116" t="s">
        <v>8054</v>
      </c>
      <c r="D2116" t="s">
        <v>8054</v>
      </c>
      <c r="E2116">
        <v>247</v>
      </c>
      <c r="F2116" t="s">
        <v>82</v>
      </c>
      <c r="G2116" t="s">
        <v>8055</v>
      </c>
      <c r="H2116" t="s">
        <v>47</v>
      </c>
      <c r="I2116">
        <v>13.36</v>
      </c>
      <c r="J2116">
        <v>1</v>
      </c>
      <c r="K2116">
        <v>0.999</v>
      </c>
      <c r="L2116">
        <v>4</v>
      </c>
      <c r="M2116">
        <v>4</v>
      </c>
      <c r="N2116">
        <v>4</v>
      </c>
      <c r="O2116">
        <v>4</v>
      </c>
      <c r="P2116">
        <v>4</v>
      </c>
      <c r="Q2116">
        <v>4</v>
      </c>
      <c r="R2116">
        <v>32666210</v>
      </c>
      <c r="W2116">
        <v>32666210</v>
      </c>
      <c r="X2116">
        <v>32666210</v>
      </c>
      <c r="Y2116" t="s">
        <v>183</v>
      </c>
      <c r="AB2116">
        <v>1169749.1640999999</v>
      </c>
      <c r="AC2116">
        <v>702184.87109999999</v>
      </c>
      <c r="AD2116">
        <v>1489875.625</v>
      </c>
      <c r="AE2116">
        <v>2813224.0702999998</v>
      </c>
      <c r="AF2116">
        <v>1081706.9140999999</v>
      </c>
      <c r="AG2116">
        <v>1122436.3203</v>
      </c>
      <c r="AH2116">
        <v>708058.01950000005</v>
      </c>
      <c r="AI2116">
        <v>1050562.2227</v>
      </c>
      <c r="AJ2116">
        <v>912704.14060000004</v>
      </c>
      <c r="AK2116">
        <v>587598.53520000004</v>
      </c>
      <c r="AL2116">
        <v>1156875.2773</v>
      </c>
    </row>
    <row r="2117" spans="1:38" x14ac:dyDescent="0.35">
      <c r="A2117" t="s">
        <v>8056</v>
      </c>
      <c r="B2117" t="s">
        <v>8057</v>
      </c>
      <c r="C2117" t="s">
        <v>8057</v>
      </c>
      <c r="D2117" t="s">
        <v>8057</v>
      </c>
      <c r="E2117">
        <v>500</v>
      </c>
      <c r="F2117" t="s">
        <v>82</v>
      </c>
      <c r="G2117" t="s">
        <v>8058</v>
      </c>
      <c r="H2117" t="s">
        <v>47</v>
      </c>
      <c r="I2117">
        <v>1.8</v>
      </c>
      <c r="J2117">
        <v>1</v>
      </c>
      <c r="K2117">
        <v>0.999</v>
      </c>
      <c r="L2117">
        <v>1</v>
      </c>
      <c r="M2117">
        <v>1</v>
      </c>
      <c r="N2117">
        <v>1</v>
      </c>
      <c r="O2117">
        <v>1</v>
      </c>
      <c r="P2117">
        <v>1</v>
      </c>
      <c r="Q2117">
        <v>1</v>
      </c>
      <c r="R2117">
        <v>3632562</v>
      </c>
      <c r="W2117">
        <v>3632562</v>
      </c>
      <c r="X2117">
        <v>3632562</v>
      </c>
      <c r="Y2117" t="s">
        <v>191</v>
      </c>
      <c r="AB2117">
        <v>50577.136700000003</v>
      </c>
      <c r="AC2117">
        <v>70423.890599999999</v>
      </c>
      <c r="AD2117">
        <v>68888.929699999993</v>
      </c>
      <c r="AE2117">
        <v>105948.6094</v>
      </c>
      <c r="AF2117">
        <v>40489.722699999998</v>
      </c>
      <c r="AG2117">
        <v>58467.738299999997</v>
      </c>
      <c r="AH2117">
        <v>53521.648399999998</v>
      </c>
      <c r="AI2117">
        <v>58747.601600000002</v>
      </c>
      <c r="AJ2117">
        <v>82251.742199999993</v>
      </c>
      <c r="AK2117">
        <v>56217.140599999999</v>
      </c>
      <c r="AL2117">
        <v>35537.234400000001</v>
      </c>
    </row>
    <row r="2118" spans="1:38" x14ac:dyDescent="0.35">
      <c r="A2118" t="s">
        <v>8059</v>
      </c>
      <c r="B2118" t="s">
        <v>8060</v>
      </c>
      <c r="C2118" t="s">
        <v>8060</v>
      </c>
      <c r="D2118" t="s">
        <v>8060</v>
      </c>
      <c r="E2118">
        <v>196</v>
      </c>
      <c r="F2118" t="s">
        <v>82</v>
      </c>
      <c r="G2118" t="s">
        <v>8061</v>
      </c>
      <c r="H2118" t="s">
        <v>47</v>
      </c>
      <c r="I2118">
        <v>14.8</v>
      </c>
      <c r="J2118">
        <v>1</v>
      </c>
      <c r="K2118">
        <v>0.999</v>
      </c>
      <c r="L2118">
        <v>3</v>
      </c>
      <c r="M2118">
        <v>3</v>
      </c>
      <c r="N2118">
        <v>3</v>
      </c>
      <c r="O2118">
        <v>3</v>
      </c>
      <c r="P2118">
        <v>3</v>
      </c>
      <c r="Q2118">
        <v>3</v>
      </c>
      <c r="R2118">
        <v>37873298</v>
      </c>
      <c r="W2118">
        <v>37873298</v>
      </c>
      <c r="X2118">
        <v>37873298</v>
      </c>
      <c r="Y2118" t="s">
        <v>353</v>
      </c>
      <c r="AB2118">
        <v>695977.6875</v>
      </c>
      <c r="AC2118">
        <v>1020299.4688</v>
      </c>
      <c r="AD2118">
        <v>923018.84380000003</v>
      </c>
      <c r="AE2118">
        <v>1639827.875</v>
      </c>
      <c r="AF2118">
        <v>532213.28119999997</v>
      </c>
      <c r="AG2118">
        <v>979896.46880000003</v>
      </c>
      <c r="AH2118">
        <v>840188.1875</v>
      </c>
      <c r="AI2118">
        <v>936399.90619999997</v>
      </c>
      <c r="AJ2118">
        <v>1298301</v>
      </c>
      <c r="AK2118">
        <v>808492.84380000003</v>
      </c>
      <c r="AL2118">
        <v>743803.71880000003</v>
      </c>
    </row>
    <row r="2119" spans="1:38" x14ac:dyDescent="0.35">
      <c r="A2119" t="s">
        <v>8062</v>
      </c>
      <c r="B2119" t="s">
        <v>8063</v>
      </c>
      <c r="C2119" t="s">
        <v>8063</v>
      </c>
      <c r="D2119" t="s">
        <v>8063</v>
      </c>
      <c r="E2119">
        <v>337</v>
      </c>
      <c r="F2119" t="s">
        <v>82</v>
      </c>
      <c r="G2119" t="s">
        <v>8064</v>
      </c>
      <c r="H2119" t="s">
        <v>47</v>
      </c>
      <c r="I2119">
        <v>8.9</v>
      </c>
      <c r="J2119">
        <v>1</v>
      </c>
      <c r="K2119">
        <v>0.999</v>
      </c>
      <c r="L2119">
        <v>3</v>
      </c>
      <c r="M2119">
        <v>3</v>
      </c>
      <c r="N2119">
        <v>3</v>
      </c>
      <c r="O2119">
        <v>8</v>
      </c>
      <c r="P2119">
        <v>8</v>
      </c>
      <c r="Q2119">
        <v>8</v>
      </c>
      <c r="R2119">
        <v>15146747</v>
      </c>
      <c r="W2119">
        <v>15146747</v>
      </c>
      <c r="X2119">
        <v>15146747</v>
      </c>
      <c r="Y2119" t="s">
        <v>439</v>
      </c>
      <c r="AB2119">
        <v>432361.17969999998</v>
      </c>
      <c r="AC2119">
        <v>468270.1826</v>
      </c>
      <c r="AD2119">
        <v>536908.84279999998</v>
      </c>
      <c r="AE2119">
        <v>1437418.9687999999</v>
      </c>
      <c r="AF2119">
        <v>681852.66020000004</v>
      </c>
      <c r="AG2119">
        <v>509542.59279999998</v>
      </c>
      <c r="AH2119">
        <v>439803.36229999998</v>
      </c>
      <c r="AI2119">
        <v>586666.3223</v>
      </c>
      <c r="AJ2119">
        <v>634717.87600000005</v>
      </c>
      <c r="AK2119">
        <v>384381.84720000002</v>
      </c>
      <c r="AL2119">
        <v>1026947.4688</v>
      </c>
    </row>
    <row r="2120" spans="1:38" x14ac:dyDescent="0.35">
      <c r="A2120" t="s">
        <v>8065</v>
      </c>
      <c r="B2120" t="s">
        <v>8066</v>
      </c>
      <c r="C2120" t="s">
        <v>8066</v>
      </c>
      <c r="D2120" t="s">
        <v>8066</v>
      </c>
      <c r="E2120">
        <v>306</v>
      </c>
      <c r="F2120" t="s">
        <v>82</v>
      </c>
      <c r="G2120" t="s">
        <v>8067</v>
      </c>
      <c r="H2120" t="s">
        <v>47</v>
      </c>
      <c r="I2120">
        <v>12.42</v>
      </c>
      <c r="J2120">
        <v>1</v>
      </c>
      <c r="K2120">
        <v>0.999</v>
      </c>
      <c r="L2120">
        <v>4</v>
      </c>
      <c r="M2120">
        <v>4</v>
      </c>
      <c r="N2120">
        <v>4</v>
      </c>
      <c r="O2120">
        <v>6</v>
      </c>
      <c r="P2120">
        <v>6</v>
      </c>
      <c r="Q2120">
        <v>6</v>
      </c>
      <c r="R2120">
        <v>20515437</v>
      </c>
      <c r="W2120">
        <v>20515437</v>
      </c>
      <c r="X2120">
        <v>20515437</v>
      </c>
      <c r="Y2120" t="s">
        <v>8068</v>
      </c>
      <c r="AB2120">
        <v>398643.25199999998</v>
      </c>
      <c r="AC2120">
        <v>336458.54300000001</v>
      </c>
      <c r="AD2120">
        <v>481972.98239999998</v>
      </c>
      <c r="AE2120">
        <v>1601654.0194999999</v>
      </c>
      <c r="AF2120">
        <v>723631.88670000003</v>
      </c>
      <c r="AG2120">
        <v>463638.53320000001</v>
      </c>
      <c r="AH2120">
        <v>382305.48440000002</v>
      </c>
      <c r="AI2120">
        <v>609685.93550000002</v>
      </c>
      <c r="AJ2120">
        <v>507094.79100000003</v>
      </c>
      <c r="AK2120">
        <v>398765.17379999999</v>
      </c>
      <c r="AL2120">
        <v>1079505.1776999999</v>
      </c>
    </row>
    <row r="2121" spans="1:38" x14ac:dyDescent="0.35">
      <c r="A2121" t="s">
        <v>8069</v>
      </c>
      <c r="B2121" t="s">
        <v>8070</v>
      </c>
      <c r="C2121" t="s">
        <v>8070</v>
      </c>
      <c r="D2121" t="s">
        <v>8070</v>
      </c>
      <c r="E2121">
        <v>96</v>
      </c>
      <c r="F2121" t="s">
        <v>82</v>
      </c>
      <c r="G2121" t="s">
        <v>8071</v>
      </c>
      <c r="H2121" t="s">
        <v>47</v>
      </c>
      <c r="I2121">
        <v>23.96</v>
      </c>
      <c r="J2121">
        <v>1</v>
      </c>
      <c r="K2121">
        <v>0.999</v>
      </c>
      <c r="L2121">
        <v>2</v>
      </c>
      <c r="M2121">
        <v>2</v>
      </c>
      <c r="N2121">
        <v>2</v>
      </c>
      <c r="O2121">
        <v>5</v>
      </c>
      <c r="P2121">
        <v>5</v>
      </c>
      <c r="Q2121">
        <v>5</v>
      </c>
      <c r="R2121">
        <v>9047754</v>
      </c>
      <c r="W2121">
        <v>9047754</v>
      </c>
      <c r="X2121">
        <v>9047754</v>
      </c>
      <c r="Y2121" t="s">
        <v>8072</v>
      </c>
      <c r="AB2121">
        <v>339002.83010000002</v>
      </c>
      <c r="AC2121">
        <v>311659.66989999998</v>
      </c>
      <c r="AD2121">
        <v>376035.84769999998</v>
      </c>
      <c r="AE2121">
        <v>594885.45700000005</v>
      </c>
      <c r="AF2121">
        <v>385775.80660000001</v>
      </c>
      <c r="AG2121">
        <v>349544.43949999998</v>
      </c>
      <c r="AH2121">
        <v>289329.8652</v>
      </c>
      <c r="AI2121">
        <v>477212.29489999998</v>
      </c>
      <c r="AJ2121">
        <v>493076.00199999998</v>
      </c>
      <c r="AK2121">
        <v>286239.68359999999</v>
      </c>
      <c r="AL2121">
        <v>487149.36719999998</v>
      </c>
    </row>
    <row r="2122" spans="1:38" x14ac:dyDescent="0.35">
      <c r="A2122" t="s">
        <v>8073</v>
      </c>
      <c r="B2122" t="s">
        <v>8074</v>
      </c>
      <c r="C2122" t="s">
        <v>8074</v>
      </c>
      <c r="D2122" t="s">
        <v>8074</v>
      </c>
      <c r="E2122">
        <v>562</v>
      </c>
      <c r="F2122" t="s">
        <v>82</v>
      </c>
      <c r="G2122" t="s">
        <v>8075</v>
      </c>
      <c r="H2122" t="s">
        <v>47</v>
      </c>
      <c r="I2122">
        <v>10.68</v>
      </c>
      <c r="J2122">
        <v>1</v>
      </c>
      <c r="K2122">
        <v>0.999</v>
      </c>
      <c r="L2122">
        <v>5</v>
      </c>
      <c r="M2122">
        <v>5</v>
      </c>
      <c r="N2122">
        <v>5</v>
      </c>
      <c r="O2122">
        <v>6</v>
      </c>
      <c r="P2122">
        <v>6</v>
      </c>
      <c r="Q2122">
        <v>6</v>
      </c>
      <c r="R2122">
        <v>7345897</v>
      </c>
      <c r="W2122">
        <v>7345897</v>
      </c>
      <c r="X2122">
        <v>7345897</v>
      </c>
      <c r="Y2122" t="s">
        <v>8076</v>
      </c>
      <c r="AB2122">
        <v>96289.597699999998</v>
      </c>
      <c r="AC2122">
        <v>112568.3438</v>
      </c>
      <c r="AD2122">
        <v>131751.41020000001</v>
      </c>
      <c r="AE2122">
        <v>194407.75390000001</v>
      </c>
      <c r="AF2122">
        <v>101085.5713</v>
      </c>
      <c r="AG2122">
        <v>114865.39840000001</v>
      </c>
      <c r="AH2122">
        <v>93031.060500000007</v>
      </c>
      <c r="AI2122">
        <v>127794.0938</v>
      </c>
      <c r="AJ2122">
        <v>173925.63089999999</v>
      </c>
      <c r="AK2122">
        <v>90685.642600000006</v>
      </c>
      <c r="AL2122">
        <v>105455.7441</v>
      </c>
    </row>
    <row r="2123" spans="1:38" x14ac:dyDescent="0.35">
      <c r="A2123" t="s">
        <v>8077</v>
      </c>
      <c r="B2123" t="s">
        <v>8078</v>
      </c>
      <c r="C2123" t="s">
        <v>8078</v>
      </c>
      <c r="D2123" t="s">
        <v>8078</v>
      </c>
      <c r="E2123">
        <v>361</v>
      </c>
      <c r="F2123" t="s">
        <v>82</v>
      </c>
      <c r="G2123" t="s">
        <v>8079</v>
      </c>
      <c r="H2123" t="s">
        <v>47</v>
      </c>
      <c r="I2123">
        <v>4.99</v>
      </c>
      <c r="J2123">
        <v>1</v>
      </c>
      <c r="K2123">
        <v>0.999</v>
      </c>
      <c r="L2123">
        <v>2</v>
      </c>
      <c r="M2123">
        <v>2</v>
      </c>
      <c r="N2123">
        <v>2</v>
      </c>
      <c r="O2123">
        <v>3</v>
      </c>
      <c r="P2123">
        <v>3</v>
      </c>
      <c r="Q2123">
        <v>3</v>
      </c>
      <c r="R2123">
        <v>6398927</v>
      </c>
      <c r="W2123">
        <v>6398927</v>
      </c>
      <c r="X2123">
        <v>6398927</v>
      </c>
      <c r="Y2123" t="s">
        <v>183</v>
      </c>
      <c r="AB2123">
        <v>301129.60159999999</v>
      </c>
      <c r="AC2123">
        <v>353568.01949999999</v>
      </c>
      <c r="AD2123">
        <v>400386.75</v>
      </c>
      <c r="AE2123">
        <v>764193.23439999996</v>
      </c>
      <c r="AF2123">
        <v>364118.69530000002</v>
      </c>
      <c r="AG2123">
        <v>366865.15620000003</v>
      </c>
      <c r="AH2123">
        <v>311945.85550000001</v>
      </c>
      <c r="AI2123">
        <v>443934.32809999998</v>
      </c>
      <c r="AJ2123">
        <v>442428.75</v>
      </c>
      <c r="AK2123">
        <v>303266.73440000002</v>
      </c>
      <c r="AL2123">
        <v>458230.11719999998</v>
      </c>
    </row>
    <row r="2124" spans="1:38" x14ac:dyDescent="0.35">
      <c r="A2124" t="s">
        <v>8080</v>
      </c>
      <c r="B2124" t="s">
        <v>8081</v>
      </c>
      <c r="C2124" t="s">
        <v>8081</v>
      </c>
      <c r="D2124" t="s">
        <v>8081</v>
      </c>
      <c r="E2124">
        <v>440</v>
      </c>
      <c r="F2124" t="s">
        <v>82</v>
      </c>
      <c r="G2124" t="s">
        <v>8082</v>
      </c>
      <c r="H2124" t="s">
        <v>47</v>
      </c>
      <c r="I2124">
        <v>22.27</v>
      </c>
      <c r="J2124">
        <v>1</v>
      </c>
      <c r="K2124">
        <v>0.999</v>
      </c>
      <c r="L2124">
        <v>8</v>
      </c>
      <c r="M2124">
        <v>8</v>
      </c>
      <c r="N2124">
        <v>8</v>
      </c>
      <c r="O2124">
        <v>24</v>
      </c>
      <c r="P2124">
        <v>24</v>
      </c>
      <c r="Q2124">
        <v>24</v>
      </c>
      <c r="R2124">
        <v>77126219</v>
      </c>
      <c r="W2124">
        <v>77126219</v>
      </c>
      <c r="X2124">
        <v>77126219</v>
      </c>
      <c r="Y2124" t="s">
        <v>8083</v>
      </c>
      <c r="AB2124">
        <v>2931436.3291000002</v>
      </c>
      <c r="AC2124">
        <v>2317984.4482</v>
      </c>
      <c r="AD2124">
        <v>2967298.7168000001</v>
      </c>
      <c r="AE2124">
        <v>20266343.914099999</v>
      </c>
      <c r="AF2124">
        <v>3829180.0507999999</v>
      </c>
      <c r="AG2124">
        <v>3187495.9101999998</v>
      </c>
      <c r="AH2124">
        <v>1999824.2378</v>
      </c>
      <c r="AI2124">
        <v>2673147.1475</v>
      </c>
      <c r="AJ2124">
        <v>3013300.7344</v>
      </c>
      <c r="AK2124">
        <v>2359434.3047000002</v>
      </c>
      <c r="AL2124">
        <v>2913537.9756</v>
      </c>
    </row>
    <row r="2125" spans="1:38" x14ac:dyDescent="0.35">
      <c r="A2125" t="s">
        <v>8084</v>
      </c>
      <c r="B2125" t="s">
        <v>8085</v>
      </c>
      <c r="C2125" t="s">
        <v>8085</v>
      </c>
      <c r="D2125" t="s">
        <v>8085</v>
      </c>
      <c r="E2125">
        <v>553</v>
      </c>
      <c r="F2125" t="s">
        <v>82</v>
      </c>
      <c r="G2125" t="s">
        <v>8086</v>
      </c>
      <c r="H2125" t="s">
        <v>47</v>
      </c>
      <c r="I2125">
        <v>4.5199999999999996</v>
      </c>
      <c r="J2125">
        <v>1</v>
      </c>
      <c r="K2125">
        <v>0.999</v>
      </c>
      <c r="L2125">
        <v>3</v>
      </c>
      <c r="M2125">
        <v>3</v>
      </c>
      <c r="N2125">
        <v>3</v>
      </c>
      <c r="O2125">
        <v>4</v>
      </c>
      <c r="P2125">
        <v>4</v>
      </c>
      <c r="Q2125">
        <v>4</v>
      </c>
      <c r="R2125">
        <v>4817303</v>
      </c>
      <c r="W2125">
        <v>4817303</v>
      </c>
      <c r="X2125">
        <v>4817303</v>
      </c>
      <c r="Y2125" t="s">
        <v>667</v>
      </c>
      <c r="AB2125">
        <v>488379.48830000003</v>
      </c>
      <c r="AC2125">
        <v>226716.24410000001</v>
      </c>
      <c r="AD2125">
        <v>309572.55469999998</v>
      </c>
      <c r="AE2125">
        <v>678639.75</v>
      </c>
      <c r="AF2125">
        <v>457741.52340000001</v>
      </c>
      <c r="AG2125">
        <v>250971.6875</v>
      </c>
      <c r="AH2125">
        <v>216648.16020000001</v>
      </c>
      <c r="AI2125">
        <v>250120.15040000001</v>
      </c>
      <c r="AJ2125">
        <v>405167.39449999999</v>
      </c>
      <c r="AK2125">
        <v>238680.4492</v>
      </c>
      <c r="AL2125">
        <v>389543.82030000002</v>
      </c>
    </row>
    <row r="2126" spans="1:38" x14ac:dyDescent="0.35">
      <c r="A2126" t="s">
        <v>8087</v>
      </c>
      <c r="B2126" t="s">
        <v>8088</v>
      </c>
      <c r="C2126" t="s">
        <v>8088</v>
      </c>
      <c r="D2126" t="s">
        <v>8088</v>
      </c>
      <c r="E2126">
        <v>142</v>
      </c>
      <c r="F2126" t="s">
        <v>82</v>
      </c>
      <c r="G2126" t="s">
        <v>8089</v>
      </c>
      <c r="H2126" t="s">
        <v>47</v>
      </c>
      <c r="I2126">
        <v>49.3</v>
      </c>
      <c r="J2126">
        <v>1</v>
      </c>
      <c r="K2126">
        <v>0.999</v>
      </c>
      <c r="L2126">
        <v>6</v>
      </c>
      <c r="M2126">
        <v>6</v>
      </c>
      <c r="N2126">
        <v>6</v>
      </c>
      <c r="O2126">
        <v>13</v>
      </c>
      <c r="P2126">
        <v>13</v>
      </c>
      <c r="Q2126">
        <v>13</v>
      </c>
      <c r="R2126">
        <v>134569173</v>
      </c>
      <c r="W2126">
        <v>134569173</v>
      </c>
      <c r="X2126">
        <v>134569173</v>
      </c>
      <c r="Y2126" t="s">
        <v>8090</v>
      </c>
      <c r="AB2126">
        <v>7148685.6239999998</v>
      </c>
      <c r="AC2126">
        <v>3185520.6348000001</v>
      </c>
      <c r="AD2126">
        <v>6557643.3086000001</v>
      </c>
      <c r="AE2126">
        <v>27341470.156199999</v>
      </c>
      <c r="AF2126">
        <v>1692736.6768</v>
      </c>
      <c r="AG2126">
        <v>3835028.1094</v>
      </c>
      <c r="AH2126">
        <v>2278270.4188999999</v>
      </c>
      <c r="AI2126">
        <v>2427192.7393</v>
      </c>
      <c r="AJ2126">
        <v>3452537.3555000001</v>
      </c>
      <c r="AK2126">
        <v>2106368.5684000002</v>
      </c>
      <c r="AL2126">
        <v>2926202.1425999999</v>
      </c>
    </row>
    <row r="2127" spans="1:38" x14ac:dyDescent="0.35">
      <c r="A2127" t="s">
        <v>8091</v>
      </c>
      <c r="B2127" t="s">
        <v>8092</v>
      </c>
      <c r="C2127" t="s">
        <v>8092</v>
      </c>
      <c r="D2127" t="s">
        <v>8092</v>
      </c>
      <c r="E2127">
        <v>137</v>
      </c>
      <c r="F2127" t="s">
        <v>82</v>
      </c>
      <c r="G2127" t="s">
        <v>8093</v>
      </c>
      <c r="H2127" t="s">
        <v>47</v>
      </c>
      <c r="I2127">
        <v>40.880000000000003</v>
      </c>
      <c r="J2127">
        <v>1</v>
      </c>
      <c r="K2127">
        <v>0.999</v>
      </c>
      <c r="L2127">
        <v>8</v>
      </c>
      <c r="M2127">
        <v>8</v>
      </c>
      <c r="N2127">
        <v>8</v>
      </c>
      <c r="O2127">
        <v>31</v>
      </c>
      <c r="P2127">
        <v>31</v>
      </c>
      <c r="Q2127">
        <v>31</v>
      </c>
      <c r="R2127">
        <v>1030603328</v>
      </c>
      <c r="W2127">
        <v>1030603328</v>
      </c>
      <c r="X2127">
        <v>1030603328</v>
      </c>
      <c r="Y2127" t="s">
        <v>8094</v>
      </c>
      <c r="AB2127">
        <v>40428206.449199997</v>
      </c>
      <c r="AC2127">
        <v>13439741.5986</v>
      </c>
      <c r="AD2127">
        <v>36379171.835900001</v>
      </c>
      <c r="AE2127">
        <v>109988631.125</v>
      </c>
      <c r="AF2127">
        <v>7586289.1128000002</v>
      </c>
      <c r="AG2127">
        <v>16732742.818399999</v>
      </c>
      <c r="AH2127">
        <v>9603314.1611000001</v>
      </c>
      <c r="AI2127">
        <v>10918800.789100001</v>
      </c>
      <c r="AJ2127">
        <v>14090724.702099999</v>
      </c>
      <c r="AK2127">
        <v>8185095.7890999997</v>
      </c>
      <c r="AL2127">
        <v>12431567.5723</v>
      </c>
    </row>
    <row r="2128" spans="1:38" x14ac:dyDescent="0.35">
      <c r="A2128" t="s">
        <v>8095</v>
      </c>
      <c r="B2128" t="s">
        <v>8096</v>
      </c>
      <c r="C2128" t="s">
        <v>8096</v>
      </c>
      <c r="D2128" t="s">
        <v>8096</v>
      </c>
      <c r="E2128">
        <v>408</v>
      </c>
      <c r="F2128" t="s">
        <v>82</v>
      </c>
      <c r="G2128" t="s">
        <v>8097</v>
      </c>
      <c r="H2128" t="s">
        <v>47</v>
      </c>
      <c r="I2128">
        <v>23.04</v>
      </c>
      <c r="J2128">
        <v>1</v>
      </c>
      <c r="K2128">
        <v>0.999</v>
      </c>
      <c r="L2128">
        <v>8</v>
      </c>
      <c r="M2128">
        <v>8</v>
      </c>
      <c r="N2128">
        <v>8</v>
      </c>
      <c r="O2128">
        <v>12</v>
      </c>
      <c r="P2128">
        <v>12</v>
      </c>
      <c r="Q2128">
        <v>12</v>
      </c>
      <c r="R2128">
        <v>33894103</v>
      </c>
      <c r="W2128">
        <v>33894103</v>
      </c>
      <c r="X2128">
        <v>33894103</v>
      </c>
      <c r="Y2128" t="s">
        <v>8098</v>
      </c>
      <c r="AB2128">
        <v>1288060.54</v>
      </c>
      <c r="AC2128">
        <v>1211743.7157999999</v>
      </c>
      <c r="AD2128">
        <v>1492820.165</v>
      </c>
      <c r="AE2128">
        <v>2216837.4589999998</v>
      </c>
      <c r="AF2128">
        <v>1182939.1465</v>
      </c>
      <c r="AG2128">
        <v>1511994.0869</v>
      </c>
      <c r="AH2128">
        <v>1119752.4648</v>
      </c>
      <c r="AI2128">
        <v>1816700.3319999999</v>
      </c>
      <c r="AJ2128">
        <v>1591089.1991999999</v>
      </c>
      <c r="AK2128">
        <v>1161607.0352</v>
      </c>
      <c r="AL2128">
        <v>1273256.1699000001</v>
      </c>
    </row>
    <row r="2129" spans="1:38" x14ac:dyDescent="0.35">
      <c r="A2129" t="s">
        <v>8099</v>
      </c>
      <c r="B2129" t="s">
        <v>8100</v>
      </c>
      <c r="C2129" t="s">
        <v>8100</v>
      </c>
      <c r="D2129" t="s">
        <v>8100</v>
      </c>
      <c r="E2129">
        <v>466</v>
      </c>
      <c r="F2129" t="s">
        <v>82</v>
      </c>
      <c r="G2129" t="s">
        <v>8101</v>
      </c>
      <c r="H2129" t="s">
        <v>47</v>
      </c>
      <c r="I2129">
        <v>20.6</v>
      </c>
      <c r="J2129">
        <v>1</v>
      </c>
      <c r="K2129">
        <v>0.999</v>
      </c>
      <c r="L2129">
        <v>11</v>
      </c>
      <c r="M2129">
        <v>11</v>
      </c>
      <c r="N2129">
        <v>11</v>
      </c>
      <c r="O2129">
        <v>16</v>
      </c>
      <c r="P2129">
        <v>16</v>
      </c>
      <c r="Q2129">
        <v>16</v>
      </c>
      <c r="R2129">
        <v>48482831</v>
      </c>
      <c r="W2129">
        <v>48482831</v>
      </c>
      <c r="X2129">
        <v>48482831</v>
      </c>
      <c r="Y2129" t="s">
        <v>8102</v>
      </c>
      <c r="AB2129">
        <v>1259627.6259999999</v>
      </c>
      <c r="AC2129">
        <v>1747739.2822</v>
      </c>
      <c r="AD2129">
        <v>1847353.3984000001</v>
      </c>
      <c r="AE2129">
        <v>4364163.4297000002</v>
      </c>
      <c r="AF2129">
        <v>4804572.7461000001</v>
      </c>
      <c r="AG2129">
        <v>1639041.1229999999</v>
      </c>
      <c r="AH2129">
        <v>1433431.9794999999</v>
      </c>
      <c r="AI2129">
        <v>1581216.25</v>
      </c>
      <c r="AJ2129">
        <v>2276129.1504000002</v>
      </c>
      <c r="AK2129">
        <v>1141015.0762</v>
      </c>
      <c r="AL2129">
        <v>10496431.460899999</v>
      </c>
    </row>
    <row r="2130" spans="1:38" x14ac:dyDescent="0.35">
      <c r="A2130" t="s">
        <v>8103</v>
      </c>
      <c r="B2130" t="s">
        <v>8104</v>
      </c>
      <c r="C2130" t="s">
        <v>8104</v>
      </c>
      <c r="D2130" t="s">
        <v>8104</v>
      </c>
      <c r="E2130">
        <v>230</v>
      </c>
      <c r="F2130" t="s">
        <v>82</v>
      </c>
      <c r="G2130" t="s">
        <v>8105</v>
      </c>
      <c r="H2130" t="s">
        <v>47</v>
      </c>
      <c r="I2130">
        <v>20.87</v>
      </c>
      <c r="J2130">
        <v>1</v>
      </c>
      <c r="K2130">
        <v>0.999</v>
      </c>
      <c r="L2130">
        <v>5</v>
      </c>
      <c r="M2130">
        <v>5</v>
      </c>
      <c r="N2130">
        <v>5</v>
      </c>
      <c r="O2130">
        <v>6</v>
      </c>
      <c r="P2130">
        <v>6</v>
      </c>
      <c r="Q2130">
        <v>6</v>
      </c>
      <c r="R2130">
        <v>20737196</v>
      </c>
      <c r="W2130">
        <v>20737196</v>
      </c>
      <c r="X2130">
        <v>20737196</v>
      </c>
      <c r="Y2130" t="s">
        <v>191</v>
      </c>
      <c r="AB2130">
        <v>537526.55079999997</v>
      </c>
      <c r="AC2130">
        <v>596369.33979999996</v>
      </c>
      <c r="AD2130">
        <v>766048</v>
      </c>
      <c r="AE2130">
        <v>1432687.3984000001</v>
      </c>
      <c r="AF2130">
        <v>687806.86329999997</v>
      </c>
      <c r="AG2130">
        <v>677179.45310000004</v>
      </c>
      <c r="AH2130">
        <v>545290.53910000005</v>
      </c>
      <c r="AI2130">
        <v>748436.54299999995</v>
      </c>
      <c r="AJ2130">
        <v>801936.20310000004</v>
      </c>
      <c r="AK2130">
        <v>492375.27730000002</v>
      </c>
      <c r="AL2130">
        <v>947801.07810000004</v>
      </c>
    </row>
    <row r="2131" spans="1:38" x14ac:dyDescent="0.35">
      <c r="A2131" t="s">
        <v>8106</v>
      </c>
      <c r="B2131" t="s">
        <v>8107</v>
      </c>
      <c r="C2131" t="s">
        <v>8107</v>
      </c>
      <c r="D2131" t="s">
        <v>8107</v>
      </c>
      <c r="E2131">
        <v>382</v>
      </c>
      <c r="F2131" t="s">
        <v>82</v>
      </c>
      <c r="G2131" t="s">
        <v>8108</v>
      </c>
      <c r="H2131" t="s">
        <v>47</v>
      </c>
      <c r="I2131">
        <v>7.07</v>
      </c>
      <c r="J2131">
        <v>1</v>
      </c>
      <c r="K2131">
        <v>0.999</v>
      </c>
      <c r="L2131">
        <v>2</v>
      </c>
      <c r="M2131">
        <v>2</v>
      </c>
      <c r="N2131">
        <v>2</v>
      </c>
      <c r="O2131">
        <v>4</v>
      </c>
      <c r="P2131">
        <v>4</v>
      </c>
      <c r="Q2131">
        <v>4</v>
      </c>
      <c r="R2131">
        <v>1892460</v>
      </c>
      <c r="W2131">
        <v>1892460</v>
      </c>
      <c r="X2131">
        <v>1892460</v>
      </c>
      <c r="Y2131" t="s">
        <v>615</v>
      </c>
      <c r="AB2131">
        <v>50775.959000000003</v>
      </c>
      <c r="AC2131">
        <v>59330.515599999999</v>
      </c>
      <c r="AD2131">
        <v>57054.931600000004</v>
      </c>
      <c r="AE2131">
        <v>114041.0508</v>
      </c>
      <c r="AF2131">
        <v>65919.347699999998</v>
      </c>
      <c r="AG2131">
        <v>53555.640599999999</v>
      </c>
      <c r="AH2131">
        <v>40766.800799999997</v>
      </c>
      <c r="AI2131">
        <v>54879.820299999999</v>
      </c>
      <c r="AJ2131">
        <v>70098.464800000002</v>
      </c>
      <c r="AK2131">
        <v>35408.780299999999</v>
      </c>
      <c r="AL2131">
        <v>122207.76949999999</v>
      </c>
    </row>
    <row r="2132" spans="1:38" x14ac:dyDescent="0.35">
      <c r="A2132" t="s">
        <v>8109</v>
      </c>
      <c r="B2132" t="s">
        <v>8110</v>
      </c>
      <c r="C2132" t="s">
        <v>8110</v>
      </c>
      <c r="D2132" t="s">
        <v>8110</v>
      </c>
      <c r="E2132">
        <v>229</v>
      </c>
      <c r="F2132" t="s">
        <v>82</v>
      </c>
      <c r="G2132" t="s">
        <v>8111</v>
      </c>
      <c r="H2132" t="s">
        <v>47</v>
      </c>
      <c r="I2132">
        <v>24.45</v>
      </c>
      <c r="J2132">
        <v>1</v>
      </c>
      <c r="K2132">
        <v>0.999</v>
      </c>
      <c r="L2132">
        <v>5</v>
      </c>
      <c r="M2132">
        <v>5</v>
      </c>
      <c r="N2132">
        <v>5</v>
      </c>
      <c r="O2132">
        <v>6</v>
      </c>
      <c r="P2132">
        <v>6</v>
      </c>
      <c r="Q2132">
        <v>6</v>
      </c>
      <c r="R2132">
        <v>45767230</v>
      </c>
      <c r="W2132">
        <v>45767230</v>
      </c>
      <c r="X2132">
        <v>45767230</v>
      </c>
      <c r="Y2132" t="s">
        <v>3317</v>
      </c>
      <c r="AB2132">
        <v>1276764.1719</v>
      </c>
      <c r="AC2132">
        <v>1409855.7656</v>
      </c>
      <c r="AD2132">
        <v>1543713.6640999999</v>
      </c>
      <c r="AE2132">
        <v>2339605.3047000002</v>
      </c>
      <c r="AF2132">
        <v>1038838.8945000001</v>
      </c>
      <c r="AG2132">
        <v>1492938.9883000001</v>
      </c>
      <c r="AH2132">
        <v>1175583.6719</v>
      </c>
      <c r="AI2132">
        <v>1505487.3672</v>
      </c>
      <c r="AJ2132">
        <v>1729814.375</v>
      </c>
      <c r="AK2132">
        <v>1087004.6719</v>
      </c>
      <c r="AL2132">
        <v>1283886.4844</v>
      </c>
    </row>
    <row r="2133" spans="1:38" x14ac:dyDescent="0.35">
      <c r="A2133" t="s">
        <v>8112</v>
      </c>
      <c r="B2133" t="s">
        <v>8113</v>
      </c>
      <c r="C2133" t="s">
        <v>8113</v>
      </c>
      <c r="D2133" t="s">
        <v>8113</v>
      </c>
      <c r="E2133">
        <v>281</v>
      </c>
      <c r="F2133" t="s">
        <v>82</v>
      </c>
      <c r="G2133" t="s">
        <v>8114</v>
      </c>
      <c r="H2133" t="s">
        <v>47</v>
      </c>
      <c r="I2133">
        <v>50.53</v>
      </c>
      <c r="J2133">
        <v>1</v>
      </c>
      <c r="K2133">
        <v>0.999</v>
      </c>
      <c r="L2133">
        <v>12</v>
      </c>
      <c r="M2133">
        <v>12</v>
      </c>
      <c r="N2133">
        <v>12</v>
      </c>
      <c r="O2133">
        <v>47</v>
      </c>
      <c r="P2133">
        <v>47</v>
      </c>
      <c r="Q2133">
        <v>47</v>
      </c>
      <c r="R2133">
        <v>303656460</v>
      </c>
      <c r="W2133">
        <v>303656460</v>
      </c>
      <c r="X2133">
        <v>303656460</v>
      </c>
      <c r="Y2133" t="s">
        <v>8115</v>
      </c>
      <c r="AB2133">
        <v>9288880.7520000003</v>
      </c>
      <c r="AC2133">
        <v>8670647.8476999998</v>
      </c>
      <c r="AD2133">
        <v>11682646.601600001</v>
      </c>
      <c r="AE2133">
        <v>16531941.252</v>
      </c>
      <c r="AF2133">
        <v>7688655.1924000001</v>
      </c>
      <c r="AG2133">
        <v>11929283.466800001</v>
      </c>
      <c r="AH2133">
        <v>8377841.1601999998</v>
      </c>
      <c r="AI2133">
        <v>10918876.023399999</v>
      </c>
      <c r="AJ2133">
        <v>12471741.165999999</v>
      </c>
      <c r="AK2133">
        <v>7698292.3135000002</v>
      </c>
      <c r="AL2133">
        <v>6979521.8525</v>
      </c>
    </row>
    <row r="2134" spans="1:38" x14ac:dyDescent="0.35">
      <c r="A2134" t="s">
        <v>8116</v>
      </c>
      <c r="B2134" t="s">
        <v>8117</v>
      </c>
      <c r="C2134" t="s">
        <v>8117</v>
      </c>
      <c r="D2134" t="s">
        <v>8117</v>
      </c>
      <c r="E2134">
        <v>397</v>
      </c>
      <c r="F2134" t="s">
        <v>82</v>
      </c>
      <c r="G2134" t="s">
        <v>8118</v>
      </c>
      <c r="H2134" t="s">
        <v>47</v>
      </c>
      <c r="I2134">
        <v>4.28</v>
      </c>
      <c r="J2134">
        <v>1</v>
      </c>
      <c r="K2134">
        <v>0.999</v>
      </c>
      <c r="L2134">
        <v>2</v>
      </c>
      <c r="M2134">
        <v>2</v>
      </c>
      <c r="N2134">
        <v>2</v>
      </c>
      <c r="O2134">
        <v>2</v>
      </c>
      <c r="P2134">
        <v>2</v>
      </c>
      <c r="Q2134">
        <v>2</v>
      </c>
      <c r="R2134">
        <v>4855717</v>
      </c>
      <c r="W2134">
        <v>4855717</v>
      </c>
      <c r="X2134">
        <v>4855717</v>
      </c>
      <c r="Y2134" t="s">
        <v>8119</v>
      </c>
      <c r="AB2134">
        <v>135353.75589999999</v>
      </c>
      <c r="AC2134">
        <v>198632.36129999999</v>
      </c>
      <c r="AD2134">
        <v>203339.33590000001</v>
      </c>
      <c r="AE2134">
        <v>394318.94140000001</v>
      </c>
      <c r="AF2134">
        <v>212045.24220000001</v>
      </c>
      <c r="AG2134">
        <v>195291.83199999999</v>
      </c>
      <c r="AH2134">
        <v>163014.42189999999</v>
      </c>
      <c r="AI2134">
        <v>306772.8125</v>
      </c>
      <c r="AJ2134">
        <v>240432.07810000001</v>
      </c>
      <c r="AK2134">
        <v>139809.4062</v>
      </c>
      <c r="AL2134">
        <v>378506.85550000001</v>
      </c>
    </row>
    <row r="2135" spans="1:38" x14ac:dyDescent="0.35">
      <c r="A2135" t="s">
        <v>8120</v>
      </c>
      <c r="B2135" t="s">
        <v>8121</v>
      </c>
      <c r="C2135" t="s">
        <v>8121</v>
      </c>
      <c r="D2135" t="s">
        <v>8121</v>
      </c>
      <c r="E2135">
        <v>298</v>
      </c>
      <c r="F2135" t="s">
        <v>82</v>
      </c>
      <c r="G2135" t="s">
        <v>8122</v>
      </c>
      <c r="H2135" t="s">
        <v>47</v>
      </c>
      <c r="I2135">
        <v>8.7200000000000006</v>
      </c>
      <c r="J2135">
        <v>1</v>
      </c>
      <c r="K2135">
        <v>0.999</v>
      </c>
      <c r="L2135">
        <v>2</v>
      </c>
      <c r="M2135">
        <v>2</v>
      </c>
      <c r="N2135">
        <v>2</v>
      </c>
      <c r="O2135">
        <v>3</v>
      </c>
      <c r="P2135">
        <v>3</v>
      </c>
      <c r="Q2135">
        <v>3</v>
      </c>
      <c r="R2135">
        <v>14235951</v>
      </c>
      <c r="W2135">
        <v>14235951</v>
      </c>
      <c r="X2135">
        <v>14235951</v>
      </c>
      <c r="Y2135" t="s">
        <v>191</v>
      </c>
      <c r="AB2135">
        <v>39381.617200000001</v>
      </c>
      <c r="AC2135">
        <v>33605.925799999997</v>
      </c>
      <c r="AD2135">
        <v>45084.4375</v>
      </c>
      <c r="AE2135">
        <v>63866.214800000002</v>
      </c>
      <c r="AF2135">
        <v>51536.417999999998</v>
      </c>
      <c r="AG2135">
        <v>49661.6875</v>
      </c>
      <c r="AH2135">
        <v>41143.707000000002</v>
      </c>
      <c r="AI2135">
        <v>46965.683599999997</v>
      </c>
      <c r="AJ2135">
        <v>40813.636700000003</v>
      </c>
      <c r="AK2135">
        <v>31193.970700000002</v>
      </c>
      <c r="AL2135">
        <v>41912.156199999998</v>
      </c>
    </row>
    <row r="2136" spans="1:38" x14ac:dyDescent="0.35">
      <c r="A2136" t="s">
        <v>8123</v>
      </c>
      <c r="B2136" t="s">
        <v>8124</v>
      </c>
      <c r="C2136" t="s">
        <v>8124</v>
      </c>
      <c r="D2136" t="s">
        <v>8124</v>
      </c>
      <c r="E2136">
        <v>804</v>
      </c>
      <c r="F2136" t="s">
        <v>82</v>
      </c>
      <c r="G2136" t="s">
        <v>8125</v>
      </c>
      <c r="H2136" t="s">
        <v>47</v>
      </c>
      <c r="I2136">
        <v>52.86</v>
      </c>
      <c r="J2136">
        <v>1</v>
      </c>
      <c r="K2136">
        <v>0.999</v>
      </c>
      <c r="L2136">
        <v>38</v>
      </c>
      <c r="M2136">
        <v>38</v>
      </c>
      <c r="N2136">
        <v>38</v>
      </c>
      <c r="O2136">
        <v>133</v>
      </c>
      <c r="P2136">
        <v>133</v>
      </c>
      <c r="Q2136">
        <v>133</v>
      </c>
      <c r="R2136">
        <v>794454112</v>
      </c>
      <c r="W2136">
        <v>794454112</v>
      </c>
      <c r="X2136">
        <v>794454112</v>
      </c>
      <c r="Y2136" t="s">
        <v>8126</v>
      </c>
      <c r="AB2136">
        <v>47358931.731399998</v>
      </c>
      <c r="AC2136">
        <v>68820897.816400006</v>
      </c>
      <c r="AD2136">
        <v>67188481.9639</v>
      </c>
      <c r="AE2136">
        <v>85386621.820299998</v>
      </c>
      <c r="AF2136">
        <v>31257786.996100001</v>
      </c>
      <c r="AG2136">
        <v>57122374.460000001</v>
      </c>
      <c r="AH2136">
        <v>50203566.816399999</v>
      </c>
      <c r="AI2136">
        <v>59379512.2412</v>
      </c>
      <c r="AJ2136">
        <v>74798449.539100006</v>
      </c>
      <c r="AK2136">
        <v>44216971.378899999</v>
      </c>
      <c r="AL2136">
        <v>32194525.225099999</v>
      </c>
    </row>
    <row r="2137" spans="1:38" x14ac:dyDescent="0.35">
      <c r="A2137" t="s">
        <v>8127</v>
      </c>
      <c r="B2137" t="s">
        <v>8128</v>
      </c>
      <c r="C2137" t="s">
        <v>8128</v>
      </c>
      <c r="D2137" t="s">
        <v>8128</v>
      </c>
      <c r="E2137">
        <v>357</v>
      </c>
      <c r="F2137" t="s">
        <v>82</v>
      </c>
      <c r="G2137" t="s">
        <v>8129</v>
      </c>
      <c r="H2137" t="s">
        <v>47</v>
      </c>
      <c r="I2137">
        <v>14.01</v>
      </c>
      <c r="J2137">
        <v>1</v>
      </c>
      <c r="K2137">
        <v>0.999</v>
      </c>
      <c r="L2137">
        <v>5</v>
      </c>
      <c r="M2137">
        <v>5</v>
      </c>
      <c r="N2137">
        <v>5</v>
      </c>
      <c r="O2137">
        <v>5</v>
      </c>
      <c r="P2137">
        <v>5</v>
      </c>
      <c r="Q2137">
        <v>5</v>
      </c>
      <c r="R2137">
        <v>13641660</v>
      </c>
      <c r="W2137">
        <v>13641660</v>
      </c>
      <c r="X2137">
        <v>13641660</v>
      </c>
      <c r="Y2137" t="s">
        <v>8130</v>
      </c>
      <c r="AB2137">
        <v>464769.62890000001</v>
      </c>
      <c r="AC2137">
        <v>637336.36329999997</v>
      </c>
      <c r="AD2137">
        <v>636777.09770000004</v>
      </c>
      <c r="AE2137">
        <v>978328.23439999996</v>
      </c>
      <c r="AF2137">
        <v>348223.22460000002</v>
      </c>
      <c r="AG2137">
        <v>591305.58979999996</v>
      </c>
      <c r="AH2137">
        <v>513862.77340000001</v>
      </c>
      <c r="AI2137">
        <v>627996.08200000005</v>
      </c>
      <c r="AJ2137">
        <v>746058.82810000004</v>
      </c>
      <c r="AK2137">
        <v>490640.94919999997</v>
      </c>
      <c r="AL2137">
        <v>399167.2402</v>
      </c>
    </row>
    <row r="2138" spans="1:38" x14ac:dyDescent="0.35">
      <c r="A2138" t="s">
        <v>8131</v>
      </c>
      <c r="B2138" t="s">
        <v>8132</v>
      </c>
      <c r="C2138" t="s">
        <v>8132</v>
      </c>
      <c r="D2138" t="s">
        <v>8132</v>
      </c>
      <c r="E2138">
        <v>366</v>
      </c>
      <c r="F2138" t="s">
        <v>82</v>
      </c>
      <c r="G2138" t="s">
        <v>8133</v>
      </c>
      <c r="H2138" t="s">
        <v>47</v>
      </c>
      <c r="I2138">
        <v>39.340000000000003</v>
      </c>
      <c r="J2138">
        <v>1</v>
      </c>
      <c r="K2138">
        <v>0.999</v>
      </c>
      <c r="L2138">
        <v>13</v>
      </c>
      <c r="M2138">
        <v>13</v>
      </c>
      <c r="N2138">
        <v>13</v>
      </c>
      <c r="O2138">
        <v>36</v>
      </c>
      <c r="P2138">
        <v>36</v>
      </c>
      <c r="Q2138">
        <v>36</v>
      </c>
      <c r="R2138">
        <v>415077856</v>
      </c>
      <c r="W2138">
        <v>415077856</v>
      </c>
      <c r="X2138">
        <v>415077856</v>
      </c>
      <c r="Y2138" t="s">
        <v>8134</v>
      </c>
      <c r="AB2138">
        <v>12256432.7754</v>
      </c>
      <c r="AC2138">
        <v>16805348.5693</v>
      </c>
      <c r="AD2138">
        <v>16781785.612300001</v>
      </c>
      <c r="AE2138">
        <v>26144621.654300001</v>
      </c>
      <c r="AF2138">
        <v>10182636.291999999</v>
      </c>
      <c r="AG2138">
        <v>15610963.800799999</v>
      </c>
      <c r="AH2138">
        <v>14211703.318399999</v>
      </c>
      <c r="AI2138">
        <v>16140641.543</v>
      </c>
      <c r="AJ2138">
        <v>20144942.5898</v>
      </c>
      <c r="AK2138">
        <v>11963642.709000001</v>
      </c>
      <c r="AL2138">
        <v>11616362.9473</v>
      </c>
    </row>
    <row r="2139" spans="1:38" x14ac:dyDescent="0.35">
      <c r="A2139" t="s">
        <v>8135</v>
      </c>
      <c r="B2139" t="s">
        <v>8136</v>
      </c>
      <c r="C2139" t="s">
        <v>8136</v>
      </c>
      <c r="D2139" t="s">
        <v>8136</v>
      </c>
      <c r="E2139">
        <v>466</v>
      </c>
      <c r="F2139" t="s">
        <v>82</v>
      </c>
      <c r="G2139" t="s">
        <v>8137</v>
      </c>
      <c r="H2139" t="s">
        <v>47</v>
      </c>
      <c r="I2139">
        <v>32.83</v>
      </c>
      <c r="J2139">
        <v>1</v>
      </c>
      <c r="K2139">
        <v>0.999</v>
      </c>
      <c r="L2139">
        <v>16</v>
      </c>
      <c r="M2139">
        <v>16</v>
      </c>
      <c r="N2139">
        <v>16</v>
      </c>
      <c r="O2139">
        <v>38</v>
      </c>
      <c r="P2139">
        <v>38</v>
      </c>
      <c r="Q2139">
        <v>38</v>
      </c>
      <c r="R2139">
        <v>110200282</v>
      </c>
      <c r="W2139">
        <v>110200282</v>
      </c>
      <c r="X2139">
        <v>110200282</v>
      </c>
      <c r="Y2139" t="s">
        <v>8138</v>
      </c>
      <c r="AB2139">
        <v>6854107.7050999999</v>
      </c>
      <c r="AC2139">
        <v>10264415.4902</v>
      </c>
      <c r="AD2139">
        <v>9454713.1465000007</v>
      </c>
      <c r="AE2139">
        <v>14016441.7305</v>
      </c>
      <c r="AF2139">
        <v>5104634.4482000005</v>
      </c>
      <c r="AG2139">
        <v>8813321.4219000004</v>
      </c>
      <c r="AH2139">
        <v>7596833.5204999996</v>
      </c>
      <c r="AI2139">
        <v>9350521.0683999993</v>
      </c>
      <c r="AJ2139">
        <v>11350302.415999999</v>
      </c>
      <c r="AK2139">
        <v>6872541.2695000004</v>
      </c>
      <c r="AL2139">
        <v>5545578.3936000001</v>
      </c>
    </row>
    <row r="2140" spans="1:38" x14ac:dyDescent="0.35">
      <c r="A2140" t="s">
        <v>8139</v>
      </c>
      <c r="B2140" t="s">
        <v>8140</v>
      </c>
      <c r="C2140" t="s">
        <v>8140</v>
      </c>
      <c r="D2140" t="s">
        <v>8140</v>
      </c>
      <c r="E2140">
        <v>46</v>
      </c>
      <c r="F2140" t="s">
        <v>82</v>
      </c>
      <c r="G2140" t="s">
        <v>8141</v>
      </c>
      <c r="H2140" t="s">
        <v>47</v>
      </c>
      <c r="I2140">
        <v>19.57</v>
      </c>
      <c r="J2140">
        <v>1</v>
      </c>
      <c r="K2140">
        <v>0.999</v>
      </c>
      <c r="L2140">
        <v>2</v>
      </c>
      <c r="M2140">
        <v>2</v>
      </c>
      <c r="N2140">
        <v>2</v>
      </c>
      <c r="O2140">
        <v>14</v>
      </c>
      <c r="P2140">
        <v>14</v>
      </c>
      <c r="Q2140">
        <v>14</v>
      </c>
      <c r="R2140">
        <v>1151871440</v>
      </c>
      <c r="W2140">
        <v>1151871440</v>
      </c>
      <c r="X2140">
        <v>1151871440</v>
      </c>
      <c r="Y2140" t="s">
        <v>353</v>
      </c>
      <c r="AB2140">
        <v>71730189.226600006</v>
      </c>
      <c r="AC2140">
        <v>84202403.378900006</v>
      </c>
      <c r="AD2140">
        <v>77533689.5977</v>
      </c>
      <c r="AE2140">
        <v>126950535.46879999</v>
      </c>
      <c r="AF2140">
        <v>36337881.1523</v>
      </c>
      <c r="AG2140">
        <v>84962863.742200002</v>
      </c>
      <c r="AH2140">
        <v>83602787.605499998</v>
      </c>
      <c r="AI2140">
        <v>73581878.523399994</v>
      </c>
      <c r="AJ2140">
        <v>115172620.46879999</v>
      </c>
      <c r="AK2140">
        <v>70032807.0898</v>
      </c>
      <c r="AL2140">
        <v>31308495.2148</v>
      </c>
    </row>
    <row r="2141" spans="1:38" x14ac:dyDescent="0.35">
      <c r="A2141" t="s">
        <v>8142</v>
      </c>
      <c r="B2141" t="s">
        <v>8143</v>
      </c>
      <c r="C2141" t="s">
        <v>8143</v>
      </c>
      <c r="D2141" t="s">
        <v>8143</v>
      </c>
      <c r="E2141">
        <v>119</v>
      </c>
      <c r="F2141" t="s">
        <v>82</v>
      </c>
      <c r="G2141" t="s">
        <v>8144</v>
      </c>
      <c r="H2141" t="s">
        <v>47</v>
      </c>
      <c r="I2141">
        <v>47.06</v>
      </c>
      <c r="J2141">
        <v>1</v>
      </c>
      <c r="K2141">
        <v>0.999</v>
      </c>
      <c r="L2141">
        <v>6</v>
      </c>
      <c r="M2141">
        <v>5</v>
      </c>
      <c r="N2141">
        <v>6</v>
      </c>
      <c r="O2141">
        <v>7</v>
      </c>
      <c r="P2141">
        <v>6</v>
      </c>
      <c r="Q2141">
        <v>7</v>
      </c>
      <c r="R2141">
        <v>65935570</v>
      </c>
      <c r="W2141">
        <v>25588852</v>
      </c>
      <c r="X2141">
        <v>65935570</v>
      </c>
      <c r="Y2141" t="s">
        <v>8145</v>
      </c>
      <c r="AB2141">
        <v>1342129.6719</v>
      </c>
      <c r="AC2141">
        <v>1449265.1015999999</v>
      </c>
      <c r="AD2141">
        <v>1696683.3281</v>
      </c>
      <c r="AE2141">
        <v>2471039.2148000002</v>
      </c>
      <c r="AF2141">
        <v>917199.52339999995</v>
      </c>
      <c r="AG2141">
        <v>1644161.9569999999</v>
      </c>
      <c r="AH2141">
        <v>1478932.4727</v>
      </c>
      <c r="AI2141">
        <v>1776635.1758000001</v>
      </c>
      <c r="AJ2141">
        <v>1950314.5703</v>
      </c>
      <c r="AK2141">
        <v>1230452.3594</v>
      </c>
      <c r="AL2141">
        <v>1037218.8554999999</v>
      </c>
    </row>
    <row r="2142" spans="1:38" x14ac:dyDescent="0.35">
      <c r="A2142" t="s">
        <v>8146</v>
      </c>
      <c r="B2142" t="s">
        <v>8147</v>
      </c>
      <c r="C2142" t="s">
        <v>8147</v>
      </c>
      <c r="D2142" t="s">
        <v>8147</v>
      </c>
      <c r="E2142">
        <v>548</v>
      </c>
      <c r="F2142" t="s">
        <v>82</v>
      </c>
      <c r="G2142" t="s">
        <v>8148</v>
      </c>
      <c r="H2142" t="s">
        <v>47</v>
      </c>
      <c r="I2142">
        <v>35.950000000000003</v>
      </c>
      <c r="J2142">
        <v>1</v>
      </c>
      <c r="K2142">
        <v>0.999</v>
      </c>
      <c r="L2142">
        <v>18</v>
      </c>
      <c r="M2142">
        <v>18</v>
      </c>
      <c r="N2142">
        <v>18</v>
      </c>
      <c r="O2142">
        <v>114</v>
      </c>
      <c r="P2142">
        <v>114</v>
      </c>
      <c r="Q2142">
        <v>114</v>
      </c>
      <c r="R2142">
        <v>670218896</v>
      </c>
      <c r="W2142">
        <v>670218896</v>
      </c>
      <c r="X2142">
        <v>670218896</v>
      </c>
      <c r="Y2142" t="s">
        <v>8149</v>
      </c>
      <c r="AB2142">
        <v>22787052.4727</v>
      </c>
      <c r="AC2142">
        <v>35245306.891599998</v>
      </c>
      <c r="AD2142">
        <v>31936248.202100001</v>
      </c>
      <c r="AE2142">
        <v>43760491.140600003</v>
      </c>
      <c r="AF2142">
        <v>16747936.407199999</v>
      </c>
      <c r="AG2142">
        <v>28467214.9932</v>
      </c>
      <c r="AH2142">
        <v>25832996.318399999</v>
      </c>
      <c r="AI2142">
        <v>30789134.102499999</v>
      </c>
      <c r="AJ2142">
        <v>37221141.987300001</v>
      </c>
      <c r="AK2142">
        <v>22719129.429699998</v>
      </c>
      <c r="AL2142">
        <v>17185695.048799999</v>
      </c>
    </row>
    <row r="2143" spans="1:38" x14ac:dyDescent="0.35">
      <c r="A2143" t="s">
        <v>8150</v>
      </c>
      <c r="B2143" t="s">
        <v>8151</v>
      </c>
      <c r="C2143" t="s">
        <v>8151</v>
      </c>
      <c r="D2143" t="s">
        <v>8151</v>
      </c>
      <c r="E2143">
        <v>454</v>
      </c>
      <c r="F2143" t="s">
        <v>82</v>
      </c>
      <c r="G2143" t="s">
        <v>8152</v>
      </c>
      <c r="H2143" t="s">
        <v>47</v>
      </c>
      <c r="I2143">
        <v>41.19</v>
      </c>
      <c r="J2143">
        <v>1</v>
      </c>
      <c r="K2143">
        <v>0.999</v>
      </c>
      <c r="L2143">
        <v>16</v>
      </c>
      <c r="M2143">
        <v>16</v>
      </c>
      <c r="N2143">
        <v>16</v>
      </c>
      <c r="O2143">
        <v>28</v>
      </c>
      <c r="P2143">
        <v>28</v>
      </c>
      <c r="Q2143">
        <v>28</v>
      </c>
      <c r="R2143">
        <v>133162876</v>
      </c>
      <c r="W2143">
        <v>133162876</v>
      </c>
      <c r="X2143">
        <v>133162876</v>
      </c>
      <c r="Y2143" t="s">
        <v>8153</v>
      </c>
      <c r="AB2143">
        <v>3888664.8643</v>
      </c>
      <c r="AC2143">
        <v>5518180.4863</v>
      </c>
      <c r="AD2143">
        <v>5338641.7148000002</v>
      </c>
      <c r="AE2143">
        <v>7688571.3672000002</v>
      </c>
      <c r="AF2143">
        <v>2821726.9120999998</v>
      </c>
      <c r="AG2143">
        <v>5115447.6327999998</v>
      </c>
      <c r="AH2143">
        <v>4408781.9940999998</v>
      </c>
      <c r="AI2143">
        <v>5216205.8574000001</v>
      </c>
      <c r="AJ2143">
        <v>6899636.4512</v>
      </c>
      <c r="AK2143">
        <v>4028406.4276999999</v>
      </c>
      <c r="AL2143">
        <v>3155058.4160000002</v>
      </c>
    </row>
    <row r="2144" spans="1:38" x14ac:dyDescent="0.35">
      <c r="A2144" t="s">
        <v>8154</v>
      </c>
      <c r="B2144" t="s">
        <v>8155</v>
      </c>
      <c r="C2144" t="s">
        <v>8155</v>
      </c>
      <c r="D2144" t="s">
        <v>8155</v>
      </c>
      <c r="E2144">
        <v>289</v>
      </c>
      <c r="F2144" t="s">
        <v>82</v>
      </c>
      <c r="G2144" t="s">
        <v>8156</v>
      </c>
      <c r="H2144" t="s">
        <v>47</v>
      </c>
      <c r="I2144">
        <v>15.57</v>
      </c>
      <c r="J2144">
        <v>1</v>
      </c>
      <c r="K2144">
        <v>0.999</v>
      </c>
      <c r="L2144">
        <v>5</v>
      </c>
      <c r="M2144">
        <v>5</v>
      </c>
      <c r="N2144">
        <v>5</v>
      </c>
      <c r="O2144">
        <v>7</v>
      </c>
      <c r="P2144">
        <v>7</v>
      </c>
      <c r="Q2144">
        <v>7</v>
      </c>
      <c r="R2144">
        <v>12925182</v>
      </c>
      <c r="W2144">
        <v>12925182</v>
      </c>
      <c r="X2144">
        <v>12925182</v>
      </c>
      <c r="Y2144" t="s">
        <v>8157</v>
      </c>
      <c r="AB2144">
        <v>468315.81640000001</v>
      </c>
      <c r="AC2144">
        <v>519791.20699999999</v>
      </c>
      <c r="AD2144">
        <v>621516.84770000004</v>
      </c>
      <c r="AE2144">
        <v>933527.95310000004</v>
      </c>
      <c r="AF2144">
        <v>463962.99800000002</v>
      </c>
      <c r="AG2144">
        <v>628044.10160000005</v>
      </c>
      <c r="AH2144">
        <v>474283.95309999998</v>
      </c>
      <c r="AI2144">
        <v>639114.24219999998</v>
      </c>
      <c r="AJ2144">
        <v>657611.26950000005</v>
      </c>
      <c r="AK2144">
        <v>474339.14059999998</v>
      </c>
      <c r="AL2144">
        <v>522185.5625</v>
      </c>
    </row>
    <row r="2145" spans="1:38" x14ac:dyDescent="0.35">
      <c r="A2145" t="s">
        <v>8158</v>
      </c>
      <c r="B2145" t="s">
        <v>8159</v>
      </c>
      <c r="C2145" t="s">
        <v>8159</v>
      </c>
      <c r="D2145" t="s">
        <v>8159</v>
      </c>
      <c r="E2145">
        <v>251</v>
      </c>
      <c r="F2145" t="s">
        <v>82</v>
      </c>
      <c r="G2145" t="s">
        <v>8160</v>
      </c>
      <c r="H2145" t="s">
        <v>47</v>
      </c>
      <c r="I2145">
        <v>10.76</v>
      </c>
      <c r="J2145">
        <v>1</v>
      </c>
      <c r="K2145">
        <v>0.999</v>
      </c>
      <c r="L2145">
        <v>3</v>
      </c>
      <c r="M2145">
        <v>3</v>
      </c>
      <c r="N2145">
        <v>3</v>
      </c>
      <c r="O2145">
        <v>3</v>
      </c>
      <c r="P2145">
        <v>3</v>
      </c>
      <c r="Q2145">
        <v>3</v>
      </c>
      <c r="R2145">
        <v>12424745</v>
      </c>
      <c r="W2145">
        <v>12424745</v>
      </c>
      <c r="X2145">
        <v>12424745</v>
      </c>
      <c r="Y2145" t="s">
        <v>353</v>
      </c>
      <c r="AB2145">
        <v>429078.01169999997</v>
      </c>
      <c r="AC2145">
        <v>538938.85160000005</v>
      </c>
      <c r="AD2145">
        <v>582695.14839999995</v>
      </c>
      <c r="AE2145">
        <v>945207.65619999997</v>
      </c>
      <c r="AF2145">
        <v>567108.3125</v>
      </c>
      <c r="AG2145">
        <v>1333345.5469</v>
      </c>
      <c r="AH2145">
        <v>444183.32419999997</v>
      </c>
      <c r="AI2145">
        <v>1079949.2890999999</v>
      </c>
      <c r="AJ2145">
        <v>743257</v>
      </c>
      <c r="AK2145">
        <v>405449.68359999999</v>
      </c>
      <c r="AL2145">
        <v>698277.63280000002</v>
      </c>
    </row>
    <row r="2146" spans="1:38" x14ac:dyDescent="0.35">
      <c r="A2146" t="s">
        <v>8161</v>
      </c>
      <c r="B2146" t="s">
        <v>8162</v>
      </c>
      <c r="C2146" t="s">
        <v>8162</v>
      </c>
      <c r="D2146" t="s">
        <v>8162</v>
      </c>
      <c r="E2146">
        <v>194</v>
      </c>
      <c r="F2146" t="s">
        <v>82</v>
      </c>
      <c r="G2146" t="s">
        <v>8163</v>
      </c>
      <c r="H2146" t="s">
        <v>47</v>
      </c>
      <c r="I2146">
        <v>32.99</v>
      </c>
      <c r="J2146">
        <v>1</v>
      </c>
      <c r="K2146">
        <v>0.999</v>
      </c>
      <c r="L2146">
        <v>5</v>
      </c>
      <c r="M2146">
        <v>5</v>
      </c>
      <c r="N2146">
        <v>5</v>
      </c>
      <c r="O2146">
        <v>22</v>
      </c>
      <c r="P2146">
        <v>22</v>
      </c>
      <c r="Q2146">
        <v>22</v>
      </c>
      <c r="R2146">
        <v>131436906</v>
      </c>
      <c r="W2146">
        <v>131436906</v>
      </c>
      <c r="X2146">
        <v>131436906</v>
      </c>
      <c r="Y2146" t="s">
        <v>8164</v>
      </c>
      <c r="AB2146">
        <v>3571874.0186000001</v>
      </c>
      <c r="AC2146">
        <v>3576176.2773000002</v>
      </c>
      <c r="AD2146">
        <v>4420868.2949000001</v>
      </c>
      <c r="AE2146">
        <v>8720898.8613000009</v>
      </c>
      <c r="AF2146">
        <v>5071406.1991999997</v>
      </c>
      <c r="AG2146">
        <v>4442636.7236000001</v>
      </c>
      <c r="AH2146">
        <v>3142031.4452999998</v>
      </c>
      <c r="AI2146">
        <v>5435194.8359000003</v>
      </c>
      <c r="AJ2146">
        <v>5055168.7753999997</v>
      </c>
      <c r="AK2146">
        <v>2913457.7891000002</v>
      </c>
      <c r="AL2146">
        <v>7286383.29</v>
      </c>
    </row>
    <row r="2147" spans="1:38" x14ac:dyDescent="0.35">
      <c r="A2147" t="s">
        <v>8165</v>
      </c>
      <c r="B2147" t="s">
        <v>8166</v>
      </c>
      <c r="C2147" t="s">
        <v>8166</v>
      </c>
      <c r="D2147" t="s">
        <v>8166</v>
      </c>
      <c r="E2147">
        <v>221</v>
      </c>
      <c r="F2147" t="s">
        <v>82</v>
      </c>
      <c r="G2147" t="s">
        <v>8167</v>
      </c>
      <c r="H2147" t="s">
        <v>47</v>
      </c>
      <c r="I2147">
        <v>16.29</v>
      </c>
      <c r="J2147">
        <v>1</v>
      </c>
      <c r="K2147">
        <v>0.999</v>
      </c>
      <c r="L2147">
        <v>4</v>
      </c>
      <c r="M2147">
        <v>4</v>
      </c>
      <c r="N2147">
        <v>4</v>
      </c>
      <c r="O2147">
        <v>7</v>
      </c>
      <c r="P2147">
        <v>7</v>
      </c>
      <c r="Q2147">
        <v>7</v>
      </c>
      <c r="R2147">
        <v>57688850</v>
      </c>
      <c r="W2147">
        <v>57688850</v>
      </c>
      <c r="X2147">
        <v>57688850</v>
      </c>
      <c r="Y2147" t="s">
        <v>8168</v>
      </c>
      <c r="AB2147">
        <v>2376343.1875</v>
      </c>
      <c r="AC2147">
        <v>2374126.4141000002</v>
      </c>
      <c r="AD2147">
        <v>2334087.7344</v>
      </c>
      <c r="AE2147">
        <v>3729578.7656</v>
      </c>
      <c r="AF2147">
        <v>1758910.4687999999</v>
      </c>
      <c r="AG2147">
        <v>2545139.4375</v>
      </c>
      <c r="AH2147">
        <v>2257518.7812000001</v>
      </c>
      <c r="AI2147">
        <v>2652215.5625</v>
      </c>
      <c r="AJ2147">
        <v>3383594.7733999998</v>
      </c>
      <c r="AK2147">
        <v>2130791.4608999998</v>
      </c>
      <c r="AL2147">
        <v>1795695.7265999999</v>
      </c>
    </row>
    <row r="2148" spans="1:38" x14ac:dyDescent="0.35">
      <c r="A2148" t="s">
        <v>8169</v>
      </c>
      <c r="B2148" t="s">
        <v>8170</v>
      </c>
      <c r="C2148" t="s">
        <v>8170</v>
      </c>
      <c r="D2148" t="s">
        <v>8170</v>
      </c>
      <c r="E2148">
        <v>241</v>
      </c>
      <c r="F2148" t="s">
        <v>82</v>
      </c>
      <c r="G2148" t="s">
        <v>8171</v>
      </c>
      <c r="H2148" t="s">
        <v>47</v>
      </c>
      <c r="I2148">
        <v>22.82</v>
      </c>
      <c r="J2148">
        <v>1</v>
      </c>
      <c r="K2148">
        <v>0.999</v>
      </c>
      <c r="L2148">
        <v>6</v>
      </c>
      <c r="M2148">
        <v>6</v>
      </c>
      <c r="N2148">
        <v>6</v>
      </c>
      <c r="O2148">
        <v>10</v>
      </c>
      <c r="P2148">
        <v>10</v>
      </c>
      <c r="Q2148">
        <v>10</v>
      </c>
      <c r="R2148">
        <v>100619634</v>
      </c>
      <c r="W2148">
        <v>100619634</v>
      </c>
      <c r="X2148">
        <v>100619634</v>
      </c>
      <c r="Y2148" t="s">
        <v>8172</v>
      </c>
      <c r="AB2148">
        <v>4947904.1513999999</v>
      </c>
      <c r="AC2148">
        <v>5312598.9716999996</v>
      </c>
      <c r="AD2148">
        <v>6169458.7489999998</v>
      </c>
      <c r="AE2148">
        <v>10208431.068399999</v>
      </c>
      <c r="AF2148">
        <v>4175619.3007999999</v>
      </c>
      <c r="AG2148">
        <v>5953409.1172000002</v>
      </c>
      <c r="AH2148">
        <v>5336377.1074000001</v>
      </c>
      <c r="AI2148">
        <v>6416228.4883000003</v>
      </c>
      <c r="AJ2148">
        <v>7613770.4530999996</v>
      </c>
      <c r="AK2148">
        <v>4247934.1190999998</v>
      </c>
      <c r="AL2148">
        <v>5181284.4219000004</v>
      </c>
    </row>
    <row r="2149" spans="1:38" x14ac:dyDescent="0.35">
      <c r="A2149" t="s">
        <v>8173</v>
      </c>
      <c r="B2149" t="s">
        <v>8174</v>
      </c>
      <c r="C2149" t="s">
        <v>8174</v>
      </c>
      <c r="D2149" t="s">
        <v>8174</v>
      </c>
      <c r="E2149">
        <v>257</v>
      </c>
      <c r="F2149" t="s">
        <v>82</v>
      </c>
      <c r="G2149" t="s">
        <v>8175</v>
      </c>
      <c r="H2149" t="s">
        <v>47</v>
      </c>
      <c r="I2149">
        <v>41.63</v>
      </c>
      <c r="J2149">
        <v>1</v>
      </c>
      <c r="K2149">
        <v>0.999</v>
      </c>
      <c r="L2149">
        <v>12</v>
      </c>
      <c r="M2149">
        <v>12</v>
      </c>
      <c r="N2149">
        <v>12</v>
      </c>
      <c r="O2149">
        <v>27</v>
      </c>
      <c r="P2149">
        <v>27</v>
      </c>
      <c r="Q2149">
        <v>27</v>
      </c>
      <c r="R2149">
        <v>67582984</v>
      </c>
      <c r="W2149">
        <v>67582984</v>
      </c>
      <c r="X2149">
        <v>67582984</v>
      </c>
      <c r="Y2149" t="s">
        <v>8176</v>
      </c>
      <c r="AB2149">
        <v>3961614.9188999999</v>
      </c>
      <c r="AC2149">
        <v>4711919.2695000004</v>
      </c>
      <c r="AD2149">
        <v>5522501.0420000004</v>
      </c>
      <c r="AE2149">
        <v>8915801.6895000003</v>
      </c>
      <c r="AF2149">
        <v>3167039.8311000001</v>
      </c>
      <c r="AG2149">
        <v>5742113.6523000002</v>
      </c>
      <c r="AH2149">
        <v>4285085.0888999999</v>
      </c>
      <c r="AI2149">
        <v>6284814.9199000001</v>
      </c>
      <c r="AJ2149">
        <v>6812512.8359000003</v>
      </c>
      <c r="AK2149">
        <v>4555793.8525</v>
      </c>
      <c r="AL2149">
        <v>3757282.3330000001</v>
      </c>
    </row>
    <row r="2150" spans="1:38" x14ac:dyDescent="0.35">
      <c r="A2150" t="s">
        <v>8177</v>
      </c>
      <c r="B2150" t="s">
        <v>8178</v>
      </c>
      <c r="C2150" t="s">
        <v>8178</v>
      </c>
      <c r="D2150" t="s">
        <v>8178</v>
      </c>
      <c r="E2150">
        <v>296</v>
      </c>
      <c r="F2150" t="s">
        <v>82</v>
      </c>
      <c r="G2150" t="s">
        <v>8179</v>
      </c>
      <c r="H2150" t="s">
        <v>47</v>
      </c>
      <c r="I2150">
        <v>10.81</v>
      </c>
      <c r="J2150">
        <v>1</v>
      </c>
      <c r="K2150">
        <v>0.999</v>
      </c>
      <c r="L2150">
        <v>3</v>
      </c>
      <c r="M2150">
        <v>3</v>
      </c>
      <c r="N2150">
        <v>3</v>
      </c>
      <c r="O2150">
        <v>7</v>
      </c>
      <c r="P2150">
        <v>7</v>
      </c>
      <c r="Q2150">
        <v>7</v>
      </c>
      <c r="R2150">
        <v>9579984</v>
      </c>
      <c r="W2150">
        <v>9579984</v>
      </c>
      <c r="X2150">
        <v>9579984</v>
      </c>
      <c r="Y2150" t="s">
        <v>8180</v>
      </c>
      <c r="AB2150">
        <v>323187.8652</v>
      </c>
      <c r="AC2150">
        <v>404917.20120000001</v>
      </c>
      <c r="AD2150">
        <v>444417.91210000002</v>
      </c>
      <c r="AE2150">
        <v>581230.00589999999</v>
      </c>
      <c r="AF2150">
        <v>248255.04790000001</v>
      </c>
      <c r="AG2150">
        <v>408969.67190000002</v>
      </c>
      <c r="AH2150">
        <v>329083.27539999998</v>
      </c>
      <c r="AI2150">
        <v>393685.66019999998</v>
      </c>
      <c r="AJ2150">
        <v>484691.27149999997</v>
      </c>
      <c r="AK2150">
        <v>285565.85450000002</v>
      </c>
      <c r="AL2150">
        <v>313228.60249999998</v>
      </c>
    </row>
    <row r="2151" spans="1:38" x14ac:dyDescent="0.35">
      <c r="A2151" t="s">
        <v>8181</v>
      </c>
      <c r="B2151" t="s">
        <v>8182</v>
      </c>
      <c r="C2151" t="s">
        <v>8182</v>
      </c>
      <c r="D2151" t="s">
        <v>8182</v>
      </c>
      <c r="E2151">
        <v>346</v>
      </c>
      <c r="F2151" t="s">
        <v>82</v>
      </c>
      <c r="G2151" t="s">
        <v>8183</v>
      </c>
      <c r="H2151" t="s">
        <v>47</v>
      </c>
      <c r="I2151">
        <v>38.15</v>
      </c>
      <c r="J2151">
        <v>1</v>
      </c>
      <c r="K2151">
        <v>0.999</v>
      </c>
      <c r="L2151">
        <v>12</v>
      </c>
      <c r="M2151">
        <v>12</v>
      </c>
      <c r="N2151">
        <v>12</v>
      </c>
      <c r="O2151">
        <v>37</v>
      </c>
      <c r="P2151">
        <v>37</v>
      </c>
      <c r="Q2151">
        <v>37</v>
      </c>
      <c r="R2151">
        <v>91506458</v>
      </c>
      <c r="W2151">
        <v>91506458</v>
      </c>
      <c r="X2151">
        <v>91506458</v>
      </c>
      <c r="Y2151" t="s">
        <v>8184</v>
      </c>
      <c r="AB2151">
        <v>10224810.136700001</v>
      </c>
      <c r="AC2151">
        <v>6750222.6288999999</v>
      </c>
      <c r="AD2151">
        <v>9633525.1405999996</v>
      </c>
      <c r="AE2151">
        <v>12282171.226600001</v>
      </c>
      <c r="AF2151">
        <v>6787779.1523000002</v>
      </c>
      <c r="AG2151">
        <v>7851483.2265999997</v>
      </c>
      <c r="AH2151">
        <v>6179677.5839999998</v>
      </c>
      <c r="AI2151">
        <v>7125952.7598000001</v>
      </c>
      <c r="AJ2151">
        <v>8441994.4023000002</v>
      </c>
      <c r="AK2151">
        <v>5634043.2070000004</v>
      </c>
      <c r="AL2151">
        <v>11727988.199200001</v>
      </c>
    </row>
    <row r="2152" spans="1:38" x14ac:dyDescent="0.35">
      <c r="A2152" t="s">
        <v>8185</v>
      </c>
      <c r="B2152" t="s">
        <v>8186</v>
      </c>
      <c r="C2152" t="s">
        <v>8186</v>
      </c>
      <c r="D2152" t="s">
        <v>8186</v>
      </c>
      <c r="E2152">
        <v>272</v>
      </c>
      <c r="F2152" t="s">
        <v>82</v>
      </c>
      <c r="G2152" t="s">
        <v>8187</v>
      </c>
      <c r="H2152" t="s">
        <v>47</v>
      </c>
      <c r="I2152">
        <v>4.04</v>
      </c>
      <c r="J2152">
        <v>1</v>
      </c>
      <c r="K2152">
        <v>0.999</v>
      </c>
      <c r="L2152">
        <v>1</v>
      </c>
      <c r="M2152">
        <v>1</v>
      </c>
      <c r="N2152">
        <v>1</v>
      </c>
      <c r="O2152">
        <v>2</v>
      </c>
      <c r="P2152">
        <v>2</v>
      </c>
      <c r="Q2152">
        <v>2</v>
      </c>
      <c r="R2152">
        <v>2411647</v>
      </c>
      <c r="W2152">
        <v>2411647</v>
      </c>
      <c r="X2152">
        <v>2411647</v>
      </c>
      <c r="Y2152" t="s">
        <v>191</v>
      </c>
      <c r="AB2152">
        <v>217188.7812</v>
      </c>
      <c r="AC2152">
        <v>89189.644499999995</v>
      </c>
      <c r="AD2152">
        <v>255528.57810000001</v>
      </c>
      <c r="AE2152">
        <v>173557</v>
      </c>
      <c r="AF2152">
        <v>91399.351599999995</v>
      </c>
      <c r="AG2152">
        <v>165225.24609999999</v>
      </c>
      <c r="AH2152">
        <v>66785.830100000006</v>
      </c>
      <c r="AI2152">
        <v>103334.1992</v>
      </c>
      <c r="AJ2152">
        <v>126814.3633</v>
      </c>
      <c r="AK2152">
        <v>77781.953099999999</v>
      </c>
      <c r="AL2152">
        <v>122104.2344</v>
      </c>
    </row>
    <row r="2153" spans="1:38" x14ac:dyDescent="0.35">
      <c r="A2153" t="s">
        <v>8188</v>
      </c>
      <c r="B2153" t="s">
        <v>8189</v>
      </c>
      <c r="C2153" t="s">
        <v>8189</v>
      </c>
      <c r="D2153" t="s">
        <v>8189</v>
      </c>
      <c r="E2153">
        <v>585</v>
      </c>
      <c r="F2153" t="s">
        <v>82</v>
      </c>
      <c r="G2153" t="s">
        <v>8190</v>
      </c>
      <c r="H2153" t="s">
        <v>47</v>
      </c>
      <c r="I2153">
        <v>6.15</v>
      </c>
      <c r="J2153">
        <v>1</v>
      </c>
      <c r="K2153">
        <v>0.999</v>
      </c>
      <c r="L2153">
        <v>4</v>
      </c>
      <c r="M2153">
        <v>4</v>
      </c>
      <c r="N2153">
        <v>4</v>
      </c>
      <c r="O2153">
        <v>4</v>
      </c>
      <c r="P2153">
        <v>4</v>
      </c>
      <c r="Q2153">
        <v>4</v>
      </c>
      <c r="R2153">
        <v>22774386</v>
      </c>
      <c r="W2153">
        <v>22774386</v>
      </c>
      <c r="X2153">
        <v>22774386</v>
      </c>
      <c r="Y2153" t="s">
        <v>8191</v>
      </c>
      <c r="AB2153">
        <v>554782.45310000004</v>
      </c>
      <c r="AC2153">
        <v>787178.57030000002</v>
      </c>
      <c r="AD2153">
        <v>763004.07030000002</v>
      </c>
      <c r="AE2153">
        <v>1221682.9219</v>
      </c>
      <c r="AF2153">
        <v>496412.27340000001</v>
      </c>
      <c r="AG2153">
        <v>765610.6875</v>
      </c>
      <c r="AH2153">
        <v>609483.47660000005</v>
      </c>
      <c r="AI2153">
        <v>773785.27339999995</v>
      </c>
      <c r="AJ2153">
        <v>905269.41410000005</v>
      </c>
      <c r="AK2153">
        <v>589354.49219999998</v>
      </c>
      <c r="AL2153">
        <v>528261.35160000005</v>
      </c>
    </row>
    <row r="2154" spans="1:38" x14ac:dyDescent="0.35">
      <c r="A2154" t="s">
        <v>8192</v>
      </c>
      <c r="B2154" t="s">
        <v>8193</v>
      </c>
      <c r="C2154" t="s">
        <v>8193</v>
      </c>
      <c r="D2154" t="s">
        <v>8193</v>
      </c>
      <c r="E2154">
        <v>609</v>
      </c>
      <c r="F2154" t="s">
        <v>82</v>
      </c>
      <c r="G2154" t="s">
        <v>8194</v>
      </c>
      <c r="H2154" t="s">
        <v>47</v>
      </c>
      <c r="I2154">
        <v>39.409999999999997</v>
      </c>
      <c r="J2154">
        <v>1</v>
      </c>
      <c r="K2154">
        <v>0.999</v>
      </c>
      <c r="L2154">
        <v>20</v>
      </c>
      <c r="M2154">
        <v>20</v>
      </c>
      <c r="N2154">
        <v>20</v>
      </c>
      <c r="O2154">
        <v>102</v>
      </c>
      <c r="P2154">
        <v>102</v>
      </c>
      <c r="Q2154">
        <v>102</v>
      </c>
      <c r="R2154">
        <v>360760248</v>
      </c>
      <c r="W2154">
        <v>360760248</v>
      </c>
      <c r="X2154">
        <v>360760248</v>
      </c>
      <c r="Y2154" t="s">
        <v>8195</v>
      </c>
      <c r="AB2154">
        <v>16965586.113299999</v>
      </c>
      <c r="AC2154">
        <v>28278607.613299999</v>
      </c>
      <c r="AD2154">
        <v>24439962.9736</v>
      </c>
      <c r="AE2154">
        <v>36030752.541000001</v>
      </c>
      <c r="AF2154">
        <v>14927126.645500001</v>
      </c>
      <c r="AG2154">
        <v>21611935.583000001</v>
      </c>
      <c r="AH2154">
        <v>18827360.198199999</v>
      </c>
      <c r="AI2154">
        <v>25140761.373</v>
      </c>
      <c r="AJ2154">
        <v>27985407.076200001</v>
      </c>
      <c r="AK2154">
        <v>16858292.5605</v>
      </c>
      <c r="AL2154">
        <v>15796181.5244</v>
      </c>
    </row>
    <row r="2155" spans="1:38" x14ac:dyDescent="0.35">
      <c r="A2155" t="s">
        <v>8196</v>
      </c>
      <c r="B2155" t="s">
        <v>8197</v>
      </c>
      <c r="C2155" t="s">
        <v>8197</v>
      </c>
      <c r="D2155" t="s">
        <v>8197</v>
      </c>
      <c r="E2155">
        <v>456</v>
      </c>
      <c r="F2155" t="s">
        <v>82</v>
      </c>
      <c r="G2155" t="s">
        <v>8198</v>
      </c>
      <c r="H2155" t="s">
        <v>47</v>
      </c>
      <c r="I2155">
        <v>39.69</v>
      </c>
      <c r="J2155">
        <v>1</v>
      </c>
      <c r="K2155">
        <v>0.999</v>
      </c>
      <c r="L2155">
        <v>17</v>
      </c>
      <c r="M2155">
        <v>17</v>
      </c>
      <c r="N2155">
        <v>17</v>
      </c>
      <c r="O2155">
        <v>73</v>
      </c>
      <c r="P2155">
        <v>73</v>
      </c>
      <c r="Q2155">
        <v>73</v>
      </c>
      <c r="R2155">
        <v>453323296</v>
      </c>
      <c r="W2155">
        <v>453323296</v>
      </c>
      <c r="X2155">
        <v>453323296</v>
      </c>
      <c r="Y2155" t="s">
        <v>8199</v>
      </c>
      <c r="AB2155">
        <v>13649499.7217</v>
      </c>
      <c r="AC2155">
        <v>17242675.740200002</v>
      </c>
      <c r="AD2155">
        <v>18524862.263700001</v>
      </c>
      <c r="AE2155">
        <v>27084764.871100001</v>
      </c>
      <c r="AF2155">
        <v>10770347.9131</v>
      </c>
      <c r="AG2155">
        <v>17336778.034200002</v>
      </c>
      <c r="AH2155">
        <v>14752864.263699999</v>
      </c>
      <c r="AI2155">
        <v>18820691.0625</v>
      </c>
      <c r="AJ2155">
        <v>21802071.693399999</v>
      </c>
      <c r="AK2155">
        <v>13234707.2563</v>
      </c>
      <c r="AL2155">
        <v>11737936.502</v>
      </c>
    </row>
    <row r="2156" spans="1:38" x14ac:dyDescent="0.35">
      <c r="A2156" t="s">
        <v>8200</v>
      </c>
      <c r="B2156" t="s">
        <v>8201</v>
      </c>
      <c r="C2156" t="s">
        <v>8201</v>
      </c>
      <c r="D2156" t="s">
        <v>8201</v>
      </c>
      <c r="E2156">
        <v>139</v>
      </c>
      <c r="F2156" t="s">
        <v>82</v>
      </c>
      <c r="G2156" t="s">
        <v>8202</v>
      </c>
      <c r="H2156" t="s">
        <v>47</v>
      </c>
      <c r="I2156">
        <v>23.02</v>
      </c>
      <c r="J2156">
        <v>1</v>
      </c>
      <c r="K2156">
        <v>0.999</v>
      </c>
      <c r="L2156">
        <v>3</v>
      </c>
      <c r="M2156">
        <v>3</v>
      </c>
      <c r="N2156">
        <v>3</v>
      </c>
      <c r="O2156">
        <v>13</v>
      </c>
      <c r="P2156">
        <v>13</v>
      </c>
      <c r="Q2156">
        <v>13</v>
      </c>
      <c r="R2156">
        <v>54175911</v>
      </c>
      <c r="W2156">
        <v>54175911</v>
      </c>
      <c r="X2156">
        <v>54175911</v>
      </c>
      <c r="Y2156" t="s">
        <v>8203</v>
      </c>
      <c r="AB2156">
        <v>2050725.6015999999</v>
      </c>
      <c r="AC2156">
        <v>2253211.2910000002</v>
      </c>
      <c r="AD2156">
        <v>2530105.7598000001</v>
      </c>
      <c r="AE2156">
        <v>4445375.4101999998</v>
      </c>
      <c r="AF2156">
        <v>1671362.6747999999</v>
      </c>
      <c r="AG2156">
        <v>2807952.9512</v>
      </c>
      <c r="AH2156">
        <v>2382300.7831999999</v>
      </c>
      <c r="AI2156">
        <v>2984256.6680000001</v>
      </c>
      <c r="AJ2156">
        <v>3181988.6464999998</v>
      </c>
      <c r="AK2156">
        <v>1948176.6094</v>
      </c>
      <c r="AL2156">
        <v>2040069.7441</v>
      </c>
    </row>
    <row r="2157" spans="1:38" x14ac:dyDescent="0.35">
      <c r="A2157" t="s">
        <v>8204</v>
      </c>
      <c r="B2157" t="s">
        <v>8205</v>
      </c>
      <c r="C2157" t="s">
        <v>8205</v>
      </c>
      <c r="D2157" t="s">
        <v>8205</v>
      </c>
      <c r="E2157">
        <v>460</v>
      </c>
      <c r="F2157" t="s">
        <v>82</v>
      </c>
      <c r="G2157" t="s">
        <v>8206</v>
      </c>
      <c r="H2157" t="s">
        <v>47</v>
      </c>
      <c r="I2157">
        <v>79.78</v>
      </c>
      <c r="J2157">
        <v>1</v>
      </c>
      <c r="K2157">
        <v>0.999</v>
      </c>
      <c r="L2157">
        <v>27</v>
      </c>
      <c r="M2157">
        <v>27</v>
      </c>
      <c r="N2157">
        <v>27</v>
      </c>
      <c r="O2157">
        <v>318</v>
      </c>
      <c r="P2157">
        <v>318</v>
      </c>
      <c r="Q2157">
        <v>318</v>
      </c>
      <c r="R2157">
        <v>2326524608</v>
      </c>
      <c r="W2157">
        <v>2326524608</v>
      </c>
      <c r="X2157">
        <v>2326524608</v>
      </c>
      <c r="Y2157" t="s">
        <v>8207</v>
      </c>
      <c r="AB2157">
        <v>119007307.4121</v>
      </c>
      <c r="AC2157">
        <v>172858120.84670001</v>
      </c>
      <c r="AD2157">
        <v>167191267.38870001</v>
      </c>
      <c r="AE2157">
        <v>256638679.2051</v>
      </c>
      <c r="AF2157">
        <v>95508130.434100002</v>
      </c>
      <c r="AG2157">
        <v>157461749.7764</v>
      </c>
      <c r="AH2157">
        <v>130187529.5</v>
      </c>
      <c r="AI2157">
        <v>165413620.60640001</v>
      </c>
      <c r="AJ2157">
        <v>197062977.99509999</v>
      </c>
      <c r="AK2157">
        <v>118707545.208</v>
      </c>
      <c r="AL2157">
        <v>131365734.4321</v>
      </c>
    </row>
    <row r="2158" spans="1:38" x14ac:dyDescent="0.35">
      <c r="A2158" t="s">
        <v>8208</v>
      </c>
      <c r="B2158" t="s">
        <v>8209</v>
      </c>
      <c r="C2158" t="s">
        <v>8209</v>
      </c>
      <c r="D2158" t="s">
        <v>8209</v>
      </c>
      <c r="E2158">
        <v>287</v>
      </c>
      <c r="F2158" t="s">
        <v>82</v>
      </c>
      <c r="G2158" t="s">
        <v>8210</v>
      </c>
      <c r="H2158" t="s">
        <v>47</v>
      </c>
      <c r="I2158">
        <v>59.93</v>
      </c>
      <c r="J2158">
        <v>1</v>
      </c>
      <c r="K2158">
        <v>0.999</v>
      </c>
      <c r="L2158">
        <v>18</v>
      </c>
      <c r="M2158">
        <v>18</v>
      </c>
      <c r="N2158">
        <v>18</v>
      </c>
      <c r="O2158">
        <v>103</v>
      </c>
      <c r="P2158">
        <v>103</v>
      </c>
      <c r="Q2158">
        <v>103</v>
      </c>
      <c r="R2158">
        <v>942727168</v>
      </c>
      <c r="W2158">
        <v>942727168</v>
      </c>
      <c r="X2158">
        <v>942727168</v>
      </c>
      <c r="Y2158" t="s">
        <v>8211</v>
      </c>
      <c r="AB2158">
        <v>27178294.712900002</v>
      </c>
      <c r="AC2158">
        <v>34716148.926799998</v>
      </c>
      <c r="AD2158">
        <v>35358981.342799999</v>
      </c>
      <c r="AE2158">
        <v>56596163.75</v>
      </c>
      <c r="AF2158">
        <v>21169612.458000001</v>
      </c>
      <c r="AG2158">
        <v>35054939.992200002</v>
      </c>
      <c r="AH2158">
        <v>31105089.748</v>
      </c>
      <c r="AI2158">
        <v>35871883.323200002</v>
      </c>
      <c r="AJ2158">
        <v>44210719.828100003</v>
      </c>
      <c r="AK2158">
        <v>27192602.068399999</v>
      </c>
      <c r="AL2158">
        <v>31246838.320300002</v>
      </c>
    </row>
    <row r="2159" spans="1:38" x14ac:dyDescent="0.35">
      <c r="A2159" t="s">
        <v>8212</v>
      </c>
      <c r="B2159" t="s">
        <v>8213</v>
      </c>
      <c r="C2159" t="s">
        <v>8213</v>
      </c>
      <c r="D2159" t="s">
        <v>8213</v>
      </c>
      <c r="E2159">
        <v>513</v>
      </c>
      <c r="F2159" t="s">
        <v>82</v>
      </c>
      <c r="G2159" t="s">
        <v>8214</v>
      </c>
      <c r="H2159" t="s">
        <v>47</v>
      </c>
      <c r="I2159">
        <v>67.64</v>
      </c>
      <c r="J2159">
        <v>1</v>
      </c>
      <c r="K2159">
        <v>0.999</v>
      </c>
      <c r="L2159">
        <v>30</v>
      </c>
      <c r="M2159">
        <v>29</v>
      </c>
      <c r="N2159">
        <v>30</v>
      </c>
      <c r="O2159">
        <v>215</v>
      </c>
      <c r="P2159">
        <v>209</v>
      </c>
      <c r="Q2159">
        <v>215</v>
      </c>
      <c r="R2159">
        <v>3806280832</v>
      </c>
      <c r="W2159">
        <v>3806280832</v>
      </c>
      <c r="X2159">
        <v>3806280832</v>
      </c>
      <c r="Y2159" t="s">
        <v>8215</v>
      </c>
      <c r="AB2159">
        <v>176541487.47850001</v>
      </c>
      <c r="AC2159">
        <v>270004345.88279998</v>
      </c>
      <c r="AD2159">
        <v>253554998.8184</v>
      </c>
      <c r="AE2159">
        <v>368807136.02340001</v>
      </c>
      <c r="AF2159">
        <v>130334604.918</v>
      </c>
      <c r="AG2159">
        <v>222963283.30759999</v>
      </c>
      <c r="AH2159">
        <v>194686379.917</v>
      </c>
      <c r="AI2159">
        <v>235673944.91499999</v>
      </c>
      <c r="AJ2159">
        <v>294764920.4971</v>
      </c>
      <c r="AK2159">
        <v>174185121.58399999</v>
      </c>
      <c r="AL2159">
        <v>189343637.55759999</v>
      </c>
    </row>
    <row r="2160" spans="1:38" x14ac:dyDescent="0.35">
      <c r="A2160" t="s">
        <v>8216</v>
      </c>
      <c r="B2160" t="s">
        <v>8217</v>
      </c>
      <c r="C2160" t="s">
        <v>8217</v>
      </c>
      <c r="D2160" t="s">
        <v>8217</v>
      </c>
      <c r="E2160">
        <v>177</v>
      </c>
      <c r="F2160" t="s">
        <v>82</v>
      </c>
      <c r="G2160" t="s">
        <v>8218</v>
      </c>
      <c r="H2160" t="s">
        <v>47</v>
      </c>
      <c r="I2160">
        <v>51.98</v>
      </c>
      <c r="J2160">
        <v>1</v>
      </c>
      <c r="K2160">
        <v>0.999</v>
      </c>
      <c r="L2160">
        <v>10</v>
      </c>
      <c r="M2160">
        <v>10</v>
      </c>
      <c r="N2160">
        <v>10</v>
      </c>
      <c r="O2160">
        <v>62</v>
      </c>
      <c r="P2160">
        <v>62</v>
      </c>
      <c r="Q2160">
        <v>62</v>
      </c>
      <c r="R2160">
        <v>980614496</v>
      </c>
      <c r="W2160">
        <v>980614496</v>
      </c>
      <c r="X2160">
        <v>980614496</v>
      </c>
      <c r="Y2160" t="s">
        <v>8219</v>
      </c>
      <c r="AB2160">
        <v>34719422.354500003</v>
      </c>
      <c r="AC2160">
        <v>35719754.105499998</v>
      </c>
      <c r="AD2160">
        <v>40757803.5801</v>
      </c>
      <c r="AE2160">
        <v>66009662.158200003</v>
      </c>
      <c r="AF2160">
        <v>23003461.686000001</v>
      </c>
      <c r="AG2160">
        <v>41821274.987300001</v>
      </c>
      <c r="AH2160">
        <v>34160788.646499999</v>
      </c>
      <c r="AI2160">
        <v>40320468.870099999</v>
      </c>
      <c r="AJ2160">
        <v>51926218.918899998</v>
      </c>
      <c r="AK2160">
        <v>28472629.188499998</v>
      </c>
      <c r="AL2160">
        <v>33944710.367200002</v>
      </c>
    </row>
    <row r="2161" spans="1:38" x14ac:dyDescent="0.35">
      <c r="A2161" t="s">
        <v>8220</v>
      </c>
      <c r="B2161" t="s">
        <v>8221</v>
      </c>
      <c r="C2161" t="s">
        <v>8221</v>
      </c>
      <c r="D2161" t="s">
        <v>8221</v>
      </c>
      <c r="E2161">
        <v>156</v>
      </c>
      <c r="F2161" t="s">
        <v>82</v>
      </c>
      <c r="G2161" t="s">
        <v>8222</v>
      </c>
      <c r="H2161" t="s">
        <v>47</v>
      </c>
      <c r="I2161">
        <v>54.49</v>
      </c>
      <c r="J2161">
        <v>1</v>
      </c>
      <c r="K2161">
        <v>0.999</v>
      </c>
      <c r="L2161">
        <v>14</v>
      </c>
      <c r="M2161">
        <v>14</v>
      </c>
      <c r="N2161">
        <v>14</v>
      </c>
      <c r="O2161">
        <v>91</v>
      </c>
      <c r="P2161">
        <v>91</v>
      </c>
      <c r="Q2161">
        <v>91</v>
      </c>
      <c r="R2161">
        <v>1067150704</v>
      </c>
      <c r="W2161">
        <v>1067150704</v>
      </c>
      <c r="X2161">
        <v>1067150704</v>
      </c>
      <c r="Y2161" t="s">
        <v>8223</v>
      </c>
      <c r="AB2161">
        <v>31394887.307599999</v>
      </c>
      <c r="AC2161">
        <v>26892154.155299999</v>
      </c>
      <c r="AD2161">
        <v>34044659.938500002</v>
      </c>
      <c r="AE2161">
        <v>50855603.976599999</v>
      </c>
      <c r="AF2161">
        <v>21302354.889600001</v>
      </c>
      <c r="AG2161">
        <v>30461048.143599998</v>
      </c>
      <c r="AH2161">
        <v>21512874.985399999</v>
      </c>
      <c r="AI2161">
        <v>29940947.2344</v>
      </c>
      <c r="AJ2161">
        <v>38557159.376999997</v>
      </c>
      <c r="AK2161">
        <v>19675627.1807</v>
      </c>
      <c r="AL2161">
        <v>28375294.619100001</v>
      </c>
    </row>
    <row r="2162" spans="1:38" x14ac:dyDescent="0.35">
      <c r="A2162" t="s">
        <v>8224</v>
      </c>
      <c r="B2162" t="s">
        <v>8225</v>
      </c>
      <c r="C2162" t="s">
        <v>8225</v>
      </c>
      <c r="D2162" t="s">
        <v>8225</v>
      </c>
      <c r="E2162">
        <v>79</v>
      </c>
      <c r="F2162" t="s">
        <v>82</v>
      </c>
      <c r="G2162" t="s">
        <v>8226</v>
      </c>
      <c r="H2162" t="s">
        <v>47</v>
      </c>
      <c r="I2162">
        <v>20.25</v>
      </c>
      <c r="J2162">
        <v>1</v>
      </c>
      <c r="K2162">
        <v>0.999</v>
      </c>
      <c r="L2162">
        <v>2</v>
      </c>
      <c r="M2162">
        <v>2</v>
      </c>
      <c r="N2162">
        <v>2</v>
      </c>
      <c r="O2162">
        <v>7</v>
      </c>
      <c r="P2162">
        <v>7</v>
      </c>
      <c r="Q2162">
        <v>7</v>
      </c>
      <c r="R2162">
        <v>590633456</v>
      </c>
      <c r="W2162">
        <v>590633456</v>
      </c>
      <c r="X2162">
        <v>590633456</v>
      </c>
      <c r="Y2162" t="s">
        <v>191</v>
      </c>
      <c r="AB2162">
        <v>6378073.3057000004</v>
      </c>
      <c r="AC2162">
        <v>8005772.7285000002</v>
      </c>
      <c r="AD2162">
        <v>9527804.7715000007</v>
      </c>
      <c r="AE2162">
        <v>14722439.148399999</v>
      </c>
      <c r="AF2162">
        <v>5544417.7089999998</v>
      </c>
      <c r="AG2162">
        <v>9226163.8993999995</v>
      </c>
      <c r="AH2162">
        <v>6957729.1924000001</v>
      </c>
      <c r="AI2162">
        <v>9077098.8886999991</v>
      </c>
      <c r="AJ2162">
        <v>10924266.4805</v>
      </c>
      <c r="AK2162">
        <v>6959272.6396000003</v>
      </c>
      <c r="AL2162">
        <v>7730572.2577999998</v>
      </c>
    </row>
    <row r="2163" spans="1:38" x14ac:dyDescent="0.35">
      <c r="A2163" t="s">
        <v>8227</v>
      </c>
      <c r="B2163" t="s">
        <v>8228</v>
      </c>
      <c r="C2163" t="s">
        <v>8228</v>
      </c>
      <c r="D2163" t="s">
        <v>8228</v>
      </c>
      <c r="E2163">
        <v>271</v>
      </c>
      <c r="F2163" t="s">
        <v>82</v>
      </c>
      <c r="G2163" t="s">
        <v>8229</v>
      </c>
      <c r="H2163" t="s">
        <v>47</v>
      </c>
      <c r="I2163">
        <v>16.97</v>
      </c>
      <c r="J2163">
        <v>1</v>
      </c>
      <c r="K2163">
        <v>0.999</v>
      </c>
      <c r="L2163">
        <v>5</v>
      </c>
      <c r="M2163">
        <v>5</v>
      </c>
      <c r="N2163">
        <v>5</v>
      </c>
      <c r="O2163">
        <v>21</v>
      </c>
      <c r="P2163">
        <v>21</v>
      </c>
      <c r="Q2163">
        <v>21</v>
      </c>
      <c r="R2163">
        <v>180723308</v>
      </c>
      <c r="W2163">
        <v>180723308</v>
      </c>
      <c r="X2163">
        <v>180723308</v>
      </c>
      <c r="Y2163" t="s">
        <v>8230</v>
      </c>
      <c r="AB2163">
        <v>8603333.9043000005</v>
      </c>
      <c r="AC2163">
        <v>13796739.1426</v>
      </c>
      <c r="AD2163">
        <v>13079211.334000001</v>
      </c>
      <c r="AE2163">
        <v>19255707.599599998</v>
      </c>
      <c r="AF2163">
        <v>8507505.9033000004</v>
      </c>
      <c r="AG2163">
        <v>11271168.478499999</v>
      </c>
      <c r="AH2163">
        <v>10300745.978499999</v>
      </c>
      <c r="AI2163">
        <v>18319195.085900001</v>
      </c>
      <c r="AJ2163">
        <v>14668685.8594</v>
      </c>
      <c r="AK2163">
        <v>8328860.7440999998</v>
      </c>
      <c r="AL2163">
        <v>18478986.932599999</v>
      </c>
    </row>
    <row r="2164" spans="1:38" x14ac:dyDescent="0.35">
      <c r="A2164" t="s">
        <v>8231</v>
      </c>
      <c r="B2164" t="s">
        <v>8232</v>
      </c>
      <c r="C2164" t="s">
        <v>8232</v>
      </c>
      <c r="D2164" t="s">
        <v>8232</v>
      </c>
      <c r="E2164">
        <v>207</v>
      </c>
      <c r="F2164" t="s">
        <v>82</v>
      </c>
      <c r="G2164" t="s">
        <v>8233</v>
      </c>
      <c r="H2164" t="s">
        <v>47</v>
      </c>
      <c r="I2164">
        <v>44.44</v>
      </c>
      <c r="J2164">
        <v>1</v>
      </c>
      <c r="K2164">
        <v>0.999</v>
      </c>
      <c r="L2164">
        <v>9</v>
      </c>
      <c r="M2164">
        <v>9</v>
      </c>
      <c r="N2164">
        <v>9</v>
      </c>
      <c r="O2164">
        <v>22</v>
      </c>
      <c r="P2164">
        <v>22</v>
      </c>
      <c r="Q2164">
        <v>22</v>
      </c>
      <c r="R2164">
        <v>132328628</v>
      </c>
      <c r="W2164">
        <v>132328628</v>
      </c>
      <c r="X2164">
        <v>132328628</v>
      </c>
      <c r="Y2164" t="s">
        <v>8234</v>
      </c>
      <c r="AB2164">
        <v>5157999.8633000003</v>
      </c>
      <c r="AC2164">
        <v>5945471.7598000001</v>
      </c>
      <c r="AD2164">
        <v>6275036.3975</v>
      </c>
      <c r="AE2164">
        <v>9927270.8983999994</v>
      </c>
      <c r="AF2164">
        <v>4243502.0088</v>
      </c>
      <c r="AG2164">
        <v>6714994.1621000003</v>
      </c>
      <c r="AH2164">
        <v>5763873.2440999998</v>
      </c>
      <c r="AI2164">
        <v>6742457.6797000002</v>
      </c>
      <c r="AJ2164">
        <v>8521085.1016000006</v>
      </c>
      <c r="AK2164">
        <v>5140464.3887</v>
      </c>
      <c r="AL2164">
        <v>4144944.2549000001</v>
      </c>
    </row>
    <row r="2165" spans="1:38" x14ac:dyDescent="0.35">
      <c r="A2165" t="s">
        <v>8235</v>
      </c>
      <c r="B2165" t="s">
        <v>8236</v>
      </c>
      <c r="C2165" t="s">
        <v>8236</v>
      </c>
      <c r="D2165" t="s">
        <v>8236</v>
      </c>
      <c r="E2165">
        <v>629</v>
      </c>
      <c r="F2165" t="s">
        <v>82</v>
      </c>
      <c r="G2165" t="s">
        <v>8237</v>
      </c>
      <c r="H2165" t="s">
        <v>47</v>
      </c>
      <c r="I2165">
        <v>29.89</v>
      </c>
      <c r="J2165">
        <v>1</v>
      </c>
      <c r="K2165">
        <v>0.999</v>
      </c>
      <c r="L2165">
        <v>17</v>
      </c>
      <c r="M2165">
        <v>17</v>
      </c>
      <c r="N2165">
        <v>17</v>
      </c>
      <c r="O2165">
        <v>62</v>
      </c>
      <c r="P2165">
        <v>62</v>
      </c>
      <c r="Q2165">
        <v>62</v>
      </c>
      <c r="R2165">
        <v>362593900</v>
      </c>
      <c r="W2165">
        <v>362593900</v>
      </c>
      <c r="X2165">
        <v>362593900</v>
      </c>
      <c r="Y2165" t="s">
        <v>8238</v>
      </c>
      <c r="AB2165">
        <v>12670343.477499999</v>
      </c>
      <c r="AC2165">
        <v>22555900.2031</v>
      </c>
      <c r="AD2165">
        <v>17951202.433600001</v>
      </c>
      <c r="AE2165">
        <v>24255733.398400001</v>
      </c>
      <c r="AF2165">
        <v>7905662.4341000002</v>
      </c>
      <c r="AG2165">
        <v>16684081.593800001</v>
      </c>
      <c r="AH2165">
        <v>15338397.245100001</v>
      </c>
      <c r="AI2165">
        <v>17213111.918900002</v>
      </c>
      <c r="AJ2165">
        <v>21693418.691399999</v>
      </c>
      <c r="AK2165">
        <v>13288038.4014</v>
      </c>
      <c r="AL2165">
        <v>6224885.9463</v>
      </c>
    </row>
    <row r="2166" spans="1:38" x14ac:dyDescent="0.35">
      <c r="A2166" t="s">
        <v>8239</v>
      </c>
      <c r="B2166" t="s">
        <v>8240</v>
      </c>
      <c r="C2166" t="s">
        <v>8240</v>
      </c>
      <c r="D2166" t="s">
        <v>8240</v>
      </c>
      <c r="E2166">
        <v>147</v>
      </c>
      <c r="F2166" t="s">
        <v>82</v>
      </c>
      <c r="G2166" t="s">
        <v>8241</v>
      </c>
      <c r="H2166" t="s">
        <v>47</v>
      </c>
      <c r="I2166">
        <v>18.37</v>
      </c>
      <c r="J2166">
        <v>1</v>
      </c>
      <c r="K2166">
        <v>0.999</v>
      </c>
      <c r="L2166">
        <v>3</v>
      </c>
      <c r="M2166">
        <v>3</v>
      </c>
      <c r="N2166">
        <v>3</v>
      </c>
      <c r="O2166">
        <v>9</v>
      </c>
      <c r="P2166">
        <v>9</v>
      </c>
      <c r="Q2166">
        <v>9</v>
      </c>
      <c r="R2166">
        <v>553391450</v>
      </c>
      <c r="W2166">
        <v>553391450</v>
      </c>
      <c r="X2166">
        <v>553391450</v>
      </c>
      <c r="Y2166" t="s">
        <v>2714</v>
      </c>
      <c r="AB2166">
        <v>11534232.998</v>
      </c>
      <c r="AC2166">
        <v>11921707.201199999</v>
      </c>
      <c r="AD2166">
        <v>11413358.2344</v>
      </c>
      <c r="AE2166">
        <v>19746915.136700001</v>
      </c>
      <c r="AF2166">
        <v>6133360.4072000002</v>
      </c>
      <c r="AG2166">
        <v>13075466.9453</v>
      </c>
      <c r="AH2166">
        <v>11375658.334000001</v>
      </c>
      <c r="AI2166">
        <v>11878666.199200001</v>
      </c>
      <c r="AJ2166">
        <v>16728853.0371</v>
      </c>
      <c r="AK2166">
        <v>10455129.5195</v>
      </c>
      <c r="AL2166">
        <v>6172195.2070000004</v>
      </c>
    </row>
    <row r="2167" spans="1:38" x14ac:dyDescent="0.35">
      <c r="A2167" t="s">
        <v>8242</v>
      </c>
      <c r="B2167" t="s">
        <v>8243</v>
      </c>
      <c r="C2167" t="s">
        <v>8243</v>
      </c>
      <c r="D2167" t="s">
        <v>8243</v>
      </c>
      <c r="E2167">
        <v>152</v>
      </c>
      <c r="F2167" t="s">
        <v>82</v>
      </c>
      <c r="G2167" t="s">
        <v>8244</v>
      </c>
      <c r="H2167" t="s">
        <v>47</v>
      </c>
      <c r="I2167">
        <v>23.68</v>
      </c>
      <c r="J2167">
        <v>1</v>
      </c>
      <c r="K2167">
        <v>0.999</v>
      </c>
      <c r="L2167">
        <v>4</v>
      </c>
      <c r="M2167">
        <v>4</v>
      </c>
      <c r="N2167">
        <v>4</v>
      </c>
      <c r="O2167">
        <v>5</v>
      </c>
      <c r="P2167">
        <v>5</v>
      </c>
      <c r="Q2167">
        <v>5</v>
      </c>
      <c r="R2167">
        <v>95413326</v>
      </c>
      <c r="W2167">
        <v>95413326</v>
      </c>
      <c r="X2167">
        <v>95413326</v>
      </c>
      <c r="Y2167" t="s">
        <v>353</v>
      </c>
      <c r="AB2167">
        <v>826847.61719999998</v>
      </c>
      <c r="AC2167">
        <v>717650.71880000003</v>
      </c>
      <c r="AD2167">
        <v>944561.87109999999</v>
      </c>
      <c r="AE2167">
        <v>1649514.3984000001</v>
      </c>
      <c r="AF2167">
        <v>1053023.3281</v>
      </c>
      <c r="AG2167">
        <v>852750.0625</v>
      </c>
      <c r="AH2167">
        <v>668793.36329999997</v>
      </c>
      <c r="AI2167">
        <v>877003.22270000004</v>
      </c>
      <c r="AJ2167">
        <v>1069226.0703</v>
      </c>
      <c r="AK2167">
        <v>640919.88280000002</v>
      </c>
      <c r="AL2167">
        <v>876714.87890000001</v>
      </c>
    </row>
    <row r="2168" spans="1:38" x14ac:dyDescent="0.35">
      <c r="A2168" t="s">
        <v>8245</v>
      </c>
      <c r="B2168" t="s">
        <v>8246</v>
      </c>
      <c r="C2168" t="s">
        <v>8246</v>
      </c>
      <c r="D2168" t="s">
        <v>8246</v>
      </c>
      <c r="E2168">
        <v>330</v>
      </c>
      <c r="F2168" t="s">
        <v>82</v>
      </c>
      <c r="G2168" t="s">
        <v>8247</v>
      </c>
      <c r="H2168" t="s">
        <v>47</v>
      </c>
      <c r="I2168">
        <v>33.64</v>
      </c>
      <c r="J2168">
        <v>1</v>
      </c>
      <c r="K2168">
        <v>0.999</v>
      </c>
      <c r="L2168">
        <v>10</v>
      </c>
      <c r="M2168">
        <v>10</v>
      </c>
      <c r="N2168">
        <v>10</v>
      </c>
      <c r="O2168">
        <v>24</v>
      </c>
      <c r="P2168">
        <v>24</v>
      </c>
      <c r="Q2168">
        <v>24</v>
      </c>
      <c r="R2168">
        <v>56288415</v>
      </c>
      <c r="W2168">
        <v>56288415</v>
      </c>
      <c r="X2168">
        <v>56288415</v>
      </c>
      <c r="Y2168" t="s">
        <v>8248</v>
      </c>
      <c r="AB2168">
        <v>3884620.2694999999</v>
      </c>
      <c r="AC2168">
        <v>2279183.2826999999</v>
      </c>
      <c r="AD2168">
        <v>5146171.3476999998</v>
      </c>
      <c r="AE2168">
        <v>2928273.8202999998</v>
      </c>
      <c r="AF2168">
        <v>4345918.3184000002</v>
      </c>
      <c r="AG2168">
        <v>4204307.0986000001</v>
      </c>
      <c r="AH2168">
        <v>2190855.8256999999</v>
      </c>
      <c r="AI2168">
        <v>6005913.3339999998</v>
      </c>
      <c r="AJ2168">
        <v>3003590.9394999999</v>
      </c>
      <c r="AK2168">
        <v>2076007.2163</v>
      </c>
      <c r="AL2168">
        <v>3191911.5830000001</v>
      </c>
    </row>
    <row r="2169" spans="1:38" x14ac:dyDescent="0.35">
      <c r="A2169" t="s">
        <v>8249</v>
      </c>
      <c r="B2169" t="s">
        <v>8250</v>
      </c>
      <c r="C2169" t="s">
        <v>8250</v>
      </c>
      <c r="D2169" t="s">
        <v>8250</v>
      </c>
      <c r="E2169">
        <v>498</v>
      </c>
      <c r="F2169" t="s">
        <v>82</v>
      </c>
      <c r="G2169" t="s">
        <v>8251</v>
      </c>
      <c r="H2169" t="s">
        <v>47</v>
      </c>
      <c r="I2169">
        <v>11.04</v>
      </c>
      <c r="J2169">
        <v>1</v>
      </c>
      <c r="K2169">
        <v>0.999</v>
      </c>
      <c r="L2169">
        <v>6</v>
      </c>
      <c r="M2169">
        <v>6</v>
      </c>
      <c r="N2169">
        <v>6</v>
      </c>
      <c r="O2169">
        <v>12</v>
      </c>
      <c r="P2169">
        <v>12</v>
      </c>
      <c r="Q2169">
        <v>12</v>
      </c>
      <c r="R2169">
        <v>52365572</v>
      </c>
      <c r="W2169">
        <v>52365572</v>
      </c>
      <c r="X2169">
        <v>52365572</v>
      </c>
      <c r="Y2169" t="s">
        <v>3042</v>
      </c>
      <c r="AB2169">
        <v>2241658.4745999998</v>
      </c>
      <c r="AC2169">
        <v>2633667.7754000002</v>
      </c>
      <c r="AD2169">
        <v>3147973.0214999998</v>
      </c>
      <c r="AE2169">
        <v>4530744.9530999996</v>
      </c>
      <c r="AF2169">
        <v>1950940.1738</v>
      </c>
      <c r="AG2169">
        <v>3012046.5556999999</v>
      </c>
      <c r="AH2169">
        <v>2213799.3955000001</v>
      </c>
      <c r="AI2169">
        <v>3143788.4355000001</v>
      </c>
      <c r="AJ2169">
        <v>3351303.3281</v>
      </c>
      <c r="AK2169">
        <v>2134510.5956999999</v>
      </c>
      <c r="AL2169">
        <v>2556934.8555000001</v>
      </c>
    </row>
    <row r="2170" spans="1:38" x14ac:dyDescent="0.35">
      <c r="A2170" t="s">
        <v>8252</v>
      </c>
      <c r="B2170" t="s">
        <v>8253</v>
      </c>
      <c r="C2170" t="s">
        <v>8253</v>
      </c>
      <c r="D2170" t="s">
        <v>8253</v>
      </c>
      <c r="E2170">
        <v>622</v>
      </c>
      <c r="F2170" t="s">
        <v>82</v>
      </c>
      <c r="G2170" t="s">
        <v>8254</v>
      </c>
      <c r="H2170" t="s">
        <v>47</v>
      </c>
      <c r="I2170">
        <v>10.45</v>
      </c>
      <c r="J2170">
        <v>1</v>
      </c>
      <c r="K2170">
        <v>0.999</v>
      </c>
      <c r="L2170">
        <v>6</v>
      </c>
      <c r="M2170">
        <v>6</v>
      </c>
      <c r="N2170">
        <v>6</v>
      </c>
      <c r="O2170">
        <v>10</v>
      </c>
      <c r="P2170">
        <v>10</v>
      </c>
      <c r="Q2170">
        <v>10</v>
      </c>
      <c r="R2170">
        <v>35862640</v>
      </c>
      <c r="W2170">
        <v>35862640</v>
      </c>
      <c r="X2170">
        <v>35862640</v>
      </c>
      <c r="Y2170" t="s">
        <v>8255</v>
      </c>
      <c r="AB2170">
        <v>1070787.709</v>
      </c>
      <c r="AC2170">
        <v>1344962.6913999999</v>
      </c>
      <c r="AD2170">
        <v>1468096.375</v>
      </c>
      <c r="AE2170">
        <v>2259976.2187999999</v>
      </c>
      <c r="AF2170">
        <v>983526.07030000002</v>
      </c>
      <c r="AG2170">
        <v>1400026.0331999999</v>
      </c>
      <c r="AH2170">
        <v>1135188.9276999999</v>
      </c>
      <c r="AI2170">
        <v>1412632.8906</v>
      </c>
      <c r="AJ2170">
        <v>1626705.8672</v>
      </c>
      <c r="AK2170">
        <v>1046908.4258</v>
      </c>
      <c r="AL2170">
        <v>1013663.5137</v>
      </c>
    </row>
    <row r="2171" spans="1:38" x14ac:dyDescent="0.35">
      <c r="A2171" t="s">
        <v>8256</v>
      </c>
      <c r="B2171" t="s">
        <v>8257</v>
      </c>
      <c r="C2171" t="s">
        <v>8257</v>
      </c>
      <c r="D2171" t="s">
        <v>8257</v>
      </c>
      <c r="E2171">
        <v>139</v>
      </c>
      <c r="F2171" t="s">
        <v>82</v>
      </c>
      <c r="G2171" t="s">
        <v>8258</v>
      </c>
      <c r="H2171" t="s">
        <v>47</v>
      </c>
      <c r="I2171">
        <v>41.01</v>
      </c>
      <c r="J2171">
        <v>1</v>
      </c>
      <c r="K2171">
        <v>0.999</v>
      </c>
      <c r="L2171">
        <v>5</v>
      </c>
      <c r="M2171">
        <v>5</v>
      </c>
      <c r="N2171">
        <v>5</v>
      </c>
      <c r="O2171">
        <v>10</v>
      </c>
      <c r="P2171">
        <v>10</v>
      </c>
      <c r="Q2171">
        <v>10</v>
      </c>
      <c r="R2171">
        <v>79023680</v>
      </c>
      <c r="W2171">
        <v>79023680</v>
      </c>
      <c r="X2171">
        <v>79023680</v>
      </c>
      <c r="Y2171" t="s">
        <v>8259</v>
      </c>
      <c r="AB2171">
        <v>4428919.2538999999</v>
      </c>
      <c r="AC2171">
        <v>2440750.1875</v>
      </c>
      <c r="AD2171">
        <v>5086916.0859000003</v>
      </c>
      <c r="AE2171">
        <v>7122414.4375</v>
      </c>
      <c r="AF2171">
        <v>2683639.5391000002</v>
      </c>
      <c r="AG2171">
        <v>3908654.1444999999</v>
      </c>
      <c r="AH2171">
        <v>2185979.5781</v>
      </c>
      <c r="AI2171">
        <v>3684820.8125</v>
      </c>
      <c r="AJ2171">
        <v>3197212.125</v>
      </c>
      <c r="AK2171">
        <v>2068289.5038999999</v>
      </c>
      <c r="AL2171">
        <v>2035375.0819999999</v>
      </c>
    </row>
    <row r="2172" spans="1:38" x14ac:dyDescent="0.35">
      <c r="A2172" t="s">
        <v>8260</v>
      </c>
      <c r="B2172" t="s">
        <v>8261</v>
      </c>
      <c r="C2172" t="s">
        <v>8261</v>
      </c>
      <c r="D2172" t="s">
        <v>8261</v>
      </c>
      <c r="E2172">
        <v>501</v>
      </c>
      <c r="F2172" t="s">
        <v>82</v>
      </c>
      <c r="G2172" t="s">
        <v>8262</v>
      </c>
      <c r="H2172" t="s">
        <v>47</v>
      </c>
      <c r="I2172">
        <v>27.35</v>
      </c>
      <c r="J2172">
        <v>1</v>
      </c>
      <c r="K2172">
        <v>0.999</v>
      </c>
      <c r="L2172">
        <v>11</v>
      </c>
      <c r="M2172">
        <v>11</v>
      </c>
      <c r="N2172">
        <v>11</v>
      </c>
      <c r="O2172">
        <v>15</v>
      </c>
      <c r="P2172">
        <v>15</v>
      </c>
      <c r="Q2172">
        <v>15</v>
      </c>
      <c r="R2172">
        <v>93748750</v>
      </c>
      <c r="W2172">
        <v>93748750</v>
      </c>
      <c r="X2172">
        <v>93748750</v>
      </c>
      <c r="Y2172" t="s">
        <v>8263</v>
      </c>
      <c r="AB2172">
        <v>5246223.8827999998</v>
      </c>
      <c r="AC2172">
        <v>3779120.3867000001</v>
      </c>
      <c r="AD2172">
        <v>6439152.3202999998</v>
      </c>
      <c r="AE2172">
        <v>8709077.0625</v>
      </c>
      <c r="AF2172">
        <v>3478380.9297000002</v>
      </c>
      <c r="AG2172">
        <v>4792383.6327999998</v>
      </c>
      <c r="AH2172">
        <v>3456199.7031</v>
      </c>
      <c r="AI2172">
        <v>5593822.2344000004</v>
      </c>
      <c r="AJ2172">
        <v>4566637.7773000002</v>
      </c>
      <c r="AK2172">
        <v>2805653.1406</v>
      </c>
      <c r="AL2172">
        <v>3181064.0819999999</v>
      </c>
    </row>
    <row r="2173" spans="1:38" x14ac:dyDescent="0.35">
      <c r="A2173" t="s">
        <v>8264</v>
      </c>
      <c r="B2173" t="s">
        <v>8265</v>
      </c>
      <c r="C2173" t="s">
        <v>8265</v>
      </c>
      <c r="D2173" t="s">
        <v>8265</v>
      </c>
      <c r="E2173">
        <v>321</v>
      </c>
      <c r="F2173" t="s">
        <v>82</v>
      </c>
      <c r="G2173" t="s">
        <v>8266</v>
      </c>
      <c r="H2173" t="s">
        <v>47</v>
      </c>
      <c r="I2173">
        <v>9.0299999999999994</v>
      </c>
      <c r="J2173">
        <v>1</v>
      </c>
      <c r="K2173">
        <v>0.999</v>
      </c>
      <c r="L2173">
        <v>3</v>
      </c>
      <c r="M2173">
        <v>3</v>
      </c>
      <c r="N2173">
        <v>3</v>
      </c>
      <c r="O2173">
        <v>11</v>
      </c>
      <c r="P2173">
        <v>11</v>
      </c>
      <c r="Q2173">
        <v>11</v>
      </c>
      <c r="R2173">
        <v>40319418</v>
      </c>
      <c r="W2173">
        <v>40319418</v>
      </c>
      <c r="X2173">
        <v>40319418</v>
      </c>
      <c r="Y2173" t="s">
        <v>353</v>
      </c>
      <c r="AB2173">
        <v>2370834.0293000001</v>
      </c>
      <c r="AC2173">
        <v>1577478.0977</v>
      </c>
      <c r="AD2173">
        <v>2833311.0976999998</v>
      </c>
      <c r="AE2173">
        <v>3691446.9101999998</v>
      </c>
      <c r="AF2173">
        <v>1467867.9413999999</v>
      </c>
      <c r="AG2173">
        <v>2001194.4258000001</v>
      </c>
      <c r="AH2173">
        <v>1317746.4901999999</v>
      </c>
      <c r="AI2173">
        <v>2061433.916</v>
      </c>
      <c r="AJ2173">
        <v>2024872.4121000001</v>
      </c>
      <c r="AK2173">
        <v>1237923.1621000001</v>
      </c>
      <c r="AL2173">
        <v>997055.53419999999</v>
      </c>
    </row>
    <row r="2174" spans="1:38" x14ac:dyDescent="0.35">
      <c r="A2174" t="s">
        <v>8267</v>
      </c>
      <c r="B2174" t="s">
        <v>8268</v>
      </c>
      <c r="C2174" t="s">
        <v>8268</v>
      </c>
      <c r="D2174" t="s">
        <v>8268</v>
      </c>
      <c r="E2174">
        <v>296</v>
      </c>
      <c r="F2174" t="s">
        <v>82</v>
      </c>
      <c r="G2174" t="s">
        <v>8269</v>
      </c>
      <c r="H2174" t="s">
        <v>47</v>
      </c>
      <c r="I2174">
        <v>50.68</v>
      </c>
      <c r="J2174">
        <v>1</v>
      </c>
      <c r="K2174">
        <v>0.999</v>
      </c>
      <c r="L2174">
        <v>13</v>
      </c>
      <c r="M2174">
        <v>13</v>
      </c>
      <c r="N2174">
        <v>13</v>
      </c>
      <c r="O2174">
        <v>60</v>
      </c>
      <c r="P2174">
        <v>60</v>
      </c>
      <c r="Q2174">
        <v>60</v>
      </c>
      <c r="R2174">
        <v>725418672</v>
      </c>
      <c r="W2174">
        <v>725418672</v>
      </c>
      <c r="X2174">
        <v>725418672</v>
      </c>
      <c r="Y2174" t="s">
        <v>8270</v>
      </c>
      <c r="AB2174">
        <v>37348341.845700003</v>
      </c>
      <c r="AC2174">
        <v>19303916.0801</v>
      </c>
      <c r="AD2174">
        <v>40528269.984399997</v>
      </c>
      <c r="AE2174">
        <v>67977117.738299996</v>
      </c>
      <c r="AF2174">
        <v>37317913.677699998</v>
      </c>
      <c r="AG2174">
        <v>30624167.158199999</v>
      </c>
      <c r="AH2174">
        <v>18345930.997099999</v>
      </c>
      <c r="AI2174">
        <v>33283039.263700001</v>
      </c>
      <c r="AJ2174">
        <v>22565053.414099999</v>
      </c>
      <c r="AK2174">
        <v>16400955.2314</v>
      </c>
      <c r="AL2174">
        <v>43346681.708999999</v>
      </c>
    </row>
    <row r="2175" spans="1:38" x14ac:dyDescent="0.35">
      <c r="A2175" t="s">
        <v>8271</v>
      </c>
      <c r="B2175" t="s">
        <v>8272</v>
      </c>
      <c r="C2175" t="s">
        <v>8272</v>
      </c>
      <c r="D2175" t="s">
        <v>8272</v>
      </c>
      <c r="E2175">
        <v>309</v>
      </c>
      <c r="F2175" t="s">
        <v>82</v>
      </c>
      <c r="G2175" t="s">
        <v>8273</v>
      </c>
      <c r="H2175" t="s">
        <v>47</v>
      </c>
      <c r="I2175">
        <v>28.8</v>
      </c>
      <c r="J2175">
        <v>1</v>
      </c>
      <c r="K2175">
        <v>0.999</v>
      </c>
      <c r="L2175">
        <v>10</v>
      </c>
      <c r="M2175">
        <v>10</v>
      </c>
      <c r="N2175">
        <v>10</v>
      </c>
      <c r="O2175">
        <v>21</v>
      </c>
      <c r="P2175">
        <v>21</v>
      </c>
      <c r="Q2175">
        <v>21</v>
      </c>
      <c r="R2175">
        <v>127539926</v>
      </c>
      <c r="W2175">
        <v>127539926</v>
      </c>
      <c r="X2175">
        <v>127539926</v>
      </c>
      <c r="Y2175" t="s">
        <v>8274</v>
      </c>
      <c r="AB2175">
        <v>4499064.9512</v>
      </c>
      <c r="AC2175">
        <v>3479958.4355000001</v>
      </c>
      <c r="AD2175">
        <v>5133746.8047000002</v>
      </c>
      <c r="AE2175">
        <v>9074688.5664000008</v>
      </c>
      <c r="AF2175">
        <v>4297826.0526999999</v>
      </c>
      <c r="AG2175">
        <v>4511263.7304999996</v>
      </c>
      <c r="AH2175">
        <v>3307585.7988</v>
      </c>
      <c r="AI2175">
        <v>4686368.0410000002</v>
      </c>
      <c r="AJ2175">
        <v>4583103.0312000001</v>
      </c>
      <c r="AK2175">
        <v>2994620.6376999998</v>
      </c>
      <c r="AL2175">
        <v>4596810.9609000003</v>
      </c>
    </row>
    <row r="2176" spans="1:38" x14ac:dyDescent="0.35">
      <c r="A2176" t="s">
        <v>8275</v>
      </c>
      <c r="B2176" t="s">
        <v>8276</v>
      </c>
      <c r="C2176" t="s">
        <v>8276</v>
      </c>
      <c r="D2176" t="s">
        <v>8276</v>
      </c>
      <c r="E2176">
        <v>332</v>
      </c>
      <c r="F2176" t="s">
        <v>82</v>
      </c>
      <c r="G2176" t="s">
        <v>8277</v>
      </c>
      <c r="H2176" t="s">
        <v>47</v>
      </c>
      <c r="I2176">
        <v>23.8</v>
      </c>
      <c r="J2176">
        <v>1</v>
      </c>
      <c r="K2176">
        <v>0.999</v>
      </c>
      <c r="L2176">
        <v>7</v>
      </c>
      <c r="M2176">
        <v>7</v>
      </c>
      <c r="N2176">
        <v>7</v>
      </c>
      <c r="O2176">
        <v>11</v>
      </c>
      <c r="P2176">
        <v>11</v>
      </c>
      <c r="Q2176">
        <v>11</v>
      </c>
      <c r="R2176">
        <v>41522670</v>
      </c>
      <c r="W2176">
        <v>41522670</v>
      </c>
      <c r="X2176">
        <v>41522670</v>
      </c>
      <c r="Y2176" t="s">
        <v>8278</v>
      </c>
      <c r="AB2176">
        <v>2360838.7226999998</v>
      </c>
      <c r="AC2176">
        <v>1749922.0156</v>
      </c>
      <c r="AD2176">
        <v>2595310.1406</v>
      </c>
      <c r="AE2176">
        <v>3770615.4531</v>
      </c>
      <c r="AF2176">
        <v>1704792.5781</v>
      </c>
      <c r="AG2176">
        <v>2163217.6016000002</v>
      </c>
      <c r="AH2176">
        <v>1627402.5469</v>
      </c>
      <c r="AI2176">
        <v>2222078.2812000001</v>
      </c>
      <c r="AJ2176">
        <v>2316274.8906</v>
      </c>
      <c r="AK2176">
        <v>1447003.0547</v>
      </c>
      <c r="AL2176">
        <v>1726653.3281</v>
      </c>
    </row>
    <row r="2177" spans="1:38" x14ac:dyDescent="0.35">
      <c r="A2177" t="s">
        <v>8279</v>
      </c>
      <c r="B2177" t="s">
        <v>8280</v>
      </c>
      <c r="C2177" t="s">
        <v>8280</v>
      </c>
      <c r="D2177" t="s">
        <v>8280</v>
      </c>
      <c r="E2177">
        <v>234</v>
      </c>
      <c r="F2177" t="s">
        <v>82</v>
      </c>
      <c r="G2177" t="s">
        <v>8281</v>
      </c>
      <c r="H2177" t="s">
        <v>47</v>
      </c>
      <c r="I2177">
        <v>8.5500000000000007</v>
      </c>
      <c r="J2177">
        <v>1</v>
      </c>
      <c r="K2177">
        <v>0.999</v>
      </c>
      <c r="L2177">
        <v>2</v>
      </c>
      <c r="M2177">
        <v>2</v>
      </c>
      <c r="N2177">
        <v>2</v>
      </c>
      <c r="O2177">
        <v>4</v>
      </c>
      <c r="P2177">
        <v>4</v>
      </c>
      <c r="Q2177">
        <v>4</v>
      </c>
      <c r="R2177">
        <v>22187575</v>
      </c>
      <c r="W2177">
        <v>22187575</v>
      </c>
      <c r="X2177">
        <v>22187575</v>
      </c>
      <c r="Y2177" t="s">
        <v>715</v>
      </c>
      <c r="AB2177">
        <v>651906.60160000005</v>
      </c>
      <c r="AC2177">
        <v>753959.53910000005</v>
      </c>
      <c r="AD2177">
        <v>908955.89060000004</v>
      </c>
      <c r="AE2177">
        <v>1393281.1719</v>
      </c>
      <c r="AF2177">
        <v>641756.97660000005</v>
      </c>
      <c r="AG2177">
        <v>876643.83589999995</v>
      </c>
      <c r="AH2177">
        <v>690537.67189999996</v>
      </c>
      <c r="AI2177">
        <v>893125.4375</v>
      </c>
      <c r="AJ2177">
        <v>1028013.375</v>
      </c>
      <c r="AK2177">
        <v>593551.73439999996</v>
      </c>
      <c r="AL2177">
        <v>974033.3125</v>
      </c>
    </row>
    <row r="2178" spans="1:38" x14ac:dyDescent="0.35">
      <c r="A2178" t="s">
        <v>8282</v>
      </c>
      <c r="B2178" t="s">
        <v>8283</v>
      </c>
      <c r="C2178" t="s">
        <v>8283</v>
      </c>
      <c r="D2178" t="s">
        <v>8283</v>
      </c>
      <c r="E2178">
        <v>282</v>
      </c>
      <c r="F2178" t="s">
        <v>82</v>
      </c>
      <c r="G2178" t="s">
        <v>8284</v>
      </c>
      <c r="H2178" t="s">
        <v>47</v>
      </c>
      <c r="I2178">
        <v>9.93</v>
      </c>
      <c r="J2178">
        <v>1</v>
      </c>
      <c r="K2178">
        <v>0.999</v>
      </c>
      <c r="L2178">
        <v>3</v>
      </c>
      <c r="M2178">
        <v>3</v>
      </c>
      <c r="N2178">
        <v>3</v>
      </c>
      <c r="O2178">
        <v>3</v>
      </c>
      <c r="P2178">
        <v>3</v>
      </c>
      <c r="Q2178">
        <v>3</v>
      </c>
      <c r="R2178">
        <v>14956496</v>
      </c>
      <c r="W2178">
        <v>14956496</v>
      </c>
      <c r="X2178">
        <v>14956496</v>
      </c>
      <c r="Y2178" t="s">
        <v>116</v>
      </c>
      <c r="AB2178">
        <v>487004.94140000001</v>
      </c>
      <c r="AC2178">
        <v>383808.32030000002</v>
      </c>
      <c r="AD2178">
        <v>605987.17969999998</v>
      </c>
      <c r="AE2178">
        <v>766617.25780000002</v>
      </c>
      <c r="AF2178">
        <v>413303.18550000002</v>
      </c>
      <c r="AG2178">
        <v>473858.11330000003</v>
      </c>
      <c r="AH2178">
        <v>307490.92580000003</v>
      </c>
      <c r="AI2178">
        <v>499970.44530000002</v>
      </c>
      <c r="AJ2178">
        <v>531092.66020000004</v>
      </c>
      <c r="AK2178">
        <v>290878.4375</v>
      </c>
      <c r="AL2178">
        <v>466100.82419999997</v>
      </c>
    </row>
    <row r="2179" spans="1:38" x14ac:dyDescent="0.35">
      <c r="A2179" t="s">
        <v>8285</v>
      </c>
      <c r="B2179" t="s">
        <v>8286</v>
      </c>
      <c r="C2179" t="s">
        <v>8286</v>
      </c>
      <c r="D2179" t="s">
        <v>8286</v>
      </c>
      <c r="E2179">
        <v>112</v>
      </c>
      <c r="F2179" t="s">
        <v>82</v>
      </c>
      <c r="G2179" t="s">
        <v>8287</v>
      </c>
      <c r="H2179" t="s">
        <v>47</v>
      </c>
      <c r="I2179">
        <v>73.209999999999994</v>
      </c>
      <c r="J2179">
        <v>1</v>
      </c>
      <c r="K2179">
        <v>0.999</v>
      </c>
      <c r="L2179">
        <v>12</v>
      </c>
      <c r="M2179">
        <v>12</v>
      </c>
      <c r="N2179">
        <v>12</v>
      </c>
      <c r="O2179">
        <v>55</v>
      </c>
      <c r="P2179">
        <v>55</v>
      </c>
      <c r="Q2179">
        <v>55</v>
      </c>
      <c r="R2179">
        <v>993627856</v>
      </c>
      <c r="W2179">
        <v>993627856</v>
      </c>
      <c r="X2179">
        <v>993627856</v>
      </c>
      <c r="Y2179" t="s">
        <v>8288</v>
      </c>
      <c r="AB2179">
        <v>14058882.3511</v>
      </c>
      <c r="AC2179">
        <v>16856379.358399998</v>
      </c>
      <c r="AD2179">
        <v>16657713.469699999</v>
      </c>
      <c r="AE2179">
        <v>28298298.5176</v>
      </c>
      <c r="AF2179">
        <v>9794695.9951000009</v>
      </c>
      <c r="AG2179">
        <v>19170300.0273</v>
      </c>
      <c r="AH2179">
        <v>17125285.974599998</v>
      </c>
      <c r="AI2179">
        <v>19282783.891600002</v>
      </c>
      <c r="AJ2179">
        <v>22270845.929699998</v>
      </c>
      <c r="AK2179">
        <v>14563995.623500001</v>
      </c>
      <c r="AL2179">
        <v>11428389.5537</v>
      </c>
    </row>
    <row r="2180" spans="1:38" x14ac:dyDescent="0.35">
      <c r="A2180" t="s">
        <v>8289</v>
      </c>
      <c r="B2180" t="s">
        <v>8290</v>
      </c>
      <c r="C2180" t="s">
        <v>8290</v>
      </c>
      <c r="D2180" t="s">
        <v>8290</v>
      </c>
      <c r="E2180">
        <v>548</v>
      </c>
      <c r="F2180" t="s">
        <v>82</v>
      </c>
      <c r="G2180" t="s">
        <v>8291</v>
      </c>
      <c r="H2180" t="s">
        <v>47</v>
      </c>
      <c r="I2180">
        <v>6.57</v>
      </c>
      <c r="J2180">
        <v>1</v>
      </c>
      <c r="K2180">
        <v>0.999</v>
      </c>
      <c r="L2180">
        <v>4</v>
      </c>
      <c r="M2180">
        <v>4</v>
      </c>
      <c r="N2180">
        <v>4</v>
      </c>
      <c r="O2180">
        <v>8</v>
      </c>
      <c r="P2180">
        <v>8</v>
      </c>
      <c r="Q2180">
        <v>8</v>
      </c>
      <c r="R2180">
        <v>13180184</v>
      </c>
      <c r="W2180">
        <v>13180184</v>
      </c>
      <c r="X2180">
        <v>13180184</v>
      </c>
      <c r="Y2180" t="s">
        <v>8292</v>
      </c>
      <c r="AB2180">
        <v>593092.72660000005</v>
      </c>
      <c r="AC2180">
        <v>771516.18359999999</v>
      </c>
      <c r="AD2180">
        <v>810132.44140000001</v>
      </c>
      <c r="AE2180">
        <v>1077776.5547</v>
      </c>
      <c r="AF2180">
        <v>410208.59379999997</v>
      </c>
      <c r="AG2180">
        <v>810212.91410000005</v>
      </c>
      <c r="AH2180">
        <v>605362.98439999996</v>
      </c>
      <c r="AI2180">
        <v>777729.24219999998</v>
      </c>
      <c r="AJ2180">
        <v>1149808.6875</v>
      </c>
      <c r="AK2180">
        <v>638809.09770000004</v>
      </c>
      <c r="AL2180">
        <v>523161.54300000001</v>
      </c>
    </row>
    <row r="2181" spans="1:38" x14ac:dyDescent="0.35">
      <c r="A2181" t="s">
        <v>8293</v>
      </c>
      <c r="B2181" t="s">
        <v>8294</v>
      </c>
      <c r="C2181" t="s">
        <v>8294</v>
      </c>
      <c r="D2181" t="s">
        <v>8294</v>
      </c>
      <c r="E2181">
        <v>309</v>
      </c>
      <c r="F2181" t="s">
        <v>82</v>
      </c>
      <c r="G2181" t="s">
        <v>8295</v>
      </c>
      <c r="H2181" t="s">
        <v>47</v>
      </c>
      <c r="I2181">
        <v>18.77</v>
      </c>
      <c r="J2181">
        <v>1</v>
      </c>
      <c r="K2181">
        <v>0.999</v>
      </c>
      <c r="L2181">
        <v>5</v>
      </c>
      <c r="M2181">
        <v>5</v>
      </c>
      <c r="N2181">
        <v>5</v>
      </c>
      <c r="O2181">
        <v>27</v>
      </c>
      <c r="P2181">
        <v>27</v>
      </c>
      <c r="Q2181">
        <v>27</v>
      </c>
      <c r="R2181">
        <v>199929192</v>
      </c>
      <c r="W2181">
        <v>199929192</v>
      </c>
      <c r="X2181">
        <v>199929192</v>
      </c>
      <c r="Y2181" t="s">
        <v>8296</v>
      </c>
      <c r="AB2181">
        <v>5137834.6387</v>
      </c>
      <c r="AC2181">
        <v>6311385.7344000004</v>
      </c>
      <c r="AD2181">
        <v>7310834.4023000002</v>
      </c>
      <c r="AE2181">
        <v>10109802.253900001</v>
      </c>
      <c r="AF2181">
        <v>5295643.1719000004</v>
      </c>
      <c r="AG2181">
        <v>6889074.9570000004</v>
      </c>
      <c r="AH2181">
        <v>4971431.6094000004</v>
      </c>
      <c r="AI2181">
        <v>7490838.7050999999</v>
      </c>
      <c r="AJ2181">
        <v>8323114.6172000002</v>
      </c>
      <c r="AK2181">
        <v>4880475.4033000004</v>
      </c>
      <c r="AL2181">
        <v>5670672.9824000001</v>
      </c>
    </row>
    <row r="2182" spans="1:38" x14ac:dyDescent="0.35">
      <c r="A2182" t="s">
        <v>8297</v>
      </c>
      <c r="B2182" t="s">
        <v>8298</v>
      </c>
      <c r="C2182" t="s">
        <v>8298</v>
      </c>
      <c r="D2182" t="s">
        <v>8298</v>
      </c>
      <c r="E2182">
        <v>616</v>
      </c>
      <c r="F2182" t="s">
        <v>82</v>
      </c>
      <c r="G2182" t="s">
        <v>8299</v>
      </c>
      <c r="H2182" t="s">
        <v>47</v>
      </c>
      <c r="I2182">
        <v>25.16</v>
      </c>
      <c r="J2182">
        <v>1</v>
      </c>
      <c r="K2182">
        <v>0.999</v>
      </c>
      <c r="L2182">
        <v>14</v>
      </c>
      <c r="M2182">
        <v>14</v>
      </c>
      <c r="N2182">
        <v>14</v>
      </c>
      <c r="O2182">
        <v>39</v>
      </c>
      <c r="P2182">
        <v>39</v>
      </c>
      <c r="Q2182">
        <v>39</v>
      </c>
      <c r="R2182">
        <v>106165790</v>
      </c>
      <c r="W2182">
        <v>106165790</v>
      </c>
      <c r="X2182">
        <v>106165790</v>
      </c>
      <c r="Y2182" t="s">
        <v>8300</v>
      </c>
      <c r="AB2182">
        <v>8128118.9287</v>
      </c>
      <c r="AC2182">
        <v>11391294.594699999</v>
      </c>
      <c r="AD2182">
        <v>11611504.707</v>
      </c>
      <c r="AE2182">
        <v>15732419.298800001</v>
      </c>
      <c r="AF2182">
        <v>6801441.5478999997</v>
      </c>
      <c r="AG2182">
        <v>10266965.2949</v>
      </c>
      <c r="AH2182">
        <v>8042468.4091999996</v>
      </c>
      <c r="AI2182">
        <v>11052210.4756</v>
      </c>
      <c r="AJ2182">
        <v>12995320.925799999</v>
      </c>
      <c r="AK2182">
        <v>7817324.3290999997</v>
      </c>
      <c r="AL2182">
        <v>7367368.2719999999</v>
      </c>
    </row>
    <row r="2183" spans="1:38" x14ac:dyDescent="0.35">
      <c r="A2183" t="s">
        <v>8301</v>
      </c>
      <c r="B2183" t="s">
        <v>8302</v>
      </c>
      <c r="C2183" t="s">
        <v>8302</v>
      </c>
      <c r="D2183" t="s">
        <v>8302</v>
      </c>
      <c r="E2183">
        <v>514</v>
      </c>
      <c r="F2183" t="s">
        <v>82</v>
      </c>
      <c r="G2183" t="s">
        <v>8303</v>
      </c>
      <c r="H2183" t="s">
        <v>47</v>
      </c>
      <c r="I2183">
        <v>28.21</v>
      </c>
      <c r="J2183">
        <v>1</v>
      </c>
      <c r="K2183">
        <v>0.999</v>
      </c>
      <c r="L2183">
        <v>14</v>
      </c>
      <c r="M2183">
        <v>14</v>
      </c>
      <c r="N2183">
        <v>14</v>
      </c>
      <c r="O2183">
        <v>23</v>
      </c>
      <c r="P2183">
        <v>23</v>
      </c>
      <c r="Q2183">
        <v>23</v>
      </c>
      <c r="R2183">
        <v>69823834</v>
      </c>
      <c r="W2183">
        <v>69823834</v>
      </c>
      <c r="X2183">
        <v>69823834</v>
      </c>
      <c r="Y2183" t="s">
        <v>8304</v>
      </c>
      <c r="AB2183">
        <v>5178794.0663999999</v>
      </c>
      <c r="AC2183">
        <v>6367646.2773000002</v>
      </c>
      <c r="AD2183">
        <v>6921890.5800999999</v>
      </c>
      <c r="AE2183">
        <v>10806626.085899999</v>
      </c>
      <c r="AF2183">
        <v>4857179.6035000002</v>
      </c>
      <c r="AG2183">
        <v>6553111.0780999996</v>
      </c>
      <c r="AH2183">
        <v>5260450.8026999999</v>
      </c>
      <c r="AI2183">
        <v>6962528.8008000003</v>
      </c>
      <c r="AJ2183">
        <v>8185667.1484000003</v>
      </c>
      <c r="AK2183">
        <v>4900122.5898000002</v>
      </c>
      <c r="AL2183">
        <v>5463068</v>
      </c>
    </row>
    <row r="2184" spans="1:38" x14ac:dyDescent="0.35">
      <c r="A2184" t="s">
        <v>8305</v>
      </c>
      <c r="B2184" t="s">
        <v>8306</v>
      </c>
      <c r="C2184" t="s">
        <v>8306</v>
      </c>
      <c r="D2184" t="s">
        <v>8306</v>
      </c>
      <c r="E2184">
        <v>295</v>
      </c>
      <c r="F2184" t="s">
        <v>82</v>
      </c>
      <c r="G2184" t="s">
        <v>8307</v>
      </c>
      <c r="H2184" t="s">
        <v>47</v>
      </c>
      <c r="I2184">
        <v>15.93</v>
      </c>
      <c r="J2184">
        <v>1</v>
      </c>
      <c r="K2184">
        <v>0.999</v>
      </c>
      <c r="L2184">
        <v>4</v>
      </c>
      <c r="M2184">
        <v>4</v>
      </c>
      <c r="N2184">
        <v>4</v>
      </c>
      <c r="O2184">
        <v>8</v>
      </c>
      <c r="P2184">
        <v>8</v>
      </c>
      <c r="Q2184">
        <v>8</v>
      </c>
      <c r="R2184">
        <v>45375636</v>
      </c>
      <c r="W2184">
        <v>45375636</v>
      </c>
      <c r="X2184">
        <v>45375636</v>
      </c>
      <c r="Y2184" t="s">
        <v>8308</v>
      </c>
      <c r="AB2184">
        <v>907395.67969999998</v>
      </c>
      <c r="AC2184">
        <v>957367.94920000003</v>
      </c>
      <c r="AD2184">
        <v>1122728.6484000001</v>
      </c>
      <c r="AE2184">
        <v>1856985.8788999999</v>
      </c>
      <c r="AF2184">
        <v>801914.45310000004</v>
      </c>
      <c r="AG2184">
        <v>1147685.6934</v>
      </c>
      <c r="AH2184">
        <v>859696.16799999995</v>
      </c>
      <c r="AI2184">
        <v>1198711.3535</v>
      </c>
      <c r="AJ2184">
        <v>1375232.7401999999</v>
      </c>
      <c r="AK2184">
        <v>852919.87699999998</v>
      </c>
      <c r="AL2184">
        <v>1016841.5879</v>
      </c>
    </row>
    <row r="2185" spans="1:38" x14ac:dyDescent="0.35">
      <c r="A2185" t="s">
        <v>8309</v>
      </c>
      <c r="B2185" t="s">
        <v>8310</v>
      </c>
      <c r="C2185" t="s">
        <v>8310</v>
      </c>
      <c r="D2185" t="s">
        <v>8310</v>
      </c>
      <c r="E2185">
        <v>491</v>
      </c>
      <c r="F2185" t="s">
        <v>82</v>
      </c>
      <c r="G2185" t="s">
        <v>8311</v>
      </c>
      <c r="H2185" t="s">
        <v>47</v>
      </c>
      <c r="I2185">
        <v>50.92</v>
      </c>
      <c r="J2185">
        <v>1</v>
      </c>
      <c r="K2185">
        <v>0.999</v>
      </c>
      <c r="L2185">
        <v>24</v>
      </c>
      <c r="M2185">
        <v>24</v>
      </c>
      <c r="N2185">
        <v>24</v>
      </c>
      <c r="O2185">
        <v>66</v>
      </c>
      <c r="P2185">
        <v>66</v>
      </c>
      <c r="Q2185">
        <v>66</v>
      </c>
      <c r="R2185">
        <v>179743300</v>
      </c>
      <c r="W2185">
        <v>179743300</v>
      </c>
      <c r="X2185">
        <v>179743300</v>
      </c>
      <c r="Y2185" t="s">
        <v>8312</v>
      </c>
      <c r="AB2185">
        <v>15352830.5781</v>
      </c>
      <c r="AC2185">
        <v>10130320.940400001</v>
      </c>
      <c r="AD2185">
        <v>22138295.400400002</v>
      </c>
      <c r="AE2185">
        <v>23451682.742199998</v>
      </c>
      <c r="AF2185">
        <v>10704065.121099999</v>
      </c>
      <c r="AG2185">
        <v>19227081.2227</v>
      </c>
      <c r="AH2185">
        <v>10692249.1328</v>
      </c>
      <c r="AI2185">
        <v>16597442.7578</v>
      </c>
      <c r="AJ2185">
        <v>18747108.9395</v>
      </c>
      <c r="AK2185">
        <v>11135627.716800001</v>
      </c>
      <c r="AL2185">
        <v>10914344.1787</v>
      </c>
    </row>
    <row r="2186" spans="1:38" x14ac:dyDescent="0.35">
      <c r="A2186" t="s">
        <v>8313</v>
      </c>
      <c r="B2186" t="s">
        <v>8314</v>
      </c>
      <c r="C2186" t="s">
        <v>8314</v>
      </c>
      <c r="D2186" t="s">
        <v>8314</v>
      </c>
      <c r="E2186">
        <v>93</v>
      </c>
      <c r="F2186" t="s">
        <v>82</v>
      </c>
      <c r="G2186" t="s">
        <v>8315</v>
      </c>
      <c r="H2186" t="s">
        <v>47</v>
      </c>
      <c r="I2186">
        <v>37.630000000000003</v>
      </c>
      <c r="J2186">
        <v>1</v>
      </c>
      <c r="K2186">
        <v>0.999</v>
      </c>
      <c r="L2186">
        <v>5</v>
      </c>
      <c r="M2186">
        <v>5</v>
      </c>
      <c r="N2186">
        <v>5</v>
      </c>
      <c r="O2186">
        <v>17</v>
      </c>
      <c r="P2186">
        <v>17</v>
      </c>
      <c r="Q2186">
        <v>17</v>
      </c>
      <c r="R2186">
        <v>1266877182</v>
      </c>
      <c r="W2186">
        <v>1266877182</v>
      </c>
      <c r="X2186">
        <v>1266877182</v>
      </c>
      <c r="Y2186" t="s">
        <v>8316</v>
      </c>
      <c r="AB2186">
        <v>2930264.1660000002</v>
      </c>
      <c r="AC2186">
        <v>2939521.8437999999</v>
      </c>
      <c r="AD2186">
        <v>3930363.7440999998</v>
      </c>
      <c r="AE2186">
        <v>5942000.7734000003</v>
      </c>
      <c r="AF2186">
        <v>2701688.2148000002</v>
      </c>
      <c r="AG2186">
        <v>3693241.5</v>
      </c>
      <c r="AH2186">
        <v>3080594.5194999999</v>
      </c>
      <c r="AI2186">
        <v>3620657.2382999999</v>
      </c>
      <c r="AJ2186">
        <v>4555948.8241999997</v>
      </c>
      <c r="AK2186">
        <v>2771394.7793000001</v>
      </c>
      <c r="AL2186">
        <v>3138108.2617000001</v>
      </c>
    </row>
    <row r="2187" spans="1:38" x14ac:dyDescent="0.35">
      <c r="A2187" t="s">
        <v>8317</v>
      </c>
      <c r="B2187" t="s">
        <v>8318</v>
      </c>
      <c r="C2187" t="s">
        <v>8318</v>
      </c>
      <c r="D2187" t="s">
        <v>8318</v>
      </c>
      <c r="E2187">
        <v>674</v>
      </c>
      <c r="F2187" t="s">
        <v>82</v>
      </c>
      <c r="G2187" t="s">
        <v>8319</v>
      </c>
      <c r="H2187" t="s">
        <v>47</v>
      </c>
      <c r="I2187">
        <v>23.74</v>
      </c>
      <c r="J2187">
        <v>1</v>
      </c>
      <c r="K2187">
        <v>0.999</v>
      </c>
      <c r="L2187">
        <v>14</v>
      </c>
      <c r="M2187">
        <v>14</v>
      </c>
      <c r="N2187">
        <v>14</v>
      </c>
      <c r="O2187">
        <v>21</v>
      </c>
      <c r="P2187">
        <v>21</v>
      </c>
      <c r="Q2187">
        <v>21</v>
      </c>
      <c r="R2187">
        <v>168912468</v>
      </c>
      <c r="W2187">
        <v>168912468</v>
      </c>
      <c r="X2187">
        <v>168912468</v>
      </c>
      <c r="Y2187" t="s">
        <v>8320</v>
      </c>
      <c r="AB2187">
        <v>5020403.0908000004</v>
      </c>
      <c r="AC2187">
        <v>8779443.9746000003</v>
      </c>
      <c r="AD2187">
        <v>7216216.9512</v>
      </c>
      <c r="AE2187">
        <v>10080155.6895</v>
      </c>
      <c r="AF2187">
        <v>3229633.6562000001</v>
      </c>
      <c r="AG2187">
        <v>6712674.0537</v>
      </c>
      <c r="AH2187">
        <v>5787996.4297000002</v>
      </c>
      <c r="AI2187">
        <v>7536695.6229999997</v>
      </c>
      <c r="AJ2187">
        <v>8793607.0273000002</v>
      </c>
      <c r="AK2187">
        <v>5396529.8329999996</v>
      </c>
      <c r="AL2187">
        <v>3445068.1748000002</v>
      </c>
    </row>
    <row r="2188" spans="1:38" x14ac:dyDescent="0.35">
      <c r="A2188" t="s">
        <v>8321</v>
      </c>
      <c r="B2188" t="s">
        <v>8322</v>
      </c>
      <c r="C2188" t="s">
        <v>8322</v>
      </c>
      <c r="D2188" t="s">
        <v>8322</v>
      </c>
      <c r="E2188">
        <v>493</v>
      </c>
      <c r="F2188" t="s">
        <v>82</v>
      </c>
      <c r="G2188" t="s">
        <v>8323</v>
      </c>
      <c r="H2188" t="s">
        <v>47</v>
      </c>
      <c r="I2188">
        <v>29.01</v>
      </c>
      <c r="J2188">
        <v>1</v>
      </c>
      <c r="K2188">
        <v>0.999</v>
      </c>
      <c r="L2188">
        <v>13</v>
      </c>
      <c r="M2188">
        <v>13</v>
      </c>
      <c r="N2188">
        <v>13</v>
      </c>
      <c r="O2188">
        <v>24</v>
      </c>
      <c r="P2188">
        <v>24</v>
      </c>
      <c r="Q2188">
        <v>24</v>
      </c>
      <c r="R2188">
        <v>564332472</v>
      </c>
      <c r="W2188">
        <v>564332472</v>
      </c>
      <c r="X2188">
        <v>564332472</v>
      </c>
      <c r="Y2188" t="s">
        <v>8324</v>
      </c>
      <c r="AB2188">
        <v>7035497.9561000001</v>
      </c>
      <c r="AC2188">
        <v>8933356.7969000004</v>
      </c>
      <c r="AD2188">
        <v>10190986.3223</v>
      </c>
      <c r="AE2188">
        <v>14719675.003900001</v>
      </c>
      <c r="AF2188">
        <v>6590520.4667999996</v>
      </c>
      <c r="AG2188">
        <v>9401735.6767999995</v>
      </c>
      <c r="AH2188">
        <v>10838661.2871</v>
      </c>
      <c r="AI2188">
        <v>16220150.2578</v>
      </c>
      <c r="AJ2188">
        <v>10879595.488299999</v>
      </c>
      <c r="AK2188">
        <v>6786322.6885000002</v>
      </c>
      <c r="AL2188">
        <v>7801567.3809000002</v>
      </c>
    </row>
    <row r="2189" spans="1:38" x14ac:dyDescent="0.35">
      <c r="A2189" t="s">
        <v>8325</v>
      </c>
      <c r="B2189" t="s">
        <v>8326</v>
      </c>
      <c r="C2189" t="s">
        <v>8326</v>
      </c>
      <c r="D2189" t="s">
        <v>8326</v>
      </c>
      <c r="E2189">
        <v>421</v>
      </c>
      <c r="F2189" t="s">
        <v>82</v>
      </c>
      <c r="G2189" t="s">
        <v>8327</v>
      </c>
      <c r="H2189" t="s">
        <v>47</v>
      </c>
      <c r="I2189">
        <v>43.23</v>
      </c>
      <c r="J2189">
        <v>1</v>
      </c>
      <c r="K2189">
        <v>0.999</v>
      </c>
      <c r="L2189">
        <v>17</v>
      </c>
      <c r="M2189">
        <v>17</v>
      </c>
      <c r="N2189">
        <v>17</v>
      </c>
      <c r="O2189">
        <v>46</v>
      </c>
      <c r="P2189">
        <v>46</v>
      </c>
      <c r="Q2189">
        <v>46</v>
      </c>
      <c r="R2189">
        <v>463976952</v>
      </c>
      <c r="W2189">
        <v>463976952</v>
      </c>
      <c r="X2189">
        <v>463976952</v>
      </c>
      <c r="Y2189" t="s">
        <v>8328</v>
      </c>
      <c r="AB2189">
        <v>15491703.530300001</v>
      </c>
      <c r="AC2189">
        <v>20710787.2236</v>
      </c>
      <c r="AD2189">
        <v>20828574.502900001</v>
      </c>
      <c r="AE2189">
        <v>27690552.492199998</v>
      </c>
      <c r="AF2189">
        <v>10408134.4121</v>
      </c>
      <c r="AG2189">
        <v>18645045.886700001</v>
      </c>
      <c r="AH2189">
        <v>15778594.745100001</v>
      </c>
      <c r="AI2189">
        <v>20227968.091800001</v>
      </c>
      <c r="AJ2189">
        <v>23613636.201200001</v>
      </c>
      <c r="AK2189">
        <v>14205273.244100001</v>
      </c>
      <c r="AL2189">
        <v>11155266.968800001</v>
      </c>
    </row>
    <row r="2190" spans="1:38" x14ac:dyDescent="0.35">
      <c r="A2190" t="s">
        <v>8329</v>
      </c>
      <c r="B2190" t="s">
        <v>8330</v>
      </c>
      <c r="C2190" t="s">
        <v>8330</v>
      </c>
      <c r="D2190" t="s">
        <v>8330</v>
      </c>
      <c r="E2190">
        <v>109</v>
      </c>
      <c r="F2190" t="s">
        <v>82</v>
      </c>
      <c r="G2190" t="s">
        <v>8331</v>
      </c>
      <c r="H2190" t="s">
        <v>47</v>
      </c>
      <c r="I2190">
        <v>43.12</v>
      </c>
      <c r="J2190">
        <v>1</v>
      </c>
      <c r="K2190">
        <v>0.999</v>
      </c>
      <c r="L2190">
        <v>5</v>
      </c>
      <c r="M2190">
        <v>5</v>
      </c>
      <c r="N2190">
        <v>5</v>
      </c>
      <c r="O2190">
        <v>30</v>
      </c>
      <c r="P2190">
        <v>30</v>
      </c>
      <c r="Q2190">
        <v>30</v>
      </c>
      <c r="R2190">
        <v>1355880584</v>
      </c>
      <c r="W2190">
        <v>1355880584</v>
      </c>
      <c r="X2190">
        <v>1355880584</v>
      </c>
      <c r="Y2190" t="s">
        <v>8332</v>
      </c>
      <c r="AB2190">
        <v>24286457.846700002</v>
      </c>
      <c r="AC2190">
        <v>24091555.918900002</v>
      </c>
      <c r="AD2190">
        <v>26133165.488299999</v>
      </c>
      <c r="AE2190">
        <v>44640871.835900001</v>
      </c>
      <c r="AF2190">
        <v>18173475.877</v>
      </c>
      <c r="AG2190">
        <v>28891220.6787</v>
      </c>
      <c r="AH2190">
        <v>22598702.945300002</v>
      </c>
      <c r="AI2190">
        <v>27826104.066399999</v>
      </c>
      <c r="AJ2190">
        <v>33625383.650399998</v>
      </c>
      <c r="AK2190">
        <v>20184197.730500001</v>
      </c>
      <c r="AL2190">
        <v>19239747.422899999</v>
      </c>
    </row>
    <row r="2191" spans="1:38" x14ac:dyDescent="0.35">
      <c r="A2191" t="s">
        <v>8333</v>
      </c>
      <c r="B2191" t="s">
        <v>8334</v>
      </c>
      <c r="C2191" t="s">
        <v>8334</v>
      </c>
      <c r="D2191" t="s">
        <v>8334</v>
      </c>
      <c r="E2191">
        <v>419</v>
      </c>
      <c r="F2191" t="s">
        <v>82</v>
      </c>
      <c r="G2191" t="s">
        <v>8335</v>
      </c>
      <c r="H2191" t="s">
        <v>47</v>
      </c>
      <c r="I2191">
        <v>55.85</v>
      </c>
      <c r="J2191">
        <v>1</v>
      </c>
      <c r="K2191">
        <v>0.999</v>
      </c>
      <c r="L2191">
        <v>21</v>
      </c>
      <c r="M2191">
        <v>21</v>
      </c>
      <c r="N2191">
        <v>21</v>
      </c>
      <c r="O2191">
        <v>119</v>
      </c>
      <c r="P2191">
        <v>119</v>
      </c>
      <c r="Q2191">
        <v>119</v>
      </c>
      <c r="R2191">
        <v>1133341360</v>
      </c>
      <c r="W2191">
        <v>1133341360</v>
      </c>
      <c r="X2191">
        <v>1133341360</v>
      </c>
      <c r="Y2191" t="s">
        <v>8336</v>
      </c>
      <c r="AB2191">
        <v>64311490.905299999</v>
      </c>
      <c r="AC2191">
        <v>93366901.070299998</v>
      </c>
      <c r="AD2191">
        <v>89209822.408199996</v>
      </c>
      <c r="AE2191">
        <v>122482034.52339999</v>
      </c>
      <c r="AF2191">
        <v>46278836.7412</v>
      </c>
      <c r="AG2191">
        <v>81712246.8301</v>
      </c>
      <c r="AH2191">
        <v>68954955.4639</v>
      </c>
      <c r="AI2191">
        <v>82399138.459000006</v>
      </c>
      <c r="AJ2191">
        <v>106124397.6172</v>
      </c>
      <c r="AK2191">
        <v>62617526.440399997</v>
      </c>
      <c r="AL2191">
        <v>48019956.649400003</v>
      </c>
    </row>
    <row r="2192" spans="1:38" x14ac:dyDescent="0.35">
      <c r="A2192" t="s">
        <v>8337</v>
      </c>
      <c r="B2192" t="s">
        <v>8338</v>
      </c>
      <c r="C2192" t="s">
        <v>8338</v>
      </c>
      <c r="D2192" t="s">
        <v>8338</v>
      </c>
      <c r="E2192">
        <v>367</v>
      </c>
      <c r="F2192" t="s">
        <v>82</v>
      </c>
      <c r="G2192" t="s">
        <v>8339</v>
      </c>
      <c r="H2192" t="s">
        <v>47</v>
      </c>
      <c r="I2192">
        <v>4.63</v>
      </c>
      <c r="J2192">
        <v>1</v>
      </c>
      <c r="K2192">
        <v>0.999</v>
      </c>
      <c r="L2192">
        <v>2</v>
      </c>
      <c r="M2192">
        <v>2</v>
      </c>
      <c r="N2192">
        <v>2</v>
      </c>
      <c r="O2192">
        <v>6</v>
      </c>
      <c r="P2192">
        <v>6</v>
      </c>
      <c r="Q2192">
        <v>6</v>
      </c>
      <c r="R2192">
        <v>20429585</v>
      </c>
      <c r="W2192">
        <v>20429585</v>
      </c>
      <c r="X2192">
        <v>20429585</v>
      </c>
      <c r="Y2192" t="s">
        <v>5050</v>
      </c>
      <c r="AB2192">
        <v>483313.51949999999</v>
      </c>
      <c r="AC2192">
        <v>719411.53910000005</v>
      </c>
      <c r="AD2192">
        <v>737267.63089999999</v>
      </c>
      <c r="AE2192">
        <v>1005092.1523</v>
      </c>
      <c r="AF2192">
        <v>381220.31050000002</v>
      </c>
      <c r="AG2192">
        <v>597462.34180000005</v>
      </c>
      <c r="AH2192">
        <v>547422.8223</v>
      </c>
      <c r="AI2192">
        <v>670484.08200000005</v>
      </c>
      <c r="AJ2192">
        <v>774340.90430000005</v>
      </c>
      <c r="AK2192">
        <v>476427.09379999997</v>
      </c>
      <c r="AL2192">
        <v>399487.65039999998</v>
      </c>
    </row>
    <row r="2193" spans="1:38" x14ac:dyDescent="0.35">
      <c r="A2193" t="s">
        <v>8340</v>
      </c>
      <c r="B2193" t="s">
        <v>8341</v>
      </c>
      <c r="C2193" t="s">
        <v>8341</v>
      </c>
      <c r="D2193" t="s">
        <v>8341</v>
      </c>
      <c r="E2193">
        <v>348</v>
      </c>
      <c r="F2193" t="s">
        <v>82</v>
      </c>
      <c r="G2193" t="s">
        <v>8342</v>
      </c>
      <c r="H2193" t="s">
        <v>47</v>
      </c>
      <c r="I2193">
        <v>27.59</v>
      </c>
      <c r="J2193">
        <v>1</v>
      </c>
      <c r="K2193">
        <v>0.999</v>
      </c>
      <c r="L2193">
        <v>10</v>
      </c>
      <c r="M2193">
        <v>10</v>
      </c>
      <c r="N2193">
        <v>10</v>
      </c>
      <c r="O2193">
        <v>22</v>
      </c>
      <c r="P2193">
        <v>22</v>
      </c>
      <c r="Q2193">
        <v>22</v>
      </c>
      <c r="R2193">
        <v>122260880</v>
      </c>
      <c r="W2193">
        <v>122260880</v>
      </c>
      <c r="X2193">
        <v>122260880</v>
      </c>
      <c r="Y2193" t="s">
        <v>8343</v>
      </c>
      <c r="AB2193">
        <v>4418622.2344000004</v>
      </c>
      <c r="AC2193">
        <v>5935426.4307000004</v>
      </c>
      <c r="AD2193">
        <v>6171420.7030999996</v>
      </c>
      <c r="AE2193">
        <v>9628188.2773000002</v>
      </c>
      <c r="AF2193">
        <v>4261348.4062000001</v>
      </c>
      <c r="AG2193">
        <v>5984028.4434000002</v>
      </c>
      <c r="AH2193">
        <v>4853572.9844000004</v>
      </c>
      <c r="AI2193">
        <v>6415578.3496000003</v>
      </c>
      <c r="AJ2193">
        <v>7275499.2851999998</v>
      </c>
      <c r="AK2193">
        <v>4312520.5986000001</v>
      </c>
      <c r="AL2193">
        <v>6033474.8476999998</v>
      </c>
    </row>
    <row r="2194" spans="1:38" x14ac:dyDescent="0.35">
      <c r="A2194" t="s">
        <v>8344</v>
      </c>
      <c r="B2194" t="s">
        <v>8345</v>
      </c>
      <c r="C2194" t="s">
        <v>8345</v>
      </c>
      <c r="D2194" t="s">
        <v>8345</v>
      </c>
      <c r="E2194">
        <v>376</v>
      </c>
      <c r="F2194" t="s">
        <v>82</v>
      </c>
      <c r="G2194" t="s">
        <v>8346</v>
      </c>
      <c r="H2194" t="s">
        <v>47</v>
      </c>
      <c r="I2194">
        <v>30.85</v>
      </c>
      <c r="J2194">
        <v>1</v>
      </c>
      <c r="K2194">
        <v>0.999</v>
      </c>
      <c r="L2194">
        <v>11</v>
      </c>
      <c r="M2194">
        <v>11</v>
      </c>
      <c r="N2194">
        <v>11</v>
      </c>
      <c r="O2194">
        <v>28</v>
      </c>
      <c r="P2194">
        <v>28</v>
      </c>
      <c r="Q2194">
        <v>28</v>
      </c>
      <c r="R2194">
        <v>97010656</v>
      </c>
      <c r="W2194">
        <v>97010656</v>
      </c>
      <c r="X2194">
        <v>97010656</v>
      </c>
      <c r="Y2194" t="s">
        <v>8347</v>
      </c>
      <c r="AB2194">
        <v>3098634.8319999999</v>
      </c>
      <c r="AC2194">
        <v>3871452.4141000002</v>
      </c>
      <c r="AD2194">
        <v>3957916.3456999999</v>
      </c>
      <c r="AE2194">
        <v>5793195.2109000003</v>
      </c>
      <c r="AF2194">
        <v>2826205.5674000001</v>
      </c>
      <c r="AG2194">
        <v>4172707.1464999998</v>
      </c>
      <c r="AH2194">
        <v>3464830.7969</v>
      </c>
      <c r="AI2194">
        <v>4344592.8300999999</v>
      </c>
      <c r="AJ2194">
        <v>4802715.9667999996</v>
      </c>
      <c r="AK2194">
        <v>3147778.9657999999</v>
      </c>
      <c r="AL2194">
        <v>3202660.9180000001</v>
      </c>
    </row>
    <row r="2195" spans="1:38" x14ac:dyDescent="0.35">
      <c r="A2195" t="s">
        <v>8348</v>
      </c>
      <c r="B2195" t="s">
        <v>8349</v>
      </c>
      <c r="C2195" t="s">
        <v>8349</v>
      </c>
      <c r="D2195" t="s">
        <v>8349</v>
      </c>
      <c r="E2195">
        <v>420</v>
      </c>
      <c r="F2195" t="s">
        <v>82</v>
      </c>
      <c r="G2195" t="s">
        <v>8350</v>
      </c>
      <c r="H2195" t="s">
        <v>47</v>
      </c>
      <c r="I2195">
        <v>40</v>
      </c>
      <c r="J2195">
        <v>1</v>
      </c>
      <c r="K2195">
        <v>0.999</v>
      </c>
      <c r="L2195">
        <v>15</v>
      </c>
      <c r="M2195">
        <v>15</v>
      </c>
      <c r="N2195">
        <v>15</v>
      </c>
      <c r="O2195">
        <v>43</v>
      </c>
      <c r="P2195">
        <v>43</v>
      </c>
      <c r="Q2195">
        <v>43</v>
      </c>
      <c r="R2195">
        <v>261042804</v>
      </c>
      <c r="W2195">
        <v>261042804</v>
      </c>
      <c r="X2195">
        <v>261042804</v>
      </c>
      <c r="Y2195" t="s">
        <v>8351</v>
      </c>
      <c r="AB2195">
        <v>9605281.2489999998</v>
      </c>
      <c r="AC2195">
        <v>12556994.1631</v>
      </c>
      <c r="AD2195">
        <v>12798176.363299999</v>
      </c>
      <c r="AE2195">
        <v>19466837.416000001</v>
      </c>
      <c r="AF2195">
        <v>7734582.6973000001</v>
      </c>
      <c r="AG2195">
        <v>12353225.369100001</v>
      </c>
      <c r="AH2195">
        <v>10860141.451199999</v>
      </c>
      <c r="AI2195">
        <v>13353173.175799999</v>
      </c>
      <c r="AJ2195">
        <v>15177653.103499999</v>
      </c>
      <c r="AK2195">
        <v>9468346.2401999999</v>
      </c>
      <c r="AL2195">
        <v>8039546.2637</v>
      </c>
    </row>
    <row r="2196" spans="1:38" x14ac:dyDescent="0.35">
      <c r="A2196" t="s">
        <v>8352</v>
      </c>
      <c r="B2196" t="s">
        <v>8353</v>
      </c>
      <c r="C2196" t="s">
        <v>8353</v>
      </c>
      <c r="D2196" t="s">
        <v>8353</v>
      </c>
      <c r="E2196">
        <v>355</v>
      </c>
      <c r="F2196" t="s">
        <v>82</v>
      </c>
      <c r="G2196" t="s">
        <v>8354</v>
      </c>
      <c r="H2196" t="s">
        <v>47</v>
      </c>
      <c r="I2196">
        <v>35.21</v>
      </c>
      <c r="J2196">
        <v>1</v>
      </c>
      <c r="K2196">
        <v>0.999</v>
      </c>
      <c r="L2196">
        <v>9</v>
      </c>
      <c r="M2196">
        <v>6</v>
      </c>
      <c r="N2196">
        <v>6</v>
      </c>
      <c r="O2196">
        <v>22</v>
      </c>
      <c r="P2196">
        <v>10</v>
      </c>
      <c r="Q2196">
        <v>10</v>
      </c>
      <c r="R2196">
        <v>156992304</v>
      </c>
      <c r="W2196">
        <v>74568442</v>
      </c>
      <c r="X2196">
        <v>156992304</v>
      </c>
      <c r="Y2196" t="s">
        <v>8355</v>
      </c>
      <c r="AB2196">
        <v>4479653.9707000004</v>
      </c>
      <c r="AC2196">
        <v>5872103.0815000003</v>
      </c>
      <c r="AD2196">
        <v>5682526.4307000004</v>
      </c>
      <c r="AE2196">
        <v>8631567.5918000005</v>
      </c>
      <c r="AF2196">
        <v>3662757.3379000002</v>
      </c>
      <c r="AG2196">
        <v>5889774.0811000001</v>
      </c>
      <c r="AH2196">
        <v>4838701.2450999999</v>
      </c>
      <c r="AI2196">
        <v>5934110.1875</v>
      </c>
      <c r="AJ2196">
        <v>7272204.0429999996</v>
      </c>
      <c r="AK2196">
        <v>4522150.8213</v>
      </c>
      <c r="AL2196">
        <v>3986802.5137</v>
      </c>
    </row>
    <row r="2197" spans="1:38" x14ac:dyDescent="0.35">
      <c r="A2197" t="s">
        <v>8356</v>
      </c>
      <c r="B2197" t="s">
        <v>8357</v>
      </c>
      <c r="C2197" t="s">
        <v>8357</v>
      </c>
      <c r="D2197" t="s">
        <v>8357</v>
      </c>
      <c r="E2197">
        <v>234</v>
      </c>
      <c r="F2197" t="s">
        <v>82</v>
      </c>
      <c r="G2197" t="s">
        <v>8358</v>
      </c>
      <c r="H2197" t="s">
        <v>47</v>
      </c>
      <c r="I2197">
        <v>20.51</v>
      </c>
      <c r="J2197">
        <v>1</v>
      </c>
      <c r="K2197">
        <v>0.999</v>
      </c>
      <c r="L2197">
        <v>5</v>
      </c>
      <c r="M2197">
        <v>5</v>
      </c>
      <c r="N2197">
        <v>5</v>
      </c>
      <c r="O2197">
        <v>6</v>
      </c>
      <c r="P2197">
        <v>6</v>
      </c>
      <c r="Q2197">
        <v>6</v>
      </c>
      <c r="R2197">
        <v>37670178</v>
      </c>
      <c r="W2197">
        <v>37670178</v>
      </c>
      <c r="X2197">
        <v>37670178</v>
      </c>
      <c r="Y2197" t="s">
        <v>8359</v>
      </c>
      <c r="AB2197">
        <v>462608.49800000002</v>
      </c>
      <c r="AC2197">
        <v>473260.17190000002</v>
      </c>
      <c r="AD2197">
        <v>552502.72270000004</v>
      </c>
      <c r="AE2197">
        <v>762528.53910000005</v>
      </c>
      <c r="AF2197">
        <v>377013.17580000003</v>
      </c>
      <c r="AG2197">
        <v>544083.44140000001</v>
      </c>
      <c r="AH2197">
        <v>435759.17580000003</v>
      </c>
      <c r="AI2197">
        <v>542193.89450000005</v>
      </c>
      <c r="AJ2197">
        <v>644899.84770000004</v>
      </c>
      <c r="AK2197">
        <v>398746.90620000003</v>
      </c>
      <c r="AL2197">
        <v>441847.25199999998</v>
      </c>
    </row>
    <row r="2198" spans="1:38" x14ac:dyDescent="0.35">
      <c r="A2198" t="s">
        <v>8360</v>
      </c>
      <c r="B2198" t="s">
        <v>8361</v>
      </c>
      <c r="C2198" t="s">
        <v>8361</v>
      </c>
      <c r="D2198" t="s">
        <v>8361</v>
      </c>
      <c r="E2198">
        <v>376</v>
      </c>
      <c r="F2198" t="s">
        <v>82</v>
      </c>
      <c r="G2198" t="s">
        <v>8362</v>
      </c>
      <c r="H2198" t="s">
        <v>47</v>
      </c>
      <c r="I2198">
        <v>19.95</v>
      </c>
      <c r="J2198">
        <v>1</v>
      </c>
      <c r="K2198">
        <v>0.999</v>
      </c>
      <c r="L2198">
        <v>5</v>
      </c>
      <c r="M2198">
        <v>5</v>
      </c>
      <c r="N2198">
        <v>5</v>
      </c>
      <c r="O2198">
        <v>13</v>
      </c>
      <c r="P2198">
        <v>13</v>
      </c>
      <c r="Q2198">
        <v>13</v>
      </c>
      <c r="R2198">
        <v>202750295</v>
      </c>
      <c r="W2198">
        <v>202750295</v>
      </c>
      <c r="X2198">
        <v>202750295</v>
      </c>
      <c r="Y2198" t="s">
        <v>8363</v>
      </c>
      <c r="AB2198">
        <v>3272014.25</v>
      </c>
      <c r="AC2198">
        <v>4076438.8574000001</v>
      </c>
      <c r="AD2198">
        <v>4279893.4336000001</v>
      </c>
      <c r="AE2198">
        <v>6222396.7285000002</v>
      </c>
      <c r="AF2198">
        <v>2404025.7196999998</v>
      </c>
      <c r="AG2198">
        <v>3850047.8583999998</v>
      </c>
      <c r="AH2198">
        <v>3159395.0312000001</v>
      </c>
      <c r="AI2198">
        <v>4154683.2256</v>
      </c>
      <c r="AJ2198">
        <v>4689599.0253999997</v>
      </c>
      <c r="AK2198">
        <v>2864322.6660000002</v>
      </c>
      <c r="AL2198">
        <v>2663819.1220999998</v>
      </c>
    </row>
    <row r="2199" spans="1:38" x14ac:dyDescent="0.35">
      <c r="A2199" t="s">
        <v>8364</v>
      </c>
      <c r="B2199" t="s">
        <v>8365</v>
      </c>
      <c r="C2199" t="s">
        <v>8365</v>
      </c>
      <c r="D2199" t="s">
        <v>8365</v>
      </c>
      <c r="E2199">
        <v>359</v>
      </c>
      <c r="F2199" t="s">
        <v>82</v>
      </c>
      <c r="G2199" t="s">
        <v>8366</v>
      </c>
      <c r="H2199" t="s">
        <v>47</v>
      </c>
      <c r="I2199">
        <v>18.11</v>
      </c>
      <c r="J2199">
        <v>1</v>
      </c>
      <c r="K2199">
        <v>0.999</v>
      </c>
      <c r="L2199">
        <v>7</v>
      </c>
      <c r="M2199">
        <v>7</v>
      </c>
      <c r="N2199">
        <v>7</v>
      </c>
      <c r="O2199">
        <v>14</v>
      </c>
      <c r="P2199">
        <v>14</v>
      </c>
      <c r="Q2199">
        <v>14</v>
      </c>
      <c r="R2199">
        <v>78806538</v>
      </c>
      <c r="W2199">
        <v>78806538</v>
      </c>
      <c r="X2199">
        <v>78806538</v>
      </c>
      <c r="Y2199" t="s">
        <v>8367</v>
      </c>
      <c r="AB2199">
        <v>2546063.4512</v>
      </c>
      <c r="AC2199">
        <v>3644645.2108999998</v>
      </c>
      <c r="AD2199">
        <v>3652459.9473000001</v>
      </c>
      <c r="AE2199">
        <v>5064371.9179999996</v>
      </c>
      <c r="AF2199">
        <v>2588318.0194999999</v>
      </c>
      <c r="AG2199">
        <v>3252153.8202999998</v>
      </c>
      <c r="AH2199">
        <v>2648946.9589999998</v>
      </c>
      <c r="AI2199">
        <v>4765205.1366999997</v>
      </c>
      <c r="AJ2199">
        <v>4183872.9922000002</v>
      </c>
      <c r="AK2199">
        <v>2806751.0605000001</v>
      </c>
      <c r="AL2199">
        <v>3942175.2793000001</v>
      </c>
    </row>
    <row r="2200" spans="1:38" x14ac:dyDescent="0.35">
      <c r="A2200" t="s">
        <v>8368</v>
      </c>
      <c r="B2200" t="s">
        <v>8369</v>
      </c>
      <c r="C2200" t="s">
        <v>8369</v>
      </c>
      <c r="D2200" t="s">
        <v>8369</v>
      </c>
      <c r="E2200">
        <v>246</v>
      </c>
      <c r="F2200" t="s">
        <v>82</v>
      </c>
      <c r="G2200" t="s">
        <v>8370</v>
      </c>
      <c r="H2200" t="s">
        <v>47</v>
      </c>
      <c r="I2200">
        <v>25.2</v>
      </c>
      <c r="J2200">
        <v>1</v>
      </c>
      <c r="K2200">
        <v>0.999</v>
      </c>
      <c r="L2200">
        <v>7</v>
      </c>
      <c r="M2200">
        <v>7</v>
      </c>
      <c r="N2200">
        <v>7</v>
      </c>
      <c r="O2200">
        <v>11</v>
      </c>
      <c r="P2200">
        <v>11</v>
      </c>
      <c r="Q2200">
        <v>11</v>
      </c>
      <c r="R2200">
        <v>42401238</v>
      </c>
      <c r="W2200">
        <v>42401238</v>
      </c>
      <c r="X2200">
        <v>42401238</v>
      </c>
      <c r="Y2200" t="s">
        <v>8371</v>
      </c>
      <c r="AB2200">
        <v>1756012.6913999999</v>
      </c>
      <c r="AC2200">
        <v>1961207.8848000001</v>
      </c>
      <c r="AD2200">
        <v>2275657.4922000002</v>
      </c>
      <c r="AE2200">
        <v>3258032.9413999999</v>
      </c>
      <c r="AF2200">
        <v>1525084.7675999999</v>
      </c>
      <c r="AG2200">
        <v>2300870.3925999999</v>
      </c>
      <c r="AH2200">
        <v>1831069.1328</v>
      </c>
      <c r="AI2200">
        <v>2421232</v>
      </c>
      <c r="AJ2200">
        <v>2615636.5937999999</v>
      </c>
      <c r="AK2200">
        <v>1675227.5469</v>
      </c>
      <c r="AL2200">
        <v>1809414.5819999999</v>
      </c>
    </row>
    <row r="2201" spans="1:38" x14ac:dyDescent="0.35">
      <c r="A2201" t="s">
        <v>8372</v>
      </c>
      <c r="B2201" t="s">
        <v>8373</v>
      </c>
      <c r="C2201" t="s">
        <v>8373</v>
      </c>
      <c r="D2201" t="s">
        <v>8373</v>
      </c>
      <c r="E2201">
        <v>461</v>
      </c>
      <c r="F2201" t="s">
        <v>82</v>
      </c>
      <c r="G2201" t="s">
        <v>8374</v>
      </c>
      <c r="H2201" t="s">
        <v>47</v>
      </c>
      <c r="I2201">
        <v>5.21</v>
      </c>
      <c r="J2201">
        <v>1</v>
      </c>
      <c r="K2201">
        <v>0.999</v>
      </c>
      <c r="L2201">
        <v>3</v>
      </c>
      <c r="M2201">
        <v>3</v>
      </c>
      <c r="N2201">
        <v>3</v>
      </c>
      <c r="O2201">
        <v>3</v>
      </c>
      <c r="P2201">
        <v>3</v>
      </c>
      <c r="Q2201">
        <v>3</v>
      </c>
      <c r="R2201">
        <v>54734350</v>
      </c>
      <c r="W2201">
        <v>54734350</v>
      </c>
      <c r="X2201">
        <v>54734350</v>
      </c>
      <c r="Y2201" t="s">
        <v>353</v>
      </c>
      <c r="AB2201">
        <v>1307104.6953</v>
      </c>
      <c r="AC2201">
        <v>2292430.0781</v>
      </c>
      <c r="AD2201">
        <v>2091919.2578</v>
      </c>
      <c r="AE2201">
        <v>2519699.4961000001</v>
      </c>
      <c r="AF2201">
        <v>729539.12300000002</v>
      </c>
      <c r="AG2201">
        <v>1772998.7890999999</v>
      </c>
      <c r="AH2201">
        <v>1628340.9375</v>
      </c>
      <c r="AI2201">
        <v>1866358.1288999999</v>
      </c>
      <c r="AJ2201">
        <v>2267464.7577999998</v>
      </c>
      <c r="AK2201">
        <v>1305646.6913999999</v>
      </c>
      <c r="AL2201">
        <v>713809.76560000004</v>
      </c>
    </row>
    <row r="2202" spans="1:38" x14ac:dyDescent="0.35">
      <c r="A2202" t="s">
        <v>8375</v>
      </c>
      <c r="B2202" t="s">
        <v>8376</v>
      </c>
      <c r="C2202" t="s">
        <v>8376</v>
      </c>
      <c r="D2202" t="s">
        <v>8376</v>
      </c>
      <c r="E2202">
        <v>398</v>
      </c>
      <c r="F2202" t="s">
        <v>82</v>
      </c>
      <c r="G2202" t="s">
        <v>8377</v>
      </c>
      <c r="H2202" t="s">
        <v>47</v>
      </c>
      <c r="I2202">
        <v>31.16</v>
      </c>
      <c r="J2202">
        <v>1</v>
      </c>
      <c r="K2202">
        <v>0.999</v>
      </c>
      <c r="L2202">
        <v>12</v>
      </c>
      <c r="M2202">
        <v>12</v>
      </c>
      <c r="N2202">
        <v>12</v>
      </c>
      <c r="O2202">
        <v>37</v>
      </c>
      <c r="P2202">
        <v>37</v>
      </c>
      <c r="Q2202">
        <v>37</v>
      </c>
      <c r="R2202">
        <v>107635876</v>
      </c>
      <c r="W2202">
        <v>107635876</v>
      </c>
      <c r="X2202">
        <v>107635876</v>
      </c>
      <c r="Y2202" t="s">
        <v>8378</v>
      </c>
      <c r="AB2202">
        <v>6904075.0526999999</v>
      </c>
      <c r="AC2202">
        <v>6645958.6895000003</v>
      </c>
      <c r="AD2202">
        <v>7451213.9413999999</v>
      </c>
      <c r="AE2202">
        <v>11021402.558599999</v>
      </c>
      <c r="AF2202">
        <v>5604265.3574000001</v>
      </c>
      <c r="AG2202">
        <v>6617858.5361000001</v>
      </c>
      <c r="AH2202">
        <v>5145603.8339999998</v>
      </c>
      <c r="AI2202">
        <v>7389427.6991999997</v>
      </c>
      <c r="AJ2202">
        <v>8091353.3651999999</v>
      </c>
      <c r="AK2202">
        <v>4868582.5917999996</v>
      </c>
      <c r="AL2202">
        <v>7129168.0263999999</v>
      </c>
    </row>
    <row r="2203" spans="1:38" x14ac:dyDescent="0.35">
      <c r="A2203" t="s">
        <v>8379</v>
      </c>
      <c r="B2203" t="s">
        <v>8380</v>
      </c>
      <c r="C2203" t="s">
        <v>8380</v>
      </c>
      <c r="D2203" t="s">
        <v>8380</v>
      </c>
      <c r="E2203">
        <v>389</v>
      </c>
      <c r="F2203" t="s">
        <v>82</v>
      </c>
      <c r="G2203" t="s">
        <v>8381</v>
      </c>
      <c r="H2203" t="s">
        <v>47</v>
      </c>
      <c r="I2203">
        <v>58.35</v>
      </c>
      <c r="J2203">
        <v>1</v>
      </c>
      <c r="K2203">
        <v>0.999</v>
      </c>
      <c r="L2203">
        <v>20</v>
      </c>
      <c r="M2203">
        <v>20</v>
      </c>
      <c r="N2203">
        <v>20</v>
      </c>
      <c r="O2203">
        <v>68</v>
      </c>
      <c r="P2203">
        <v>68</v>
      </c>
      <c r="Q2203">
        <v>68</v>
      </c>
      <c r="R2203">
        <v>162358824</v>
      </c>
      <c r="W2203">
        <v>162358824</v>
      </c>
      <c r="X2203">
        <v>162358824</v>
      </c>
      <c r="Y2203" t="s">
        <v>8382</v>
      </c>
      <c r="AB2203">
        <v>10288543.997099999</v>
      </c>
      <c r="AC2203">
        <v>12122305.577099999</v>
      </c>
      <c r="AD2203">
        <v>14966831.627</v>
      </c>
      <c r="AE2203">
        <v>21952922.076200001</v>
      </c>
      <c r="AF2203">
        <v>11758993.4121</v>
      </c>
      <c r="AG2203">
        <v>14339508.9736</v>
      </c>
      <c r="AH2203">
        <v>10060126.599099999</v>
      </c>
      <c r="AI2203">
        <v>15492816.511700001</v>
      </c>
      <c r="AJ2203">
        <v>15668301.058599999</v>
      </c>
      <c r="AK2203">
        <v>9230842.4813999999</v>
      </c>
      <c r="AL2203">
        <v>14079014.540999999</v>
      </c>
    </row>
    <row r="2204" spans="1:38" x14ac:dyDescent="0.35">
      <c r="A2204" t="s">
        <v>8383</v>
      </c>
      <c r="B2204" t="s">
        <v>8384</v>
      </c>
      <c r="C2204" t="s">
        <v>8384</v>
      </c>
      <c r="D2204" t="s">
        <v>8384</v>
      </c>
      <c r="E2204">
        <v>246</v>
      </c>
      <c r="F2204" t="s">
        <v>82</v>
      </c>
      <c r="G2204" t="s">
        <v>8385</v>
      </c>
      <c r="H2204" t="s">
        <v>47</v>
      </c>
      <c r="I2204">
        <v>19.11</v>
      </c>
      <c r="J2204">
        <v>1</v>
      </c>
      <c r="K2204">
        <v>0.999</v>
      </c>
      <c r="L2204">
        <v>5</v>
      </c>
      <c r="M2204">
        <v>5</v>
      </c>
      <c r="N2204">
        <v>5</v>
      </c>
      <c r="O2204">
        <v>7</v>
      </c>
      <c r="P2204">
        <v>7</v>
      </c>
      <c r="Q2204">
        <v>7</v>
      </c>
      <c r="R2204">
        <v>23211744</v>
      </c>
      <c r="W2204">
        <v>23211744</v>
      </c>
      <c r="X2204">
        <v>23211744</v>
      </c>
      <c r="Y2204" t="s">
        <v>8386</v>
      </c>
      <c r="AB2204">
        <v>571070.43160000001</v>
      </c>
      <c r="AC2204">
        <v>570276.64260000002</v>
      </c>
      <c r="AD2204">
        <v>709225.25589999999</v>
      </c>
      <c r="AE2204">
        <v>1034058.8711</v>
      </c>
      <c r="AF2204">
        <v>568656.11329999997</v>
      </c>
      <c r="AG2204">
        <v>689567.79879999999</v>
      </c>
      <c r="AH2204">
        <v>534277.91599999997</v>
      </c>
      <c r="AI2204">
        <v>1296167.8145000001</v>
      </c>
      <c r="AJ2204">
        <v>1344142.6991999999</v>
      </c>
      <c r="AK2204">
        <v>617715.83589999995</v>
      </c>
      <c r="AL2204">
        <v>723792.78910000005</v>
      </c>
    </row>
    <row r="2205" spans="1:38" x14ac:dyDescent="0.35">
      <c r="A2205" t="s">
        <v>8387</v>
      </c>
      <c r="B2205" t="s">
        <v>8388</v>
      </c>
      <c r="C2205" t="s">
        <v>8388</v>
      </c>
      <c r="D2205" t="s">
        <v>8388</v>
      </c>
      <c r="E2205">
        <v>313</v>
      </c>
      <c r="F2205" t="s">
        <v>82</v>
      </c>
      <c r="G2205" t="s">
        <v>8389</v>
      </c>
      <c r="H2205" t="s">
        <v>47</v>
      </c>
      <c r="I2205">
        <v>40.89</v>
      </c>
      <c r="J2205">
        <v>1</v>
      </c>
      <c r="K2205">
        <v>0.999</v>
      </c>
      <c r="L2205">
        <v>10</v>
      </c>
      <c r="M2205">
        <v>10</v>
      </c>
      <c r="N2205">
        <v>10</v>
      </c>
      <c r="O2205">
        <v>32</v>
      </c>
      <c r="P2205">
        <v>32</v>
      </c>
      <c r="Q2205">
        <v>32</v>
      </c>
      <c r="R2205">
        <v>169625244</v>
      </c>
      <c r="W2205">
        <v>169625244</v>
      </c>
      <c r="X2205">
        <v>169625244</v>
      </c>
      <c r="Y2205" t="s">
        <v>8390</v>
      </c>
      <c r="AB2205">
        <v>4234799.7812000001</v>
      </c>
      <c r="AC2205">
        <v>4095965.5526999999</v>
      </c>
      <c r="AD2205">
        <v>5189359.6327999998</v>
      </c>
      <c r="AE2205">
        <v>7525553.9844000004</v>
      </c>
      <c r="AF2205">
        <v>3491935.8535000002</v>
      </c>
      <c r="AG2205">
        <v>4995827.7832000004</v>
      </c>
      <c r="AH2205">
        <v>3517030.4141000002</v>
      </c>
      <c r="AI2205">
        <v>4834559.9961000001</v>
      </c>
      <c r="AJ2205">
        <v>5369023.6738</v>
      </c>
      <c r="AK2205">
        <v>3257935.5781</v>
      </c>
      <c r="AL2205">
        <v>3699233.6230000001</v>
      </c>
    </row>
    <row r="2206" spans="1:38" x14ac:dyDescent="0.35">
      <c r="A2206" t="s">
        <v>8391</v>
      </c>
      <c r="B2206" t="s">
        <v>8392</v>
      </c>
      <c r="C2206" t="s">
        <v>8392</v>
      </c>
      <c r="D2206" t="s">
        <v>8392</v>
      </c>
      <c r="E2206">
        <v>848</v>
      </c>
      <c r="F2206" t="s">
        <v>82</v>
      </c>
      <c r="G2206" t="s">
        <v>8393</v>
      </c>
      <c r="H2206" t="s">
        <v>47</v>
      </c>
      <c r="I2206">
        <v>14.39</v>
      </c>
      <c r="J2206">
        <v>1</v>
      </c>
      <c r="K2206">
        <v>0.999</v>
      </c>
      <c r="L2206">
        <v>12</v>
      </c>
      <c r="M2206">
        <v>12</v>
      </c>
      <c r="N2206">
        <v>12</v>
      </c>
      <c r="O2206">
        <v>24</v>
      </c>
      <c r="P2206">
        <v>24</v>
      </c>
      <c r="Q2206">
        <v>24</v>
      </c>
      <c r="R2206">
        <v>61348562</v>
      </c>
      <c r="W2206">
        <v>61348562</v>
      </c>
      <c r="X2206">
        <v>61348562</v>
      </c>
      <c r="Y2206" t="s">
        <v>8394</v>
      </c>
      <c r="AB2206">
        <v>2787292.1836000001</v>
      </c>
      <c r="AC2206">
        <v>3160089.8184000002</v>
      </c>
      <c r="AD2206">
        <v>3548113.5391000002</v>
      </c>
      <c r="AE2206">
        <v>4130409.2969</v>
      </c>
      <c r="AF2206">
        <v>2063006.4443000001</v>
      </c>
      <c r="AG2206">
        <v>3517712.4980000001</v>
      </c>
      <c r="AH2206">
        <v>3049110.6581999999</v>
      </c>
      <c r="AI2206">
        <v>3518629.1172000002</v>
      </c>
      <c r="AJ2206">
        <v>3820661.0526999999</v>
      </c>
      <c r="AK2206">
        <v>2963784.7656</v>
      </c>
      <c r="AL2206">
        <v>2019247.4424000001</v>
      </c>
    </row>
    <row r="2207" spans="1:38" x14ac:dyDescent="0.35">
      <c r="A2207" t="s">
        <v>8395</v>
      </c>
      <c r="B2207" t="s">
        <v>8396</v>
      </c>
      <c r="C2207" t="s">
        <v>8396</v>
      </c>
      <c r="D2207" t="s">
        <v>8396</v>
      </c>
      <c r="E2207">
        <v>106</v>
      </c>
      <c r="F2207" t="s">
        <v>82</v>
      </c>
      <c r="G2207" t="s">
        <v>8397</v>
      </c>
      <c r="H2207" t="s">
        <v>47</v>
      </c>
      <c r="I2207">
        <v>26.42</v>
      </c>
      <c r="J2207">
        <v>1</v>
      </c>
      <c r="K2207">
        <v>0.999</v>
      </c>
      <c r="L2207">
        <v>3</v>
      </c>
      <c r="M2207">
        <v>3</v>
      </c>
      <c r="N2207">
        <v>3</v>
      </c>
      <c r="O2207">
        <v>10</v>
      </c>
      <c r="P2207">
        <v>10</v>
      </c>
      <c r="Q2207">
        <v>10</v>
      </c>
      <c r="R2207">
        <v>38819616</v>
      </c>
      <c r="W2207">
        <v>38819616</v>
      </c>
      <c r="X2207">
        <v>38819616</v>
      </c>
      <c r="Y2207" t="s">
        <v>8398</v>
      </c>
      <c r="AB2207">
        <v>2299008.0098000001</v>
      </c>
      <c r="AC2207">
        <v>2326594.7382999999</v>
      </c>
      <c r="AD2207">
        <v>2852974.8105000001</v>
      </c>
      <c r="AE2207">
        <v>4398008.5663999999</v>
      </c>
      <c r="AF2207">
        <v>2107332.0995999998</v>
      </c>
      <c r="AG2207">
        <v>3043790.6934000002</v>
      </c>
      <c r="AH2207">
        <v>2438986.9863</v>
      </c>
      <c r="AI2207">
        <v>3558099.2012</v>
      </c>
      <c r="AJ2207">
        <v>3345251.5077999998</v>
      </c>
      <c r="AK2207">
        <v>3349907.9589999998</v>
      </c>
      <c r="AL2207">
        <v>3039179.2598000001</v>
      </c>
    </row>
    <row r="2208" spans="1:38" x14ac:dyDescent="0.35">
      <c r="A2208" t="s">
        <v>8399</v>
      </c>
      <c r="B2208" t="s">
        <v>8400</v>
      </c>
      <c r="C2208" t="s">
        <v>8400</v>
      </c>
      <c r="D2208" t="s">
        <v>8400</v>
      </c>
      <c r="E2208">
        <v>67</v>
      </c>
      <c r="F2208" t="s">
        <v>82</v>
      </c>
      <c r="G2208" t="s">
        <v>8401</v>
      </c>
      <c r="H2208" t="s">
        <v>47</v>
      </c>
      <c r="I2208">
        <v>49.25</v>
      </c>
      <c r="J2208">
        <v>1</v>
      </c>
      <c r="K2208">
        <v>0.999</v>
      </c>
      <c r="L2208">
        <v>3</v>
      </c>
      <c r="M2208">
        <v>3</v>
      </c>
      <c r="N2208">
        <v>3</v>
      </c>
      <c r="O2208">
        <v>12</v>
      </c>
      <c r="P2208">
        <v>12</v>
      </c>
      <c r="Q2208">
        <v>12</v>
      </c>
      <c r="R2208">
        <v>56713376</v>
      </c>
      <c r="W2208">
        <v>56713376</v>
      </c>
      <c r="X2208">
        <v>56713376</v>
      </c>
      <c r="Y2208" t="s">
        <v>8402</v>
      </c>
      <c r="AB2208">
        <v>563202.69530000002</v>
      </c>
      <c r="AC2208">
        <v>732600.15919999999</v>
      </c>
      <c r="AD2208">
        <v>954695.7598</v>
      </c>
      <c r="AE2208">
        <v>1650845.8008000001</v>
      </c>
      <c r="AF2208">
        <v>532542.68259999994</v>
      </c>
      <c r="AG2208">
        <v>1019895.2656</v>
      </c>
      <c r="AH2208">
        <v>435509.30469999998</v>
      </c>
      <c r="AI2208">
        <v>936295.22750000004</v>
      </c>
      <c r="AJ2208">
        <v>926113.80079999997</v>
      </c>
      <c r="AK2208">
        <v>372552.12209999998</v>
      </c>
      <c r="AL2208">
        <v>618051.66310000001</v>
      </c>
    </row>
    <row r="2209" spans="1:38" x14ac:dyDescent="0.35">
      <c r="A2209" t="s">
        <v>8403</v>
      </c>
      <c r="B2209" t="s">
        <v>8404</v>
      </c>
      <c r="C2209" t="s">
        <v>8404</v>
      </c>
      <c r="D2209" t="s">
        <v>8404</v>
      </c>
      <c r="E2209">
        <v>274</v>
      </c>
      <c r="F2209" t="s">
        <v>82</v>
      </c>
      <c r="G2209" t="s">
        <v>8405</v>
      </c>
      <c r="H2209" t="s">
        <v>47</v>
      </c>
      <c r="I2209">
        <v>25.18</v>
      </c>
      <c r="J2209">
        <v>1</v>
      </c>
      <c r="K2209">
        <v>0.999</v>
      </c>
      <c r="L2209">
        <v>6</v>
      </c>
      <c r="M2209">
        <v>6</v>
      </c>
      <c r="N2209">
        <v>6</v>
      </c>
      <c r="O2209">
        <v>18</v>
      </c>
      <c r="P2209">
        <v>18</v>
      </c>
      <c r="Q2209">
        <v>18</v>
      </c>
      <c r="R2209">
        <v>61081292</v>
      </c>
      <c r="W2209">
        <v>61081292</v>
      </c>
      <c r="X2209">
        <v>61081292</v>
      </c>
      <c r="Y2209" t="s">
        <v>8406</v>
      </c>
      <c r="AB2209">
        <v>2137051.9931999999</v>
      </c>
      <c r="AC2209">
        <v>2532749.3555000001</v>
      </c>
      <c r="AD2209">
        <v>2731299.6699000001</v>
      </c>
      <c r="AE2209">
        <v>4240024.8223000001</v>
      </c>
      <c r="AF2209">
        <v>1858941.3378999999</v>
      </c>
      <c r="AG2209">
        <v>2658562.3769999999</v>
      </c>
      <c r="AH2209">
        <v>2057917.5977</v>
      </c>
      <c r="AI2209">
        <v>3000903.7382999999</v>
      </c>
      <c r="AJ2209">
        <v>3150197.3358999998</v>
      </c>
      <c r="AK2209">
        <v>2014786.7871000001</v>
      </c>
      <c r="AL2209">
        <v>2165179.9940999998</v>
      </c>
    </row>
    <row r="2210" spans="1:38" x14ac:dyDescent="0.35">
      <c r="A2210" t="s">
        <v>8407</v>
      </c>
      <c r="B2210" t="s">
        <v>8408</v>
      </c>
      <c r="C2210" t="s">
        <v>8408</v>
      </c>
      <c r="D2210" t="s">
        <v>8408</v>
      </c>
      <c r="E2210">
        <v>235</v>
      </c>
      <c r="F2210" t="s">
        <v>82</v>
      </c>
      <c r="G2210" t="s">
        <v>8409</v>
      </c>
      <c r="H2210" t="s">
        <v>47</v>
      </c>
      <c r="I2210">
        <v>12.77</v>
      </c>
      <c r="J2210">
        <v>1</v>
      </c>
      <c r="K2210">
        <v>0.999</v>
      </c>
      <c r="L2210">
        <v>3</v>
      </c>
      <c r="M2210">
        <v>3</v>
      </c>
      <c r="N2210">
        <v>3</v>
      </c>
      <c r="O2210">
        <v>3</v>
      </c>
      <c r="P2210">
        <v>3</v>
      </c>
      <c r="Q2210">
        <v>3</v>
      </c>
      <c r="R2210">
        <v>13170784</v>
      </c>
      <c r="W2210">
        <v>13170784</v>
      </c>
      <c r="X2210">
        <v>13170784</v>
      </c>
      <c r="Y2210" t="s">
        <v>2800</v>
      </c>
      <c r="AB2210">
        <v>287676.28909999999</v>
      </c>
      <c r="AC2210">
        <v>236275.94529999999</v>
      </c>
      <c r="AD2210">
        <v>347616.125</v>
      </c>
      <c r="AE2210">
        <v>438694.5</v>
      </c>
      <c r="AF2210">
        <v>220719.47659999999</v>
      </c>
      <c r="AG2210">
        <v>288928.03120000003</v>
      </c>
      <c r="AH2210">
        <v>215355.625</v>
      </c>
      <c r="AI2210">
        <v>314543.73440000002</v>
      </c>
      <c r="AJ2210">
        <v>322717.20309999998</v>
      </c>
      <c r="AK2210">
        <v>217869.46090000001</v>
      </c>
      <c r="AL2210">
        <v>227886.83590000001</v>
      </c>
    </row>
    <row r="2211" spans="1:38" x14ac:dyDescent="0.35">
      <c r="A2211" t="s">
        <v>8410</v>
      </c>
      <c r="B2211" t="s">
        <v>8411</v>
      </c>
      <c r="C2211" t="s">
        <v>8411</v>
      </c>
      <c r="D2211" t="s">
        <v>8411</v>
      </c>
      <c r="E2211">
        <v>300</v>
      </c>
      <c r="F2211" t="s">
        <v>82</v>
      </c>
      <c r="G2211" t="s">
        <v>8412</v>
      </c>
      <c r="H2211" t="s">
        <v>47</v>
      </c>
      <c r="I2211">
        <v>6.67</v>
      </c>
      <c r="J2211">
        <v>1</v>
      </c>
      <c r="K2211">
        <v>0.999</v>
      </c>
      <c r="L2211">
        <v>2</v>
      </c>
      <c r="M2211">
        <v>2</v>
      </c>
      <c r="N2211">
        <v>2</v>
      </c>
      <c r="O2211">
        <v>4</v>
      </c>
      <c r="P2211">
        <v>4</v>
      </c>
      <c r="Q2211">
        <v>4</v>
      </c>
      <c r="R2211">
        <v>4903034</v>
      </c>
      <c r="W2211">
        <v>4903034</v>
      </c>
      <c r="X2211">
        <v>4903034</v>
      </c>
      <c r="Y2211" t="s">
        <v>191</v>
      </c>
      <c r="AB2211">
        <v>201686.50880000001</v>
      </c>
      <c r="AC2211">
        <v>246249.91209999999</v>
      </c>
      <c r="AD2211">
        <v>290781.57809999998</v>
      </c>
      <c r="AE2211">
        <v>431209.86719999998</v>
      </c>
      <c r="AF2211">
        <v>194421.56049999999</v>
      </c>
      <c r="AG2211">
        <v>288415.51169999997</v>
      </c>
      <c r="AH2211">
        <v>196297.46479999999</v>
      </c>
      <c r="AI2211">
        <v>271112.55080000003</v>
      </c>
      <c r="AJ2211">
        <v>324703.26559999998</v>
      </c>
      <c r="AK2211">
        <v>216765.69140000001</v>
      </c>
      <c r="AL2211">
        <v>219628.46290000001</v>
      </c>
    </row>
    <row r="2212" spans="1:38" x14ac:dyDescent="0.35">
      <c r="A2212" t="s">
        <v>8413</v>
      </c>
      <c r="B2212" t="s">
        <v>8414</v>
      </c>
      <c r="C2212" t="s">
        <v>8414</v>
      </c>
      <c r="D2212" t="s">
        <v>8414</v>
      </c>
      <c r="E2212">
        <v>238</v>
      </c>
      <c r="F2212" t="s">
        <v>82</v>
      </c>
      <c r="G2212" t="s">
        <v>8415</v>
      </c>
      <c r="H2212" t="s">
        <v>47</v>
      </c>
      <c r="I2212">
        <v>14.71</v>
      </c>
      <c r="J2212">
        <v>1</v>
      </c>
      <c r="K2212">
        <v>0.999</v>
      </c>
      <c r="L2212">
        <v>4</v>
      </c>
      <c r="M2212">
        <v>4</v>
      </c>
      <c r="N2212">
        <v>4</v>
      </c>
      <c r="O2212">
        <v>7</v>
      </c>
      <c r="P2212">
        <v>7</v>
      </c>
      <c r="Q2212">
        <v>7</v>
      </c>
      <c r="R2212">
        <v>67472786</v>
      </c>
      <c r="W2212">
        <v>67472786</v>
      </c>
      <c r="X2212">
        <v>67472786</v>
      </c>
      <c r="Y2212" t="s">
        <v>1417</v>
      </c>
      <c r="AB2212">
        <v>990830.53910000005</v>
      </c>
      <c r="AC2212">
        <v>962918.60549999995</v>
      </c>
      <c r="AD2212">
        <v>1071026.1562000001</v>
      </c>
      <c r="AE2212">
        <v>1792061.3437999999</v>
      </c>
      <c r="AF2212">
        <v>808571.52339999995</v>
      </c>
      <c r="AG2212">
        <v>1057661.4453</v>
      </c>
      <c r="AH2212">
        <v>860893.49609999999</v>
      </c>
      <c r="AI2212">
        <v>1064718.5508000001</v>
      </c>
      <c r="AJ2212">
        <v>1275952.9062000001</v>
      </c>
      <c r="AK2212">
        <v>799036.41410000005</v>
      </c>
      <c r="AL2212">
        <v>1069829.0390999999</v>
      </c>
    </row>
    <row r="2213" spans="1:38" x14ac:dyDescent="0.35">
      <c r="A2213" t="s">
        <v>8416</v>
      </c>
      <c r="B2213" t="s">
        <v>8417</v>
      </c>
      <c r="C2213" t="s">
        <v>8417</v>
      </c>
      <c r="D2213" t="s">
        <v>8417</v>
      </c>
      <c r="E2213">
        <v>720</v>
      </c>
      <c r="F2213" t="s">
        <v>82</v>
      </c>
      <c r="G2213" t="s">
        <v>8418</v>
      </c>
      <c r="H2213" t="s">
        <v>47</v>
      </c>
      <c r="I2213">
        <v>26.94</v>
      </c>
      <c r="J2213">
        <v>1</v>
      </c>
      <c r="K2213">
        <v>0.999</v>
      </c>
      <c r="L2213">
        <v>18</v>
      </c>
      <c r="M2213">
        <v>18</v>
      </c>
      <c r="N2213">
        <v>18</v>
      </c>
      <c r="O2213">
        <v>40</v>
      </c>
      <c r="P2213">
        <v>40</v>
      </c>
      <c r="Q2213">
        <v>40</v>
      </c>
      <c r="R2213">
        <v>77398166</v>
      </c>
      <c r="W2213">
        <v>77398166</v>
      </c>
      <c r="X2213">
        <v>77398166</v>
      </c>
      <c r="Y2213" t="s">
        <v>8419</v>
      </c>
      <c r="AB2213">
        <v>4483320.2792999996</v>
      </c>
      <c r="AC2213">
        <v>6080203.9619000005</v>
      </c>
      <c r="AD2213">
        <v>6122488.7616999997</v>
      </c>
      <c r="AE2213">
        <v>8675065.0878999997</v>
      </c>
      <c r="AF2213">
        <v>3587019.1269999999</v>
      </c>
      <c r="AG2213">
        <v>5464296.4473000001</v>
      </c>
      <c r="AH2213">
        <v>4443323.9834000003</v>
      </c>
      <c r="AI2213">
        <v>5798267.3672000002</v>
      </c>
      <c r="AJ2213">
        <v>6570709.6738</v>
      </c>
      <c r="AK2213">
        <v>4134162.4208999998</v>
      </c>
      <c r="AL2213">
        <v>3798001.5742000001</v>
      </c>
    </row>
    <row r="2214" spans="1:38" x14ac:dyDescent="0.35">
      <c r="A2214" t="s">
        <v>8420</v>
      </c>
      <c r="B2214" t="s">
        <v>8421</v>
      </c>
      <c r="C2214" t="s">
        <v>8421</v>
      </c>
      <c r="D2214" t="s">
        <v>8421</v>
      </c>
      <c r="E2214">
        <v>316</v>
      </c>
      <c r="F2214" t="s">
        <v>82</v>
      </c>
      <c r="G2214" t="s">
        <v>8422</v>
      </c>
      <c r="H2214" t="s">
        <v>47</v>
      </c>
      <c r="I2214">
        <v>18.04</v>
      </c>
      <c r="J2214">
        <v>1</v>
      </c>
      <c r="K2214">
        <v>0.999</v>
      </c>
      <c r="L2214">
        <v>5</v>
      </c>
      <c r="M2214">
        <v>5</v>
      </c>
      <c r="N2214">
        <v>5</v>
      </c>
      <c r="O2214">
        <v>10</v>
      </c>
      <c r="P2214">
        <v>10</v>
      </c>
      <c r="Q2214">
        <v>10</v>
      </c>
      <c r="R2214">
        <v>83093968</v>
      </c>
      <c r="W2214">
        <v>83093968</v>
      </c>
      <c r="X2214">
        <v>83093968</v>
      </c>
      <c r="Y2214" t="s">
        <v>8423</v>
      </c>
      <c r="AB2214">
        <v>1847334.9032999999</v>
      </c>
      <c r="AC2214">
        <v>2566848.7733999998</v>
      </c>
      <c r="AD2214">
        <v>2544248.8281</v>
      </c>
      <c r="AE2214">
        <v>4585688.7577999998</v>
      </c>
      <c r="AF2214">
        <v>1545338.1122999999</v>
      </c>
      <c r="AG2214">
        <v>2680766.0762</v>
      </c>
      <c r="AH2214">
        <v>2272633.4531</v>
      </c>
      <c r="AI2214">
        <v>3013192.7305000001</v>
      </c>
      <c r="AJ2214">
        <v>3247672.6016000002</v>
      </c>
      <c r="AK2214">
        <v>2134461.5410000002</v>
      </c>
      <c r="AL2214">
        <v>1307463.8026999999</v>
      </c>
    </row>
    <row r="2215" spans="1:38" x14ac:dyDescent="0.35">
      <c r="A2215" t="s">
        <v>8424</v>
      </c>
      <c r="B2215" t="s">
        <v>8425</v>
      </c>
      <c r="C2215" t="s">
        <v>8425</v>
      </c>
      <c r="D2215" t="s">
        <v>8425</v>
      </c>
      <c r="E2215">
        <v>155</v>
      </c>
      <c r="F2215" t="s">
        <v>82</v>
      </c>
      <c r="G2215" t="s">
        <v>8426</v>
      </c>
      <c r="H2215" t="s">
        <v>47</v>
      </c>
      <c r="I2215">
        <v>10.32</v>
      </c>
      <c r="J2215">
        <v>1</v>
      </c>
      <c r="K2215">
        <v>0.999</v>
      </c>
      <c r="L2215">
        <v>2</v>
      </c>
      <c r="M2215">
        <v>2</v>
      </c>
      <c r="N2215">
        <v>2</v>
      </c>
      <c r="O2215">
        <v>2</v>
      </c>
      <c r="P2215">
        <v>2</v>
      </c>
      <c r="Q2215">
        <v>2</v>
      </c>
      <c r="R2215">
        <v>4021598</v>
      </c>
      <c r="W2215">
        <v>4021598</v>
      </c>
      <c r="X2215">
        <v>4021598</v>
      </c>
      <c r="Y2215" t="s">
        <v>191</v>
      </c>
      <c r="AB2215">
        <v>80937.060500000007</v>
      </c>
      <c r="AC2215">
        <v>95474.414999999994</v>
      </c>
      <c r="AD2215">
        <v>113132.37699999999</v>
      </c>
      <c r="AE2215">
        <v>175463.63870000001</v>
      </c>
      <c r="AF2215">
        <v>58148.131800000003</v>
      </c>
      <c r="AG2215">
        <v>104576.6973</v>
      </c>
      <c r="AH2215">
        <v>90354.639599999995</v>
      </c>
      <c r="AI2215">
        <v>241566.02729999999</v>
      </c>
      <c r="AJ2215">
        <v>148644.45120000001</v>
      </c>
      <c r="AK2215">
        <v>114810.47070000001</v>
      </c>
      <c r="AL2215">
        <v>191658.37890000001</v>
      </c>
    </row>
    <row r="2216" spans="1:38" x14ac:dyDescent="0.35">
      <c r="A2216" t="s">
        <v>8427</v>
      </c>
      <c r="B2216" t="s">
        <v>8428</v>
      </c>
      <c r="C2216" t="s">
        <v>8428</v>
      </c>
      <c r="D2216" t="s">
        <v>8428</v>
      </c>
      <c r="E2216">
        <v>289</v>
      </c>
      <c r="F2216" t="s">
        <v>82</v>
      </c>
      <c r="G2216" t="s">
        <v>8429</v>
      </c>
      <c r="H2216" t="s">
        <v>47</v>
      </c>
      <c r="I2216">
        <v>34.950000000000003</v>
      </c>
      <c r="J2216">
        <v>1</v>
      </c>
      <c r="K2216">
        <v>0.999</v>
      </c>
      <c r="L2216">
        <v>8</v>
      </c>
      <c r="M2216">
        <v>8</v>
      </c>
      <c r="N2216">
        <v>8</v>
      </c>
      <c r="O2216">
        <v>23</v>
      </c>
      <c r="P2216">
        <v>23</v>
      </c>
      <c r="Q2216">
        <v>23</v>
      </c>
      <c r="R2216">
        <v>147484468</v>
      </c>
      <c r="W2216">
        <v>147484468</v>
      </c>
      <c r="X2216">
        <v>147484468</v>
      </c>
      <c r="Y2216" t="s">
        <v>8430</v>
      </c>
      <c r="AB2216">
        <v>6005282.4804999996</v>
      </c>
      <c r="AC2216">
        <v>6051801.5976999998</v>
      </c>
      <c r="AD2216">
        <v>7620277.4023000002</v>
      </c>
      <c r="AE2216">
        <v>11687623.4102</v>
      </c>
      <c r="AF2216">
        <v>5770484.2988</v>
      </c>
      <c r="AG2216">
        <v>7329677.3086000001</v>
      </c>
      <c r="AH2216">
        <v>5792166.0625</v>
      </c>
      <c r="AI2216">
        <v>7284483.7070000004</v>
      </c>
      <c r="AJ2216">
        <v>8020857.6836000001</v>
      </c>
      <c r="AK2216">
        <v>5515179.1836000001</v>
      </c>
      <c r="AL2216">
        <v>7313850.5526999999</v>
      </c>
    </row>
    <row r="2217" spans="1:38" x14ac:dyDescent="0.35">
      <c r="A2217" t="s">
        <v>8431</v>
      </c>
      <c r="B2217" t="s">
        <v>8432</v>
      </c>
      <c r="C2217" t="s">
        <v>8432</v>
      </c>
      <c r="D2217" t="s">
        <v>8432</v>
      </c>
      <c r="E2217">
        <v>609</v>
      </c>
      <c r="F2217" t="s">
        <v>82</v>
      </c>
      <c r="G2217" t="s">
        <v>8433</v>
      </c>
      <c r="H2217" t="s">
        <v>47</v>
      </c>
      <c r="I2217">
        <v>19.54</v>
      </c>
      <c r="J2217">
        <v>1</v>
      </c>
      <c r="K2217">
        <v>0.999</v>
      </c>
      <c r="L2217">
        <v>11</v>
      </c>
      <c r="M2217">
        <v>11</v>
      </c>
      <c r="N2217">
        <v>11</v>
      </c>
      <c r="O2217">
        <v>14</v>
      </c>
      <c r="P2217">
        <v>14</v>
      </c>
      <c r="Q2217">
        <v>14</v>
      </c>
      <c r="R2217">
        <v>43924455</v>
      </c>
      <c r="W2217">
        <v>43924455</v>
      </c>
      <c r="X2217">
        <v>43924455</v>
      </c>
      <c r="Y2217" t="s">
        <v>8434</v>
      </c>
      <c r="AB2217">
        <v>1117611.4003999999</v>
      </c>
      <c r="AC2217">
        <v>1436833.9609000001</v>
      </c>
      <c r="AD2217">
        <v>1390516.7852</v>
      </c>
      <c r="AE2217">
        <v>1989316.4883000001</v>
      </c>
      <c r="AF2217">
        <v>777003.85450000002</v>
      </c>
      <c r="AG2217">
        <v>1347357.1602</v>
      </c>
      <c r="AH2217">
        <v>1312756.2988</v>
      </c>
      <c r="AI2217">
        <v>1651294.6562000001</v>
      </c>
      <c r="AJ2217">
        <v>1731790.0586000001</v>
      </c>
      <c r="AK2217">
        <v>1208852.4434</v>
      </c>
      <c r="AL2217">
        <v>759745.52729999996</v>
      </c>
    </row>
    <row r="2218" spans="1:38" x14ac:dyDescent="0.35">
      <c r="A2218" t="s">
        <v>8435</v>
      </c>
      <c r="B2218" t="s">
        <v>8436</v>
      </c>
      <c r="C2218" t="s">
        <v>8436</v>
      </c>
      <c r="D2218" t="s">
        <v>8436</v>
      </c>
      <c r="E2218">
        <v>338</v>
      </c>
      <c r="F2218" t="s">
        <v>82</v>
      </c>
      <c r="G2218" t="s">
        <v>8437</v>
      </c>
      <c r="H2218" t="s">
        <v>47</v>
      </c>
      <c r="I2218">
        <v>9.4700000000000006</v>
      </c>
      <c r="J2218">
        <v>1</v>
      </c>
      <c r="K2218">
        <v>0.999</v>
      </c>
      <c r="L2218">
        <v>3</v>
      </c>
      <c r="M2218">
        <v>3</v>
      </c>
      <c r="N2218">
        <v>3</v>
      </c>
      <c r="O2218">
        <v>4</v>
      </c>
      <c r="P2218">
        <v>4</v>
      </c>
      <c r="Q2218">
        <v>4</v>
      </c>
      <c r="R2218">
        <v>12310684</v>
      </c>
      <c r="W2218">
        <v>12310684</v>
      </c>
      <c r="X2218">
        <v>12310684</v>
      </c>
      <c r="Y2218" t="s">
        <v>8438</v>
      </c>
      <c r="AB2218">
        <v>308076.375</v>
      </c>
      <c r="AC2218">
        <v>271717.48440000002</v>
      </c>
      <c r="AD2218">
        <v>424709.52340000001</v>
      </c>
      <c r="AE2218">
        <v>485143.28909999999</v>
      </c>
      <c r="AF2218">
        <v>191888.49609999999</v>
      </c>
      <c r="AG2218">
        <v>278055.71090000001</v>
      </c>
      <c r="AH2218">
        <v>246936.39060000001</v>
      </c>
      <c r="AI2218">
        <v>307037.33590000001</v>
      </c>
      <c r="AJ2218">
        <v>303497.35159999999</v>
      </c>
      <c r="AK2218">
        <v>194351.8027</v>
      </c>
      <c r="AL2218">
        <v>205610.60939999999</v>
      </c>
    </row>
    <row r="2219" spans="1:38" x14ac:dyDescent="0.35">
      <c r="A2219" t="s">
        <v>8439</v>
      </c>
      <c r="B2219" t="s">
        <v>8440</v>
      </c>
      <c r="C2219" t="s">
        <v>8440</v>
      </c>
      <c r="D2219" t="s">
        <v>8440</v>
      </c>
      <c r="E2219">
        <v>266</v>
      </c>
      <c r="F2219" t="s">
        <v>82</v>
      </c>
      <c r="G2219" t="s">
        <v>8441</v>
      </c>
      <c r="H2219" t="s">
        <v>47</v>
      </c>
      <c r="I2219">
        <v>24.06</v>
      </c>
      <c r="J2219">
        <v>1</v>
      </c>
      <c r="K2219">
        <v>0.999</v>
      </c>
      <c r="L2219">
        <v>7</v>
      </c>
      <c r="M2219">
        <v>7</v>
      </c>
      <c r="N2219">
        <v>7</v>
      </c>
      <c r="O2219">
        <v>18</v>
      </c>
      <c r="P2219">
        <v>18</v>
      </c>
      <c r="Q2219">
        <v>18</v>
      </c>
      <c r="R2219">
        <v>82192376</v>
      </c>
      <c r="W2219">
        <v>82192376</v>
      </c>
      <c r="X2219">
        <v>82192376</v>
      </c>
      <c r="Y2219" t="s">
        <v>8442</v>
      </c>
      <c r="AB2219">
        <v>2650685.3476999998</v>
      </c>
      <c r="AC2219">
        <v>2331816.8056999999</v>
      </c>
      <c r="AD2219">
        <v>2691788.8223000001</v>
      </c>
      <c r="AE2219">
        <v>4532567.1503999997</v>
      </c>
      <c r="AF2219">
        <v>2061666.4687999999</v>
      </c>
      <c r="AG2219">
        <v>2877412.7998000002</v>
      </c>
      <c r="AH2219">
        <v>2611315.0713</v>
      </c>
      <c r="AI2219">
        <v>3344818.3944999999</v>
      </c>
      <c r="AJ2219">
        <v>3282981.3613</v>
      </c>
      <c r="AK2219">
        <v>2306319.3075999999</v>
      </c>
      <c r="AL2219">
        <v>1705307.1797</v>
      </c>
    </row>
    <row r="2220" spans="1:38" x14ac:dyDescent="0.35">
      <c r="A2220" t="s">
        <v>8443</v>
      </c>
      <c r="B2220" t="s">
        <v>8444</v>
      </c>
      <c r="C2220" t="s">
        <v>8444</v>
      </c>
      <c r="D2220" t="s">
        <v>8444</v>
      </c>
      <c r="E2220">
        <v>447</v>
      </c>
      <c r="F2220" t="s">
        <v>82</v>
      </c>
      <c r="G2220" t="s">
        <v>8445</v>
      </c>
      <c r="H2220" t="s">
        <v>47</v>
      </c>
      <c r="I2220">
        <v>3.58</v>
      </c>
      <c r="J2220">
        <v>1</v>
      </c>
      <c r="K2220">
        <v>0.999</v>
      </c>
      <c r="L2220">
        <v>2</v>
      </c>
      <c r="M2220">
        <v>2</v>
      </c>
      <c r="N2220">
        <v>2</v>
      </c>
      <c r="O2220">
        <v>2</v>
      </c>
      <c r="P2220">
        <v>2</v>
      </c>
      <c r="Q2220">
        <v>2</v>
      </c>
      <c r="R2220">
        <v>7011054</v>
      </c>
      <c r="W2220">
        <v>7011054</v>
      </c>
      <c r="X2220">
        <v>7011054</v>
      </c>
      <c r="Y2220" t="s">
        <v>8446</v>
      </c>
      <c r="AB2220">
        <v>163235.51560000001</v>
      </c>
      <c r="AC2220">
        <v>124078.8906</v>
      </c>
      <c r="AD2220">
        <v>128496.9531</v>
      </c>
      <c r="AE2220">
        <v>215592.64060000001</v>
      </c>
      <c r="AF2220">
        <v>164422.92189999999</v>
      </c>
      <c r="AG2220">
        <v>122024.7969</v>
      </c>
      <c r="AH2220">
        <v>108267.1719</v>
      </c>
      <c r="AI2220">
        <v>138897.6875</v>
      </c>
      <c r="AJ2220">
        <v>205858.1875</v>
      </c>
      <c r="AK2220">
        <v>101897.60159999999</v>
      </c>
      <c r="AL2220">
        <v>360749.1875</v>
      </c>
    </row>
    <row r="2221" spans="1:38" x14ac:dyDescent="0.35">
      <c r="A2221" t="s">
        <v>8447</v>
      </c>
      <c r="B2221" t="s">
        <v>8448</v>
      </c>
      <c r="C2221" t="s">
        <v>8448</v>
      </c>
      <c r="D2221" t="s">
        <v>8448</v>
      </c>
      <c r="E2221">
        <v>270</v>
      </c>
      <c r="F2221" t="s">
        <v>82</v>
      </c>
      <c r="G2221" t="s">
        <v>8449</v>
      </c>
      <c r="H2221" t="s">
        <v>47</v>
      </c>
      <c r="I2221">
        <v>19.260000000000002</v>
      </c>
      <c r="J2221">
        <v>1</v>
      </c>
      <c r="K2221">
        <v>0.999</v>
      </c>
      <c r="L2221">
        <v>3</v>
      </c>
      <c r="M2221">
        <v>3</v>
      </c>
      <c r="N2221">
        <v>3</v>
      </c>
      <c r="O2221">
        <v>7</v>
      </c>
      <c r="P2221">
        <v>7</v>
      </c>
      <c r="Q2221">
        <v>7</v>
      </c>
      <c r="R2221">
        <v>26758323</v>
      </c>
      <c r="W2221">
        <v>26758323</v>
      </c>
      <c r="X2221">
        <v>26758323</v>
      </c>
      <c r="Y2221" t="s">
        <v>8450</v>
      </c>
      <c r="AB2221">
        <v>912374.78119999997</v>
      </c>
      <c r="AC2221">
        <v>1007355.1562</v>
      </c>
      <c r="AD2221">
        <v>1173037.7578</v>
      </c>
      <c r="AE2221">
        <v>2021913.3633000001</v>
      </c>
      <c r="AF2221">
        <v>1209128.1797</v>
      </c>
      <c r="AG2221">
        <v>1339093.8281</v>
      </c>
      <c r="AH2221">
        <v>901333.44920000003</v>
      </c>
      <c r="AI2221">
        <v>2077525.5741999999</v>
      </c>
      <c r="AJ2221">
        <v>1511789.9258000001</v>
      </c>
      <c r="AK2221">
        <v>870834.94140000001</v>
      </c>
      <c r="AL2221">
        <v>3274845.9844</v>
      </c>
    </row>
    <row r="2222" spans="1:38" x14ac:dyDescent="0.35">
      <c r="A2222" t="s">
        <v>8451</v>
      </c>
      <c r="B2222" t="s">
        <v>8452</v>
      </c>
      <c r="C2222" t="s">
        <v>8452</v>
      </c>
      <c r="D2222" t="s">
        <v>8452</v>
      </c>
      <c r="E2222">
        <v>253</v>
      </c>
      <c r="F2222" t="s">
        <v>82</v>
      </c>
      <c r="G2222" t="s">
        <v>8453</v>
      </c>
      <c r="H2222" t="s">
        <v>47</v>
      </c>
      <c r="I2222">
        <v>42.69</v>
      </c>
      <c r="J2222">
        <v>1</v>
      </c>
      <c r="K2222">
        <v>0.999</v>
      </c>
      <c r="L2222">
        <v>11</v>
      </c>
      <c r="M2222">
        <v>11</v>
      </c>
      <c r="N2222">
        <v>11</v>
      </c>
      <c r="O2222">
        <v>63</v>
      </c>
      <c r="P2222">
        <v>63</v>
      </c>
      <c r="Q2222">
        <v>63</v>
      </c>
      <c r="R2222">
        <v>728269920</v>
      </c>
      <c r="W2222">
        <v>728269920</v>
      </c>
      <c r="X2222">
        <v>728269920</v>
      </c>
      <c r="Y2222" t="s">
        <v>8454</v>
      </c>
      <c r="AB2222">
        <v>21236240.351599999</v>
      </c>
      <c r="AC2222">
        <v>20989843.621100001</v>
      </c>
      <c r="AD2222">
        <v>27728596.1895</v>
      </c>
      <c r="AE2222">
        <v>51507213.4199</v>
      </c>
      <c r="AF2222">
        <v>19173467.576200001</v>
      </c>
      <c r="AG2222">
        <v>25352515.125</v>
      </c>
      <c r="AH2222">
        <v>18832857.7656</v>
      </c>
      <c r="AI2222">
        <v>23846313.5469</v>
      </c>
      <c r="AJ2222">
        <v>26144175.031199999</v>
      </c>
      <c r="AK2222">
        <v>18375388.900400002</v>
      </c>
      <c r="AL2222">
        <v>25251292.638700001</v>
      </c>
    </row>
    <row r="2223" spans="1:38" x14ac:dyDescent="0.35">
      <c r="A2223" t="s">
        <v>8455</v>
      </c>
      <c r="B2223" t="s">
        <v>8456</v>
      </c>
      <c r="C2223" t="s">
        <v>8456</v>
      </c>
      <c r="D2223" t="s">
        <v>8456</v>
      </c>
      <c r="E2223">
        <v>476</v>
      </c>
      <c r="F2223" t="s">
        <v>82</v>
      </c>
      <c r="G2223" t="s">
        <v>8457</v>
      </c>
      <c r="H2223" t="s">
        <v>47</v>
      </c>
      <c r="I2223">
        <v>30.25</v>
      </c>
      <c r="J2223">
        <v>1</v>
      </c>
      <c r="K2223">
        <v>0.999</v>
      </c>
      <c r="L2223">
        <v>15</v>
      </c>
      <c r="M2223">
        <v>15</v>
      </c>
      <c r="N2223">
        <v>15</v>
      </c>
      <c r="O2223">
        <v>31</v>
      </c>
      <c r="P2223">
        <v>31</v>
      </c>
      <c r="Q2223">
        <v>31</v>
      </c>
      <c r="R2223">
        <v>481746942</v>
      </c>
      <c r="W2223">
        <v>481746942</v>
      </c>
      <c r="X2223">
        <v>481746942</v>
      </c>
      <c r="Y2223" t="s">
        <v>8458</v>
      </c>
      <c r="AB2223">
        <v>2723080.2245999998</v>
      </c>
      <c r="AC2223">
        <v>3213785.4668000001</v>
      </c>
      <c r="AD2223">
        <v>3564189.3739999998</v>
      </c>
      <c r="AE2223">
        <v>4947858.1484000003</v>
      </c>
      <c r="AF2223">
        <v>2360831.5263999999</v>
      </c>
      <c r="AG2223">
        <v>3396783.5547000002</v>
      </c>
      <c r="AH2223">
        <v>2619938.5986000001</v>
      </c>
      <c r="AI2223">
        <v>3765456.3964999998</v>
      </c>
      <c r="AJ2223">
        <v>3780196.1083999998</v>
      </c>
      <c r="AK2223">
        <v>2686243.4736000001</v>
      </c>
      <c r="AL2223">
        <v>2347687.5751999998</v>
      </c>
    </row>
    <row r="2224" spans="1:38" x14ac:dyDescent="0.35">
      <c r="A2224" t="s">
        <v>8459</v>
      </c>
      <c r="B2224" t="s">
        <v>8460</v>
      </c>
      <c r="C2224" t="s">
        <v>8460</v>
      </c>
      <c r="D2224" t="s">
        <v>8460</v>
      </c>
      <c r="E2224">
        <v>251</v>
      </c>
      <c r="F2224" t="s">
        <v>82</v>
      </c>
      <c r="G2224" t="s">
        <v>8461</v>
      </c>
      <c r="H2224" t="s">
        <v>47</v>
      </c>
      <c r="I2224">
        <v>50.2</v>
      </c>
      <c r="J2224">
        <v>1</v>
      </c>
      <c r="K2224">
        <v>0.999</v>
      </c>
      <c r="L2224">
        <v>13</v>
      </c>
      <c r="M2224">
        <v>13</v>
      </c>
      <c r="N2224">
        <v>13</v>
      </c>
      <c r="O2224">
        <v>56</v>
      </c>
      <c r="P2224">
        <v>56</v>
      </c>
      <c r="Q2224">
        <v>56</v>
      </c>
      <c r="R2224">
        <v>404237624</v>
      </c>
      <c r="W2224">
        <v>404237624</v>
      </c>
      <c r="X2224">
        <v>404237624</v>
      </c>
      <c r="Y2224" t="s">
        <v>8462</v>
      </c>
      <c r="AB2224">
        <v>13038938.358899999</v>
      </c>
      <c r="AC2224">
        <v>13738127.655300001</v>
      </c>
      <c r="AD2224">
        <v>15791339.675799999</v>
      </c>
      <c r="AE2224">
        <v>23288149.494100001</v>
      </c>
      <c r="AF2224">
        <v>8668469.7310000006</v>
      </c>
      <c r="AG2224">
        <v>15320429.9395</v>
      </c>
      <c r="AH2224">
        <v>12225624.8857</v>
      </c>
      <c r="AI2224">
        <v>12381029.7119</v>
      </c>
      <c r="AJ2224">
        <v>18931621.492199998</v>
      </c>
      <c r="AK2224">
        <v>11061052.639599999</v>
      </c>
      <c r="AL2224">
        <v>10780826.270500001</v>
      </c>
    </row>
    <row r="2225" spans="1:38" x14ac:dyDescent="0.35">
      <c r="A2225" t="s">
        <v>8463</v>
      </c>
      <c r="B2225" t="s">
        <v>8464</v>
      </c>
      <c r="C2225" t="s">
        <v>8464</v>
      </c>
      <c r="D2225" t="s">
        <v>8464</v>
      </c>
      <c r="E2225">
        <v>201</v>
      </c>
      <c r="F2225" t="s">
        <v>82</v>
      </c>
      <c r="G2225" t="s">
        <v>8465</v>
      </c>
      <c r="H2225" t="s">
        <v>47</v>
      </c>
      <c r="I2225">
        <v>9.4499999999999993</v>
      </c>
      <c r="J2225">
        <v>1</v>
      </c>
      <c r="K2225">
        <v>0.999</v>
      </c>
      <c r="L2225">
        <v>2</v>
      </c>
      <c r="M2225">
        <v>2</v>
      </c>
      <c r="N2225">
        <v>2</v>
      </c>
      <c r="O2225">
        <v>5</v>
      </c>
      <c r="P2225">
        <v>5</v>
      </c>
      <c r="Q2225">
        <v>5</v>
      </c>
      <c r="R2225">
        <v>45452830</v>
      </c>
      <c r="W2225">
        <v>45452830</v>
      </c>
      <c r="X2225">
        <v>45452830</v>
      </c>
      <c r="Y2225" t="s">
        <v>191</v>
      </c>
      <c r="AB2225">
        <v>966847.04299999995</v>
      </c>
      <c r="AC2225">
        <v>951995.95700000005</v>
      </c>
      <c r="AD2225">
        <v>1138066.9140999999</v>
      </c>
      <c r="AE2225">
        <v>1655881.9023</v>
      </c>
      <c r="AF2225">
        <v>703455.65430000005</v>
      </c>
      <c r="AG2225">
        <v>1105763.4883000001</v>
      </c>
      <c r="AH2225">
        <v>882071.29489999998</v>
      </c>
      <c r="AI2225">
        <v>1026415.9492</v>
      </c>
      <c r="AJ2225">
        <v>1358323.4727</v>
      </c>
      <c r="AK2225">
        <v>881459.68359999999</v>
      </c>
      <c r="AL2225">
        <v>678303.33979999996</v>
      </c>
    </row>
    <row r="2226" spans="1:38" x14ac:dyDescent="0.35">
      <c r="A2226" t="s">
        <v>8466</v>
      </c>
      <c r="B2226" t="s">
        <v>8467</v>
      </c>
      <c r="C2226" t="s">
        <v>8467</v>
      </c>
      <c r="D2226" t="s">
        <v>8467</v>
      </c>
      <c r="E2226">
        <v>546</v>
      </c>
      <c r="F2226" t="s">
        <v>82</v>
      </c>
      <c r="G2226" t="s">
        <v>8468</v>
      </c>
      <c r="H2226" t="s">
        <v>47</v>
      </c>
      <c r="I2226">
        <v>12.45</v>
      </c>
      <c r="J2226">
        <v>1</v>
      </c>
      <c r="K2226">
        <v>0.999</v>
      </c>
      <c r="L2226">
        <v>8</v>
      </c>
      <c r="M2226">
        <v>8</v>
      </c>
      <c r="N2226">
        <v>8</v>
      </c>
      <c r="O2226">
        <v>13</v>
      </c>
      <c r="P2226">
        <v>13</v>
      </c>
      <c r="Q2226">
        <v>13</v>
      </c>
      <c r="R2226">
        <v>633336190</v>
      </c>
      <c r="W2226">
        <v>633336190</v>
      </c>
      <c r="X2226">
        <v>633336190</v>
      </c>
      <c r="Y2226" t="s">
        <v>5043</v>
      </c>
      <c r="AB2226">
        <v>1950112.7871000001</v>
      </c>
      <c r="AC2226">
        <v>2582420.7891000002</v>
      </c>
      <c r="AD2226">
        <v>2728992.0273000002</v>
      </c>
      <c r="AE2226">
        <v>3940697.5273000002</v>
      </c>
      <c r="AF2226">
        <v>1500699.6503999999</v>
      </c>
      <c r="AG2226">
        <v>2528607.8281</v>
      </c>
      <c r="AH2226">
        <v>2080046.3262</v>
      </c>
      <c r="AI2226">
        <v>2780938.8026999999</v>
      </c>
      <c r="AJ2226">
        <v>3080502.8202999998</v>
      </c>
      <c r="AK2226">
        <v>1847216.0937999999</v>
      </c>
      <c r="AL2226">
        <v>2014930.7852</v>
      </c>
    </row>
    <row r="2227" spans="1:38" x14ac:dyDescent="0.35">
      <c r="A2227" t="s">
        <v>8469</v>
      </c>
      <c r="B2227" t="s">
        <v>8470</v>
      </c>
      <c r="C2227" t="s">
        <v>8470</v>
      </c>
      <c r="D2227" t="s">
        <v>8470</v>
      </c>
      <c r="E2227">
        <v>84</v>
      </c>
      <c r="F2227" t="s">
        <v>82</v>
      </c>
      <c r="G2227" t="s">
        <v>8471</v>
      </c>
      <c r="H2227" t="s">
        <v>47</v>
      </c>
      <c r="I2227">
        <v>50</v>
      </c>
      <c r="J2227">
        <v>1</v>
      </c>
      <c r="K2227">
        <v>0.999</v>
      </c>
      <c r="L2227">
        <v>6</v>
      </c>
      <c r="M2227">
        <v>6</v>
      </c>
      <c r="N2227">
        <v>6</v>
      </c>
      <c r="O2227">
        <v>28</v>
      </c>
      <c r="P2227">
        <v>28</v>
      </c>
      <c r="Q2227">
        <v>28</v>
      </c>
      <c r="R2227">
        <v>241097140</v>
      </c>
      <c r="W2227">
        <v>241097140</v>
      </c>
      <c r="X2227">
        <v>241097140</v>
      </c>
      <c r="Y2227" t="s">
        <v>8472</v>
      </c>
      <c r="AB2227">
        <v>3223023.5674000001</v>
      </c>
      <c r="AC2227">
        <v>4080546.3135000002</v>
      </c>
      <c r="AD2227">
        <v>5016804.9989999998</v>
      </c>
      <c r="AE2227">
        <v>9825840.5391000006</v>
      </c>
      <c r="AF2227">
        <v>3974001.6172000002</v>
      </c>
      <c r="AG2227">
        <v>5149142.6229999997</v>
      </c>
      <c r="AH2227">
        <v>2993123.1952999998</v>
      </c>
      <c r="AI2227">
        <v>4553166.6952999998</v>
      </c>
      <c r="AJ2227">
        <v>4805016.9716999996</v>
      </c>
      <c r="AK2227">
        <v>2457624.8086000001</v>
      </c>
      <c r="AL2227">
        <v>4614445.2978999997</v>
      </c>
    </row>
    <row r="2228" spans="1:38" x14ac:dyDescent="0.35">
      <c r="A2228" t="s">
        <v>8473</v>
      </c>
      <c r="B2228" t="s">
        <v>8474</v>
      </c>
      <c r="C2228" t="s">
        <v>8474</v>
      </c>
      <c r="D2228" t="s">
        <v>8474</v>
      </c>
      <c r="E2228">
        <v>182</v>
      </c>
      <c r="F2228" t="s">
        <v>82</v>
      </c>
      <c r="G2228" t="s">
        <v>8475</v>
      </c>
      <c r="H2228" t="s">
        <v>47</v>
      </c>
      <c r="I2228">
        <v>50.55</v>
      </c>
      <c r="J2228">
        <v>1</v>
      </c>
      <c r="K2228">
        <v>0.999</v>
      </c>
      <c r="L2228">
        <v>7</v>
      </c>
      <c r="M2228">
        <v>7</v>
      </c>
      <c r="N2228">
        <v>7</v>
      </c>
      <c r="O2228">
        <v>19</v>
      </c>
      <c r="P2228">
        <v>19</v>
      </c>
      <c r="Q2228">
        <v>19</v>
      </c>
      <c r="R2228">
        <v>68747344</v>
      </c>
      <c r="W2228">
        <v>68747344</v>
      </c>
      <c r="X2228">
        <v>68747344</v>
      </c>
      <c r="Y2228" t="s">
        <v>8476</v>
      </c>
      <c r="AB2228">
        <v>2357779.7108999998</v>
      </c>
      <c r="AC2228">
        <v>2952709.3065999998</v>
      </c>
      <c r="AD2228">
        <v>3307176.0547000002</v>
      </c>
      <c r="AE2228">
        <v>5743459.0780999996</v>
      </c>
      <c r="AF2228">
        <v>2391952.9336000001</v>
      </c>
      <c r="AG2228">
        <v>3527447.8848000001</v>
      </c>
      <c r="AH2228">
        <v>2456491.7294999999</v>
      </c>
      <c r="AI2228">
        <v>3319296.8281</v>
      </c>
      <c r="AJ2228">
        <v>3857789.7012</v>
      </c>
      <c r="AK2228">
        <v>1933833.3799000001</v>
      </c>
      <c r="AL2228">
        <v>2464817.3232</v>
      </c>
    </row>
    <row r="2229" spans="1:38" x14ac:dyDescent="0.35">
      <c r="A2229" t="s">
        <v>8477</v>
      </c>
      <c r="B2229" t="s">
        <v>8478</v>
      </c>
      <c r="C2229" t="s">
        <v>8478</v>
      </c>
      <c r="D2229" t="s">
        <v>8478</v>
      </c>
      <c r="E2229">
        <v>260</v>
      </c>
      <c r="F2229" t="s">
        <v>82</v>
      </c>
      <c r="G2229" t="s">
        <v>8479</v>
      </c>
      <c r="H2229" t="s">
        <v>47</v>
      </c>
      <c r="I2229">
        <v>10</v>
      </c>
      <c r="J2229">
        <v>1</v>
      </c>
      <c r="K2229">
        <v>0.999</v>
      </c>
      <c r="L2229">
        <v>2</v>
      </c>
      <c r="M2229">
        <v>2</v>
      </c>
      <c r="N2229">
        <v>2</v>
      </c>
      <c r="O2229">
        <v>2</v>
      </c>
      <c r="P2229">
        <v>2</v>
      </c>
      <c r="Q2229">
        <v>2</v>
      </c>
      <c r="R2229">
        <v>1250309</v>
      </c>
      <c r="W2229">
        <v>1250309</v>
      </c>
      <c r="X2229">
        <v>1250309</v>
      </c>
      <c r="Y2229" t="s">
        <v>191</v>
      </c>
      <c r="AB2229">
        <v>412387.50780000002</v>
      </c>
      <c r="AC2229">
        <v>491105.59769999998</v>
      </c>
      <c r="AD2229">
        <v>435300.69140000001</v>
      </c>
      <c r="AE2229">
        <v>728844.62109999999</v>
      </c>
      <c r="AF2229">
        <v>273116.77149999997</v>
      </c>
      <c r="AG2229">
        <v>442659.67580000003</v>
      </c>
      <c r="AH2229">
        <v>369734.94530000002</v>
      </c>
      <c r="AI2229">
        <v>486246.51760000002</v>
      </c>
      <c r="AJ2229">
        <v>579221.70310000004</v>
      </c>
      <c r="AK2229">
        <v>380516.47850000003</v>
      </c>
      <c r="AL2229">
        <v>364900.26169999997</v>
      </c>
    </row>
    <row r="2230" spans="1:38" x14ac:dyDescent="0.35">
      <c r="A2230" t="s">
        <v>8480</v>
      </c>
      <c r="B2230" t="s">
        <v>8481</v>
      </c>
      <c r="C2230" t="s">
        <v>8481</v>
      </c>
      <c r="D2230" t="s">
        <v>8481</v>
      </c>
      <c r="E2230">
        <v>492</v>
      </c>
      <c r="F2230" t="s">
        <v>82</v>
      </c>
      <c r="G2230" t="s">
        <v>8482</v>
      </c>
      <c r="H2230" t="s">
        <v>47</v>
      </c>
      <c r="I2230">
        <v>19.11</v>
      </c>
      <c r="J2230">
        <v>1</v>
      </c>
      <c r="K2230">
        <v>0.999</v>
      </c>
      <c r="L2230">
        <v>11</v>
      </c>
      <c r="M2230">
        <v>11</v>
      </c>
      <c r="N2230">
        <v>11</v>
      </c>
      <c r="O2230">
        <v>39</v>
      </c>
      <c r="P2230">
        <v>39</v>
      </c>
      <c r="Q2230">
        <v>39</v>
      </c>
      <c r="R2230">
        <v>143621570</v>
      </c>
      <c r="W2230">
        <v>143621570</v>
      </c>
      <c r="X2230">
        <v>143621570</v>
      </c>
      <c r="Y2230" t="s">
        <v>8483</v>
      </c>
      <c r="AB2230">
        <v>5139272.9258000003</v>
      </c>
      <c r="AC2230">
        <v>9917532.5165999997</v>
      </c>
      <c r="AD2230">
        <v>8215343.7538999999</v>
      </c>
      <c r="AE2230">
        <v>10497612.6172</v>
      </c>
      <c r="AF2230">
        <v>4080743.8495999998</v>
      </c>
      <c r="AG2230">
        <v>6602122.2832000004</v>
      </c>
      <c r="AH2230">
        <v>5679965.7549000001</v>
      </c>
      <c r="AI2230">
        <v>7847719.3359000003</v>
      </c>
      <c r="AJ2230">
        <v>8808908.2148000002</v>
      </c>
      <c r="AK2230">
        <v>5484764.7626999998</v>
      </c>
      <c r="AL2230">
        <v>4690983.5771000003</v>
      </c>
    </row>
    <row r="2231" spans="1:38" x14ac:dyDescent="0.35">
      <c r="A2231" t="s">
        <v>8484</v>
      </c>
      <c r="B2231" t="s">
        <v>8485</v>
      </c>
      <c r="C2231" t="s">
        <v>8485</v>
      </c>
      <c r="D2231" t="s">
        <v>8485</v>
      </c>
      <c r="E2231">
        <v>233</v>
      </c>
      <c r="F2231" t="s">
        <v>82</v>
      </c>
      <c r="G2231" t="s">
        <v>8486</v>
      </c>
      <c r="H2231" t="s">
        <v>47</v>
      </c>
      <c r="I2231">
        <v>40.340000000000003</v>
      </c>
      <c r="J2231">
        <v>1</v>
      </c>
      <c r="K2231">
        <v>0.999</v>
      </c>
      <c r="L2231">
        <v>8</v>
      </c>
      <c r="M2231">
        <v>8</v>
      </c>
      <c r="N2231">
        <v>8</v>
      </c>
      <c r="O2231">
        <v>20</v>
      </c>
      <c r="P2231">
        <v>20</v>
      </c>
      <c r="Q2231">
        <v>20</v>
      </c>
      <c r="R2231">
        <v>335531600</v>
      </c>
      <c r="W2231">
        <v>335531600</v>
      </c>
      <c r="X2231">
        <v>335531600</v>
      </c>
      <c r="Y2231" t="s">
        <v>8487</v>
      </c>
      <c r="AB2231">
        <v>7928710.1278999997</v>
      </c>
      <c r="AC2231">
        <v>8184400.2148000002</v>
      </c>
      <c r="AD2231">
        <v>9320924.9061999992</v>
      </c>
      <c r="AE2231">
        <v>13423546.2754</v>
      </c>
      <c r="AF2231">
        <v>7743072.7949000001</v>
      </c>
      <c r="AG2231">
        <v>10183483.460899999</v>
      </c>
      <c r="AH2231">
        <v>8397274.8183999993</v>
      </c>
      <c r="AI2231">
        <v>10397639.7227</v>
      </c>
      <c r="AJ2231">
        <v>11935243.8398</v>
      </c>
      <c r="AK2231">
        <v>8397455.0058999993</v>
      </c>
      <c r="AL2231">
        <v>7391182.0762</v>
      </c>
    </row>
    <row r="2232" spans="1:38" x14ac:dyDescent="0.35">
      <c r="A2232" t="s">
        <v>8488</v>
      </c>
      <c r="B2232" t="s">
        <v>8489</v>
      </c>
      <c r="C2232" t="s">
        <v>8489</v>
      </c>
      <c r="D2232" t="s">
        <v>8489</v>
      </c>
      <c r="E2232">
        <v>387</v>
      </c>
      <c r="F2232" t="s">
        <v>82</v>
      </c>
      <c r="G2232" t="s">
        <v>8490</v>
      </c>
      <c r="H2232" t="s">
        <v>47</v>
      </c>
      <c r="I2232">
        <v>25.32</v>
      </c>
      <c r="J2232">
        <v>1</v>
      </c>
      <c r="K2232">
        <v>0.999</v>
      </c>
      <c r="L2232">
        <v>8</v>
      </c>
      <c r="M2232">
        <v>8</v>
      </c>
      <c r="N2232">
        <v>8</v>
      </c>
      <c r="O2232">
        <v>13</v>
      </c>
      <c r="P2232">
        <v>13</v>
      </c>
      <c r="Q2232">
        <v>13</v>
      </c>
      <c r="R2232">
        <v>107032939</v>
      </c>
      <c r="W2232">
        <v>107032939</v>
      </c>
      <c r="X2232">
        <v>107032939</v>
      </c>
      <c r="Y2232" t="s">
        <v>8491</v>
      </c>
      <c r="AB2232">
        <v>1131849.2527000001</v>
      </c>
      <c r="AC2232">
        <v>1730802.0634999999</v>
      </c>
      <c r="AD2232">
        <v>1204882.9648</v>
      </c>
      <c r="AE2232">
        <v>1999940.5273</v>
      </c>
      <c r="AF2232">
        <v>935598.30370000005</v>
      </c>
      <c r="AG2232">
        <v>1463388.6299000001</v>
      </c>
      <c r="AH2232">
        <v>935272.679</v>
      </c>
      <c r="AI2232">
        <v>15705795.9219</v>
      </c>
      <c r="AJ2232">
        <v>1435923.6821000001</v>
      </c>
      <c r="AK2232">
        <v>1276294.2715</v>
      </c>
      <c r="AL2232">
        <v>3490791.4385000002</v>
      </c>
    </row>
    <row r="2233" spans="1:38" x14ac:dyDescent="0.35">
      <c r="A2233" t="s">
        <v>8492</v>
      </c>
      <c r="B2233" t="s">
        <v>8493</v>
      </c>
      <c r="C2233" t="s">
        <v>8493</v>
      </c>
      <c r="D2233" t="s">
        <v>8493</v>
      </c>
      <c r="E2233">
        <v>729</v>
      </c>
      <c r="F2233" t="s">
        <v>82</v>
      </c>
      <c r="G2233" t="s">
        <v>8494</v>
      </c>
      <c r="H2233" t="s">
        <v>47</v>
      </c>
      <c r="I2233">
        <v>19.2</v>
      </c>
      <c r="J2233">
        <v>1</v>
      </c>
      <c r="K2233">
        <v>0.999</v>
      </c>
      <c r="L2233">
        <v>15</v>
      </c>
      <c r="M2233">
        <v>15</v>
      </c>
      <c r="N2233">
        <v>15</v>
      </c>
      <c r="O2233">
        <v>35</v>
      </c>
      <c r="P2233">
        <v>35</v>
      </c>
      <c r="Q2233">
        <v>35</v>
      </c>
      <c r="R2233">
        <v>219772796</v>
      </c>
      <c r="W2233">
        <v>219772796</v>
      </c>
      <c r="X2233">
        <v>219772796</v>
      </c>
      <c r="Y2233" t="s">
        <v>8495</v>
      </c>
      <c r="AB2233">
        <v>8584031.2216999996</v>
      </c>
      <c r="AC2233">
        <v>17257985.156199999</v>
      </c>
      <c r="AD2233">
        <v>7719097.4853999997</v>
      </c>
      <c r="AE2233">
        <v>10632442.879899999</v>
      </c>
      <c r="AF2233">
        <v>4493224.2045999998</v>
      </c>
      <c r="AG2233">
        <v>7421028.2890999997</v>
      </c>
      <c r="AH2233">
        <v>4346480.5131999999</v>
      </c>
      <c r="AI2233">
        <v>109956204.125</v>
      </c>
      <c r="AJ2233">
        <v>6805368.4307000004</v>
      </c>
      <c r="AK2233">
        <v>6726837.2177999998</v>
      </c>
      <c r="AL2233">
        <v>19270685.470699999</v>
      </c>
    </row>
    <row r="2234" spans="1:38" x14ac:dyDescent="0.35">
      <c r="A2234" t="s">
        <v>8496</v>
      </c>
      <c r="B2234" t="s">
        <v>8497</v>
      </c>
      <c r="C2234" t="s">
        <v>8497</v>
      </c>
      <c r="D2234" t="s">
        <v>8497</v>
      </c>
      <c r="E2234">
        <v>443</v>
      </c>
      <c r="F2234" t="s">
        <v>82</v>
      </c>
      <c r="G2234" t="s">
        <v>8498</v>
      </c>
      <c r="H2234" t="s">
        <v>47</v>
      </c>
      <c r="I2234">
        <v>46.95</v>
      </c>
      <c r="J2234">
        <v>1</v>
      </c>
      <c r="K2234">
        <v>0.999</v>
      </c>
      <c r="L2234">
        <v>17</v>
      </c>
      <c r="M2234">
        <v>17</v>
      </c>
      <c r="N2234">
        <v>17</v>
      </c>
      <c r="O2234">
        <v>69</v>
      </c>
      <c r="P2234">
        <v>69</v>
      </c>
      <c r="Q2234">
        <v>69</v>
      </c>
      <c r="R2234">
        <v>544879760</v>
      </c>
      <c r="W2234">
        <v>544879760</v>
      </c>
      <c r="X2234">
        <v>544879760</v>
      </c>
      <c r="Y2234" t="s">
        <v>8499</v>
      </c>
      <c r="AB2234">
        <v>14042789.3555</v>
      </c>
      <c r="AC2234">
        <v>16453585.154300001</v>
      </c>
      <c r="AD2234">
        <v>18963244.281199999</v>
      </c>
      <c r="AE2234">
        <v>26930615.585900001</v>
      </c>
      <c r="AF2234">
        <v>13333723.254899999</v>
      </c>
      <c r="AG2234">
        <v>17768873.193399999</v>
      </c>
      <c r="AH2234">
        <v>14075805.8047</v>
      </c>
      <c r="AI2234">
        <v>19520324.1719</v>
      </c>
      <c r="AJ2234">
        <v>19161112.2676</v>
      </c>
      <c r="AK2234">
        <v>13232433.3486</v>
      </c>
      <c r="AL2234">
        <v>15514383.3369</v>
      </c>
    </row>
    <row r="2235" spans="1:38" x14ac:dyDescent="0.35">
      <c r="A2235" t="s">
        <v>8500</v>
      </c>
      <c r="B2235" t="s">
        <v>8501</v>
      </c>
      <c r="C2235" t="s">
        <v>8501</v>
      </c>
      <c r="D2235" t="s">
        <v>8501</v>
      </c>
      <c r="E2235">
        <v>181</v>
      </c>
      <c r="F2235" t="s">
        <v>82</v>
      </c>
      <c r="G2235" t="s">
        <v>8502</v>
      </c>
      <c r="H2235" t="s">
        <v>47</v>
      </c>
      <c r="I2235">
        <v>29.28</v>
      </c>
      <c r="J2235">
        <v>1</v>
      </c>
      <c r="K2235">
        <v>0.999</v>
      </c>
      <c r="L2235">
        <v>5</v>
      </c>
      <c r="M2235">
        <v>5</v>
      </c>
      <c r="N2235">
        <v>5</v>
      </c>
      <c r="O2235">
        <v>15</v>
      </c>
      <c r="P2235">
        <v>15</v>
      </c>
      <c r="Q2235">
        <v>15</v>
      </c>
      <c r="R2235">
        <v>47955246</v>
      </c>
      <c r="W2235">
        <v>47955246</v>
      </c>
      <c r="X2235">
        <v>47955246</v>
      </c>
      <c r="Y2235" t="s">
        <v>8503</v>
      </c>
      <c r="AB2235">
        <v>714854.06350000005</v>
      </c>
      <c r="AC2235">
        <v>685402.25390000001</v>
      </c>
      <c r="AD2235">
        <v>831376.11129999999</v>
      </c>
      <c r="AE2235">
        <v>1305863.25</v>
      </c>
      <c r="AF2235">
        <v>663401.68259999994</v>
      </c>
      <c r="AG2235">
        <v>846436.76459999999</v>
      </c>
      <c r="AH2235">
        <v>742427.68550000002</v>
      </c>
      <c r="AI2235">
        <v>941251.01760000002</v>
      </c>
      <c r="AJ2235">
        <v>954972.16599999997</v>
      </c>
      <c r="AK2235">
        <v>662043.30370000005</v>
      </c>
      <c r="AL2235">
        <v>725037.05960000004</v>
      </c>
    </row>
    <row r="2236" spans="1:38" x14ac:dyDescent="0.35">
      <c r="A2236" t="s">
        <v>8504</v>
      </c>
      <c r="B2236" t="s">
        <v>8505</v>
      </c>
      <c r="C2236" t="s">
        <v>8505</v>
      </c>
      <c r="D2236" t="s">
        <v>8505</v>
      </c>
      <c r="E2236">
        <v>194</v>
      </c>
      <c r="F2236" t="s">
        <v>82</v>
      </c>
      <c r="G2236" t="s">
        <v>8506</v>
      </c>
      <c r="H2236" t="s">
        <v>47</v>
      </c>
      <c r="I2236">
        <v>26.29</v>
      </c>
      <c r="J2236">
        <v>1</v>
      </c>
      <c r="K2236">
        <v>0.999</v>
      </c>
      <c r="L2236">
        <v>4</v>
      </c>
      <c r="M2236">
        <v>4</v>
      </c>
      <c r="N2236">
        <v>4</v>
      </c>
      <c r="O2236">
        <v>7</v>
      </c>
      <c r="P2236">
        <v>7</v>
      </c>
      <c r="Q2236">
        <v>7</v>
      </c>
      <c r="R2236">
        <v>57076136</v>
      </c>
      <c r="W2236">
        <v>57076136</v>
      </c>
      <c r="X2236">
        <v>57076136</v>
      </c>
      <c r="Y2236" t="s">
        <v>8507</v>
      </c>
      <c r="AB2236">
        <v>1473585.4844</v>
      </c>
      <c r="AC2236">
        <v>1807690.3672</v>
      </c>
      <c r="AD2236">
        <v>2004843.0703</v>
      </c>
      <c r="AE2236">
        <v>3234381.0625</v>
      </c>
      <c r="AF2236">
        <v>1556046.2422</v>
      </c>
      <c r="AG2236">
        <v>2096801.1172</v>
      </c>
      <c r="AH2236">
        <v>1618253.7969</v>
      </c>
      <c r="AI2236">
        <v>2241045.5781</v>
      </c>
      <c r="AJ2236">
        <v>2329120.4062000001</v>
      </c>
      <c r="AK2236">
        <v>1499383.5508000001</v>
      </c>
      <c r="AL2236">
        <v>1800012.625</v>
      </c>
    </row>
    <row r="2237" spans="1:38" x14ac:dyDescent="0.35">
      <c r="A2237" t="s">
        <v>8508</v>
      </c>
      <c r="B2237" t="s">
        <v>8509</v>
      </c>
      <c r="C2237" t="s">
        <v>8509</v>
      </c>
      <c r="D2237" t="s">
        <v>8509</v>
      </c>
      <c r="E2237">
        <v>89</v>
      </c>
      <c r="F2237" t="s">
        <v>82</v>
      </c>
      <c r="G2237" t="s">
        <v>8510</v>
      </c>
      <c r="H2237" t="s">
        <v>47</v>
      </c>
      <c r="I2237">
        <v>17.98</v>
      </c>
      <c r="J2237">
        <v>1</v>
      </c>
      <c r="K2237">
        <v>0.999</v>
      </c>
      <c r="L2237">
        <v>2</v>
      </c>
      <c r="M2237">
        <v>2</v>
      </c>
      <c r="N2237">
        <v>2</v>
      </c>
      <c r="O2237">
        <v>8</v>
      </c>
      <c r="P2237">
        <v>8</v>
      </c>
      <c r="Q2237">
        <v>8</v>
      </c>
      <c r="R2237">
        <v>59770815</v>
      </c>
      <c r="W2237">
        <v>59770815</v>
      </c>
      <c r="X2237">
        <v>59770815</v>
      </c>
      <c r="Y2237" t="s">
        <v>667</v>
      </c>
      <c r="AB2237">
        <v>2365559.0702999998</v>
      </c>
      <c r="AC2237">
        <v>1626894.9765999999</v>
      </c>
      <c r="AD2237">
        <v>2799710.75</v>
      </c>
      <c r="AE2237">
        <v>4503732.0155999996</v>
      </c>
      <c r="AF2237">
        <v>3147955.1172000002</v>
      </c>
      <c r="AG2237">
        <v>2775045.1094</v>
      </c>
      <c r="AH2237">
        <v>1674285.9434</v>
      </c>
      <c r="AI2237">
        <v>2729321.3086000001</v>
      </c>
      <c r="AJ2237">
        <v>2492628.2656</v>
      </c>
      <c r="AK2237">
        <v>1604267.4961000001</v>
      </c>
      <c r="AL2237">
        <v>3765378.8594</v>
      </c>
    </row>
    <row r="2238" spans="1:38" x14ac:dyDescent="0.35">
      <c r="A2238" t="s">
        <v>8511</v>
      </c>
      <c r="B2238" t="s">
        <v>8512</v>
      </c>
      <c r="C2238" t="s">
        <v>8512</v>
      </c>
      <c r="D2238" t="s">
        <v>8512</v>
      </c>
      <c r="E2238">
        <v>328</v>
      </c>
      <c r="F2238" t="s">
        <v>82</v>
      </c>
      <c r="G2238" t="s">
        <v>8513</v>
      </c>
      <c r="H2238" t="s">
        <v>47</v>
      </c>
      <c r="I2238">
        <v>12.5</v>
      </c>
      <c r="J2238">
        <v>1</v>
      </c>
      <c r="K2238">
        <v>0.999</v>
      </c>
      <c r="L2238">
        <v>4</v>
      </c>
      <c r="M2238">
        <v>4</v>
      </c>
      <c r="N2238">
        <v>4</v>
      </c>
      <c r="O2238">
        <v>9</v>
      </c>
      <c r="P2238">
        <v>9</v>
      </c>
      <c r="Q2238">
        <v>9</v>
      </c>
      <c r="R2238">
        <v>62216513</v>
      </c>
      <c r="W2238">
        <v>62216513</v>
      </c>
      <c r="X2238">
        <v>62216513</v>
      </c>
      <c r="Y2238" t="s">
        <v>8514</v>
      </c>
      <c r="AB2238">
        <v>624437.63670000003</v>
      </c>
      <c r="AC2238">
        <v>629221.1875</v>
      </c>
      <c r="AD2238">
        <v>713614.17189999996</v>
      </c>
      <c r="AE2238">
        <v>970405.48439999996</v>
      </c>
      <c r="AF2238">
        <v>571793.38280000002</v>
      </c>
      <c r="AG2238">
        <v>691573.14839999995</v>
      </c>
      <c r="AH2238">
        <v>572351.875</v>
      </c>
      <c r="AI2238">
        <v>761838.625</v>
      </c>
      <c r="AJ2238">
        <v>816411.61719999998</v>
      </c>
      <c r="AK2238">
        <v>563340.37109999999</v>
      </c>
      <c r="AL2238">
        <v>533589.70700000005</v>
      </c>
    </row>
    <row r="2239" spans="1:38" x14ac:dyDescent="0.35">
      <c r="A2239" t="s">
        <v>8515</v>
      </c>
      <c r="B2239" t="s">
        <v>8516</v>
      </c>
      <c r="C2239" t="s">
        <v>8516</v>
      </c>
      <c r="D2239" t="s">
        <v>8516</v>
      </c>
      <c r="E2239">
        <v>207</v>
      </c>
      <c r="F2239" t="s">
        <v>82</v>
      </c>
      <c r="G2239" t="s">
        <v>8517</v>
      </c>
      <c r="H2239" t="s">
        <v>47</v>
      </c>
      <c r="I2239">
        <v>51.21</v>
      </c>
      <c r="J2239">
        <v>1</v>
      </c>
      <c r="K2239">
        <v>0.999</v>
      </c>
      <c r="L2239">
        <v>9</v>
      </c>
      <c r="M2239">
        <v>9</v>
      </c>
      <c r="N2239">
        <v>9</v>
      </c>
      <c r="O2239">
        <v>42</v>
      </c>
      <c r="P2239">
        <v>42</v>
      </c>
      <c r="Q2239">
        <v>42</v>
      </c>
      <c r="R2239">
        <v>859034848</v>
      </c>
      <c r="W2239">
        <v>859034848</v>
      </c>
      <c r="X2239">
        <v>859034848</v>
      </c>
      <c r="Y2239" t="s">
        <v>8518</v>
      </c>
      <c r="AB2239">
        <v>21228539.242699999</v>
      </c>
      <c r="AC2239">
        <v>23162435.6631</v>
      </c>
      <c r="AD2239">
        <v>26761453.122099999</v>
      </c>
      <c r="AE2239">
        <v>50069325.542999998</v>
      </c>
      <c r="AF2239">
        <v>20153378.0713</v>
      </c>
      <c r="AG2239">
        <v>28642183.686500002</v>
      </c>
      <c r="AH2239">
        <v>25640518.706999999</v>
      </c>
      <c r="AI2239">
        <v>30502394.519499999</v>
      </c>
      <c r="AJ2239">
        <v>29511764.264600001</v>
      </c>
      <c r="AK2239">
        <v>21240242.353500001</v>
      </c>
      <c r="AL2239">
        <v>30838607.156199999</v>
      </c>
    </row>
    <row r="2240" spans="1:38" x14ac:dyDescent="0.35">
      <c r="A2240" t="s">
        <v>8519</v>
      </c>
      <c r="B2240" t="s">
        <v>8520</v>
      </c>
      <c r="C2240" t="s">
        <v>8520</v>
      </c>
      <c r="D2240" t="s">
        <v>8520</v>
      </c>
      <c r="E2240">
        <v>928</v>
      </c>
      <c r="F2240" t="s">
        <v>82</v>
      </c>
      <c r="G2240" t="s">
        <v>8521</v>
      </c>
      <c r="H2240" t="s">
        <v>47</v>
      </c>
      <c r="I2240">
        <v>31.14</v>
      </c>
      <c r="J2240">
        <v>1</v>
      </c>
      <c r="K2240">
        <v>0.999</v>
      </c>
      <c r="L2240">
        <v>28</v>
      </c>
      <c r="M2240">
        <v>28</v>
      </c>
      <c r="N2240">
        <v>28</v>
      </c>
      <c r="O2240">
        <v>74</v>
      </c>
      <c r="P2240">
        <v>74</v>
      </c>
      <c r="Q2240">
        <v>74</v>
      </c>
      <c r="R2240">
        <v>360292536</v>
      </c>
      <c r="W2240">
        <v>360292536</v>
      </c>
      <c r="X2240">
        <v>360292536</v>
      </c>
      <c r="Y2240" t="s">
        <v>8522</v>
      </c>
      <c r="AB2240">
        <v>19118820.096700002</v>
      </c>
      <c r="AC2240">
        <v>24839502.239300001</v>
      </c>
      <c r="AD2240">
        <v>26601934.683600001</v>
      </c>
      <c r="AE2240">
        <v>39014363.304700002</v>
      </c>
      <c r="AF2240">
        <v>17208612.878899999</v>
      </c>
      <c r="AG2240">
        <v>23577615.704100002</v>
      </c>
      <c r="AH2240">
        <v>18084963.9287</v>
      </c>
      <c r="AI2240">
        <v>25746483.893599998</v>
      </c>
      <c r="AJ2240">
        <v>26899337.416999999</v>
      </c>
      <c r="AK2240">
        <v>16472256.434599999</v>
      </c>
      <c r="AL2240">
        <v>20108113.656199999</v>
      </c>
    </row>
    <row r="2241" spans="1:38" x14ac:dyDescent="0.35">
      <c r="A2241" t="s">
        <v>8523</v>
      </c>
      <c r="B2241" t="s">
        <v>8524</v>
      </c>
      <c r="C2241" t="s">
        <v>8524</v>
      </c>
      <c r="D2241" t="s">
        <v>8524</v>
      </c>
      <c r="E2241">
        <v>210</v>
      </c>
      <c r="F2241" t="s">
        <v>82</v>
      </c>
      <c r="G2241" t="s">
        <v>8525</v>
      </c>
      <c r="H2241" t="s">
        <v>47</v>
      </c>
      <c r="I2241">
        <v>37.619999999999997</v>
      </c>
      <c r="J2241">
        <v>1</v>
      </c>
      <c r="K2241">
        <v>0.999</v>
      </c>
      <c r="L2241">
        <v>8</v>
      </c>
      <c r="M2241">
        <v>8</v>
      </c>
      <c r="N2241">
        <v>8</v>
      </c>
      <c r="O2241">
        <v>20</v>
      </c>
      <c r="P2241">
        <v>20</v>
      </c>
      <c r="Q2241">
        <v>20</v>
      </c>
      <c r="R2241">
        <v>67286738</v>
      </c>
      <c r="W2241">
        <v>67286738</v>
      </c>
      <c r="X2241">
        <v>67286738</v>
      </c>
      <c r="Y2241" t="s">
        <v>8526</v>
      </c>
      <c r="AB2241">
        <v>2668717.9813999999</v>
      </c>
      <c r="AC2241">
        <v>2838009.3535000002</v>
      </c>
      <c r="AD2241">
        <v>3326338.6425999999</v>
      </c>
      <c r="AE2241">
        <v>4998123.0859000003</v>
      </c>
      <c r="AF2241">
        <v>2113981.6680000001</v>
      </c>
      <c r="AG2241">
        <v>3216162.5644999999</v>
      </c>
      <c r="AH2241">
        <v>2417536.2519999999</v>
      </c>
      <c r="AI2241">
        <v>3560656.1581999999</v>
      </c>
      <c r="AJ2241">
        <v>3811423.4141000002</v>
      </c>
      <c r="AK2241">
        <v>2280781.7725</v>
      </c>
      <c r="AL2241">
        <v>2460350.7050999999</v>
      </c>
    </row>
    <row r="2242" spans="1:38" x14ac:dyDescent="0.35">
      <c r="A2242" t="s">
        <v>8527</v>
      </c>
      <c r="B2242" t="s">
        <v>8528</v>
      </c>
      <c r="C2242" t="s">
        <v>8528</v>
      </c>
      <c r="D2242" t="s">
        <v>8528</v>
      </c>
      <c r="E2242">
        <v>171</v>
      </c>
      <c r="F2242" t="s">
        <v>82</v>
      </c>
      <c r="G2242" t="s">
        <v>8529</v>
      </c>
      <c r="H2242" t="s">
        <v>47</v>
      </c>
      <c r="I2242">
        <v>50.29</v>
      </c>
      <c r="J2242">
        <v>1</v>
      </c>
      <c r="K2242">
        <v>0.999</v>
      </c>
      <c r="L2242">
        <v>9</v>
      </c>
      <c r="M2242">
        <v>9</v>
      </c>
      <c r="N2242">
        <v>9</v>
      </c>
      <c r="O2242">
        <v>24</v>
      </c>
      <c r="P2242">
        <v>24</v>
      </c>
      <c r="Q2242">
        <v>24</v>
      </c>
      <c r="R2242">
        <v>177986208</v>
      </c>
      <c r="W2242">
        <v>177986208</v>
      </c>
      <c r="X2242">
        <v>177986208</v>
      </c>
      <c r="Y2242" t="s">
        <v>8530</v>
      </c>
      <c r="AB2242">
        <v>5809559.9570000004</v>
      </c>
      <c r="AC2242">
        <v>7127754.8437999999</v>
      </c>
      <c r="AD2242">
        <v>7965430.8838</v>
      </c>
      <c r="AE2242">
        <v>12558992.084000001</v>
      </c>
      <c r="AF2242">
        <v>5226264.6513999999</v>
      </c>
      <c r="AG2242">
        <v>7634557.1709000003</v>
      </c>
      <c r="AH2242">
        <v>7318397.7119000005</v>
      </c>
      <c r="AI2242">
        <v>7113091.4932000004</v>
      </c>
      <c r="AJ2242">
        <v>8550095.8651999999</v>
      </c>
      <c r="AK2242">
        <v>6124802.0195000004</v>
      </c>
      <c r="AL2242">
        <v>5015652.1084000003</v>
      </c>
    </row>
    <row r="2243" spans="1:38" x14ac:dyDescent="0.35">
      <c r="A2243" t="s">
        <v>8531</v>
      </c>
      <c r="B2243" t="s">
        <v>8532</v>
      </c>
      <c r="C2243" t="s">
        <v>8532</v>
      </c>
      <c r="D2243" t="s">
        <v>8532</v>
      </c>
      <c r="E2243">
        <v>457</v>
      </c>
      <c r="F2243" t="s">
        <v>82</v>
      </c>
      <c r="G2243" t="s">
        <v>8533</v>
      </c>
      <c r="H2243" t="s">
        <v>47</v>
      </c>
      <c r="I2243">
        <v>18.38</v>
      </c>
      <c r="J2243">
        <v>1</v>
      </c>
      <c r="K2243">
        <v>0.999</v>
      </c>
      <c r="L2243">
        <v>10</v>
      </c>
      <c r="M2243">
        <v>10</v>
      </c>
      <c r="N2243">
        <v>10</v>
      </c>
      <c r="O2243">
        <v>33</v>
      </c>
      <c r="P2243">
        <v>33</v>
      </c>
      <c r="Q2243">
        <v>33</v>
      </c>
      <c r="R2243">
        <v>299595748</v>
      </c>
      <c r="W2243">
        <v>299595748</v>
      </c>
      <c r="X2243">
        <v>299595748</v>
      </c>
      <c r="Y2243" t="s">
        <v>8534</v>
      </c>
      <c r="AB2243">
        <v>7410892.1445000004</v>
      </c>
      <c r="AC2243">
        <v>8223691.4892999995</v>
      </c>
      <c r="AD2243">
        <v>8976494.4482000005</v>
      </c>
      <c r="AE2243">
        <v>14496957.7852</v>
      </c>
      <c r="AF2243">
        <v>6223543.5322000002</v>
      </c>
      <c r="AG2243">
        <v>8665998.6044999994</v>
      </c>
      <c r="AH2243">
        <v>7004625.3026999999</v>
      </c>
      <c r="AI2243">
        <v>9958509.0878999997</v>
      </c>
      <c r="AJ2243">
        <v>10328216.8828</v>
      </c>
      <c r="AK2243">
        <v>6456403.3574000001</v>
      </c>
      <c r="AL2243">
        <v>7009469.4716999996</v>
      </c>
    </row>
    <row r="2244" spans="1:38" x14ac:dyDescent="0.35">
      <c r="A2244" t="s">
        <v>8535</v>
      </c>
      <c r="B2244" t="s">
        <v>8536</v>
      </c>
      <c r="C2244" t="s">
        <v>8536</v>
      </c>
      <c r="D2244" t="s">
        <v>8536</v>
      </c>
      <c r="E2244">
        <v>469</v>
      </c>
      <c r="F2244" t="s">
        <v>82</v>
      </c>
      <c r="G2244" t="s">
        <v>8537</v>
      </c>
      <c r="H2244" t="s">
        <v>47</v>
      </c>
      <c r="I2244">
        <v>17.059999999999999</v>
      </c>
      <c r="J2244">
        <v>1</v>
      </c>
      <c r="K2244">
        <v>0.999</v>
      </c>
      <c r="L2244">
        <v>9</v>
      </c>
      <c r="M2244">
        <v>9</v>
      </c>
      <c r="N2244">
        <v>9</v>
      </c>
      <c r="O2244">
        <v>17</v>
      </c>
      <c r="P2244">
        <v>17</v>
      </c>
      <c r="Q2244">
        <v>17</v>
      </c>
      <c r="R2244">
        <v>57819805</v>
      </c>
      <c r="W2244">
        <v>57819805</v>
      </c>
      <c r="X2244">
        <v>57819805</v>
      </c>
      <c r="Y2244" t="s">
        <v>3269</v>
      </c>
      <c r="AB2244">
        <v>1407599.5537</v>
      </c>
      <c r="AC2244">
        <v>1756572.6503999999</v>
      </c>
      <c r="AD2244">
        <v>1904650.3633000001</v>
      </c>
      <c r="AE2244">
        <v>2741779.6094</v>
      </c>
      <c r="AF2244">
        <v>1143457.4228999999</v>
      </c>
      <c r="AG2244">
        <v>1871379.625</v>
      </c>
      <c r="AH2244">
        <v>1470177.0469</v>
      </c>
      <c r="AI2244">
        <v>1883027.4805000001</v>
      </c>
      <c r="AJ2244">
        <v>2069049.8515999999</v>
      </c>
      <c r="AK2244">
        <v>1376711.6270000001</v>
      </c>
      <c r="AL2244">
        <v>1225019.9491999999</v>
      </c>
    </row>
    <row r="2245" spans="1:38" x14ac:dyDescent="0.35">
      <c r="A2245" t="s">
        <v>8538</v>
      </c>
      <c r="B2245" t="s">
        <v>8539</v>
      </c>
      <c r="C2245" t="s">
        <v>8539</v>
      </c>
      <c r="D2245" t="s">
        <v>8539</v>
      </c>
      <c r="E2245">
        <v>349</v>
      </c>
      <c r="F2245" t="s">
        <v>82</v>
      </c>
      <c r="G2245" t="s">
        <v>8540</v>
      </c>
      <c r="H2245" t="s">
        <v>47</v>
      </c>
      <c r="I2245">
        <v>10.029999999999999</v>
      </c>
      <c r="J2245">
        <v>1</v>
      </c>
      <c r="K2245">
        <v>0.999</v>
      </c>
      <c r="L2245">
        <v>3</v>
      </c>
      <c r="M2245">
        <v>3</v>
      </c>
      <c r="N2245">
        <v>3</v>
      </c>
      <c r="O2245">
        <v>6</v>
      </c>
      <c r="P2245">
        <v>6</v>
      </c>
      <c r="Q2245">
        <v>6</v>
      </c>
      <c r="R2245">
        <v>11093347</v>
      </c>
      <c r="W2245">
        <v>11093347</v>
      </c>
      <c r="X2245">
        <v>11093347</v>
      </c>
      <c r="Y2245" t="s">
        <v>116</v>
      </c>
      <c r="AB2245">
        <v>251079.25779999999</v>
      </c>
      <c r="AC2245">
        <v>258618.63279999999</v>
      </c>
      <c r="AD2245">
        <v>278517.14260000002</v>
      </c>
      <c r="AE2245">
        <v>373939.40230000002</v>
      </c>
      <c r="AF2245">
        <v>209897.73929999999</v>
      </c>
      <c r="AG2245">
        <v>280967.83010000002</v>
      </c>
      <c r="AH2245">
        <v>221350.6875</v>
      </c>
      <c r="AI2245">
        <v>283151.41019999998</v>
      </c>
      <c r="AJ2245">
        <v>341297.46480000002</v>
      </c>
      <c r="AK2245">
        <v>255872.03909999999</v>
      </c>
      <c r="AL2245">
        <v>202033.3535</v>
      </c>
    </row>
    <row r="2246" spans="1:38" x14ac:dyDescent="0.35">
      <c r="A2246" t="s">
        <v>8541</v>
      </c>
      <c r="B2246" t="s">
        <v>8542</v>
      </c>
      <c r="C2246" t="s">
        <v>8542</v>
      </c>
      <c r="D2246" t="s">
        <v>8542</v>
      </c>
      <c r="E2246">
        <v>461</v>
      </c>
      <c r="F2246" t="s">
        <v>82</v>
      </c>
      <c r="G2246" t="s">
        <v>8543</v>
      </c>
      <c r="H2246" t="s">
        <v>47</v>
      </c>
      <c r="I2246">
        <v>44.47</v>
      </c>
      <c r="J2246">
        <v>1</v>
      </c>
      <c r="K2246">
        <v>0.999</v>
      </c>
      <c r="L2246">
        <v>18</v>
      </c>
      <c r="M2246">
        <v>18</v>
      </c>
      <c r="N2246">
        <v>18</v>
      </c>
      <c r="O2246">
        <v>88</v>
      </c>
      <c r="P2246">
        <v>88</v>
      </c>
      <c r="Q2246">
        <v>88</v>
      </c>
      <c r="R2246">
        <v>462628984</v>
      </c>
      <c r="W2246">
        <v>462628984</v>
      </c>
      <c r="X2246">
        <v>462628984</v>
      </c>
      <c r="Y2246" t="s">
        <v>8544</v>
      </c>
      <c r="AB2246">
        <v>30395986.313499998</v>
      </c>
      <c r="AC2246">
        <v>54386170.0273</v>
      </c>
      <c r="AD2246">
        <v>50975839.046899997</v>
      </c>
      <c r="AE2246">
        <v>65195002.416000001</v>
      </c>
      <c r="AF2246">
        <v>21813835.021499999</v>
      </c>
      <c r="AG2246">
        <v>38721554.2764</v>
      </c>
      <c r="AH2246">
        <v>31637227.891600002</v>
      </c>
      <c r="AI2246">
        <v>43739910.105499998</v>
      </c>
      <c r="AJ2246">
        <v>45327073.576200001</v>
      </c>
      <c r="AK2246">
        <v>27739350.3301</v>
      </c>
      <c r="AL2246">
        <v>19517265.860800002</v>
      </c>
    </row>
    <row r="2247" spans="1:38" x14ac:dyDescent="0.35">
      <c r="A2247" t="s">
        <v>8545</v>
      </c>
      <c r="B2247" t="s">
        <v>8546</v>
      </c>
      <c r="C2247" t="s">
        <v>8546</v>
      </c>
      <c r="D2247" t="s">
        <v>8546</v>
      </c>
      <c r="E2247">
        <v>607</v>
      </c>
      <c r="F2247" t="s">
        <v>82</v>
      </c>
      <c r="G2247" t="s">
        <v>8547</v>
      </c>
      <c r="H2247" t="s">
        <v>47</v>
      </c>
      <c r="I2247">
        <v>41.68</v>
      </c>
      <c r="J2247">
        <v>1</v>
      </c>
      <c r="K2247">
        <v>0.999</v>
      </c>
      <c r="L2247">
        <v>27</v>
      </c>
      <c r="M2247">
        <v>27</v>
      </c>
      <c r="N2247">
        <v>27</v>
      </c>
      <c r="O2247">
        <v>171</v>
      </c>
      <c r="P2247">
        <v>171</v>
      </c>
      <c r="Q2247">
        <v>171</v>
      </c>
      <c r="R2247">
        <v>2010086336</v>
      </c>
      <c r="W2247">
        <v>2010086336</v>
      </c>
      <c r="X2247">
        <v>2010086336</v>
      </c>
      <c r="Y2247" t="s">
        <v>8548</v>
      </c>
      <c r="AB2247">
        <v>36767068.313000001</v>
      </c>
      <c r="AC2247">
        <v>56579312.5669</v>
      </c>
      <c r="AD2247">
        <v>52353368.369099997</v>
      </c>
      <c r="AE2247">
        <v>73843474.822300002</v>
      </c>
      <c r="AF2247">
        <v>25862320.201200001</v>
      </c>
      <c r="AG2247">
        <v>48733214.996100001</v>
      </c>
      <c r="AH2247">
        <v>43394322.763700001</v>
      </c>
      <c r="AI2247">
        <v>50743911.809600003</v>
      </c>
      <c r="AJ2247">
        <v>63151551.333999999</v>
      </c>
      <c r="AK2247">
        <v>37647649.314499997</v>
      </c>
      <c r="AL2247">
        <v>24224707.731199998</v>
      </c>
    </row>
    <row r="2248" spans="1:38" x14ac:dyDescent="0.35">
      <c r="A2248" t="s">
        <v>8549</v>
      </c>
      <c r="B2248" t="s">
        <v>8550</v>
      </c>
      <c r="C2248" t="s">
        <v>8550</v>
      </c>
      <c r="D2248" t="s">
        <v>8550</v>
      </c>
      <c r="E2248">
        <v>678</v>
      </c>
      <c r="F2248" t="s">
        <v>82</v>
      </c>
      <c r="G2248" t="s">
        <v>8551</v>
      </c>
      <c r="H2248" t="s">
        <v>47</v>
      </c>
      <c r="I2248">
        <v>1.18</v>
      </c>
      <c r="J2248">
        <v>1</v>
      </c>
      <c r="K2248">
        <v>0.999</v>
      </c>
      <c r="L2248">
        <v>1</v>
      </c>
      <c r="M2248">
        <v>1</v>
      </c>
      <c r="N2248">
        <v>1</v>
      </c>
      <c r="O2248">
        <v>1</v>
      </c>
      <c r="P2248">
        <v>1</v>
      </c>
      <c r="Q2248">
        <v>1</v>
      </c>
      <c r="R2248">
        <v>403073</v>
      </c>
      <c r="W2248">
        <v>403073</v>
      </c>
      <c r="X2248">
        <v>403073</v>
      </c>
      <c r="Y2248" t="s">
        <v>353</v>
      </c>
      <c r="AB2248">
        <v>16745.6973</v>
      </c>
      <c r="AC2248">
        <v>16419.3105</v>
      </c>
      <c r="AD2248">
        <v>18508.521499999999</v>
      </c>
      <c r="AE2248">
        <v>53012.578099999999</v>
      </c>
      <c r="AF2248">
        <v>21742.4863</v>
      </c>
      <c r="AG2248">
        <v>18323.789100000002</v>
      </c>
      <c r="AH2248">
        <v>16252.324199999999</v>
      </c>
      <c r="AI2248">
        <v>25655.593799999999</v>
      </c>
      <c r="AJ2248">
        <v>18478.8262</v>
      </c>
      <c r="AK2248">
        <v>14132.249</v>
      </c>
      <c r="AL2248">
        <v>44576.445299999999</v>
      </c>
    </row>
    <row r="2249" spans="1:38" x14ac:dyDescent="0.35">
      <c r="A2249" t="s">
        <v>8552</v>
      </c>
      <c r="B2249" t="s">
        <v>8553</v>
      </c>
      <c r="C2249" t="s">
        <v>8553</v>
      </c>
      <c r="D2249" t="s">
        <v>8553</v>
      </c>
      <c r="E2249">
        <v>292</v>
      </c>
      <c r="F2249" t="s">
        <v>82</v>
      </c>
      <c r="G2249" t="s">
        <v>8554</v>
      </c>
      <c r="H2249" t="s">
        <v>47</v>
      </c>
      <c r="I2249">
        <v>6.51</v>
      </c>
      <c r="J2249">
        <v>1</v>
      </c>
      <c r="K2249">
        <v>0.999</v>
      </c>
      <c r="L2249">
        <v>2</v>
      </c>
      <c r="M2249">
        <v>2</v>
      </c>
      <c r="N2249">
        <v>2</v>
      </c>
      <c r="O2249">
        <v>2</v>
      </c>
      <c r="P2249">
        <v>2</v>
      </c>
      <c r="Q2249">
        <v>2</v>
      </c>
      <c r="R2249">
        <v>402755128</v>
      </c>
      <c r="W2249">
        <v>402755128</v>
      </c>
      <c r="X2249">
        <v>402755128</v>
      </c>
      <c r="Y2249" t="s">
        <v>981</v>
      </c>
      <c r="AB2249">
        <v>26720.277300000002</v>
      </c>
      <c r="AC2249">
        <v>23161.3652</v>
      </c>
      <c r="AD2249">
        <v>41783.535199999998</v>
      </c>
      <c r="AE2249">
        <v>64202.042999999998</v>
      </c>
      <c r="AF2249">
        <v>23891.5625</v>
      </c>
      <c r="AG2249">
        <v>30100.543000000001</v>
      </c>
      <c r="AH2249">
        <v>25704.972699999998</v>
      </c>
      <c r="AI2249">
        <v>30285.708999999999</v>
      </c>
      <c r="AJ2249">
        <v>37928.824200000003</v>
      </c>
      <c r="AK2249">
        <v>22343.011699999999</v>
      </c>
      <c r="AL2249">
        <v>36186.265599999999</v>
      </c>
    </row>
    <row r="2250" spans="1:38" x14ac:dyDescent="0.35">
      <c r="A2250" t="s">
        <v>8555</v>
      </c>
      <c r="B2250" t="s">
        <v>8556</v>
      </c>
      <c r="C2250" t="s">
        <v>8556</v>
      </c>
      <c r="D2250" t="s">
        <v>8556</v>
      </c>
      <c r="E2250">
        <v>298</v>
      </c>
      <c r="F2250" t="s">
        <v>82</v>
      </c>
      <c r="G2250" t="s">
        <v>8557</v>
      </c>
      <c r="H2250" t="s">
        <v>47</v>
      </c>
      <c r="I2250">
        <v>8.39</v>
      </c>
      <c r="J2250">
        <v>1</v>
      </c>
      <c r="K2250">
        <v>0.999</v>
      </c>
      <c r="L2250">
        <v>2</v>
      </c>
      <c r="M2250">
        <v>2</v>
      </c>
      <c r="N2250">
        <v>2</v>
      </c>
      <c r="O2250">
        <v>2</v>
      </c>
      <c r="P2250">
        <v>2</v>
      </c>
      <c r="Q2250">
        <v>2</v>
      </c>
      <c r="R2250">
        <v>37103136</v>
      </c>
      <c r="W2250">
        <v>37103136</v>
      </c>
      <c r="X2250">
        <v>37103136</v>
      </c>
      <c r="Y2250" t="s">
        <v>2535</v>
      </c>
      <c r="AB2250">
        <v>36238.539100000002</v>
      </c>
      <c r="AC2250">
        <v>35247.179700000001</v>
      </c>
      <c r="AD2250">
        <v>48060.628900000003</v>
      </c>
      <c r="AE2250">
        <v>106801.9219</v>
      </c>
      <c r="AF2250">
        <v>40412.191400000003</v>
      </c>
      <c r="AG2250">
        <v>49275.667999999998</v>
      </c>
      <c r="AH2250">
        <v>38473.523399999998</v>
      </c>
      <c r="AI2250">
        <v>61197.320299999999</v>
      </c>
      <c r="AJ2250">
        <v>53440.351600000002</v>
      </c>
      <c r="AK2250">
        <v>37868.257799999999</v>
      </c>
      <c r="AL2250">
        <v>61573.960899999998</v>
      </c>
    </row>
    <row r="2251" spans="1:38" x14ac:dyDescent="0.35">
      <c r="A2251" t="s">
        <v>8558</v>
      </c>
      <c r="B2251" t="s">
        <v>8559</v>
      </c>
      <c r="C2251" t="s">
        <v>8559</v>
      </c>
      <c r="D2251" t="s">
        <v>8559</v>
      </c>
      <c r="E2251">
        <v>267</v>
      </c>
      <c r="F2251" t="s">
        <v>82</v>
      </c>
      <c r="G2251" t="s">
        <v>8560</v>
      </c>
      <c r="H2251" t="s">
        <v>47</v>
      </c>
      <c r="I2251">
        <v>25.47</v>
      </c>
      <c r="J2251">
        <v>1</v>
      </c>
      <c r="K2251">
        <v>0.999</v>
      </c>
      <c r="L2251">
        <v>9</v>
      </c>
      <c r="M2251">
        <v>9</v>
      </c>
      <c r="N2251">
        <v>9</v>
      </c>
      <c r="O2251">
        <v>14</v>
      </c>
      <c r="P2251">
        <v>14</v>
      </c>
      <c r="Q2251">
        <v>14</v>
      </c>
      <c r="R2251">
        <v>86084714</v>
      </c>
      <c r="W2251">
        <v>86084714</v>
      </c>
      <c r="X2251">
        <v>86084714</v>
      </c>
      <c r="Y2251" t="s">
        <v>8561</v>
      </c>
      <c r="AB2251">
        <v>6359577.7675999999</v>
      </c>
      <c r="AC2251">
        <v>8427992.7969000004</v>
      </c>
      <c r="AD2251">
        <v>8308770.0429999996</v>
      </c>
      <c r="AE2251">
        <v>12785573.164100001</v>
      </c>
      <c r="AF2251">
        <v>4404032.5</v>
      </c>
      <c r="AG2251">
        <v>7147464.9530999996</v>
      </c>
      <c r="AH2251">
        <v>6269694.7812000001</v>
      </c>
      <c r="AI2251">
        <v>8006115.7616999997</v>
      </c>
      <c r="AJ2251">
        <v>9008755.6641000006</v>
      </c>
      <c r="AK2251">
        <v>5545054.8905999996</v>
      </c>
      <c r="AL2251">
        <v>5086824.6211000001</v>
      </c>
    </row>
    <row r="2252" spans="1:38" x14ac:dyDescent="0.35">
      <c r="A2252" t="s">
        <v>8562</v>
      </c>
      <c r="B2252" t="s">
        <v>8563</v>
      </c>
      <c r="C2252" t="s">
        <v>8563</v>
      </c>
      <c r="D2252" t="s">
        <v>8563</v>
      </c>
      <c r="E2252">
        <v>199</v>
      </c>
      <c r="F2252" t="s">
        <v>82</v>
      </c>
      <c r="G2252" t="s">
        <v>8564</v>
      </c>
      <c r="H2252" t="s">
        <v>47</v>
      </c>
      <c r="I2252">
        <v>37.19</v>
      </c>
      <c r="J2252">
        <v>1</v>
      </c>
      <c r="K2252">
        <v>0.999</v>
      </c>
      <c r="L2252">
        <v>7</v>
      </c>
      <c r="M2252">
        <v>7</v>
      </c>
      <c r="N2252">
        <v>7</v>
      </c>
      <c r="O2252">
        <v>15</v>
      </c>
      <c r="P2252">
        <v>15</v>
      </c>
      <c r="Q2252">
        <v>15</v>
      </c>
      <c r="R2252">
        <v>160521984</v>
      </c>
      <c r="W2252">
        <v>160521984</v>
      </c>
      <c r="X2252">
        <v>160521984</v>
      </c>
      <c r="Y2252" t="s">
        <v>8565</v>
      </c>
      <c r="AB2252">
        <v>6268855.5625</v>
      </c>
      <c r="AC2252">
        <v>7418298.7528999997</v>
      </c>
      <c r="AD2252">
        <v>7375381.9901999999</v>
      </c>
      <c r="AE2252">
        <v>15513214.7227</v>
      </c>
      <c r="AF2252">
        <v>6423958.4346000003</v>
      </c>
      <c r="AG2252">
        <v>8099860.8496000003</v>
      </c>
      <c r="AH2252">
        <v>6711144.3945000004</v>
      </c>
      <c r="AI2252">
        <v>8962853.3965000007</v>
      </c>
      <c r="AJ2252">
        <v>9972911.3965000007</v>
      </c>
      <c r="AK2252">
        <v>6104755.6338</v>
      </c>
      <c r="AL2252">
        <v>11244743.434599999</v>
      </c>
    </row>
    <row r="2253" spans="1:38" x14ac:dyDescent="0.35">
      <c r="A2253" t="s">
        <v>8566</v>
      </c>
      <c r="B2253" t="s">
        <v>8567</v>
      </c>
      <c r="C2253" t="s">
        <v>8567</v>
      </c>
      <c r="D2253" t="s">
        <v>8567</v>
      </c>
      <c r="E2253">
        <v>145</v>
      </c>
      <c r="F2253" t="s">
        <v>82</v>
      </c>
      <c r="G2253" t="s">
        <v>8568</v>
      </c>
      <c r="H2253" t="s">
        <v>47</v>
      </c>
      <c r="I2253">
        <v>33.1</v>
      </c>
      <c r="J2253">
        <v>1</v>
      </c>
      <c r="K2253">
        <v>0.999</v>
      </c>
      <c r="L2253">
        <v>5</v>
      </c>
      <c r="M2253">
        <v>5</v>
      </c>
      <c r="N2253">
        <v>5</v>
      </c>
      <c r="O2253">
        <v>13</v>
      </c>
      <c r="P2253">
        <v>13</v>
      </c>
      <c r="Q2253">
        <v>13</v>
      </c>
      <c r="R2253">
        <v>73393541</v>
      </c>
      <c r="W2253">
        <v>73393541</v>
      </c>
      <c r="X2253">
        <v>73393541</v>
      </c>
      <c r="Y2253" t="s">
        <v>246</v>
      </c>
      <c r="AB2253">
        <v>1281731.5996000001</v>
      </c>
      <c r="AC2253">
        <v>1304901.6562000001</v>
      </c>
      <c r="AD2253">
        <v>1432897.6991999999</v>
      </c>
      <c r="AE2253">
        <v>2601287.5019999999</v>
      </c>
      <c r="AF2253">
        <v>1078231.4062000001</v>
      </c>
      <c r="AG2253">
        <v>1567271.2793000001</v>
      </c>
      <c r="AH2253">
        <v>1324491.0771000001</v>
      </c>
      <c r="AI2253">
        <v>1575198.6543000001</v>
      </c>
      <c r="AJ2253">
        <v>1926320.2187999999</v>
      </c>
      <c r="AK2253">
        <v>1265337.5508000001</v>
      </c>
      <c r="AL2253">
        <v>1493034.9990000001</v>
      </c>
    </row>
    <row r="2254" spans="1:38" x14ac:dyDescent="0.35">
      <c r="A2254" t="s">
        <v>8569</v>
      </c>
      <c r="B2254" t="s">
        <v>8570</v>
      </c>
      <c r="C2254" t="s">
        <v>8570</v>
      </c>
      <c r="D2254" t="s">
        <v>8570</v>
      </c>
      <c r="E2254">
        <v>329</v>
      </c>
      <c r="F2254" t="s">
        <v>82</v>
      </c>
      <c r="G2254" t="s">
        <v>8571</v>
      </c>
      <c r="H2254" t="s">
        <v>47</v>
      </c>
      <c r="I2254">
        <v>22.19</v>
      </c>
      <c r="J2254">
        <v>1</v>
      </c>
      <c r="K2254">
        <v>0.999</v>
      </c>
      <c r="L2254">
        <v>7</v>
      </c>
      <c r="M2254">
        <v>7</v>
      </c>
      <c r="N2254">
        <v>7</v>
      </c>
      <c r="O2254">
        <v>11</v>
      </c>
      <c r="P2254">
        <v>11</v>
      </c>
      <c r="Q2254">
        <v>11</v>
      </c>
      <c r="R2254">
        <v>95397738</v>
      </c>
      <c r="W2254">
        <v>95397738</v>
      </c>
      <c r="X2254">
        <v>95397738</v>
      </c>
      <c r="Y2254" t="s">
        <v>8572</v>
      </c>
      <c r="AB2254">
        <v>2371691.4413999999</v>
      </c>
      <c r="AC2254">
        <v>3233790.1035000002</v>
      </c>
      <c r="AD2254">
        <v>3378797.9004000002</v>
      </c>
      <c r="AE2254">
        <v>5155452.6327999998</v>
      </c>
      <c r="AF2254">
        <v>2314746.7187999999</v>
      </c>
      <c r="AG2254">
        <v>3094656.7793000001</v>
      </c>
      <c r="AH2254">
        <v>2451395.5488</v>
      </c>
      <c r="AI2254">
        <v>3267767.4648000002</v>
      </c>
      <c r="AJ2254">
        <v>3735486.7656</v>
      </c>
      <c r="AK2254">
        <v>2278661.3202999998</v>
      </c>
      <c r="AL2254">
        <v>3146065.0858999998</v>
      </c>
    </row>
    <row r="2255" spans="1:38" x14ac:dyDescent="0.35">
      <c r="A2255" t="s">
        <v>8573</v>
      </c>
      <c r="B2255" t="s">
        <v>8574</v>
      </c>
      <c r="C2255" t="s">
        <v>8574</v>
      </c>
      <c r="D2255" t="s">
        <v>8574</v>
      </c>
      <c r="E2255">
        <v>148</v>
      </c>
      <c r="F2255" t="s">
        <v>82</v>
      </c>
      <c r="G2255" t="s">
        <v>8575</v>
      </c>
      <c r="H2255" t="s">
        <v>47</v>
      </c>
      <c r="I2255">
        <v>18.920000000000002</v>
      </c>
      <c r="J2255">
        <v>1</v>
      </c>
      <c r="K2255">
        <v>0.999</v>
      </c>
      <c r="L2255">
        <v>3</v>
      </c>
      <c r="M2255">
        <v>3</v>
      </c>
      <c r="N2255">
        <v>3</v>
      </c>
      <c r="O2255">
        <v>10</v>
      </c>
      <c r="P2255">
        <v>10</v>
      </c>
      <c r="Q2255">
        <v>10</v>
      </c>
      <c r="R2255">
        <v>14739464</v>
      </c>
      <c r="W2255">
        <v>14739464</v>
      </c>
      <c r="X2255">
        <v>14739464</v>
      </c>
      <c r="Y2255" t="s">
        <v>7929</v>
      </c>
      <c r="AB2255">
        <v>735400.92379999999</v>
      </c>
      <c r="AC2255">
        <v>880076.65619999997</v>
      </c>
      <c r="AD2255">
        <v>956901.31640000001</v>
      </c>
      <c r="AE2255">
        <v>1751725.1953</v>
      </c>
      <c r="AF2255">
        <v>667697.71680000005</v>
      </c>
      <c r="AG2255">
        <v>1024879.4688</v>
      </c>
      <c r="AH2255">
        <v>862519.98629999999</v>
      </c>
      <c r="AI2255">
        <v>876812.08979999996</v>
      </c>
      <c r="AJ2255">
        <v>1079007.3203</v>
      </c>
      <c r="AK2255">
        <v>837788.70510000002</v>
      </c>
      <c r="AL2255">
        <v>825440.96680000005</v>
      </c>
    </row>
    <row r="2256" spans="1:38" x14ac:dyDescent="0.35">
      <c r="A2256" t="s">
        <v>8576</v>
      </c>
      <c r="B2256" t="s">
        <v>8577</v>
      </c>
      <c r="C2256" t="s">
        <v>8577</v>
      </c>
      <c r="D2256" t="s">
        <v>8577</v>
      </c>
      <c r="E2256">
        <v>309</v>
      </c>
      <c r="F2256" t="s">
        <v>82</v>
      </c>
      <c r="G2256" t="s">
        <v>8578</v>
      </c>
      <c r="H2256" t="s">
        <v>47</v>
      </c>
      <c r="I2256">
        <v>15.86</v>
      </c>
      <c r="J2256">
        <v>1</v>
      </c>
      <c r="K2256">
        <v>0.999</v>
      </c>
      <c r="L2256">
        <v>4</v>
      </c>
      <c r="M2256">
        <v>4</v>
      </c>
      <c r="N2256">
        <v>4</v>
      </c>
      <c r="O2256">
        <v>4</v>
      </c>
      <c r="P2256">
        <v>4</v>
      </c>
      <c r="Q2256">
        <v>4</v>
      </c>
      <c r="R2256">
        <v>7662040</v>
      </c>
      <c r="W2256">
        <v>7662040</v>
      </c>
      <c r="X2256">
        <v>7662040</v>
      </c>
      <c r="Y2256" t="s">
        <v>8579</v>
      </c>
      <c r="AB2256">
        <v>403112.06640000001</v>
      </c>
      <c r="AC2256">
        <v>401532.77340000001</v>
      </c>
      <c r="AD2256">
        <v>520556.32030000002</v>
      </c>
      <c r="AE2256">
        <v>751723.97660000005</v>
      </c>
      <c r="AF2256">
        <v>268685.78909999999</v>
      </c>
      <c r="AG2256">
        <v>487948.76949999999</v>
      </c>
      <c r="AH2256">
        <v>312941.1875</v>
      </c>
      <c r="AI2256">
        <v>599155.81640000001</v>
      </c>
      <c r="AJ2256">
        <v>503429.37109999999</v>
      </c>
      <c r="AK2256">
        <v>500679.62109999999</v>
      </c>
      <c r="AL2256">
        <v>284683.60550000001</v>
      </c>
    </row>
    <row r="2257" spans="1:38" x14ac:dyDescent="0.35">
      <c r="A2257" t="s">
        <v>8580</v>
      </c>
      <c r="B2257" t="s">
        <v>8581</v>
      </c>
      <c r="C2257" t="s">
        <v>8581</v>
      </c>
      <c r="D2257" t="s">
        <v>8581</v>
      </c>
      <c r="E2257">
        <v>84</v>
      </c>
      <c r="F2257" t="s">
        <v>82</v>
      </c>
      <c r="G2257" t="s">
        <v>8582</v>
      </c>
      <c r="H2257" t="s">
        <v>47</v>
      </c>
      <c r="I2257">
        <v>36.9</v>
      </c>
      <c r="J2257">
        <v>1</v>
      </c>
      <c r="K2257">
        <v>0.999</v>
      </c>
      <c r="L2257">
        <v>4</v>
      </c>
      <c r="M2257">
        <v>4</v>
      </c>
      <c r="N2257">
        <v>4</v>
      </c>
      <c r="O2257">
        <v>5</v>
      </c>
      <c r="P2257">
        <v>5</v>
      </c>
      <c r="Q2257">
        <v>5</v>
      </c>
      <c r="R2257">
        <v>21082321</v>
      </c>
      <c r="W2257">
        <v>21082321</v>
      </c>
      <c r="X2257">
        <v>21082321</v>
      </c>
      <c r="Y2257" t="s">
        <v>3837</v>
      </c>
      <c r="AB2257">
        <v>603875.27729999996</v>
      </c>
      <c r="AC2257">
        <v>693390.94920000003</v>
      </c>
      <c r="AD2257">
        <v>778029.18949999998</v>
      </c>
      <c r="AE2257">
        <v>1628411.1484000001</v>
      </c>
      <c r="AF2257">
        <v>558131.69339999999</v>
      </c>
      <c r="AG2257">
        <v>844286.60549999995</v>
      </c>
      <c r="AH2257">
        <v>629722.83299999998</v>
      </c>
      <c r="AI2257">
        <v>819493.53709999996</v>
      </c>
      <c r="AJ2257">
        <v>918700.52540000004</v>
      </c>
      <c r="AK2257">
        <v>624090.71189999999</v>
      </c>
      <c r="AL2257">
        <v>778475.54689999996</v>
      </c>
    </row>
    <row r="2258" spans="1:38" x14ac:dyDescent="0.35">
      <c r="A2258" t="s">
        <v>8583</v>
      </c>
      <c r="B2258" t="s">
        <v>8584</v>
      </c>
      <c r="C2258" t="s">
        <v>8584</v>
      </c>
      <c r="D2258" t="s">
        <v>8584</v>
      </c>
      <c r="E2258">
        <v>309</v>
      </c>
      <c r="F2258" t="s">
        <v>82</v>
      </c>
      <c r="G2258" t="s">
        <v>8585</v>
      </c>
      <c r="H2258" t="s">
        <v>47</v>
      </c>
      <c r="I2258">
        <v>39.81</v>
      </c>
      <c r="J2258">
        <v>1</v>
      </c>
      <c r="K2258">
        <v>0.999</v>
      </c>
      <c r="L2258">
        <v>10</v>
      </c>
      <c r="M2258">
        <v>10</v>
      </c>
      <c r="N2258">
        <v>10</v>
      </c>
      <c r="O2258">
        <v>28</v>
      </c>
      <c r="P2258">
        <v>28</v>
      </c>
      <c r="Q2258">
        <v>28</v>
      </c>
      <c r="R2258">
        <v>86625588</v>
      </c>
      <c r="W2258">
        <v>86625588</v>
      </c>
      <c r="X2258">
        <v>86625588</v>
      </c>
      <c r="Y2258" t="s">
        <v>8586</v>
      </c>
      <c r="AB2258">
        <v>5297226.4082000004</v>
      </c>
      <c r="AC2258">
        <v>5867302.7412</v>
      </c>
      <c r="AD2258">
        <v>6235682.6934000002</v>
      </c>
      <c r="AE2258">
        <v>10330712.9551</v>
      </c>
      <c r="AF2258">
        <v>4336195.6162</v>
      </c>
      <c r="AG2258">
        <v>6540247.5253999997</v>
      </c>
      <c r="AH2258">
        <v>5465319.5038999999</v>
      </c>
      <c r="AI2258">
        <v>6669129.8925999999</v>
      </c>
      <c r="AJ2258">
        <v>8250489.7753999997</v>
      </c>
      <c r="AK2258">
        <v>4784563.3096000003</v>
      </c>
      <c r="AL2258">
        <v>4925455.7588</v>
      </c>
    </row>
    <row r="2259" spans="1:38" x14ac:dyDescent="0.35">
      <c r="A2259" t="s">
        <v>8587</v>
      </c>
      <c r="B2259" t="s">
        <v>8588</v>
      </c>
      <c r="C2259" t="s">
        <v>8588</v>
      </c>
      <c r="D2259" t="s">
        <v>8588</v>
      </c>
      <c r="E2259">
        <v>211</v>
      </c>
      <c r="F2259" t="s">
        <v>82</v>
      </c>
      <c r="G2259" t="s">
        <v>8589</v>
      </c>
      <c r="H2259" t="s">
        <v>47</v>
      </c>
      <c r="I2259">
        <v>12.8</v>
      </c>
      <c r="J2259">
        <v>1</v>
      </c>
      <c r="K2259">
        <v>0.999</v>
      </c>
      <c r="L2259">
        <v>4</v>
      </c>
      <c r="M2259">
        <v>4</v>
      </c>
      <c r="N2259">
        <v>4</v>
      </c>
      <c r="O2259">
        <v>7</v>
      </c>
      <c r="P2259">
        <v>7</v>
      </c>
      <c r="Q2259">
        <v>7</v>
      </c>
      <c r="R2259">
        <v>17625829</v>
      </c>
      <c r="W2259">
        <v>17625829</v>
      </c>
      <c r="X2259">
        <v>17625829</v>
      </c>
      <c r="Y2259" t="s">
        <v>8590</v>
      </c>
      <c r="AB2259">
        <v>607786.77339999995</v>
      </c>
      <c r="AC2259">
        <v>1167267.0038999999</v>
      </c>
      <c r="AD2259">
        <v>1020229.0195000001</v>
      </c>
      <c r="AE2259">
        <v>1207544.4687999999</v>
      </c>
      <c r="AF2259">
        <v>582776.39839999995</v>
      </c>
      <c r="AG2259">
        <v>743435.69530000002</v>
      </c>
      <c r="AH2259">
        <v>777455.49219999998</v>
      </c>
      <c r="AI2259">
        <v>935181.24609999999</v>
      </c>
      <c r="AJ2259">
        <v>995563.00390000001</v>
      </c>
      <c r="AK2259">
        <v>777368.35939999996</v>
      </c>
      <c r="AL2259">
        <v>556391.4473</v>
      </c>
    </row>
    <row r="2260" spans="1:38" x14ac:dyDescent="0.35">
      <c r="A2260" t="s">
        <v>8591</v>
      </c>
      <c r="B2260" t="s">
        <v>8592</v>
      </c>
      <c r="C2260" t="s">
        <v>8592</v>
      </c>
      <c r="D2260" t="s">
        <v>8592</v>
      </c>
      <c r="E2260">
        <v>300</v>
      </c>
      <c r="F2260" t="s">
        <v>82</v>
      </c>
      <c r="G2260" t="s">
        <v>8593</v>
      </c>
      <c r="H2260" t="s">
        <v>47</v>
      </c>
      <c r="I2260">
        <v>27</v>
      </c>
      <c r="J2260">
        <v>1</v>
      </c>
      <c r="K2260">
        <v>0.999</v>
      </c>
      <c r="L2260">
        <v>8</v>
      </c>
      <c r="M2260">
        <v>7</v>
      </c>
      <c r="N2260">
        <v>8</v>
      </c>
      <c r="O2260">
        <v>31</v>
      </c>
      <c r="P2260">
        <v>30</v>
      </c>
      <c r="Q2260">
        <v>31</v>
      </c>
      <c r="R2260">
        <v>177038376</v>
      </c>
      <c r="W2260">
        <v>177038376</v>
      </c>
      <c r="X2260">
        <v>177038376</v>
      </c>
      <c r="Y2260" t="s">
        <v>8594</v>
      </c>
      <c r="AB2260">
        <v>6228713.6317999996</v>
      </c>
      <c r="AC2260">
        <v>10028751.5723</v>
      </c>
      <c r="AD2260">
        <v>8523232.4257999994</v>
      </c>
      <c r="AE2260">
        <v>12159706.396500001</v>
      </c>
      <c r="AF2260">
        <v>4958016.71</v>
      </c>
      <c r="AG2260">
        <v>8093506.6562000001</v>
      </c>
      <c r="AH2260">
        <v>6900798.8994000005</v>
      </c>
      <c r="AI2260">
        <v>8554845.4276999999</v>
      </c>
      <c r="AJ2260">
        <v>10419004.716800001</v>
      </c>
      <c r="AK2260">
        <v>6298484.2128999997</v>
      </c>
      <c r="AL2260">
        <v>5575887.1699000001</v>
      </c>
    </row>
    <row r="2261" spans="1:38" x14ac:dyDescent="0.35">
      <c r="A2261" t="s">
        <v>8595</v>
      </c>
      <c r="B2261" t="s">
        <v>8596</v>
      </c>
      <c r="C2261" t="s">
        <v>8596</v>
      </c>
      <c r="D2261" t="s">
        <v>8596</v>
      </c>
      <c r="E2261">
        <v>1016</v>
      </c>
      <c r="F2261" t="s">
        <v>82</v>
      </c>
      <c r="G2261" t="s">
        <v>8597</v>
      </c>
      <c r="H2261" t="s">
        <v>47</v>
      </c>
      <c r="I2261">
        <v>34.35</v>
      </c>
      <c r="J2261">
        <v>1</v>
      </c>
      <c r="K2261">
        <v>0.999</v>
      </c>
      <c r="L2261">
        <v>28</v>
      </c>
      <c r="M2261">
        <v>27</v>
      </c>
      <c r="N2261">
        <v>28</v>
      </c>
      <c r="O2261">
        <v>93</v>
      </c>
      <c r="P2261">
        <v>88</v>
      </c>
      <c r="Q2261">
        <v>93</v>
      </c>
      <c r="R2261">
        <v>846905248</v>
      </c>
      <c r="W2261">
        <v>846905248</v>
      </c>
      <c r="X2261">
        <v>846905248</v>
      </c>
      <c r="Y2261" t="s">
        <v>8598</v>
      </c>
      <c r="AB2261">
        <v>23004711.374000002</v>
      </c>
      <c r="AC2261">
        <v>56942977.028300002</v>
      </c>
      <c r="AD2261">
        <v>41582333.888700001</v>
      </c>
      <c r="AE2261">
        <v>52828626.554700002</v>
      </c>
      <c r="AF2261">
        <v>21830927.746100001</v>
      </c>
      <c r="AG2261">
        <v>31470681.595699999</v>
      </c>
      <c r="AH2261">
        <v>28418258.262699999</v>
      </c>
      <c r="AI2261">
        <v>39284795.824199997</v>
      </c>
      <c r="AJ2261">
        <v>44731734.228500001</v>
      </c>
      <c r="AK2261">
        <v>26446304.520500001</v>
      </c>
      <c r="AL2261">
        <v>20003273.124000002</v>
      </c>
    </row>
    <row r="2262" spans="1:38" x14ac:dyDescent="0.35">
      <c r="A2262" t="s">
        <v>8599</v>
      </c>
      <c r="B2262" t="s">
        <v>8600</v>
      </c>
      <c r="C2262" t="s">
        <v>8600</v>
      </c>
      <c r="D2262" t="s">
        <v>8600</v>
      </c>
      <c r="E2262">
        <v>278</v>
      </c>
      <c r="F2262" t="s">
        <v>82</v>
      </c>
      <c r="G2262" t="s">
        <v>8601</v>
      </c>
      <c r="H2262" t="s">
        <v>47</v>
      </c>
      <c r="I2262">
        <v>12.95</v>
      </c>
      <c r="J2262">
        <v>1</v>
      </c>
      <c r="K2262">
        <v>0.999</v>
      </c>
      <c r="L2262">
        <v>4</v>
      </c>
      <c r="M2262">
        <v>4</v>
      </c>
      <c r="N2262">
        <v>4</v>
      </c>
      <c r="O2262">
        <v>9</v>
      </c>
      <c r="P2262">
        <v>9</v>
      </c>
      <c r="Q2262">
        <v>9</v>
      </c>
      <c r="R2262">
        <v>47046442</v>
      </c>
      <c r="W2262">
        <v>47046442</v>
      </c>
      <c r="X2262">
        <v>47046442</v>
      </c>
      <c r="Y2262" t="s">
        <v>1641</v>
      </c>
      <c r="AB2262">
        <v>791437.14060000004</v>
      </c>
      <c r="AC2262">
        <v>931712.88870000001</v>
      </c>
      <c r="AD2262">
        <v>1031063.0449</v>
      </c>
      <c r="AE2262">
        <v>1461212.6055000001</v>
      </c>
      <c r="AF2262">
        <v>733365.95700000005</v>
      </c>
      <c r="AG2262">
        <v>1029784.875</v>
      </c>
      <c r="AH2262">
        <v>833647.46880000003</v>
      </c>
      <c r="AI2262">
        <v>1110307.3203</v>
      </c>
      <c r="AJ2262">
        <v>1196059.8906</v>
      </c>
      <c r="AK2262">
        <v>822090.06449999998</v>
      </c>
      <c r="AL2262">
        <v>836293.61129999999</v>
      </c>
    </row>
    <row r="2263" spans="1:38" x14ac:dyDescent="0.35">
      <c r="A2263" t="s">
        <v>8602</v>
      </c>
      <c r="B2263" t="s">
        <v>8603</v>
      </c>
      <c r="C2263" t="s">
        <v>8603</v>
      </c>
      <c r="D2263" t="s">
        <v>8603</v>
      </c>
      <c r="E2263">
        <v>188</v>
      </c>
      <c r="F2263" t="s">
        <v>82</v>
      </c>
      <c r="G2263" t="s">
        <v>8604</v>
      </c>
      <c r="H2263" t="s">
        <v>47</v>
      </c>
      <c r="I2263">
        <v>13.3</v>
      </c>
      <c r="J2263">
        <v>1</v>
      </c>
      <c r="K2263">
        <v>0.999</v>
      </c>
      <c r="L2263">
        <v>2</v>
      </c>
      <c r="M2263">
        <v>2</v>
      </c>
      <c r="N2263">
        <v>2</v>
      </c>
      <c r="O2263">
        <v>2</v>
      </c>
      <c r="P2263">
        <v>2</v>
      </c>
      <c r="Q2263">
        <v>2</v>
      </c>
      <c r="R2263">
        <v>5327476</v>
      </c>
      <c r="W2263">
        <v>5327476</v>
      </c>
      <c r="X2263">
        <v>5327476</v>
      </c>
      <c r="Y2263" t="s">
        <v>191</v>
      </c>
      <c r="AB2263">
        <v>200206.31049999999</v>
      </c>
      <c r="AC2263">
        <v>175663.76370000001</v>
      </c>
      <c r="AD2263">
        <v>249782.91020000001</v>
      </c>
      <c r="AE2263">
        <v>360438.16409999999</v>
      </c>
      <c r="AF2263">
        <v>152349.20310000001</v>
      </c>
      <c r="AG2263">
        <v>226343.50779999999</v>
      </c>
      <c r="AH2263">
        <v>147060.42189999999</v>
      </c>
      <c r="AI2263">
        <v>207198.74609999999</v>
      </c>
      <c r="AJ2263">
        <v>256110.94529999999</v>
      </c>
      <c r="AK2263">
        <v>138635.8125</v>
      </c>
      <c r="AL2263">
        <v>154962.96679999999</v>
      </c>
    </row>
    <row r="2264" spans="1:38" x14ac:dyDescent="0.35">
      <c r="A2264" t="s">
        <v>8605</v>
      </c>
      <c r="B2264" t="s">
        <v>8606</v>
      </c>
      <c r="C2264" t="s">
        <v>8606</v>
      </c>
      <c r="D2264" t="s">
        <v>8606</v>
      </c>
      <c r="E2264">
        <v>382</v>
      </c>
      <c r="F2264" t="s">
        <v>82</v>
      </c>
      <c r="G2264" t="s">
        <v>8607</v>
      </c>
      <c r="H2264" t="s">
        <v>47</v>
      </c>
      <c r="I2264">
        <v>12.57</v>
      </c>
      <c r="J2264">
        <v>1</v>
      </c>
      <c r="K2264">
        <v>0.999</v>
      </c>
      <c r="L2264">
        <v>4</v>
      </c>
      <c r="M2264">
        <v>4</v>
      </c>
      <c r="N2264">
        <v>4</v>
      </c>
      <c r="O2264">
        <v>9</v>
      </c>
      <c r="P2264">
        <v>9</v>
      </c>
      <c r="Q2264">
        <v>9</v>
      </c>
      <c r="R2264">
        <v>12787928</v>
      </c>
      <c r="W2264">
        <v>12787928</v>
      </c>
      <c r="X2264">
        <v>12787928</v>
      </c>
      <c r="Y2264" t="s">
        <v>8608</v>
      </c>
      <c r="AB2264">
        <v>424616.5405</v>
      </c>
      <c r="AC2264">
        <v>329077.46779999998</v>
      </c>
      <c r="AD2264">
        <v>537338.78810000001</v>
      </c>
      <c r="AE2264">
        <v>987628.70310000004</v>
      </c>
      <c r="AF2264">
        <v>902329.30660000001</v>
      </c>
      <c r="AG2264">
        <v>374202.54389999999</v>
      </c>
      <c r="AH2264">
        <v>301369.65230000002</v>
      </c>
      <c r="AI2264">
        <v>390874.61330000003</v>
      </c>
      <c r="AJ2264">
        <v>382007.64549999998</v>
      </c>
      <c r="AK2264">
        <v>229665.6948</v>
      </c>
      <c r="AL2264">
        <v>802199.42379999999</v>
      </c>
    </row>
    <row r="2265" spans="1:38" x14ac:dyDescent="0.35">
      <c r="A2265" t="s">
        <v>8609</v>
      </c>
      <c r="B2265" t="s">
        <v>8610</v>
      </c>
      <c r="C2265" t="s">
        <v>8610</v>
      </c>
      <c r="D2265" t="s">
        <v>8610</v>
      </c>
      <c r="E2265">
        <v>282</v>
      </c>
      <c r="F2265" t="s">
        <v>82</v>
      </c>
      <c r="G2265" t="s">
        <v>8611</v>
      </c>
      <c r="H2265" t="s">
        <v>47</v>
      </c>
      <c r="I2265">
        <v>4.26</v>
      </c>
      <c r="J2265">
        <v>1</v>
      </c>
      <c r="K2265">
        <v>0.999</v>
      </c>
      <c r="L2265">
        <v>1</v>
      </c>
      <c r="M2265">
        <v>1</v>
      </c>
      <c r="N2265">
        <v>1</v>
      </c>
      <c r="O2265">
        <v>1</v>
      </c>
      <c r="P2265">
        <v>1</v>
      </c>
      <c r="Q2265">
        <v>1</v>
      </c>
      <c r="R2265">
        <v>1236528</v>
      </c>
      <c r="W2265">
        <v>1236528</v>
      </c>
      <c r="X2265">
        <v>1236528</v>
      </c>
      <c r="Y2265" t="s">
        <v>191</v>
      </c>
      <c r="AB2265">
        <v>37947.9375</v>
      </c>
      <c r="AC2265">
        <v>26835.324199999999</v>
      </c>
      <c r="AD2265">
        <v>42819.015599999999</v>
      </c>
      <c r="AE2265">
        <v>121801.3125</v>
      </c>
      <c r="AF2265">
        <v>61953.4375</v>
      </c>
      <c r="AG2265">
        <v>35692.550799999997</v>
      </c>
      <c r="AH2265">
        <v>23624.646499999999</v>
      </c>
      <c r="AI2265">
        <v>47107.503900000003</v>
      </c>
      <c r="AJ2265">
        <v>37550.531199999998</v>
      </c>
      <c r="AK2265">
        <v>26753.613300000001</v>
      </c>
      <c r="AL2265">
        <v>93005.015599999999</v>
      </c>
    </row>
    <row r="2266" spans="1:38" x14ac:dyDescent="0.35">
      <c r="A2266" t="s">
        <v>8612</v>
      </c>
      <c r="B2266" t="s">
        <v>8613</v>
      </c>
      <c r="C2266" t="s">
        <v>8613</v>
      </c>
      <c r="D2266" t="s">
        <v>8613</v>
      </c>
      <c r="E2266">
        <v>206</v>
      </c>
      <c r="F2266" t="s">
        <v>82</v>
      </c>
      <c r="G2266" t="s">
        <v>8614</v>
      </c>
      <c r="H2266" t="s">
        <v>47</v>
      </c>
      <c r="I2266">
        <v>41.26</v>
      </c>
      <c r="J2266">
        <v>1</v>
      </c>
      <c r="K2266">
        <v>0.999</v>
      </c>
      <c r="L2266">
        <v>9</v>
      </c>
      <c r="M2266">
        <v>9</v>
      </c>
      <c r="N2266">
        <v>9</v>
      </c>
      <c r="O2266">
        <v>58</v>
      </c>
      <c r="P2266">
        <v>58</v>
      </c>
      <c r="Q2266">
        <v>58</v>
      </c>
      <c r="R2266">
        <v>2185885312</v>
      </c>
      <c r="W2266">
        <v>2185885312</v>
      </c>
      <c r="X2266">
        <v>2185885312</v>
      </c>
      <c r="Y2266" t="s">
        <v>8615</v>
      </c>
      <c r="AB2266">
        <v>28828146.2031</v>
      </c>
      <c r="AC2266">
        <v>33190981.066399999</v>
      </c>
      <c r="AD2266">
        <v>33769784.033200003</v>
      </c>
      <c r="AE2266">
        <v>56044045.855499998</v>
      </c>
      <c r="AF2266">
        <v>16493384.6768</v>
      </c>
      <c r="AG2266">
        <v>37235924.474600002</v>
      </c>
      <c r="AH2266">
        <v>35728671.666000001</v>
      </c>
      <c r="AI2266">
        <v>45303547.988300003</v>
      </c>
      <c r="AJ2266">
        <v>43202978.261699997</v>
      </c>
      <c r="AK2266">
        <v>35334956.593800001</v>
      </c>
      <c r="AL2266">
        <v>15032501.854499999</v>
      </c>
    </row>
    <row r="2267" spans="1:38" x14ac:dyDescent="0.35">
      <c r="A2267" t="s">
        <v>8616</v>
      </c>
      <c r="B2267" t="s">
        <v>8617</v>
      </c>
      <c r="C2267" t="s">
        <v>8617</v>
      </c>
      <c r="D2267" t="s">
        <v>8617</v>
      </c>
      <c r="E2267">
        <v>250</v>
      </c>
      <c r="F2267" t="s">
        <v>82</v>
      </c>
      <c r="G2267" t="s">
        <v>8618</v>
      </c>
      <c r="H2267" t="s">
        <v>47</v>
      </c>
      <c r="I2267">
        <v>15.6</v>
      </c>
      <c r="J2267">
        <v>1</v>
      </c>
      <c r="K2267">
        <v>0.999</v>
      </c>
      <c r="L2267">
        <v>4</v>
      </c>
      <c r="M2267">
        <v>4</v>
      </c>
      <c r="N2267">
        <v>4</v>
      </c>
      <c r="O2267">
        <v>12</v>
      </c>
      <c r="P2267">
        <v>12</v>
      </c>
      <c r="Q2267">
        <v>12</v>
      </c>
      <c r="R2267">
        <v>38018032</v>
      </c>
      <c r="W2267">
        <v>38018032</v>
      </c>
      <c r="X2267">
        <v>38018032</v>
      </c>
      <c r="Y2267" t="s">
        <v>3194</v>
      </c>
      <c r="AB2267">
        <v>1105082.6913999999</v>
      </c>
      <c r="AC2267">
        <v>1082014.2372999999</v>
      </c>
      <c r="AD2267">
        <v>1369817.1444999999</v>
      </c>
      <c r="AE2267">
        <v>2198116.9180000001</v>
      </c>
      <c r="AF2267">
        <v>1144265.7988</v>
      </c>
      <c r="AG2267">
        <v>1301729.2265999999</v>
      </c>
      <c r="AH2267">
        <v>1078622.8809</v>
      </c>
      <c r="AI2267">
        <v>1508754.0977</v>
      </c>
      <c r="AJ2267">
        <v>1493147.8944999999</v>
      </c>
      <c r="AK2267">
        <v>1009592.4092</v>
      </c>
      <c r="AL2267">
        <v>1477184.8613</v>
      </c>
    </row>
    <row r="2268" spans="1:38" x14ac:dyDescent="0.35">
      <c r="A2268" t="s">
        <v>8619</v>
      </c>
      <c r="B2268" t="s">
        <v>8620</v>
      </c>
      <c r="C2268" t="s">
        <v>8620</v>
      </c>
      <c r="D2268" t="s">
        <v>8620</v>
      </c>
      <c r="E2268">
        <v>131</v>
      </c>
      <c r="F2268" t="s">
        <v>82</v>
      </c>
      <c r="G2268" t="s">
        <v>8621</v>
      </c>
      <c r="H2268" t="s">
        <v>47</v>
      </c>
      <c r="I2268">
        <v>28.24</v>
      </c>
      <c r="J2268">
        <v>1</v>
      </c>
      <c r="K2268">
        <v>0.999</v>
      </c>
      <c r="L2268">
        <v>3</v>
      </c>
      <c r="M2268">
        <v>3</v>
      </c>
      <c r="N2268">
        <v>3</v>
      </c>
      <c r="O2268">
        <v>8</v>
      </c>
      <c r="P2268">
        <v>8</v>
      </c>
      <c r="Q2268">
        <v>8</v>
      </c>
      <c r="R2268">
        <v>28450098</v>
      </c>
      <c r="W2268">
        <v>28450098</v>
      </c>
      <c r="X2268">
        <v>28450098</v>
      </c>
      <c r="Y2268" t="s">
        <v>8622</v>
      </c>
      <c r="AB2268">
        <v>789019.16599999997</v>
      </c>
      <c r="AC2268">
        <v>595443.32129999995</v>
      </c>
      <c r="AD2268">
        <v>873540.52930000005</v>
      </c>
      <c r="AE2268">
        <v>1581691.5116999999</v>
      </c>
      <c r="AF2268">
        <v>844680.14060000004</v>
      </c>
      <c r="AG2268">
        <v>766386.71290000004</v>
      </c>
      <c r="AH2268">
        <v>541686.62300000002</v>
      </c>
      <c r="AI2268">
        <v>744340.61620000005</v>
      </c>
      <c r="AJ2268">
        <v>889020.52540000004</v>
      </c>
      <c r="AK2268">
        <v>508939.96189999999</v>
      </c>
      <c r="AL2268">
        <v>762829.58589999995</v>
      </c>
    </row>
    <row r="2269" spans="1:38" x14ac:dyDescent="0.35">
      <c r="A2269" t="s">
        <v>8623</v>
      </c>
      <c r="B2269" t="s">
        <v>8624</v>
      </c>
      <c r="C2269" t="s">
        <v>8624</v>
      </c>
      <c r="D2269" t="s">
        <v>8624</v>
      </c>
      <c r="E2269">
        <v>457</v>
      </c>
      <c r="F2269" t="s">
        <v>82</v>
      </c>
      <c r="G2269" t="s">
        <v>8625</v>
      </c>
      <c r="H2269" t="s">
        <v>47</v>
      </c>
      <c r="I2269">
        <v>28.01</v>
      </c>
      <c r="J2269">
        <v>1</v>
      </c>
      <c r="K2269">
        <v>0.999</v>
      </c>
      <c r="L2269">
        <v>12</v>
      </c>
      <c r="M2269">
        <v>12</v>
      </c>
      <c r="N2269">
        <v>12</v>
      </c>
      <c r="O2269">
        <v>25</v>
      </c>
      <c r="P2269">
        <v>25</v>
      </c>
      <c r="Q2269">
        <v>25</v>
      </c>
      <c r="R2269">
        <v>416509930</v>
      </c>
      <c r="W2269">
        <v>416509930</v>
      </c>
      <c r="X2269">
        <v>416509930</v>
      </c>
      <c r="Y2269" t="s">
        <v>8626</v>
      </c>
      <c r="AB2269">
        <v>4469899.0723000001</v>
      </c>
      <c r="AC2269">
        <v>5958383.3153999997</v>
      </c>
      <c r="AD2269">
        <v>5982494.4804999996</v>
      </c>
      <c r="AE2269">
        <v>8455888.0233999994</v>
      </c>
      <c r="AF2269">
        <v>3469706.0526999999</v>
      </c>
      <c r="AG2269">
        <v>5684161.6348000001</v>
      </c>
      <c r="AH2269">
        <v>4782340.8125</v>
      </c>
      <c r="AI2269">
        <v>6493038.7422000002</v>
      </c>
      <c r="AJ2269">
        <v>7233109.5155999996</v>
      </c>
      <c r="AK2269">
        <v>5265347.2401999999</v>
      </c>
      <c r="AL2269">
        <v>3539949.5273000002</v>
      </c>
    </row>
    <row r="2270" spans="1:38" x14ac:dyDescent="0.35">
      <c r="A2270" t="s">
        <v>8627</v>
      </c>
      <c r="B2270" t="s">
        <v>8628</v>
      </c>
      <c r="C2270" t="s">
        <v>8628</v>
      </c>
      <c r="D2270" t="s">
        <v>8628</v>
      </c>
      <c r="E2270">
        <v>232</v>
      </c>
      <c r="F2270" t="s">
        <v>82</v>
      </c>
      <c r="G2270" t="s">
        <v>8629</v>
      </c>
      <c r="H2270" t="s">
        <v>47</v>
      </c>
      <c r="I2270">
        <v>39.22</v>
      </c>
      <c r="J2270">
        <v>1</v>
      </c>
      <c r="K2270">
        <v>0.999</v>
      </c>
      <c r="L2270">
        <v>8</v>
      </c>
      <c r="M2270">
        <v>8</v>
      </c>
      <c r="N2270">
        <v>8</v>
      </c>
      <c r="O2270">
        <v>31</v>
      </c>
      <c r="P2270">
        <v>31</v>
      </c>
      <c r="Q2270">
        <v>31</v>
      </c>
      <c r="R2270">
        <v>348195956</v>
      </c>
      <c r="W2270">
        <v>348195956</v>
      </c>
      <c r="X2270">
        <v>348195956</v>
      </c>
      <c r="Y2270" t="s">
        <v>8630</v>
      </c>
      <c r="AB2270">
        <v>5834684.625</v>
      </c>
      <c r="AC2270">
        <v>7138963.4346000003</v>
      </c>
      <c r="AD2270">
        <v>7941822.9873000002</v>
      </c>
      <c r="AE2270">
        <v>13921935.2305</v>
      </c>
      <c r="AF2270">
        <v>6005139.8545000004</v>
      </c>
      <c r="AG2270">
        <v>7970971.3417999996</v>
      </c>
      <c r="AH2270">
        <v>6841233.7559000002</v>
      </c>
      <c r="AI2270">
        <v>9510666.8895999994</v>
      </c>
      <c r="AJ2270">
        <v>9625801.2636999991</v>
      </c>
      <c r="AK2270">
        <v>5673816.4716999996</v>
      </c>
      <c r="AL2270">
        <v>7380985.3584000003</v>
      </c>
    </row>
    <row r="2271" spans="1:38" x14ac:dyDescent="0.35">
      <c r="A2271" t="s">
        <v>8631</v>
      </c>
      <c r="B2271" t="s">
        <v>8632</v>
      </c>
      <c r="C2271" t="s">
        <v>8632</v>
      </c>
      <c r="D2271" t="s">
        <v>8632</v>
      </c>
      <c r="E2271">
        <v>300</v>
      </c>
      <c r="F2271" t="s">
        <v>82</v>
      </c>
      <c r="G2271" t="s">
        <v>8633</v>
      </c>
      <c r="H2271" t="s">
        <v>47</v>
      </c>
      <c r="I2271">
        <v>18.329999999999998</v>
      </c>
      <c r="J2271">
        <v>1</v>
      </c>
      <c r="K2271">
        <v>0.999</v>
      </c>
      <c r="L2271">
        <v>5</v>
      </c>
      <c r="M2271">
        <v>5</v>
      </c>
      <c r="N2271">
        <v>5</v>
      </c>
      <c r="O2271">
        <v>10</v>
      </c>
      <c r="P2271">
        <v>10</v>
      </c>
      <c r="Q2271">
        <v>10</v>
      </c>
      <c r="R2271">
        <v>37959698</v>
      </c>
      <c r="W2271">
        <v>37959698</v>
      </c>
      <c r="X2271">
        <v>37959698</v>
      </c>
      <c r="Y2271" t="s">
        <v>8634</v>
      </c>
      <c r="AB2271">
        <v>1360637.6592000001</v>
      </c>
      <c r="AC2271">
        <v>1764319.9062000001</v>
      </c>
      <c r="AD2271">
        <v>1875310.9727</v>
      </c>
      <c r="AE2271">
        <v>2538772.4668000001</v>
      </c>
      <c r="AF2271">
        <v>977345.84860000003</v>
      </c>
      <c r="AG2271">
        <v>1714021.9228999999</v>
      </c>
      <c r="AH2271">
        <v>1384321.4169999999</v>
      </c>
      <c r="AI2271">
        <v>1873049.7930000001</v>
      </c>
      <c r="AJ2271">
        <v>2157347.4141000002</v>
      </c>
      <c r="AK2271">
        <v>1255968.4140999999</v>
      </c>
      <c r="AL2271">
        <v>1048751.2793000001</v>
      </c>
    </row>
    <row r="2272" spans="1:38" x14ac:dyDescent="0.35">
      <c r="A2272" t="s">
        <v>8635</v>
      </c>
      <c r="B2272" t="s">
        <v>8636</v>
      </c>
      <c r="C2272" t="s">
        <v>8636</v>
      </c>
      <c r="D2272" t="s">
        <v>8636</v>
      </c>
      <c r="E2272">
        <v>320</v>
      </c>
      <c r="F2272" t="s">
        <v>82</v>
      </c>
      <c r="G2272" t="s">
        <v>8637</v>
      </c>
      <c r="H2272" t="s">
        <v>47</v>
      </c>
      <c r="I2272">
        <v>58.75</v>
      </c>
      <c r="J2272">
        <v>1</v>
      </c>
      <c r="K2272">
        <v>0.999</v>
      </c>
      <c r="L2272">
        <v>16</v>
      </c>
      <c r="M2272">
        <v>16</v>
      </c>
      <c r="N2272">
        <v>16</v>
      </c>
      <c r="O2272">
        <v>78</v>
      </c>
      <c r="P2272">
        <v>78</v>
      </c>
      <c r="Q2272">
        <v>78</v>
      </c>
      <c r="R2272">
        <v>1506658560</v>
      </c>
      <c r="W2272">
        <v>1506658560</v>
      </c>
      <c r="X2272">
        <v>1506658560</v>
      </c>
      <c r="Y2272" t="s">
        <v>8638</v>
      </c>
      <c r="AB2272">
        <v>48385711.528300002</v>
      </c>
      <c r="AC2272">
        <v>42058271.019500002</v>
      </c>
      <c r="AD2272">
        <v>63190350.511699997</v>
      </c>
      <c r="AE2272">
        <v>101451984.33589999</v>
      </c>
      <c r="AF2272">
        <v>32883267.9014</v>
      </c>
      <c r="AG2272">
        <v>45366907.771499999</v>
      </c>
      <c r="AH2272">
        <v>35714163.308600001</v>
      </c>
      <c r="AI2272">
        <v>47627538.644500002</v>
      </c>
      <c r="AJ2272">
        <v>51951231.638700001</v>
      </c>
      <c r="AK2272">
        <v>30455961.081099998</v>
      </c>
      <c r="AL2272">
        <v>29007251.737300001</v>
      </c>
    </row>
    <row r="2273" spans="1:38" x14ac:dyDescent="0.35">
      <c r="A2273" t="s">
        <v>8639</v>
      </c>
      <c r="B2273" t="s">
        <v>8640</v>
      </c>
      <c r="C2273" t="s">
        <v>8640</v>
      </c>
      <c r="D2273" t="s">
        <v>8640</v>
      </c>
      <c r="E2273">
        <v>329</v>
      </c>
      <c r="F2273" t="s">
        <v>82</v>
      </c>
      <c r="G2273" t="s">
        <v>8641</v>
      </c>
      <c r="H2273" t="s">
        <v>47</v>
      </c>
      <c r="I2273">
        <v>24.32</v>
      </c>
      <c r="J2273">
        <v>1</v>
      </c>
      <c r="K2273">
        <v>0.999</v>
      </c>
      <c r="L2273">
        <v>8</v>
      </c>
      <c r="M2273">
        <v>8</v>
      </c>
      <c r="N2273">
        <v>8</v>
      </c>
      <c r="O2273">
        <v>19</v>
      </c>
      <c r="P2273">
        <v>19</v>
      </c>
      <c r="Q2273">
        <v>19</v>
      </c>
      <c r="R2273">
        <v>44485502</v>
      </c>
      <c r="W2273">
        <v>44485502</v>
      </c>
      <c r="X2273">
        <v>44485502</v>
      </c>
      <c r="Y2273" t="s">
        <v>8642</v>
      </c>
      <c r="AB2273">
        <v>617639.86569999997</v>
      </c>
      <c r="AC2273">
        <v>734795.04249999998</v>
      </c>
      <c r="AD2273">
        <v>738461.13230000006</v>
      </c>
      <c r="AE2273">
        <v>1184564.3291</v>
      </c>
      <c r="AF2273">
        <v>504176.89789999998</v>
      </c>
      <c r="AG2273">
        <v>1030563.7012</v>
      </c>
      <c r="AH2273">
        <v>662730.36910000001</v>
      </c>
      <c r="AI2273">
        <v>14126802.968800001</v>
      </c>
      <c r="AJ2273">
        <v>878634.69090000005</v>
      </c>
      <c r="AK2273">
        <v>1157299.0518</v>
      </c>
      <c r="AL2273">
        <v>507771.4253</v>
      </c>
    </row>
    <row r="2274" spans="1:38" x14ac:dyDescent="0.35">
      <c r="A2274" t="s">
        <v>8643</v>
      </c>
      <c r="B2274" t="s">
        <v>8644</v>
      </c>
      <c r="C2274" t="s">
        <v>8644</v>
      </c>
      <c r="D2274" t="s">
        <v>8644</v>
      </c>
      <c r="E2274">
        <v>251</v>
      </c>
      <c r="F2274" t="s">
        <v>82</v>
      </c>
      <c r="G2274" t="s">
        <v>8645</v>
      </c>
      <c r="H2274" t="s">
        <v>47</v>
      </c>
      <c r="I2274">
        <v>52.19</v>
      </c>
      <c r="J2274">
        <v>1</v>
      </c>
      <c r="K2274">
        <v>0.999</v>
      </c>
      <c r="L2274">
        <v>11</v>
      </c>
      <c r="M2274">
        <v>11</v>
      </c>
      <c r="N2274">
        <v>11</v>
      </c>
      <c r="O2274">
        <v>30</v>
      </c>
      <c r="P2274">
        <v>30</v>
      </c>
      <c r="Q2274">
        <v>30</v>
      </c>
      <c r="R2274">
        <v>1172449648</v>
      </c>
      <c r="W2274">
        <v>1172449648</v>
      </c>
      <c r="X2274">
        <v>1172449648</v>
      </c>
      <c r="Y2274" t="s">
        <v>8646</v>
      </c>
      <c r="AB2274">
        <v>20065869.130899999</v>
      </c>
      <c r="AC2274">
        <v>27511557.938999999</v>
      </c>
      <c r="AD2274">
        <v>26076190.888700001</v>
      </c>
      <c r="AE2274">
        <v>37803359.359399997</v>
      </c>
      <c r="AF2274">
        <v>13269772.0977</v>
      </c>
      <c r="AG2274">
        <v>23834413.210900001</v>
      </c>
      <c r="AH2274">
        <v>21879024.164099999</v>
      </c>
      <c r="AI2274">
        <v>25048879.724599998</v>
      </c>
      <c r="AJ2274">
        <v>31540260.240200002</v>
      </c>
      <c r="AK2274">
        <v>18828091</v>
      </c>
      <c r="AL2274">
        <v>16014692.4351</v>
      </c>
    </row>
    <row r="2275" spans="1:38" x14ac:dyDescent="0.35">
      <c r="A2275" t="s">
        <v>8647</v>
      </c>
      <c r="B2275" t="s">
        <v>8648</v>
      </c>
      <c r="C2275" t="s">
        <v>8648</v>
      </c>
      <c r="D2275" t="s">
        <v>8648</v>
      </c>
      <c r="E2275">
        <v>346</v>
      </c>
      <c r="F2275" t="s">
        <v>82</v>
      </c>
      <c r="G2275" t="s">
        <v>8649</v>
      </c>
      <c r="H2275" t="s">
        <v>47</v>
      </c>
      <c r="I2275">
        <v>21.68</v>
      </c>
      <c r="J2275">
        <v>1</v>
      </c>
      <c r="K2275">
        <v>0.999</v>
      </c>
      <c r="L2275">
        <v>7</v>
      </c>
      <c r="M2275">
        <v>7</v>
      </c>
      <c r="N2275">
        <v>7</v>
      </c>
      <c r="O2275">
        <v>17</v>
      </c>
      <c r="P2275">
        <v>17</v>
      </c>
      <c r="Q2275">
        <v>17</v>
      </c>
      <c r="R2275">
        <v>57609079</v>
      </c>
      <c r="W2275">
        <v>57609079</v>
      </c>
      <c r="X2275">
        <v>57609079</v>
      </c>
      <c r="Y2275" t="s">
        <v>8650</v>
      </c>
      <c r="AB2275">
        <v>1243094.3008000001</v>
      </c>
      <c r="AC2275">
        <v>1441849.8319999999</v>
      </c>
      <c r="AD2275">
        <v>1630966.4384999999</v>
      </c>
      <c r="AE2275">
        <v>2960756.8418000001</v>
      </c>
      <c r="AF2275">
        <v>1364935.1035</v>
      </c>
      <c r="AG2275">
        <v>1663161.3163999999</v>
      </c>
      <c r="AH2275">
        <v>1333134.9697</v>
      </c>
      <c r="AI2275">
        <v>1882734.25</v>
      </c>
      <c r="AJ2275">
        <v>1899767.8096</v>
      </c>
      <c r="AK2275">
        <v>1210283.4785</v>
      </c>
      <c r="AL2275">
        <v>1992596.1982</v>
      </c>
    </row>
    <row r="2276" spans="1:38" x14ac:dyDescent="0.35">
      <c r="A2276" t="s">
        <v>8651</v>
      </c>
      <c r="B2276" t="s">
        <v>8652</v>
      </c>
      <c r="C2276" t="s">
        <v>8652</v>
      </c>
      <c r="D2276" t="s">
        <v>8652</v>
      </c>
      <c r="E2276">
        <v>240</v>
      </c>
      <c r="F2276" t="s">
        <v>82</v>
      </c>
      <c r="G2276" t="s">
        <v>8653</v>
      </c>
      <c r="H2276" t="s">
        <v>47</v>
      </c>
      <c r="I2276">
        <v>14.58</v>
      </c>
      <c r="J2276">
        <v>1</v>
      </c>
      <c r="K2276">
        <v>0.999</v>
      </c>
      <c r="L2276">
        <v>3</v>
      </c>
      <c r="M2276">
        <v>3</v>
      </c>
      <c r="N2276">
        <v>3</v>
      </c>
      <c r="O2276">
        <v>5</v>
      </c>
      <c r="P2276">
        <v>5</v>
      </c>
      <c r="Q2276">
        <v>5</v>
      </c>
      <c r="R2276">
        <v>22115664</v>
      </c>
      <c r="W2276">
        <v>22115664</v>
      </c>
      <c r="X2276">
        <v>22115664</v>
      </c>
      <c r="Y2276" t="s">
        <v>2424</v>
      </c>
      <c r="AB2276">
        <v>561670.82420000003</v>
      </c>
      <c r="AC2276">
        <v>644462.34770000004</v>
      </c>
      <c r="AD2276">
        <v>670772.71290000004</v>
      </c>
      <c r="AE2276">
        <v>1069622.7187999999</v>
      </c>
      <c r="AF2276">
        <v>504810.76069999998</v>
      </c>
      <c r="AG2276">
        <v>671181.81640000001</v>
      </c>
      <c r="AH2276">
        <v>546022.35060000001</v>
      </c>
      <c r="AI2276">
        <v>730294.57519999996</v>
      </c>
      <c r="AJ2276">
        <v>757530.74800000002</v>
      </c>
      <c r="AK2276">
        <v>518432.80369999999</v>
      </c>
      <c r="AL2276">
        <v>674213.64839999995</v>
      </c>
    </row>
    <row r="2277" spans="1:38" x14ac:dyDescent="0.35">
      <c r="A2277" t="s">
        <v>8654</v>
      </c>
      <c r="B2277" t="s">
        <v>8655</v>
      </c>
      <c r="C2277" t="s">
        <v>8655</v>
      </c>
      <c r="D2277" t="s">
        <v>8655</v>
      </c>
      <c r="E2277">
        <v>530</v>
      </c>
      <c r="F2277" t="s">
        <v>82</v>
      </c>
      <c r="G2277" t="s">
        <v>8656</v>
      </c>
      <c r="H2277" t="s">
        <v>47</v>
      </c>
      <c r="I2277">
        <v>7.55</v>
      </c>
      <c r="J2277">
        <v>1</v>
      </c>
      <c r="K2277">
        <v>0.999</v>
      </c>
      <c r="L2277">
        <v>4</v>
      </c>
      <c r="M2277">
        <v>4</v>
      </c>
      <c r="N2277">
        <v>4</v>
      </c>
      <c r="O2277">
        <v>6</v>
      </c>
      <c r="P2277">
        <v>6</v>
      </c>
      <c r="Q2277">
        <v>6</v>
      </c>
      <c r="R2277">
        <v>14499390</v>
      </c>
      <c r="W2277">
        <v>14499390</v>
      </c>
      <c r="X2277">
        <v>14499390</v>
      </c>
      <c r="Y2277" t="s">
        <v>8657</v>
      </c>
      <c r="AB2277">
        <v>531146.08010000002</v>
      </c>
      <c r="AC2277">
        <v>616357.91599999997</v>
      </c>
      <c r="AD2277">
        <v>743150.86329999997</v>
      </c>
      <c r="AE2277">
        <v>1739410.4844</v>
      </c>
      <c r="AF2277">
        <v>3316959.8983999998</v>
      </c>
      <c r="AG2277">
        <v>676659.09380000003</v>
      </c>
      <c r="AH2277">
        <v>555435.71089999995</v>
      </c>
      <c r="AI2277">
        <v>1125101.3944999999</v>
      </c>
      <c r="AJ2277">
        <v>809768.26950000005</v>
      </c>
      <c r="AK2277">
        <v>480531.56050000002</v>
      </c>
      <c r="AL2277">
        <v>2284240.4687999999</v>
      </c>
    </row>
    <row r="2278" spans="1:38" x14ac:dyDescent="0.35">
      <c r="A2278" t="s">
        <v>8658</v>
      </c>
      <c r="B2278" t="s">
        <v>8659</v>
      </c>
      <c r="C2278" t="s">
        <v>8659</v>
      </c>
      <c r="D2278" t="s">
        <v>8659</v>
      </c>
      <c r="E2278">
        <v>319</v>
      </c>
      <c r="F2278" t="s">
        <v>82</v>
      </c>
      <c r="G2278" t="s">
        <v>8660</v>
      </c>
      <c r="H2278" t="s">
        <v>47</v>
      </c>
      <c r="I2278">
        <v>17.239999999999998</v>
      </c>
      <c r="J2278">
        <v>1</v>
      </c>
      <c r="K2278">
        <v>0.999</v>
      </c>
      <c r="L2278">
        <v>6</v>
      </c>
      <c r="M2278">
        <v>6</v>
      </c>
      <c r="N2278">
        <v>6</v>
      </c>
      <c r="O2278">
        <v>10</v>
      </c>
      <c r="P2278">
        <v>10</v>
      </c>
      <c r="Q2278">
        <v>10</v>
      </c>
      <c r="R2278">
        <v>90001624</v>
      </c>
      <c r="W2278">
        <v>90001624</v>
      </c>
      <c r="X2278">
        <v>90001624</v>
      </c>
      <c r="Y2278" t="s">
        <v>8661</v>
      </c>
      <c r="AB2278">
        <v>2815915.2733999998</v>
      </c>
      <c r="AC2278">
        <v>2748457.7422000002</v>
      </c>
      <c r="AD2278">
        <v>3624432.6094</v>
      </c>
      <c r="AE2278">
        <v>6977488.5155999996</v>
      </c>
      <c r="AF2278">
        <v>4905452.7773000002</v>
      </c>
      <c r="AG2278">
        <v>3391558.4336000001</v>
      </c>
      <c r="AH2278">
        <v>2460887.6601999998</v>
      </c>
      <c r="AI2278">
        <v>3879267.4492000001</v>
      </c>
      <c r="AJ2278">
        <v>3611027.4569999999</v>
      </c>
      <c r="AK2278">
        <v>2224831.0077999998</v>
      </c>
      <c r="AL2278">
        <v>4480535.7304999996</v>
      </c>
    </row>
    <row r="2279" spans="1:38" x14ac:dyDescent="0.35">
      <c r="A2279" t="s">
        <v>8662</v>
      </c>
      <c r="B2279" t="s">
        <v>8663</v>
      </c>
      <c r="C2279" t="s">
        <v>8663</v>
      </c>
      <c r="D2279" t="s">
        <v>8663</v>
      </c>
      <c r="E2279">
        <v>511</v>
      </c>
      <c r="F2279" t="s">
        <v>82</v>
      </c>
      <c r="G2279" t="s">
        <v>8664</v>
      </c>
      <c r="H2279" t="s">
        <v>47</v>
      </c>
      <c r="I2279">
        <v>6.65</v>
      </c>
      <c r="J2279">
        <v>1</v>
      </c>
      <c r="K2279">
        <v>0.999</v>
      </c>
      <c r="L2279">
        <v>4</v>
      </c>
      <c r="M2279">
        <v>4</v>
      </c>
      <c r="N2279">
        <v>4</v>
      </c>
      <c r="O2279">
        <v>8</v>
      </c>
      <c r="P2279">
        <v>8</v>
      </c>
      <c r="Q2279">
        <v>8</v>
      </c>
      <c r="R2279">
        <v>22940809</v>
      </c>
      <c r="W2279">
        <v>22940809</v>
      </c>
      <c r="X2279">
        <v>22940809</v>
      </c>
      <c r="Y2279" t="s">
        <v>439</v>
      </c>
      <c r="AB2279">
        <v>332496.41210000002</v>
      </c>
      <c r="AC2279">
        <v>621998.50589999999</v>
      </c>
      <c r="AD2279">
        <v>457623.22850000003</v>
      </c>
      <c r="AE2279">
        <v>1750280.2656</v>
      </c>
      <c r="AF2279">
        <v>1122654.6913999999</v>
      </c>
      <c r="AG2279">
        <v>567308.09770000004</v>
      </c>
      <c r="AH2279">
        <v>389588.94339999999</v>
      </c>
      <c r="AI2279">
        <v>933339.45310000004</v>
      </c>
      <c r="AJ2279">
        <v>533969.77729999996</v>
      </c>
      <c r="AK2279">
        <v>388313.83590000001</v>
      </c>
      <c r="AL2279">
        <v>994058.8125</v>
      </c>
    </row>
    <row r="2280" spans="1:38" x14ac:dyDescent="0.35">
      <c r="A2280" t="s">
        <v>8665</v>
      </c>
      <c r="B2280" t="s">
        <v>8666</v>
      </c>
      <c r="C2280" t="s">
        <v>8666</v>
      </c>
      <c r="D2280" t="s">
        <v>8666</v>
      </c>
      <c r="E2280">
        <v>340</v>
      </c>
      <c r="F2280" t="s">
        <v>82</v>
      </c>
      <c r="G2280" t="s">
        <v>8667</v>
      </c>
      <c r="H2280" t="s">
        <v>47</v>
      </c>
      <c r="I2280">
        <v>19.71</v>
      </c>
      <c r="J2280">
        <v>1</v>
      </c>
      <c r="K2280">
        <v>0.999</v>
      </c>
      <c r="L2280">
        <v>6</v>
      </c>
      <c r="M2280">
        <v>6</v>
      </c>
      <c r="N2280">
        <v>6</v>
      </c>
      <c r="O2280">
        <v>19</v>
      </c>
      <c r="P2280">
        <v>19</v>
      </c>
      <c r="Q2280">
        <v>19</v>
      </c>
      <c r="R2280">
        <v>138194004</v>
      </c>
      <c r="W2280">
        <v>138194004</v>
      </c>
      <c r="X2280">
        <v>138194004</v>
      </c>
      <c r="Y2280" t="s">
        <v>8668</v>
      </c>
      <c r="AB2280">
        <v>2140233.8105000001</v>
      </c>
      <c r="AC2280">
        <v>2211555.3442000002</v>
      </c>
      <c r="AD2280">
        <v>2528283.1963</v>
      </c>
      <c r="AE2280">
        <v>8029924.5312000001</v>
      </c>
      <c r="AF2280">
        <v>14103100.351600001</v>
      </c>
      <c r="AG2280">
        <v>2814874.3730000001</v>
      </c>
      <c r="AH2280">
        <v>2452874.4970999998</v>
      </c>
      <c r="AI2280">
        <v>5545930.8086000001</v>
      </c>
      <c r="AJ2280">
        <v>3298114.9668000001</v>
      </c>
      <c r="AK2280">
        <v>1850547.0586000001</v>
      </c>
      <c r="AL2280">
        <v>14455858.248</v>
      </c>
    </row>
    <row r="2281" spans="1:38" x14ac:dyDescent="0.35">
      <c r="A2281" t="s">
        <v>8669</v>
      </c>
      <c r="B2281" t="s">
        <v>8670</v>
      </c>
      <c r="C2281" t="s">
        <v>8670</v>
      </c>
      <c r="D2281" t="s">
        <v>8670</v>
      </c>
      <c r="E2281">
        <v>291</v>
      </c>
      <c r="F2281" t="s">
        <v>82</v>
      </c>
      <c r="G2281" t="s">
        <v>8671</v>
      </c>
      <c r="H2281" t="s">
        <v>47</v>
      </c>
      <c r="I2281">
        <v>51.2</v>
      </c>
      <c r="J2281">
        <v>1</v>
      </c>
      <c r="K2281">
        <v>0.999</v>
      </c>
      <c r="L2281">
        <v>12</v>
      </c>
      <c r="M2281">
        <v>12</v>
      </c>
      <c r="N2281">
        <v>12</v>
      </c>
      <c r="O2281">
        <v>28</v>
      </c>
      <c r="P2281">
        <v>28</v>
      </c>
      <c r="Q2281">
        <v>28</v>
      </c>
      <c r="R2281">
        <v>127575184</v>
      </c>
      <c r="W2281">
        <v>127575184</v>
      </c>
      <c r="X2281">
        <v>127575184</v>
      </c>
      <c r="Y2281" t="s">
        <v>8672</v>
      </c>
      <c r="AB2281">
        <v>4259052.6304000001</v>
      </c>
      <c r="AC2281">
        <v>4642675.6991999997</v>
      </c>
      <c r="AD2281">
        <v>5665487.2959000003</v>
      </c>
      <c r="AE2281">
        <v>12766722.1328</v>
      </c>
      <c r="AF2281">
        <v>21891551.002</v>
      </c>
      <c r="AG2281">
        <v>5254346.6903999997</v>
      </c>
      <c r="AH2281">
        <v>4414281.7773000002</v>
      </c>
      <c r="AI2281">
        <v>8334244.5839999998</v>
      </c>
      <c r="AJ2281">
        <v>6575392.5732000005</v>
      </c>
      <c r="AK2281">
        <v>3686419.4512</v>
      </c>
      <c r="AL2281">
        <v>25395765.291000001</v>
      </c>
    </row>
    <row r="2282" spans="1:38" x14ac:dyDescent="0.35">
      <c r="A2282" t="s">
        <v>8673</v>
      </c>
      <c r="B2282" t="s">
        <v>8674</v>
      </c>
      <c r="C2282" t="s">
        <v>8674</v>
      </c>
      <c r="D2282" t="s">
        <v>8674</v>
      </c>
      <c r="E2282">
        <v>109</v>
      </c>
      <c r="F2282" t="s">
        <v>82</v>
      </c>
      <c r="G2282" t="s">
        <v>8675</v>
      </c>
      <c r="H2282" t="s">
        <v>47</v>
      </c>
      <c r="I2282">
        <v>23.85</v>
      </c>
      <c r="J2282">
        <v>1</v>
      </c>
      <c r="K2282">
        <v>0.999</v>
      </c>
      <c r="L2282">
        <v>2</v>
      </c>
      <c r="M2282">
        <v>2</v>
      </c>
      <c r="N2282">
        <v>2</v>
      </c>
      <c r="O2282">
        <v>3</v>
      </c>
      <c r="P2282">
        <v>3</v>
      </c>
      <c r="Q2282">
        <v>3</v>
      </c>
      <c r="R2282">
        <v>12310978</v>
      </c>
      <c r="W2282">
        <v>12310978</v>
      </c>
      <c r="X2282">
        <v>12310978</v>
      </c>
      <c r="Y2282" t="s">
        <v>8676</v>
      </c>
      <c r="AB2282">
        <v>179444.3867</v>
      </c>
      <c r="AC2282">
        <v>203042.91020000001</v>
      </c>
      <c r="AD2282">
        <v>231548.09770000001</v>
      </c>
      <c r="AE2282">
        <v>515833.59379999997</v>
      </c>
      <c r="AF2282">
        <v>687023.28520000004</v>
      </c>
      <c r="AG2282">
        <v>247524.87890000001</v>
      </c>
      <c r="AH2282">
        <v>219794.92970000001</v>
      </c>
      <c r="AI2282">
        <v>374748.88280000002</v>
      </c>
      <c r="AJ2282">
        <v>302935.83199999999</v>
      </c>
      <c r="AK2282">
        <v>195241.61720000001</v>
      </c>
      <c r="AL2282">
        <v>609148.25780000002</v>
      </c>
    </row>
    <row r="2283" spans="1:38" x14ac:dyDescent="0.35">
      <c r="A2283" t="s">
        <v>8677</v>
      </c>
      <c r="B2283" t="s">
        <v>8678</v>
      </c>
      <c r="C2283" t="s">
        <v>8678</v>
      </c>
      <c r="D2283" t="s">
        <v>8678</v>
      </c>
      <c r="E2283">
        <v>255</v>
      </c>
      <c r="F2283" t="s">
        <v>82</v>
      </c>
      <c r="G2283" t="s">
        <v>8679</v>
      </c>
      <c r="H2283" t="s">
        <v>47</v>
      </c>
      <c r="I2283">
        <v>47.84</v>
      </c>
      <c r="J2283">
        <v>1</v>
      </c>
      <c r="K2283">
        <v>0.999</v>
      </c>
      <c r="L2283">
        <v>11</v>
      </c>
      <c r="M2283">
        <v>11</v>
      </c>
      <c r="N2283">
        <v>11</v>
      </c>
      <c r="O2283">
        <v>83</v>
      </c>
      <c r="P2283">
        <v>83</v>
      </c>
      <c r="Q2283">
        <v>83</v>
      </c>
      <c r="R2283">
        <v>2459256320</v>
      </c>
      <c r="W2283">
        <v>2459256320</v>
      </c>
      <c r="X2283">
        <v>2459256320</v>
      </c>
      <c r="Y2283" t="s">
        <v>8680</v>
      </c>
      <c r="AB2283">
        <v>80299288.677699998</v>
      </c>
      <c r="AC2283">
        <v>61718374.471699998</v>
      </c>
      <c r="AD2283">
        <v>94882723.872099996</v>
      </c>
      <c r="AE2283">
        <v>176165831.7383</v>
      </c>
      <c r="AF2283">
        <v>80397304.949200004</v>
      </c>
      <c r="AG2283">
        <v>77462084.842800006</v>
      </c>
      <c r="AH2283">
        <v>61954974.612300001</v>
      </c>
      <c r="AI2283">
        <v>78974784.056600004</v>
      </c>
      <c r="AJ2283">
        <v>85490978.456100002</v>
      </c>
      <c r="AK2283">
        <v>54176958.140100002</v>
      </c>
      <c r="AL2283">
        <v>78400211.397499993</v>
      </c>
    </row>
    <row r="2284" spans="1:38" x14ac:dyDescent="0.35">
      <c r="A2284" t="s">
        <v>8681</v>
      </c>
      <c r="B2284" t="s">
        <v>8682</v>
      </c>
      <c r="C2284" t="s">
        <v>8682</v>
      </c>
      <c r="D2284" t="s">
        <v>8682</v>
      </c>
      <c r="E2284">
        <v>198</v>
      </c>
      <c r="F2284" t="s">
        <v>82</v>
      </c>
      <c r="G2284" t="s">
        <v>8683</v>
      </c>
      <c r="H2284" t="s">
        <v>47</v>
      </c>
      <c r="I2284">
        <v>19.7</v>
      </c>
      <c r="J2284">
        <v>1</v>
      </c>
      <c r="K2284">
        <v>0.999</v>
      </c>
      <c r="L2284">
        <v>4</v>
      </c>
      <c r="M2284">
        <v>4</v>
      </c>
      <c r="N2284">
        <v>4</v>
      </c>
      <c r="O2284">
        <v>6</v>
      </c>
      <c r="P2284">
        <v>6</v>
      </c>
      <c r="Q2284">
        <v>6</v>
      </c>
      <c r="R2284">
        <v>18160146</v>
      </c>
      <c r="W2284">
        <v>18160146</v>
      </c>
      <c r="X2284">
        <v>18160146</v>
      </c>
      <c r="Y2284" t="s">
        <v>132</v>
      </c>
      <c r="AB2284">
        <v>702276.76950000005</v>
      </c>
      <c r="AC2284">
        <v>691263.44140000001</v>
      </c>
      <c r="AD2284">
        <v>849676.42189999996</v>
      </c>
      <c r="AE2284">
        <v>1359447.25</v>
      </c>
      <c r="AF2284">
        <v>577317.89650000003</v>
      </c>
      <c r="AG2284">
        <v>920908.4375</v>
      </c>
      <c r="AH2284">
        <v>721986.62109999999</v>
      </c>
      <c r="AI2284">
        <v>945456.33979999996</v>
      </c>
      <c r="AJ2284">
        <v>1014522.6172</v>
      </c>
      <c r="AK2284">
        <v>754867.50780000002</v>
      </c>
      <c r="AL2284">
        <v>580908.0625</v>
      </c>
    </row>
    <row r="2285" spans="1:38" x14ac:dyDescent="0.35">
      <c r="A2285" t="s">
        <v>8684</v>
      </c>
      <c r="B2285" t="s">
        <v>8685</v>
      </c>
      <c r="C2285" t="s">
        <v>8685</v>
      </c>
      <c r="D2285" t="s">
        <v>8685</v>
      </c>
      <c r="E2285">
        <v>248</v>
      </c>
      <c r="F2285" t="s">
        <v>82</v>
      </c>
      <c r="G2285" t="s">
        <v>8686</v>
      </c>
      <c r="H2285" t="s">
        <v>47</v>
      </c>
      <c r="I2285">
        <v>29.44</v>
      </c>
      <c r="J2285">
        <v>1</v>
      </c>
      <c r="K2285">
        <v>0.999</v>
      </c>
      <c r="L2285">
        <v>7</v>
      </c>
      <c r="M2285">
        <v>7</v>
      </c>
      <c r="N2285">
        <v>7</v>
      </c>
      <c r="O2285">
        <v>9</v>
      </c>
      <c r="P2285">
        <v>9</v>
      </c>
      <c r="Q2285">
        <v>9</v>
      </c>
      <c r="R2285">
        <v>36819918</v>
      </c>
      <c r="W2285">
        <v>36819918</v>
      </c>
      <c r="X2285">
        <v>36819918</v>
      </c>
      <c r="Y2285" t="s">
        <v>8687</v>
      </c>
      <c r="AB2285">
        <v>883446.44819999998</v>
      </c>
      <c r="AC2285">
        <v>872420.33200000005</v>
      </c>
      <c r="AD2285">
        <v>1071906.1328</v>
      </c>
      <c r="AE2285">
        <v>1637848.1103999999</v>
      </c>
      <c r="AF2285">
        <v>838774.62300000002</v>
      </c>
      <c r="AG2285">
        <v>1172241.6357</v>
      </c>
      <c r="AH2285">
        <v>1003686.4697</v>
      </c>
      <c r="AI2285">
        <v>1124575.8681999999</v>
      </c>
      <c r="AJ2285">
        <v>1241342.9228999999</v>
      </c>
      <c r="AK2285">
        <v>1161680.2764000001</v>
      </c>
      <c r="AL2285">
        <v>989511.28220000002</v>
      </c>
    </row>
    <row r="2286" spans="1:38" x14ac:dyDescent="0.35">
      <c r="A2286" t="s">
        <v>8688</v>
      </c>
      <c r="B2286" t="s">
        <v>8689</v>
      </c>
      <c r="C2286" t="s">
        <v>8689</v>
      </c>
      <c r="D2286" t="s">
        <v>8689</v>
      </c>
      <c r="E2286">
        <v>336</v>
      </c>
      <c r="F2286" t="s">
        <v>82</v>
      </c>
      <c r="G2286" t="s">
        <v>8690</v>
      </c>
      <c r="H2286" t="s">
        <v>47</v>
      </c>
      <c r="I2286">
        <v>51.49</v>
      </c>
      <c r="J2286">
        <v>1</v>
      </c>
      <c r="K2286">
        <v>0.999</v>
      </c>
      <c r="L2286">
        <v>18</v>
      </c>
      <c r="M2286">
        <v>18</v>
      </c>
      <c r="N2286">
        <v>18</v>
      </c>
      <c r="O2286">
        <v>58</v>
      </c>
      <c r="P2286">
        <v>58</v>
      </c>
      <c r="Q2286">
        <v>58</v>
      </c>
      <c r="R2286">
        <v>249391416</v>
      </c>
      <c r="W2286">
        <v>249391416</v>
      </c>
      <c r="X2286">
        <v>249391416</v>
      </c>
      <c r="Y2286" t="s">
        <v>8691</v>
      </c>
      <c r="AB2286">
        <v>12595439.4561</v>
      </c>
      <c r="AC2286">
        <v>13275872.904300001</v>
      </c>
      <c r="AD2286">
        <v>16154109.218800001</v>
      </c>
      <c r="AE2286">
        <v>23016350.324200001</v>
      </c>
      <c r="AF2286">
        <v>11250694.082</v>
      </c>
      <c r="AG2286">
        <v>14117837.8115</v>
      </c>
      <c r="AH2286">
        <v>11955459.138699999</v>
      </c>
      <c r="AI2286">
        <v>15801258.306600001</v>
      </c>
      <c r="AJ2286">
        <v>17318899.8926</v>
      </c>
      <c r="AK2286">
        <v>10789665.2432</v>
      </c>
      <c r="AL2286">
        <v>13221402.744100001</v>
      </c>
    </row>
    <row r="2287" spans="1:38" x14ac:dyDescent="0.35">
      <c r="A2287" t="s">
        <v>8692</v>
      </c>
      <c r="B2287" t="s">
        <v>8693</v>
      </c>
      <c r="C2287" t="s">
        <v>8693</v>
      </c>
      <c r="D2287" t="s">
        <v>8693</v>
      </c>
      <c r="E2287">
        <v>502</v>
      </c>
      <c r="F2287" t="s">
        <v>82</v>
      </c>
      <c r="G2287" t="s">
        <v>8694</v>
      </c>
      <c r="H2287" t="s">
        <v>47</v>
      </c>
      <c r="I2287">
        <v>73.31</v>
      </c>
      <c r="J2287">
        <v>1</v>
      </c>
      <c r="K2287">
        <v>0.999</v>
      </c>
      <c r="L2287">
        <v>34</v>
      </c>
      <c r="M2287">
        <v>34</v>
      </c>
      <c r="N2287">
        <v>34</v>
      </c>
      <c r="O2287">
        <v>341</v>
      </c>
      <c r="P2287">
        <v>341</v>
      </c>
      <c r="Q2287">
        <v>341</v>
      </c>
      <c r="R2287">
        <v>3605795520</v>
      </c>
      <c r="W2287">
        <v>3605795520</v>
      </c>
      <c r="X2287">
        <v>3605795520</v>
      </c>
      <c r="Y2287" t="s">
        <v>8695</v>
      </c>
      <c r="AB2287">
        <v>84138497.134800002</v>
      </c>
      <c r="AC2287">
        <v>115153046.8804</v>
      </c>
      <c r="AD2287">
        <v>112692519.15970001</v>
      </c>
      <c r="AE2287">
        <v>239937749.5977</v>
      </c>
      <c r="AF2287">
        <v>144325347.3418</v>
      </c>
      <c r="AG2287">
        <v>109921054.7939</v>
      </c>
      <c r="AH2287">
        <v>85229006.125499994</v>
      </c>
      <c r="AI2287">
        <v>352381881.07419997</v>
      </c>
      <c r="AJ2287">
        <v>136901158.69819999</v>
      </c>
      <c r="AK2287">
        <v>84262793.681600004</v>
      </c>
      <c r="AL2287">
        <v>555161667.77540004</v>
      </c>
    </row>
    <row r="2288" spans="1:38" x14ac:dyDescent="0.35">
      <c r="A2288" t="s">
        <v>8696</v>
      </c>
      <c r="B2288" t="s">
        <v>8697</v>
      </c>
      <c r="C2288" t="s">
        <v>8697</v>
      </c>
      <c r="D2288" t="s">
        <v>8697</v>
      </c>
      <c r="E2288">
        <v>281</v>
      </c>
      <c r="F2288" t="s">
        <v>82</v>
      </c>
      <c r="G2288" t="s">
        <v>8698</v>
      </c>
      <c r="H2288" t="s">
        <v>47</v>
      </c>
      <c r="I2288">
        <v>11.39</v>
      </c>
      <c r="J2288">
        <v>1</v>
      </c>
      <c r="K2288">
        <v>0.999</v>
      </c>
      <c r="L2288">
        <v>5</v>
      </c>
      <c r="M2288">
        <v>5</v>
      </c>
      <c r="N2288">
        <v>5</v>
      </c>
      <c r="O2288">
        <v>26</v>
      </c>
      <c r="P2288">
        <v>26</v>
      </c>
      <c r="Q2288">
        <v>26</v>
      </c>
      <c r="R2288">
        <v>244208276</v>
      </c>
      <c r="W2288">
        <v>244208276</v>
      </c>
      <c r="X2288">
        <v>244208276</v>
      </c>
      <c r="Y2288" t="s">
        <v>8699</v>
      </c>
      <c r="AB2288">
        <v>3089902.8476999998</v>
      </c>
      <c r="AC2288">
        <v>3747263.1973000001</v>
      </c>
      <c r="AD2288">
        <v>4322665.1851000004</v>
      </c>
      <c r="AE2288">
        <v>6936330.625</v>
      </c>
      <c r="AF2288">
        <v>4461829.0204999996</v>
      </c>
      <c r="AG2288">
        <v>3891333.0233999998</v>
      </c>
      <c r="AH2288">
        <v>2718013.9789999998</v>
      </c>
      <c r="AI2288">
        <v>14908938.120100001</v>
      </c>
      <c r="AJ2288">
        <v>4081984.7514999998</v>
      </c>
      <c r="AK2288">
        <v>2656665.6464999998</v>
      </c>
      <c r="AL2288">
        <v>17307462.458999999</v>
      </c>
    </row>
    <row r="2289" spans="1:38" x14ac:dyDescent="0.35">
      <c r="A2289" t="s">
        <v>8700</v>
      </c>
      <c r="B2289" t="s">
        <v>8701</v>
      </c>
      <c r="C2289" t="s">
        <v>8701</v>
      </c>
      <c r="D2289" t="s">
        <v>8701</v>
      </c>
      <c r="E2289">
        <v>79</v>
      </c>
      <c r="F2289" t="s">
        <v>82</v>
      </c>
      <c r="G2289" t="s">
        <v>8702</v>
      </c>
      <c r="H2289" t="s">
        <v>47</v>
      </c>
      <c r="I2289">
        <v>58.23</v>
      </c>
      <c r="J2289">
        <v>1</v>
      </c>
      <c r="K2289">
        <v>0.999</v>
      </c>
      <c r="L2289">
        <v>6</v>
      </c>
      <c r="M2289">
        <v>6</v>
      </c>
      <c r="N2289">
        <v>6</v>
      </c>
      <c r="O2289">
        <v>34</v>
      </c>
      <c r="P2289">
        <v>34</v>
      </c>
      <c r="Q2289">
        <v>34</v>
      </c>
      <c r="R2289">
        <v>912882304</v>
      </c>
      <c r="W2289">
        <v>912882304</v>
      </c>
      <c r="X2289">
        <v>912882304</v>
      </c>
      <c r="Y2289" t="s">
        <v>8703</v>
      </c>
      <c r="AB2289">
        <v>12159018.943399999</v>
      </c>
      <c r="AC2289">
        <v>13962848.896500001</v>
      </c>
      <c r="AD2289">
        <v>20297826.183600001</v>
      </c>
      <c r="AE2289">
        <v>39357199.279299997</v>
      </c>
      <c r="AF2289">
        <v>16830491.978500001</v>
      </c>
      <c r="AG2289">
        <v>21159612.621100001</v>
      </c>
      <c r="AH2289">
        <v>12959930.7334</v>
      </c>
      <c r="AI2289">
        <v>17466178.976599999</v>
      </c>
      <c r="AJ2289">
        <v>18223310.302700002</v>
      </c>
      <c r="AK2289">
        <v>6833034.3642999995</v>
      </c>
      <c r="AL2289">
        <v>15310657.371099999</v>
      </c>
    </row>
    <row r="2290" spans="1:38" x14ac:dyDescent="0.35">
      <c r="A2290" t="s">
        <v>8704</v>
      </c>
      <c r="B2290" t="s">
        <v>8705</v>
      </c>
      <c r="C2290" t="s">
        <v>8705</v>
      </c>
      <c r="D2290" t="s">
        <v>8705</v>
      </c>
      <c r="E2290">
        <v>161</v>
      </c>
      <c r="F2290" t="s">
        <v>82</v>
      </c>
      <c r="G2290" t="s">
        <v>8706</v>
      </c>
      <c r="H2290" t="s">
        <v>47</v>
      </c>
      <c r="I2290">
        <v>19.25</v>
      </c>
      <c r="J2290">
        <v>1</v>
      </c>
      <c r="K2290">
        <v>0.999</v>
      </c>
      <c r="L2290">
        <v>3</v>
      </c>
      <c r="M2290">
        <v>3</v>
      </c>
      <c r="N2290">
        <v>3</v>
      </c>
      <c r="O2290">
        <v>15</v>
      </c>
      <c r="P2290">
        <v>15</v>
      </c>
      <c r="Q2290">
        <v>15</v>
      </c>
      <c r="R2290">
        <v>410459136</v>
      </c>
      <c r="W2290">
        <v>410459136</v>
      </c>
      <c r="X2290">
        <v>410459136</v>
      </c>
      <c r="Y2290" t="s">
        <v>66</v>
      </c>
      <c r="AB2290">
        <v>8115744.7812000001</v>
      </c>
      <c r="AC2290">
        <v>7430932.5</v>
      </c>
      <c r="AD2290">
        <v>9749425.5625</v>
      </c>
      <c r="AE2290">
        <v>14823642.625</v>
      </c>
      <c r="AF2290">
        <v>8624033.1172000002</v>
      </c>
      <c r="AG2290">
        <v>8536965.2891000006</v>
      </c>
      <c r="AH2290">
        <v>6820859.875</v>
      </c>
      <c r="AI2290">
        <v>8971445.1094000004</v>
      </c>
      <c r="AJ2290">
        <v>10231103.4102</v>
      </c>
      <c r="AK2290">
        <v>6142162.125</v>
      </c>
      <c r="AL2290">
        <v>10509755.628900001</v>
      </c>
    </row>
    <row r="2291" spans="1:38" x14ac:dyDescent="0.35">
      <c r="A2291" t="s">
        <v>8707</v>
      </c>
      <c r="B2291" t="s">
        <v>8708</v>
      </c>
      <c r="C2291" t="s">
        <v>8708</v>
      </c>
      <c r="D2291" t="s">
        <v>8708</v>
      </c>
      <c r="E2291">
        <v>309</v>
      </c>
      <c r="F2291" t="s">
        <v>82</v>
      </c>
      <c r="G2291" t="s">
        <v>8709</v>
      </c>
      <c r="H2291" t="s">
        <v>47</v>
      </c>
      <c r="I2291">
        <v>11.97</v>
      </c>
      <c r="J2291">
        <v>1</v>
      </c>
      <c r="K2291">
        <v>0.999</v>
      </c>
      <c r="L2291">
        <v>5</v>
      </c>
      <c r="M2291">
        <v>5</v>
      </c>
      <c r="N2291">
        <v>5</v>
      </c>
      <c r="O2291">
        <v>7</v>
      </c>
      <c r="P2291">
        <v>7</v>
      </c>
      <c r="Q2291">
        <v>7</v>
      </c>
      <c r="R2291">
        <v>16717598</v>
      </c>
      <c r="W2291">
        <v>16717598</v>
      </c>
      <c r="X2291">
        <v>16717598</v>
      </c>
      <c r="Y2291" t="s">
        <v>1603</v>
      </c>
      <c r="AB2291">
        <v>585627.48340000003</v>
      </c>
      <c r="AC2291">
        <v>824710.99609999999</v>
      </c>
      <c r="AD2291">
        <v>805915.79590000003</v>
      </c>
      <c r="AE2291">
        <v>1120829.0566</v>
      </c>
      <c r="AF2291">
        <v>507349.73830000003</v>
      </c>
      <c r="AG2291">
        <v>780496.75879999995</v>
      </c>
      <c r="AH2291">
        <v>661550.15430000005</v>
      </c>
      <c r="AI2291">
        <v>756205.41020000004</v>
      </c>
      <c r="AJ2291">
        <v>883812.36820000003</v>
      </c>
      <c r="AK2291">
        <v>581060.91599999997</v>
      </c>
      <c r="AL2291">
        <v>493146.37599999999</v>
      </c>
    </row>
    <row r="2292" spans="1:38" x14ac:dyDescent="0.35">
      <c r="A2292" t="s">
        <v>8710</v>
      </c>
      <c r="B2292" t="s">
        <v>8711</v>
      </c>
      <c r="C2292" t="s">
        <v>8711</v>
      </c>
      <c r="D2292" t="s">
        <v>8711</v>
      </c>
      <c r="E2292">
        <v>443</v>
      </c>
      <c r="F2292" t="s">
        <v>82</v>
      </c>
      <c r="G2292" t="s">
        <v>8712</v>
      </c>
      <c r="H2292" t="s">
        <v>47</v>
      </c>
      <c r="I2292">
        <v>44.47</v>
      </c>
      <c r="J2292">
        <v>1</v>
      </c>
      <c r="K2292">
        <v>0.999</v>
      </c>
      <c r="L2292">
        <v>21</v>
      </c>
      <c r="M2292">
        <v>21</v>
      </c>
      <c r="N2292">
        <v>21</v>
      </c>
      <c r="O2292">
        <v>91</v>
      </c>
      <c r="P2292">
        <v>91</v>
      </c>
      <c r="Q2292">
        <v>91</v>
      </c>
      <c r="R2292">
        <v>906923680</v>
      </c>
      <c r="W2292">
        <v>906923680</v>
      </c>
      <c r="X2292">
        <v>906923680</v>
      </c>
      <c r="Y2292" t="s">
        <v>8713</v>
      </c>
      <c r="AB2292">
        <v>31228158.875999998</v>
      </c>
      <c r="AC2292">
        <v>41478752.765600003</v>
      </c>
      <c r="AD2292">
        <v>40128857.664099999</v>
      </c>
      <c r="AE2292">
        <v>70549479.578099996</v>
      </c>
      <c r="AF2292">
        <v>24724478.3037</v>
      </c>
      <c r="AG2292">
        <v>39704008.3926</v>
      </c>
      <c r="AH2292">
        <v>37363924.662100002</v>
      </c>
      <c r="AI2292">
        <v>44282489.692400001</v>
      </c>
      <c r="AJ2292">
        <v>50659099.876999997</v>
      </c>
      <c r="AK2292">
        <v>34192576.763700001</v>
      </c>
      <c r="AL2292">
        <v>24389137.499000002</v>
      </c>
    </row>
    <row r="2293" spans="1:38" x14ac:dyDescent="0.35">
      <c r="A2293" t="s">
        <v>8714</v>
      </c>
      <c r="B2293" t="s">
        <v>8715</v>
      </c>
      <c r="C2293" t="s">
        <v>8715</v>
      </c>
      <c r="D2293" t="s">
        <v>8715</v>
      </c>
      <c r="E2293">
        <v>176</v>
      </c>
      <c r="F2293" t="s">
        <v>82</v>
      </c>
      <c r="G2293" t="s">
        <v>8716</v>
      </c>
      <c r="H2293" t="s">
        <v>47</v>
      </c>
      <c r="I2293">
        <v>31.82</v>
      </c>
      <c r="J2293">
        <v>1</v>
      </c>
      <c r="K2293">
        <v>0.999</v>
      </c>
      <c r="L2293">
        <v>5</v>
      </c>
      <c r="M2293">
        <v>5</v>
      </c>
      <c r="N2293">
        <v>5</v>
      </c>
      <c r="O2293">
        <v>21</v>
      </c>
      <c r="P2293">
        <v>21</v>
      </c>
      <c r="Q2293">
        <v>21</v>
      </c>
      <c r="R2293">
        <v>784427200</v>
      </c>
      <c r="W2293">
        <v>784427200</v>
      </c>
      <c r="X2293">
        <v>784427200</v>
      </c>
      <c r="Y2293" t="s">
        <v>8717</v>
      </c>
      <c r="AB2293">
        <v>9299215.7841999996</v>
      </c>
      <c r="AC2293">
        <v>10977966.986300001</v>
      </c>
      <c r="AD2293">
        <v>11902313.611300001</v>
      </c>
      <c r="AE2293">
        <v>22336486.9648</v>
      </c>
      <c r="AF2293">
        <v>6405882.5438999999</v>
      </c>
      <c r="AG2293">
        <v>11634446.3369</v>
      </c>
      <c r="AH2293">
        <v>11034710.2695</v>
      </c>
      <c r="AI2293">
        <v>12383560.746099999</v>
      </c>
      <c r="AJ2293">
        <v>15180213.748</v>
      </c>
      <c r="AK2293">
        <v>9128831.7831999995</v>
      </c>
      <c r="AL2293">
        <v>8650071.6854999997</v>
      </c>
    </row>
    <row r="2294" spans="1:38" x14ac:dyDescent="0.35">
      <c r="A2294" t="s">
        <v>8718</v>
      </c>
      <c r="B2294" t="s">
        <v>8719</v>
      </c>
      <c r="C2294" t="s">
        <v>8719</v>
      </c>
      <c r="D2294" t="s">
        <v>8719</v>
      </c>
      <c r="E2294">
        <v>324</v>
      </c>
      <c r="F2294" t="s">
        <v>82</v>
      </c>
      <c r="G2294" t="s">
        <v>8720</v>
      </c>
      <c r="H2294" t="s">
        <v>47</v>
      </c>
      <c r="I2294">
        <v>59.88</v>
      </c>
      <c r="J2294">
        <v>1</v>
      </c>
      <c r="K2294">
        <v>0.999</v>
      </c>
      <c r="L2294">
        <v>16</v>
      </c>
      <c r="M2294">
        <v>16</v>
      </c>
      <c r="N2294">
        <v>16</v>
      </c>
      <c r="O2294">
        <v>35</v>
      </c>
      <c r="P2294">
        <v>35</v>
      </c>
      <c r="Q2294">
        <v>35</v>
      </c>
      <c r="R2294">
        <v>77567456</v>
      </c>
      <c r="W2294">
        <v>77567456</v>
      </c>
      <c r="X2294">
        <v>77567456</v>
      </c>
      <c r="Y2294" t="s">
        <v>8721</v>
      </c>
      <c r="AB2294">
        <v>2326260.1571999998</v>
      </c>
      <c r="AC2294">
        <v>2878590.2461000001</v>
      </c>
      <c r="AD2294">
        <v>3064877.1815999998</v>
      </c>
      <c r="AE2294">
        <v>4598623.5410000002</v>
      </c>
      <c r="AF2294">
        <v>1622931.5741999999</v>
      </c>
      <c r="AG2294">
        <v>2853762.8651999999</v>
      </c>
      <c r="AH2294">
        <v>2380858.4541000002</v>
      </c>
      <c r="AI2294">
        <v>3101706.2568000001</v>
      </c>
      <c r="AJ2294">
        <v>3487868.0732</v>
      </c>
      <c r="AK2294">
        <v>2206917.0410000002</v>
      </c>
      <c r="AL2294">
        <v>1924934.5264000001</v>
      </c>
    </row>
    <row r="2295" spans="1:38" x14ac:dyDescent="0.35">
      <c r="A2295" t="s">
        <v>8722</v>
      </c>
      <c r="B2295" t="s">
        <v>8723</v>
      </c>
      <c r="C2295" t="s">
        <v>8723</v>
      </c>
      <c r="D2295" t="s">
        <v>8723</v>
      </c>
      <c r="E2295">
        <v>341</v>
      </c>
      <c r="F2295" t="s">
        <v>82</v>
      </c>
      <c r="G2295" t="s">
        <v>8724</v>
      </c>
      <c r="H2295" t="s">
        <v>47</v>
      </c>
      <c r="I2295">
        <v>28.45</v>
      </c>
      <c r="J2295">
        <v>1</v>
      </c>
      <c r="K2295">
        <v>0.999</v>
      </c>
      <c r="L2295">
        <v>9</v>
      </c>
      <c r="M2295">
        <v>9</v>
      </c>
      <c r="N2295">
        <v>9</v>
      </c>
      <c r="O2295">
        <v>25</v>
      </c>
      <c r="P2295">
        <v>25</v>
      </c>
      <c r="Q2295">
        <v>25</v>
      </c>
      <c r="R2295">
        <v>211890928</v>
      </c>
      <c r="W2295">
        <v>211890928</v>
      </c>
      <c r="X2295">
        <v>211890928</v>
      </c>
      <c r="Y2295" t="s">
        <v>8725</v>
      </c>
      <c r="AB2295">
        <v>7790269.4512</v>
      </c>
      <c r="AC2295">
        <v>5960057.0947000002</v>
      </c>
      <c r="AD2295">
        <v>9501804.2020999994</v>
      </c>
      <c r="AE2295">
        <v>11604577.793</v>
      </c>
      <c r="AF2295">
        <v>5034663.0273000002</v>
      </c>
      <c r="AG2295">
        <v>8222381.6523000002</v>
      </c>
      <c r="AH2295">
        <v>5123732.9901999999</v>
      </c>
      <c r="AI2295">
        <v>8328626.2988</v>
      </c>
      <c r="AJ2295">
        <v>7599936.5059000002</v>
      </c>
      <c r="AK2295">
        <v>5783587.0204999996</v>
      </c>
      <c r="AL2295">
        <v>5337712.0839999998</v>
      </c>
    </row>
    <row r="2296" spans="1:38" x14ac:dyDescent="0.35">
      <c r="A2296" t="s">
        <v>8726</v>
      </c>
      <c r="B2296" t="s">
        <v>8727</v>
      </c>
      <c r="C2296" t="s">
        <v>8727</v>
      </c>
      <c r="D2296" t="s">
        <v>8727</v>
      </c>
      <c r="E2296">
        <v>732</v>
      </c>
      <c r="F2296" t="s">
        <v>82</v>
      </c>
      <c r="G2296" t="s">
        <v>8728</v>
      </c>
      <c r="H2296" t="s">
        <v>47</v>
      </c>
      <c r="I2296">
        <v>6.97</v>
      </c>
      <c r="J2296">
        <v>1</v>
      </c>
      <c r="K2296">
        <v>0.999</v>
      </c>
      <c r="L2296">
        <v>4</v>
      </c>
      <c r="M2296">
        <v>4</v>
      </c>
      <c r="N2296">
        <v>4</v>
      </c>
      <c r="O2296">
        <v>6</v>
      </c>
      <c r="P2296">
        <v>6</v>
      </c>
      <c r="Q2296">
        <v>6</v>
      </c>
      <c r="R2296">
        <v>52769191</v>
      </c>
      <c r="W2296">
        <v>52769191</v>
      </c>
      <c r="X2296">
        <v>52769191</v>
      </c>
      <c r="Y2296" t="s">
        <v>191</v>
      </c>
      <c r="AB2296">
        <v>784590.49219999998</v>
      </c>
      <c r="AC2296">
        <v>983867.9473</v>
      </c>
      <c r="AD2296">
        <v>975337.92579999997</v>
      </c>
      <c r="AE2296">
        <v>1449333.6406</v>
      </c>
      <c r="AF2296">
        <v>664721.71880000003</v>
      </c>
      <c r="AG2296">
        <v>1196710.8594</v>
      </c>
      <c r="AH2296">
        <v>848716.05469999998</v>
      </c>
      <c r="AI2296">
        <v>1119751.2031</v>
      </c>
      <c r="AJ2296">
        <v>1285148.75</v>
      </c>
      <c r="AK2296">
        <v>838166.87699999998</v>
      </c>
      <c r="AL2296">
        <v>718539.01170000003</v>
      </c>
    </row>
    <row r="2297" spans="1:38" x14ac:dyDescent="0.35">
      <c r="A2297" t="s">
        <v>8729</v>
      </c>
      <c r="B2297" t="s">
        <v>8730</v>
      </c>
      <c r="C2297" t="s">
        <v>8730</v>
      </c>
      <c r="D2297" t="s">
        <v>8730</v>
      </c>
      <c r="E2297">
        <v>70</v>
      </c>
      <c r="F2297" t="s">
        <v>82</v>
      </c>
      <c r="G2297" t="s">
        <v>8731</v>
      </c>
      <c r="H2297" t="s">
        <v>47</v>
      </c>
      <c r="I2297">
        <v>84.29</v>
      </c>
      <c r="J2297">
        <v>1</v>
      </c>
      <c r="K2297">
        <v>0.999</v>
      </c>
      <c r="L2297">
        <v>6</v>
      </c>
      <c r="M2297">
        <v>6</v>
      </c>
      <c r="N2297">
        <v>6</v>
      </c>
      <c r="O2297">
        <v>75</v>
      </c>
      <c r="P2297">
        <v>75</v>
      </c>
      <c r="Q2297">
        <v>75</v>
      </c>
      <c r="R2297">
        <v>4525693504</v>
      </c>
      <c r="W2297">
        <v>4525693504</v>
      </c>
      <c r="X2297">
        <v>4525693504</v>
      </c>
      <c r="Y2297" t="s">
        <v>8732</v>
      </c>
      <c r="AB2297">
        <v>94785174.099600002</v>
      </c>
      <c r="AC2297">
        <v>107149771.7939</v>
      </c>
      <c r="AD2297">
        <v>115786243.8633</v>
      </c>
      <c r="AE2297">
        <v>182373803.33399999</v>
      </c>
      <c r="AF2297">
        <v>57970035.909199998</v>
      </c>
      <c r="AG2297">
        <v>116285084.21089999</v>
      </c>
      <c r="AH2297">
        <v>107367371.7568</v>
      </c>
      <c r="AI2297">
        <v>116778669.6699</v>
      </c>
      <c r="AJ2297">
        <v>150125779.30469999</v>
      </c>
      <c r="AK2297">
        <v>97192024.585899994</v>
      </c>
      <c r="AL2297">
        <v>69926434.498999998</v>
      </c>
    </row>
    <row r="2298" spans="1:38" x14ac:dyDescent="0.35">
      <c r="A2298" t="s">
        <v>8733</v>
      </c>
      <c r="B2298" t="s">
        <v>8734</v>
      </c>
      <c r="C2298" t="s">
        <v>8734</v>
      </c>
      <c r="D2298" t="s">
        <v>8734</v>
      </c>
      <c r="E2298">
        <v>105</v>
      </c>
      <c r="F2298" t="s">
        <v>82</v>
      </c>
      <c r="G2298" t="s">
        <v>8735</v>
      </c>
      <c r="H2298" t="s">
        <v>47</v>
      </c>
      <c r="I2298">
        <v>31.43</v>
      </c>
      <c r="J2298">
        <v>1</v>
      </c>
      <c r="K2298">
        <v>0.999</v>
      </c>
      <c r="L2298">
        <v>3</v>
      </c>
      <c r="M2298">
        <v>3</v>
      </c>
      <c r="N2298">
        <v>3</v>
      </c>
      <c r="O2298">
        <v>9</v>
      </c>
      <c r="P2298">
        <v>9</v>
      </c>
      <c r="Q2298">
        <v>9</v>
      </c>
      <c r="R2298">
        <v>27883434</v>
      </c>
      <c r="W2298">
        <v>27883434</v>
      </c>
      <c r="X2298">
        <v>27883434</v>
      </c>
      <c r="Y2298" t="s">
        <v>8736</v>
      </c>
      <c r="AB2298">
        <v>1145774.7031</v>
      </c>
      <c r="AC2298">
        <v>1242346.8047</v>
      </c>
      <c r="AD2298">
        <v>1441904.2148</v>
      </c>
      <c r="AE2298">
        <v>2373811.875</v>
      </c>
      <c r="AF2298">
        <v>1012619.9141000001</v>
      </c>
      <c r="AG2298">
        <v>1493329.1875</v>
      </c>
      <c r="AH2298">
        <v>1220089.8319999999</v>
      </c>
      <c r="AI2298">
        <v>1417540.5430000001</v>
      </c>
      <c r="AJ2298">
        <v>1766642.1055000001</v>
      </c>
      <c r="AK2298">
        <v>1103578.2227</v>
      </c>
      <c r="AL2298">
        <v>1201423.5547</v>
      </c>
    </row>
    <row r="2299" spans="1:38" x14ac:dyDescent="0.35">
      <c r="A2299" t="s">
        <v>8737</v>
      </c>
      <c r="B2299" t="s">
        <v>8738</v>
      </c>
      <c r="C2299" t="s">
        <v>8738</v>
      </c>
      <c r="D2299" t="s">
        <v>8738</v>
      </c>
      <c r="E2299">
        <v>386</v>
      </c>
      <c r="F2299" t="s">
        <v>82</v>
      </c>
      <c r="G2299" t="s">
        <v>8739</v>
      </c>
      <c r="H2299" t="s">
        <v>47</v>
      </c>
      <c r="I2299">
        <v>15.28</v>
      </c>
      <c r="J2299">
        <v>1</v>
      </c>
      <c r="K2299">
        <v>0.999</v>
      </c>
      <c r="L2299">
        <v>6</v>
      </c>
      <c r="M2299">
        <v>6</v>
      </c>
      <c r="N2299">
        <v>6</v>
      </c>
      <c r="O2299">
        <v>8</v>
      </c>
      <c r="P2299">
        <v>8</v>
      </c>
      <c r="Q2299">
        <v>8</v>
      </c>
      <c r="R2299">
        <v>74991144</v>
      </c>
      <c r="W2299">
        <v>74991144</v>
      </c>
      <c r="X2299">
        <v>74991144</v>
      </c>
      <c r="Y2299" t="s">
        <v>667</v>
      </c>
      <c r="AB2299">
        <v>1456494.2538999999</v>
      </c>
      <c r="AC2299">
        <v>2093626.3887</v>
      </c>
      <c r="AD2299">
        <v>2058194.4316</v>
      </c>
      <c r="AE2299">
        <v>3000893.4336000001</v>
      </c>
      <c r="AF2299">
        <v>1245200.0430000001</v>
      </c>
      <c r="AG2299">
        <v>1905380.5293000001</v>
      </c>
      <c r="AH2299">
        <v>1550837.7598000001</v>
      </c>
      <c r="AI2299">
        <v>1978037.2538999999</v>
      </c>
      <c r="AJ2299">
        <v>2373069.1855000001</v>
      </c>
      <c r="AK2299">
        <v>1516716.7598000001</v>
      </c>
      <c r="AL2299">
        <v>1337821.5137</v>
      </c>
    </row>
    <row r="2300" spans="1:38" x14ac:dyDescent="0.35">
      <c r="A2300" t="s">
        <v>8740</v>
      </c>
      <c r="B2300" t="s">
        <v>8741</v>
      </c>
      <c r="C2300" t="s">
        <v>8741</v>
      </c>
      <c r="D2300" t="s">
        <v>8741</v>
      </c>
      <c r="E2300">
        <v>810</v>
      </c>
      <c r="F2300" t="s">
        <v>82</v>
      </c>
      <c r="G2300" t="s">
        <v>8742</v>
      </c>
      <c r="H2300" t="s">
        <v>47</v>
      </c>
      <c r="I2300">
        <v>27.16</v>
      </c>
      <c r="J2300">
        <v>1</v>
      </c>
      <c r="K2300">
        <v>0.999</v>
      </c>
      <c r="L2300">
        <v>20</v>
      </c>
      <c r="M2300">
        <v>20</v>
      </c>
      <c r="N2300">
        <v>20</v>
      </c>
      <c r="O2300">
        <v>48</v>
      </c>
      <c r="P2300">
        <v>48</v>
      </c>
      <c r="Q2300">
        <v>48</v>
      </c>
      <c r="R2300">
        <v>137402576</v>
      </c>
      <c r="W2300">
        <v>137402576</v>
      </c>
      <c r="X2300">
        <v>137402576</v>
      </c>
      <c r="Y2300" t="s">
        <v>8743</v>
      </c>
      <c r="AB2300">
        <v>8419741.3095999993</v>
      </c>
      <c r="AC2300">
        <v>12319053.797900001</v>
      </c>
      <c r="AD2300">
        <v>11734370.9453</v>
      </c>
      <c r="AE2300">
        <v>17219886.201200001</v>
      </c>
      <c r="AF2300">
        <v>6639869.21</v>
      </c>
      <c r="AG2300">
        <v>10931324.1406</v>
      </c>
      <c r="AH2300">
        <v>9283986.3066000007</v>
      </c>
      <c r="AI2300">
        <v>11602678.791999999</v>
      </c>
      <c r="AJ2300">
        <v>13683534.300799999</v>
      </c>
      <c r="AK2300">
        <v>8401179.8798999991</v>
      </c>
      <c r="AL2300">
        <v>6576394.7729000002</v>
      </c>
    </row>
    <row r="2301" spans="1:38" x14ac:dyDescent="0.35">
      <c r="A2301" t="s">
        <v>8744</v>
      </c>
      <c r="B2301" t="s">
        <v>8745</v>
      </c>
      <c r="C2301" t="s">
        <v>8745</v>
      </c>
      <c r="D2301" t="s">
        <v>8745</v>
      </c>
      <c r="E2301">
        <v>296</v>
      </c>
      <c r="F2301" t="s">
        <v>82</v>
      </c>
      <c r="G2301" t="s">
        <v>8746</v>
      </c>
      <c r="H2301" t="s">
        <v>47</v>
      </c>
      <c r="I2301">
        <v>7.09</v>
      </c>
      <c r="J2301">
        <v>1</v>
      </c>
      <c r="K2301">
        <v>0.999</v>
      </c>
      <c r="L2301">
        <v>2</v>
      </c>
      <c r="M2301">
        <v>2</v>
      </c>
      <c r="N2301">
        <v>2</v>
      </c>
      <c r="O2301">
        <v>2</v>
      </c>
      <c r="P2301">
        <v>2</v>
      </c>
      <c r="Q2301">
        <v>2</v>
      </c>
      <c r="R2301">
        <v>3335137</v>
      </c>
      <c r="W2301">
        <v>3335137</v>
      </c>
      <c r="X2301">
        <v>3335137</v>
      </c>
      <c r="Y2301" t="s">
        <v>191</v>
      </c>
      <c r="AB2301">
        <v>105032.4062</v>
      </c>
      <c r="AC2301">
        <v>90093.951199999996</v>
      </c>
      <c r="AD2301">
        <v>104959.3125</v>
      </c>
      <c r="AE2301">
        <v>166252.375</v>
      </c>
      <c r="AF2301">
        <v>82954.4277</v>
      </c>
      <c r="AG2301">
        <v>97491.644499999995</v>
      </c>
      <c r="AH2301">
        <v>92598.140599999999</v>
      </c>
      <c r="AI2301">
        <v>120002.2188</v>
      </c>
      <c r="AJ2301">
        <v>133091.5</v>
      </c>
      <c r="AK2301">
        <v>74588.781199999998</v>
      </c>
      <c r="AL2301">
        <v>100308.2617</v>
      </c>
    </row>
    <row r="2302" spans="1:38" x14ac:dyDescent="0.35">
      <c r="A2302" t="s">
        <v>8747</v>
      </c>
      <c r="B2302" t="s">
        <v>8748</v>
      </c>
      <c r="C2302" t="s">
        <v>8748</v>
      </c>
      <c r="D2302" t="s">
        <v>8748</v>
      </c>
      <c r="E2302">
        <v>726</v>
      </c>
      <c r="F2302" t="s">
        <v>82</v>
      </c>
      <c r="G2302" t="s">
        <v>8749</v>
      </c>
      <c r="H2302" t="s">
        <v>47</v>
      </c>
      <c r="I2302">
        <v>35.54</v>
      </c>
      <c r="J2302">
        <v>1</v>
      </c>
      <c r="K2302">
        <v>0.999</v>
      </c>
      <c r="L2302">
        <v>26</v>
      </c>
      <c r="M2302">
        <v>26</v>
      </c>
      <c r="N2302">
        <v>26</v>
      </c>
      <c r="O2302">
        <v>69</v>
      </c>
      <c r="P2302">
        <v>69</v>
      </c>
      <c r="Q2302">
        <v>69</v>
      </c>
      <c r="R2302">
        <v>1038667984</v>
      </c>
      <c r="W2302">
        <v>1038667984</v>
      </c>
      <c r="X2302">
        <v>1038667984</v>
      </c>
      <c r="Y2302" t="s">
        <v>8750</v>
      </c>
      <c r="AB2302">
        <v>34810136.933600001</v>
      </c>
      <c r="AC2302">
        <v>40250708.730499998</v>
      </c>
      <c r="AD2302">
        <v>55970318.2949</v>
      </c>
      <c r="AE2302">
        <v>85751892.509800002</v>
      </c>
      <c r="AF2302">
        <v>63203703.093800001</v>
      </c>
      <c r="AG2302">
        <v>31589173.022500001</v>
      </c>
      <c r="AH2302">
        <v>26746769.5273</v>
      </c>
      <c r="AI2302">
        <v>44944408.1074</v>
      </c>
      <c r="AJ2302">
        <v>42986372.764600001</v>
      </c>
      <c r="AK2302">
        <v>160082023.11520001</v>
      </c>
      <c r="AL2302">
        <v>44426343.564499997</v>
      </c>
    </row>
    <row r="2303" spans="1:38" x14ac:dyDescent="0.35">
      <c r="A2303" t="s">
        <v>8751</v>
      </c>
      <c r="B2303" t="s">
        <v>8752</v>
      </c>
      <c r="C2303" t="s">
        <v>8752</v>
      </c>
      <c r="D2303" t="s">
        <v>8752</v>
      </c>
      <c r="E2303">
        <v>367</v>
      </c>
      <c r="F2303" t="s">
        <v>82</v>
      </c>
      <c r="G2303" t="s">
        <v>8753</v>
      </c>
      <c r="H2303" t="s">
        <v>47</v>
      </c>
      <c r="I2303">
        <v>22.07</v>
      </c>
      <c r="J2303">
        <v>1</v>
      </c>
      <c r="K2303">
        <v>0.999</v>
      </c>
      <c r="L2303">
        <v>6</v>
      </c>
      <c r="M2303">
        <v>6</v>
      </c>
      <c r="N2303">
        <v>6</v>
      </c>
      <c r="O2303">
        <v>29</v>
      </c>
      <c r="P2303">
        <v>29</v>
      </c>
      <c r="Q2303">
        <v>29</v>
      </c>
      <c r="R2303">
        <v>90566492</v>
      </c>
      <c r="W2303">
        <v>90566492</v>
      </c>
      <c r="X2303">
        <v>90566492</v>
      </c>
      <c r="Y2303" t="s">
        <v>8754</v>
      </c>
      <c r="AB2303">
        <v>3182652.4492000001</v>
      </c>
      <c r="AC2303">
        <v>3237237.6260000002</v>
      </c>
      <c r="AD2303">
        <v>4419018.5</v>
      </c>
      <c r="AE2303">
        <v>17345040.632800002</v>
      </c>
      <c r="AF2303">
        <v>12713156.6953</v>
      </c>
      <c r="AG2303">
        <v>3682346.0010000002</v>
      </c>
      <c r="AH2303">
        <v>2973731.7938999999</v>
      </c>
      <c r="AI2303">
        <v>4271713.4677999998</v>
      </c>
      <c r="AJ2303">
        <v>4249068.4052999998</v>
      </c>
      <c r="AK2303">
        <v>2356175.8539999998</v>
      </c>
      <c r="AL2303">
        <v>6992120.2890999997</v>
      </c>
    </row>
    <row r="2304" spans="1:38" x14ac:dyDescent="0.35">
      <c r="A2304" t="s">
        <v>8755</v>
      </c>
      <c r="B2304" t="s">
        <v>8756</v>
      </c>
      <c r="C2304" t="s">
        <v>8756</v>
      </c>
      <c r="D2304" t="s">
        <v>8756</v>
      </c>
      <c r="E2304">
        <v>220</v>
      </c>
      <c r="F2304" t="s">
        <v>82</v>
      </c>
      <c r="G2304" t="s">
        <v>8757</v>
      </c>
      <c r="H2304" t="s">
        <v>47</v>
      </c>
      <c r="I2304">
        <v>28.64</v>
      </c>
      <c r="J2304">
        <v>1</v>
      </c>
      <c r="K2304">
        <v>0.999</v>
      </c>
      <c r="L2304">
        <v>6</v>
      </c>
      <c r="M2304">
        <v>6</v>
      </c>
      <c r="N2304">
        <v>6</v>
      </c>
      <c r="O2304">
        <v>10</v>
      </c>
      <c r="P2304">
        <v>10</v>
      </c>
      <c r="Q2304">
        <v>10</v>
      </c>
      <c r="R2304">
        <v>44915328</v>
      </c>
      <c r="W2304">
        <v>44915328</v>
      </c>
      <c r="X2304">
        <v>44915328</v>
      </c>
      <c r="Y2304" t="s">
        <v>6562</v>
      </c>
      <c r="AB2304">
        <v>1641528.6953</v>
      </c>
      <c r="AC2304">
        <v>1396441.4258000001</v>
      </c>
      <c r="AD2304">
        <v>2089550.4979999999</v>
      </c>
      <c r="AE2304">
        <v>5242500.2890999997</v>
      </c>
      <c r="AF2304">
        <v>2170969.0507999999</v>
      </c>
      <c r="AG2304">
        <v>1693790.1211000001</v>
      </c>
      <c r="AH2304">
        <v>1220369.1309</v>
      </c>
      <c r="AI2304">
        <v>2050679.4805000001</v>
      </c>
      <c r="AJ2304">
        <v>1992355.0937999999</v>
      </c>
      <c r="AK2304">
        <v>1117161.6288999999</v>
      </c>
      <c r="AL2304">
        <v>2356873.5233999998</v>
      </c>
    </row>
    <row r="2305" spans="1:38" x14ac:dyDescent="0.35">
      <c r="A2305" t="s">
        <v>8758</v>
      </c>
      <c r="B2305" t="s">
        <v>8759</v>
      </c>
      <c r="C2305" t="s">
        <v>8759</v>
      </c>
      <c r="D2305" t="s">
        <v>8759</v>
      </c>
      <c r="E2305">
        <v>833</v>
      </c>
      <c r="F2305" t="s">
        <v>82</v>
      </c>
      <c r="G2305" t="s">
        <v>8760</v>
      </c>
      <c r="H2305" t="s">
        <v>47</v>
      </c>
      <c r="I2305">
        <v>7.08</v>
      </c>
      <c r="J2305">
        <v>1</v>
      </c>
      <c r="K2305">
        <v>0.999</v>
      </c>
      <c r="L2305">
        <v>6</v>
      </c>
      <c r="M2305">
        <v>5</v>
      </c>
      <c r="N2305">
        <v>5</v>
      </c>
      <c r="O2305">
        <v>14</v>
      </c>
      <c r="P2305">
        <v>5</v>
      </c>
      <c r="Q2305">
        <v>5</v>
      </c>
      <c r="R2305">
        <v>54247460</v>
      </c>
      <c r="W2305">
        <v>8193337</v>
      </c>
      <c r="X2305">
        <v>54247460</v>
      </c>
      <c r="Y2305" t="s">
        <v>3644</v>
      </c>
      <c r="AB2305">
        <v>2418056.3818000001</v>
      </c>
      <c r="AC2305">
        <v>2922411.7285000002</v>
      </c>
      <c r="AD2305">
        <v>3162332.6581999999</v>
      </c>
      <c r="AE2305">
        <v>4375325.8008000003</v>
      </c>
      <c r="AF2305">
        <v>1886305.0469</v>
      </c>
      <c r="AG2305">
        <v>2940417.6016000002</v>
      </c>
      <c r="AH2305">
        <v>2321238.7861000001</v>
      </c>
      <c r="AI2305">
        <v>2719577.1172000002</v>
      </c>
      <c r="AJ2305">
        <v>3281915.6338</v>
      </c>
      <c r="AK2305">
        <v>2057512.3906</v>
      </c>
      <c r="AL2305">
        <v>1934133.2598000001</v>
      </c>
    </row>
    <row r="2306" spans="1:38" x14ac:dyDescent="0.35">
      <c r="A2306" t="s">
        <v>8761</v>
      </c>
      <c r="B2306" t="s">
        <v>8762</v>
      </c>
      <c r="C2306" t="s">
        <v>8762</v>
      </c>
      <c r="D2306" t="s">
        <v>8762</v>
      </c>
      <c r="E2306">
        <v>106</v>
      </c>
      <c r="F2306" t="s">
        <v>82</v>
      </c>
      <c r="G2306" t="s">
        <v>8763</v>
      </c>
      <c r="H2306" t="s">
        <v>47</v>
      </c>
      <c r="I2306">
        <v>23.58</v>
      </c>
      <c r="J2306">
        <v>1</v>
      </c>
      <c r="K2306">
        <v>0.999</v>
      </c>
      <c r="L2306">
        <v>4</v>
      </c>
      <c r="M2306">
        <v>4</v>
      </c>
      <c r="N2306">
        <v>4</v>
      </c>
      <c r="O2306">
        <v>8</v>
      </c>
      <c r="P2306">
        <v>8</v>
      </c>
      <c r="Q2306">
        <v>8</v>
      </c>
      <c r="R2306">
        <v>118923714</v>
      </c>
      <c r="W2306">
        <v>118923714</v>
      </c>
      <c r="X2306">
        <v>118923714</v>
      </c>
      <c r="Y2306" t="s">
        <v>8764</v>
      </c>
      <c r="AB2306">
        <v>1431392.5352</v>
      </c>
      <c r="AC2306">
        <v>1148161.1377000001</v>
      </c>
      <c r="AD2306">
        <v>1515412.041</v>
      </c>
      <c r="AE2306">
        <v>4636328.8984000003</v>
      </c>
      <c r="AF2306">
        <v>1799035.3125</v>
      </c>
      <c r="AG2306">
        <v>1473108.0741999999</v>
      </c>
      <c r="AH2306">
        <v>993667.46290000004</v>
      </c>
      <c r="AI2306">
        <v>1349611.0194999999</v>
      </c>
      <c r="AJ2306">
        <v>1489540.2656</v>
      </c>
      <c r="AK2306">
        <v>966434.06740000006</v>
      </c>
      <c r="AL2306">
        <v>1505622.6172</v>
      </c>
    </row>
    <row r="2307" spans="1:38" x14ac:dyDescent="0.35">
      <c r="A2307" t="s">
        <v>8765</v>
      </c>
      <c r="B2307" t="s">
        <v>8766</v>
      </c>
      <c r="C2307" t="s">
        <v>8766</v>
      </c>
      <c r="D2307" t="s">
        <v>8766</v>
      </c>
      <c r="E2307">
        <v>765</v>
      </c>
      <c r="F2307" t="s">
        <v>82</v>
      </c>
      <c r="G2307" t="s">
        <v>8767</v>
      </c>
      <c r="H2307" t="s">
        <v>47</v>
      </c>
      <c r="I2307">
        <v>2.75</v>
      </c>
      <c r="J2307">
        <v>1</v>
      </c>
      <c r="K2307">
        <v>0.999</v>
      </c>
      <c r="L2307">
        <v>2</v>
      </c>
      <c r="M2307">
        <v>2</v>
      </c>
      <c r="N2307">
        <v>2</v>
      </c>
      <c r="O2307">
        <v>3</v>
      </c>
      <c r="P2307">
        <v>3</v>
      </c>
      <c r="Q2307">
        <v>3</v>
      </c>
      <c r="R2307">
        <v>2648934</v>
      </c>
      <c r="W2307">
        <v>2648934</v>
      </c>
      <c r="X2307">
        <v>2648934</v>
      </c>
      <c r="Y2307" t="s">
        <v>183</v>
      </c>
      <c r="AB2307">
        <v>146657.47459999999</v>
      </c>
      <c r="AC2307">
        <v>110038.2344</v>
      </c>
      <c r="AD2307">
        <v>182364.96090000001</v>
      </c>
      <c r="AE2307">
        <v>302253.97659999999</v>
      </c>
      <c r="AF2307">
        <v>74587.980500000005</v>
      </c>
      <c r="AG2307">
        <v>106170.33500000001</v>
      </c>
      <c r="AH2307">
        <v>73862.606400000004</v>
      </c>
      <c r="AI2307">
        <v>69835.597699999998</v>
      </c>
      <c r="AJ2307">
        <v>107333.73050000001</v>
      </c>
      <c r="AK2307">
        <v>69562.258300000001</v>
      </c>
      <c r="AL2307">
        <v>65586.686499999996</v>
      </c>
    </row>
    <row r="2308" spans="1:38" x14ac:dyDescent="0.35">
      <c r="A2308" t="s">
        <v>8768</v>
      </c>
      <c r="B2308" t="s">
        <v>8769</v>
      </c>
      <c r="C2308" t="s">
        <v>8769</v>
      </c>
      <c r="D2308" t="s">
        <v>8769</v>
      </c>
      <c r="E2308">
        <v>283</v>
      </c>
      <c r="F2308" t="s">
        <v>82</v>
      </c>
      <c r="G2308" t="s">
        <v>8770</v>
      </c>
      <c r="H2308" t="s">
        <v>47</v>
      </c>
      <c r="I2308">
        <v>14.84</v>
      </c>
      <c r="J2308">
        <v>1</v>
      </c>
      <c r="K2308">
        <v>0.999</v>
      </c>
      <c r="L2308">
        <v>4</v>
      </c>
      <c r="M2308">
        <v>4</v>
      </c>
      <c r="N2308">
        <v>4</v>
      </c>
      <c r="O2308">
        <v>4</v>
      </c>
      <c r="P2308">
        <v>4</v>
      </c>
      <c r="Q2308">
        <v>4</v>
      </c>
      <c r="R2308">
        <v>42298690</v>
      </c>
      <c r="W2308">
        <v>42298690</v>
      </c>
      <c r="X2308">
        <v>42298690</v>
      </c>
      <c r="Y2308" t="s">
        <v>191</v>
      </c>
      <c r="AB2308">
        <v>991337.51370000001</v>
      </c>
      <c r="AC2308">
        <v>1538444.8104999999</v>
      </c>
      <c r="AD2308">
        <v>1427645.1719</v>
      </c>
      <c r="AE2308">
        <v>2338104.875</v>
      </c>
      <c r="AF2308">
        <v>826991.07620000001</v>
      </c>
      <c r="AG2308">
        <v>1502807.2520000001</v>
      </c>
      <c r="AH2308">
        <v>1108630.3477</v>
      </c>
      <c r="AI2308">
        <v>1418613.7812000001</v>
      </c>
      <c r="AJ2308">
        <v>1843276.4238</v>
      </c>
      <c r="AK2308">
        <v>1222805.8184</v>
      </c>
      <c r="AL2308">
        <v>960085.08979999996</v>
      </c>
    </row>
    <row r="2309" spans="1:38" x14ac:dyDescent="0.35">
      <c r="A2309" t="s">
        <v>8771</v>
      </c>
      <c r="B2309" t="s">
        <v>8772</v>
      </c>
      <c r="C2309" t="s">
        <v>8772</v>
      </c>
      <c r="D2309" t="s">
        <v>8772</v>
      </c>
      <c r="E2309">
        <v>577</v>
      </c>
      <c r="F2309" t="s">
        <v>82</v>
      </c>
      <c r="G2309" t="s">
        <v>8773</v>
      </c>
      <c r="H2309" t="s">
        <v>47</v>
      </c>
      <c r="I2309">
        <v>34.659999999999997</v>
      </c>
      <c r="J2309">
        <v>1</v>
      </c>
      <c r="K2309">
        <v>0.999</v>
      </c>
      <c r="L2309">
        <v>19</v>
      </c>
      <c r="M2309">
        <v>19</v>
      </c>
      <c r="N2309">
        <v>19</v>
      </c>
      <c r="O2309">
        <v>46</v>
      </c>
      <c r="P2309">
        <v>46</v>
      </c>
      <c r="Q2309">
        <v>46</v>
      </c>
      <c r="R2309">
        <v>387681552</v>
      </c>
      <c r="W2309">
        <v>387681552</v>
      </c>
      <c r="X2309">
        <v>387681552</v>
      </c>
      <c r="Y2309" t="s">
        <v>8774</v>
      </c>
      <c r="AB2309">
        <v>19876518.5693</v>
      </c>
      <c r="AC2309">
        <v>33444579.197299998</v>
      </c>
      <c r="AD2309">
        <v>28294157.502</v>
      </c>
      <c r="AE2309">
        <v>37076968.164099999</v>
      </c>
      <c r="AF2309">
        <v>13960740.157199999</v>
      </c>
      <c r="AG2309">
        <v>24473925.648400001</v>
      </c>
      <c r="AH2309">
        <v>21547360.9639</v>
      </c>
      <c r="AI2309">
        <v>25058934.595699999</v>
      </c>
      <c r="AJ2309">
        <v>33398864.242199998</v>
      </c>
      <c r="AK2309">
        <v>20170653.226599999</v>
      </c>
      <c r="AL2309">
        <v>12915622.793</v>
      </c>
    </row>
    <row r="2310" spans="1:38" x14ac:dyDescent="0.35">
      <c r="A2310" t="s">
        <v>8775</v>
      </c>
      <c r="B2310" t="s">
        <v>8776</v>
      </c>
      <c r="C2310" t="s">
        <v>8776</v>
      </c>
      <c r="D2310" t="s">
        <v>8776</v>
      </c>
      <c r="E2310">
        <v>883</v>
      </c>
      <c r="F2310" t="s">
        <v>82</v>
      </c>
      <c r="G2310" t="s">
        <v>8777</v>
      </c>
      <c r="H2310" t="s">
        <v>47</v>
      </c>
      <c r="I2310">
        <v>40.090000000000003</v>
      </c>
      <c r="J2310">
        <v>1</v>
      </c>
      <c r="K2310">
        <v>0.999</v>
      </c>
      <c r="L2310">
        <v>40</v>
      </c>
      <c r="M2310">
        <v>40</v>
      </c>
      <c r="N2310">
        <v>40</v>
      </c>
      <c r="O2310">
        <v>127</v>
      </c>
      <c r="P2310">
        <v>127</v>
      </c>
      <c r="Q2310">
        <v>127</v>
      </c>
      <c r="R2310">
        <v>538157648</v>
      </c>
      <c r="W2310">
        <v>538157648</v>
      </c>
      <c r="X2310">
        <v>538157648</v>
      </c>
      <c r="Y2310" t="s">
        <v>8778</v>
      </c>
      <c r="AB2310">
        <v>44324229.629900001</v>
      </c>
      <c r="AC2310">
        <v>57231207.083999999</v>
      </c>
      <c r="AD2310">
        <v>67395200.4199</v>
      </c>
      <c r="AE2310">
        <v>79943839.128900006</v>
      </c>
      <c r="AF2310">
        <v>34529838.060500003</v>
      </c>
      <c r="AG2310">
        <v>53950126.396499999</v>
      </c>
      <c r="AH2310">
        <v>40418539.010700002</v>
      </c>
      <c r="AI2310">
        <v>54315334.539099999</v>
      </c>
      <c r="AJ2310">
        <v>60707253.068400003</v>
      </c>
      <c r="AK2310">
        <v>36601939.827100001</v>
      </c>
      <c r="AL2310">
        <v>35387129.3521</v>
      </c>
    </row>
    <row r="2311" spans="1:38" x14ac:dyDescent="0.35">
      <c r="A2311" t="s">
        <v>8779</v>
      </c>
      <c r="B2311" t="s">
        <v>8780</v>
      </c>
      <c r="C2311" t="s">
        <v>8780</v>
      </c>
      <c r="D2311" t="s">
        <v>8780</v>
      </c>
      <c r="E2311">
        <v>383</v>
      </c>
      <c r="F2311" t="s">
        <v>82</v>
      </c>
      <c r="G2311" t="s">
        <v>8781</v>
      </c>
      <c r="H2311" t="s">
        <v>47</v>
      </c>
      <c r="I2311">
        <v>16.45</v>
      </c>
      <c r="J2311">
        <v>1</v>
      </c>
      <c r="K2311">
        <v>0.999</v>
      </c>
      <c r="L2311">
        <v>4</v>
      </c>
      <c r="M2311">
        <v>4</v>
      </c>
      <c r="N2311">
        <v>4</v>
      </c>
      <c r="O2311">
        <v>7</v>
      </c>
      <c r="P2311">
        <v>7</v>
      </c>
      <c r="Q2311">
        <v>7</v>
      </c>
      <c r="R2311">
        <v>47879211</v>
      </c>
      <c r="W2311">
        <v>47879211</v>
      </c>
      <c r="X2311">
        <v>47879211</v>
      </c>
      <c r="Y2311" t="s">
        <v>8782</v>
      </c>
      <c r="AB2311">
        <v>1908769.7930000001</v>
      </c>
      <c r="AC2311">
        <v>1989957.0703</v>
      </c>
      <c r="AD2311">
        <v>2384933.0819999999</v>
      </c>
      <c r="AE2311">
        <v>4719289.7812000001</v>
      </c>
      <c r="AF2311">
        <v>2493896.4648000002</v>
      </c>
      <c r="AG2311">
        <v>2448689.3319999999</v>
      </c>
      <c r="AH2311">
        <v>1869898.4219</v>
      </c>
      <c r="AI2311">
        <v>3189299.0391000002</v>
      </c>
      <c r="AJ2311">
        <v>2507121.1132999999</v>
      </c>
      <c r="AK2311">
        <v>1597996.9023</v>
      </c>
      <c r="AL2311">
        <v>3167350.4492000001</v>
      </c>
    </row>
    <row r="2312" spans="1:38" x14ac:dyDescent="0.35">
      <c r="A2312" t="s">
        <v>8783</v>
      </c>
      <c r="B2312" t="s">
        <v>8784</v>
      </c>
      <c r="C2312" t="s">
        <v>8784</v>
      </c>
      <c r="D2312" t="s">
        <v>8784</v>
      </c>
      <c r="E2312">
        <v>334</v>
      </c>
      <c r="F2312" t="s">
        <v>82</v>
      </c>
      <c r="G2312" t="s">
        <v>8785</v>
      </c>
      <c r="H2312" t="s">
        <v>47</v>
      </c>
      <c r="I2312">
        <v>13.77</v>
      </c>
      <c r="J2312">
        <v>1</v>
      </c>
      <c r="K2312">
        <v>0.999</v>
      </c>
      <c r="L2312">
        <v>4</v>
      </c>
      <c r="M2312">
        <v>4</v>
      </c>
      <c r="N2312">
        <v>4</v>
      </c>
      <c r="O2312">
        <v>7</v>
      </c>
      <c r="P2312">
        <v>7</v>
      </c>
      <c r="Q2312">
        <v>7</v>
      </c>
      <c r="R2312">
        <v>88731647</v>
      </c>
      <c r="W2312">
        <v>88731647</v>
      </c>
      <c r="X2312">
        <v>88731647</v>
      </c>
      <c r="Y2312" t="s">
        <v>8786</v>
      </c>
      <c r="AB2312">
        <v>1043402.7617</v>
      </c>
      <c r="AC2312">
        <v>1496911.1406</v>
      </c>
      <c r="AD2312">
        <v>1414020.9219</v>
      </c>
      <c r="AE2312">
        <v>3856688.1406</v>
      </c>
      <c r="AF2312">
        <v>2401333.2891000002</v>
      </c>
      <c r="AG2312">
        <v>1439504.5234000001</v>
      </c>
      <c r="AH2312">
        <v>1212336.4453</v>
      </c>
      <c r="AI2312">
        <v>1607330.9140999999</v>
      </c>
      <c r="AJ2312">
        <v>1755999.5312000001</v>
      </c>
      <c r="AK2312">
        <v>1026156.2304999999</v>
      </c>
      <c r="AL2312">
        <v>1312393.1328</v>
      </c>
    </row>
    <row r="2313" spans="1:38" x14ac:dyDescent="0.35">
      <c r="A2313" t="s">
        <v>8787</v>
      </c>
      <c r="B2313" t="s">
        <v>8788</v>
      </c>
      <c r="C2313" t="s">
        <v>8788</v>
      </c>
      <c r="D2313" t="s">
        <v>8788</v>
      </c>
      <c r="E2313">
        <v>258</v>
      </c>
      <c r="F2313" t="s">
        <v>82</v>
      </c>
      <c r="G2313" t="s">
        <v>8789</v>
      </c>
      <c r="H2313" t="s">
        <v>47</v>
      </c>
      <c r="I2313">
        <v>20.54</v>
      </c>
      <c r="J2313">
        <v>1</v>
      </c>
      <c r="K2313">
        <v>0.999</v>
      </c>
      <c r="L2313">
        <v>5</v>
      </c>
      <c r="M2313">
        <v>5</v>
      </c>
      <c r="N2313">
        <v>5</v>
      </c>
      <c r="O2313">
        <v>11</v>
      </c>
      <c r="P2313">
        <v>11</v>
      </c>
      <c r="Q2313">
        <v>11</v>
      </c>
      <c r="R2313">
        <v>96081674</v>
      </c>
      <c r="W2313">
        <v>96081674</v>
      </c>
      <c r="X2313">
        <v>96081674</v>
      </c>
      <c r="Y2313" t="s">
        <v>179</v>
      </c>
      <c r="AB2313">
        <v>4645047.2187999999</v>
      </c>
      <c r="AC2313">
        <v>5465494.5469000004</v>
      </c>
      <c r="AD2313">
        <v>6116755.125</v>
      </c>
      <c r="AE2313">
        <v>11313271.7031</v>
      </c>
      <c r="AF2313">
        <v>4856140.0390999997</v>
      </c>
      <c r="AG2313">
        <v>6306033.8594000004</v>
      </c>
      <c r="AH2313">
        <v>4684958.6327999998</v>
      </c>
      <c r="AI2313">
        <v>6676578.0547000002</v>
      </c>
      <c r="AJ2313">
        <v>7774937.9530999996</v>
      </c>
      <c r="AK2313">
        <v>4377325.5859000003</v>
      </c>
      <c r="AL2313">
        <v>5597437.9140999997</v>
      </c>
    </row>
    <row r="2314" spans="1:38" x14ac:dyDescent="0.35">
      <c r="A2314" t="s">
        <v>8790</v>
      </c>
      <c r="B2314" t="s">
        <v>8791</v>
      </c>
      <c r="C2314" t="s">
        <v>8791</v>
      </c>
      <c r="D2314" t="s">
        <v>8791</v>
      </c>
      <c r="E2314">
        <v>458</v>
      </c>
      <c r="F2314" t="s">
        <v>82</v>
      </c>
      <c r="G2314" t="s">
        <v>8792</v>
      </c>
      <c r="H2314" t="s">
        <v>47</v>
      </c>
      <c r="I2314">
        <v>25.33</v>
      </c>
      <c r="J2314">
        <v>1</v>
      </c>
      <c r="K2314">
        <v>0.999</v>
      </c>
      <c r="L2314">
        <v>10</v>
      </c>
      <c r="M2314">
        <v>10</v>
      </c>
      <c r="N2314">
        <v>10</v>
      </c>
      <c r="O2314">
        <v>25</v>
      </c>
      <c r="P2314">
        <v>25</v>
      </c>
      <c r="Q2314">
        <v>25</v>
      </c>
      <c r="R2314">
        <v>102745992</v>
      </c>
      <c r="W2314">
        <v>102745992</v>
      </c>
      <c r="X2314">
        <v>102745992</v>
      </c>
      <c r="Y2314" t="s">
        <v>8793</v>
      </c>
      <c r="AB2314">
        <v>3548775.2714999998</v>
      </c>
      <c r="AC2314">
        <v>4811589.0684000002</v>
      </c>
      <c r="AD2314">
        <v>4496960.5312000001</v>
      </c>
      <c r="AE2314">
        <v>6931920.4336000001</v>
      </c>
      <c r="AF2314">
        <v>3089438.2891000002</v>
      </c>
      <c r="AG2314">
        <v>4258518.3535000002</v>
      </c>
      <c r="AH2314">
        <v>3579559.6083999998</v>
      </c>
      <c r="AI2314">
        <v>4622458.3047000002</v>
      </c>
      <c r="AJ2314">
        <v>5323726.7207000004</v>
      </c>
      <c r="AK2314">
        <v>3172914.71</v>
      </c>
      <c r="AL2314">
        <v>3059744.585</v>
      </c>
    </row>
    <row r="2315" spans="1:38" x14ac:dyDescent="0.35">
      <c r="A2315" t="s">
        <v>8794</v>
      </c>
      <c r="B2315" t="s">
        <v>8795</v>
      </c>
      <c r="C2315" t="s">
        <v>8795</v>
      </c>
      <c r="D2315" t="s">
        <v>8795</v>
      </c>
      <c r="E2315">
        <v>305</v>
      </c>
      <c r="F2315" t="s">
        <v>82</v>
      </c>
      <c r="G2315" t="s">
        <v>8796</v>
      </c>
      <c r="H2315" t="s">
        <v>47</v>
      </c>
      <c r="I2315">
        <v>30.49</v>
      </c>
      <c r="J2315">
        <v>1</v>
      </c>
      <c r="K2315">
        <v>0.999</v>
      </c>
      <c r="L2315">
        <v>9</v>
      </c>
      <c r="M2315">
        <v>9</v>
      </c>
      <c r="N2315">
        <v>9</v>
      </c>
      <c r="O2315">
        <v>26</v>
      </c>
      <c r="P2315">
        <v>26</v>
      </c>
      <c r="Q2315">
        <v>26</v>
      </c>
      <c r="R2315">
        <v>324515792</v>
      </c>
      <c r="W2315">
        <v>324515792</v>
      </c>
      <c r="X2315">
        <v>324515792</v>
      </c>
      <c r="Y2315" t="s">
        <v>8797</v>
      </c>
      <c r="AB2315">
        <v>5026367.3241999997</v>
      </c>
      <c r="AC2315">
        <v>5740368.6190999998</v>
      </c>
      <c r="AD2315">
        <v>6534274.6190999998</v>
      </c>
      <c r="AE2315">
        <v>10798076.2969</v>
      </c>
      <c r="AF2315">
        <v>4764330.6172000002</v>
      </c>
      <c r="AG2315">
        <v>6274619.1113</v>
      </c>
      <c r="AH2315">
        <v>4930430.0488</v>
      </c>
      <c r="AI2315">
        <v>6905506.9901999999</v>
      </c>
      <c r="AJ2315">
        <v>8228765.0038999999</v>
      </c>
      <c r="AK2315">
        <v>4489779.3320000004</v>
      </c>
      <c r="AL2315">
        <v>6276968.2030999996</v>
      </c>
    </row>
    <row r="2316" spans="1:38" x14ac:dyDescent="0.35">
      <c r="A2316" t="s">
        <v>8798</v>
      </c>
      <c r="B2316" t="s">
        <v>8799</v>
      </c>
      <c r="C2316" t="s">
        <v>8799</v>
      </c>
      <c r="D2316" t="s">
        <v>8799</v>
      </c>
      <c r="E2316">
        <v>466</v>
      </c>
      <c r="F2316" t="s">
        <v>82</v>
      </c>
      <c r="G2316" t="s">
        <v>8800</v>
      </c>
      <c r="H2316" t="s">
        <v>47</v>
      </c>
      <c r="I2316">
        <v>41.63</v>
      </c>
      <c r="J2316">
        <v>1</v>
      </c>
      <c r="K2316">
        <v>0.999</v>
      </c>
      <c r="L2316">
        <v>17</v>
      </c>
      <c r="M2316">
        <v>17</v>
      </c>
      <c r="N2316">
        <v>17</v>
      </c>
      <c r="O2316">
        <v>53</v>
      </c>
      <c r="P2316">
        <v>53</v>
      </c>
      <c r="Q2316">
        <v>53</v>
      </c>
      <c r="R2316">
        <v>291332240</v>
      </c>
      <c r="W2316">
        <v>291332240</v>
      </c>
      <c r="X2316">
        <v>291332240</v>
      </c>
      <c r="Y2316" t="s">
        <v>8801</v>
      </c>
      <c r="AB2316">
        <v>17397375.363299999</v>
      </c>
      <c r="AC2316">
        <v>24193691.897500001</v>
      </c>
      <c r="AD2316">
        <v>22763473.602499999</v>
      </c>
      <c r="AE2316">
        <v>34191419.011699997</v>
      </c>
      <c r="AF2316">
        <v>13688871.762700001</v>
      </c>
      <c r="AG2316">
        <v>21225711.708999999</v>
      </c>
      <c r="AH2316">
        <v>17753713.404300001</v>
      </c>
      <c r="AI2316">
        <v>31507378.615200002</v>
      </c>
      <c r="AJ2316">
        <v>26302345.134799998</v>
      </c>
      <c r="AK2316">
        <v>19253780.887699999</v>
      </c>
      <c r="AL2316">
        <v>34488448.871100001</v>
      </c>
    </row>
    <row r="2317" spans="1:38" x14ac:dyDescent="0.35">
      <c r="A2317" t="s">
        <v>8802</v>
      </c>
      <c r="B2317" t="s">
        <v>8803</v>
      </c>
      <c r="C2317" t="s">
        <v>8803</v>
      </c>
      <c r="D2317" t="s">
        <v>8803</v>
      </c>
      <c r="E2317">
        <v>211</v>
      </c>
      <c r="F2317" t="s">
        <v>82</v>
      </c>
      <c r="G2317" t="s">
        <v>8804</v>
      </c>
      <c r="H2317" t="s">
        <v>47</v>
      </c>
      <c r="I2317">
        <v>12.32</v>
      </c>
      <c r="J2317">
        <v>1</v>
      </c>
      <c r="K2317">
        <v>0.999</v>
      </c>
      <c r="L2317">
        <v>3</v>
      </c>
      <c r="M2317">
        <v>3</v>
      </c>
      <c r="N2317">
        <v>3</v>
      </c>
      <c r="O2317">
        <v>3</v>
      </c>
      <c r="P2317">
        <v>3</v>
      </c>
      <c r="Q2317">
        <v>3</v>
      </c>
      <c r="R2317">
        <v>26199008</v>
      </c>
      <c r="W2317">
        <v>26199008</v>
      </c>
      <c r="X2317">
        <v>26199008</v>
      </c>
      <c r="Y2317" t="s">
        <v>191</v>
      </c>
      <c r="AB2317">
        <v>285015.02340000001</v>
      </c>
      <c r="AC2317">
        <v>303783.25</v>
      </c>
      <c r="AD2317">
        <v>379968.65620000003</v>
      </c>
      <c r="AE2317">
        <v>525736</v>
      </c>
      <c r="AF2317">
        <v>236482.3125</v>
      </c>
      <c r="AG2317">
        <v>351024.49219999998</v>
      </c>
      <c r="AH2317">
        <v>278351.52340000001</v>
      </c>
      <c r="AI2317">
        <v>345358.00780000002</v>
      </c>
      <c r="AJ2317">
        <v>388495.92969999998</v>
      </c>
      <c r="AK2317">
        <v>258670.25779999999</v>
      </c>
      <c r="AL2317">
        <v>283997.4375</v>
      </c>
    </row>
    <row r="2318" spans="1:38" x14ac:dyDescent="0.35">
      <c r="A2318" t="s">
        <v>8805</v>
      </c>
      <c r="B2318" t="s">
        <v>8806</v>
      </c>
      <c r="C2318" t="s">
        <v>8806</v>
      </c>
      <c r="D2318" t="s">
        <v>8806</v>
      </c>
      <c r="E2318">
        <v>366</v>
      </c>
      <c r="F2318" t="s">
        <v>82</v>
      </c>
      <c r="G2318" t="s">
        <v>8807</v>
      </c>
      <c r="H2318" t="s">
        <v>47</v>
      </c>
      <c r="I2318">
        <v>41.8</v>
      </c>
      <c r="J2318">
        <v>1</v>
      </c>
      <c r="K2318">
        <v>0.999</v>
      </c>
      <c r="L2318">
        <v>13</v>
      </c>
      <c r="M2318">
        <v>13</v>
      </c>
      <c r="N2318">
        <v>13</v>
      </c>
      <c r="O2318">
        <v>31</v>
      </c>
      <c r="P2318">
        <v>31</v>
      </c>
      <c r="Q2318">
        <v>31</v>
      </c>
      <c r="R2318">
        <v>175284456</v>
      </c>
      <c r="W2318">
        <v>175284456</v>
      </c>
      <c r="X2318">
        <v>175284456</v>
      </c>
      <c r="Y2318" t="s">
        <v>8808</v>
      </c>
      <c r="AB2318">
        <v>8509124.3007999994</v>
      </c>
      <c r="AC2318">
        <v>12063739.967800001</v>
      </c>
      <c r="AD2318">
        <v>11024372.7754</v>
      </c>
      <c r="AE2318">
        <v>17348879.831999999</v>
      </c>
      <c r="AF2318">
        <v>6319044.9570000004</v>
      </c>
      <c r="AG2318">
        <v>10934896.2949</v>
      </c>
      <c r="AH2318">
        <v>9798625.9081999995</v>
      </c>
      <c r="AI2318">
        <v>11881381.789100001</v>
      </c>
      <c r="AJ2318">
        <v>14160172.8906</v>
      </c>
      <c r="AK2318">
        <v>8723574.0800999999</v>
      </c>
      <c r="AL2318">
        <v>5771155.25</v>
      </c>
    </row>
    <row r="2319" spans="1:38" x14ac:dyDescent="0.35">
      <c r="A2319" t="s">
        <v>8809</v>
      </c>
      <c r="B2319" t="s">
        <v>8810</v>
      </c>
      <c r="C2319" t="s">
        <v>8810</v>
      </c>
      <c r="D2319" t="s">
        <v>8810</v>
      </c>
      <c r="E2319">
        <v>614</v>
      </c>
      <c r="F2319" t="s">
        <v>82</v>
      </c>
      <c r="G2319" t="s">
        <v>8811</v>
      </c>
      <c r="H2319" t="s">
        <v>47</v>
      </c>
      <c r="I2319">
        <v>48.21</v>
      </c>
      <c r="J2319">
        <v>1</v>
      </c>
      <c r="K2319">
        <v>0.999</v>
      </c>
      <c r="L2319">
        <v>22</v>
      </c>
      <c r="M2319">
        <v>22</v>
      </c>
      <c r="N2319">
        <v>22</v>
      </c>
      <c r="O2319">
        <v>58</v>
      </c>
      <c r="P2319">
        <v>58</v>
      </c>
      <c r="Q2319">
        <v>58</v>
      </c>
      <c r="R2319">
        <v>161377768</v>
      </c>
      <c r="W2319">
        <v>161377768</v>
      </c>
      <c r="X2319">
        <v>161377768</v>
      </c>
      <c r="Y2319" t="s">
        <v>8812</v>
      </c>
      <c r="AB2319">
        <v>12649404.113299999</v>
      </c>
      <c r="AC2319">
        <v>12914974.200200001</v>
      </c>
      <c r="AD2319">
        <v>15965823.9629</v>
      </c>
      <c r="AE2319">
        <v>24567100.210900001</v>
      </c>
      <c r="AF2319">
        <v>11115197.2119</v>
      </c>
      <c r="AG2319">
        <v>15800450.005899999</v>
      </c>
      <c r="AH2319">
        <v>12757142.782199999</v>
      </c>
      <c r="AI2319">
        <v>16342154.0996</v>
      </c>
      <c r="AJ2319">
        <v>17180494.041000001</v>
      </c>
      <c r="AK2319">
        <v>12031313.896500001</v>
      </c>
      <c r="AL2319">
        <v>12865664.7842</v>
      </c>
    </row>
    <row r="2320" spans="1:38" x14ac:dyDescent="0.35">
      <c r="A2320" t="s">
        <v>8813</v>
      </c>
      <c r="B2320" t="s">
        <v>8814</v>
      </c>
      <c r="C2320" t="s">
        <v>8814</v>
      </c>
      <c r="D2320" t="s">
        <v>8814</v>
      </c>
      <c r="E2320">
        <v>283</v>
      </c>
      <c r="F2320" t="s">
        <v>82</v>
      </c>
      <c r="G2320" t="s">
        <v>8815</v>
      </c>
      <c r="H2320" t="s">
        <v>47</v>
      </c>
      <c r="I2320">
        <v>24.38</v>
      </c>
      <c r="J2320">
        <v>1</v>
      </c>
      <c r="K2320">
        <v>0.999</v>
      </c>
      <c r="L2320">
        <v>6</v>
      </c>
      <c r="M2320">
        <v>6</v>
      </c>
      <c r="N2320">
        <v>6</v>
      </c>
      <c r="O2320">
        <v>11</v>
      </c>
      <c r="P2320">
        <v>11</v>
      </c>
      <c r="Q2320">
        <v>11</v>
      </c>
      <c r="R2320">
        <v>50131825</v>
      </c>
      <c r="W2320">
        <v>50131825</v>
      </c>
      <c r="X2320">
        <v>50131825</v>
      </c>
      <c r="Y2320" t="s">
        <v>1441</v>
      </c>
      <c r="AB2320">
        <v>1376411.7021000001</v>
      </c>
      <c r="AC2320">
        <v>1552055.8651999999</v>
      </c>
      <c r="AD2320">
        <v>1828962.4785</v>
      </c>
      <c r="AE2320">
        <v>2625827.9004000002</v>
      </c>
      <c r="AF2320">
        <v>1161230.4032999999</v>
      </c>
      <c r="AG2320">
        <v>1738646.3496000001</v>
      </c>
      <c r="AH2320">
        <v>1370423.8163999999</v>
      </c>
      <c r="AI2320">
        <v>1729273.0663999999</v>
      </c>
      <c r="AJ2320">
        <v>2097340.7382999999</v>
      </c>
      <c r="AK2320">
        <v>1189432.0282999999</v>
      </c>
      <c r="AL2320">
        <v>1449828.79</v>
      </c>
    </row>
    <row r="2321" spans="1:38" x14ac:dyDescent="0.35">
      <c r="A2321" t="s">
        <v>8816</v>
      </c>
      <c r="B2321" t="s">
        <v>8817</v>
      </c>
      <c r="C2321" t="s">
        <v>8817</v>
      </c>
      <c r="D2321" t="s">
        <v>8817</v>
      </c>
      <c r="E2321">
        <v>342</v>
      </c>
      <c r="F2321" t="s">
        <v>82</v>
      </c>
      <c r="G2321" t="s">
        <v>8818</v>
      </c>
      <c r="H2321" t="s">
        <v>47</v>
      </c>
      <c r="I2321">
        <v>40.64</v>
      </c>
      <c r="J2321">
        <v>1</v>
      </c>
      <c r="K2321">
        <v>0.999</v>
      </c>
      <c r="L2321">
        <v>11</v>
      </c>
      <c r="M2321">
        <v>11</v>
      </c>
      <c r="N2321">
        <v>11</v>
      </c>
      <c r="O2321">
        <v>18</v>
      </c>
      <c r="P2321">
        <v>18</v>
      </c>
      <c r="Q2321">
        <v>18</v>
      </c>
      <c r="R2321">
        <v>459187782</v>
      </c>
      <c r="W2321">
        <v>459187782</v>
      </c>
      <c r="X2321">
        <v>459187782</v>
      </c>
      <c r="Y2321" t="s">
        <v>8819</v>
      </c>
      <c r="AB2321">
        <v>3652449.0918000001</v>
      </c>
      <c r="AC2321">
        <v>3920554.3563999999</v>
      </c>
      <c r="AD2321">
        <v>4444422.7841999996</v>
      </c>
      <c r="AE2321">
        <v>7705780.9434000002</v>
      </c>
      <c r="AF2321">
        <v>3508381.8114999998</v>
      </c>
      <c r="AG2321">
        <v>5172849.9315999998</v>
      </c>
      <c r="AH2321">
        <v>4198619.5645000003</v>
      </c>
      <c r="AI2321">
        <v>5198917.0732000005</v>
      </c>
      <c r="AJ2321">
        <v>5772862.2070000004</v>
      </c>
      <c r="AK2321">
        <v>3428378.5361000001</v>
      </c>
      <c r="AL2321">
        <v>4706094.9687999999</v>
      </c>
    </row>
    <row r="2322" spans="1:38" x14ac:dyDescent="0.35">
      <c r="A2322" t="s">
        <v>8820</v>
      </c>
      <c r="B2322" t="s">
        <v>8821</v>
      </c>
      <c r="C2322" t="s">
        <v>8821</v>
      </c>
      <c r="D2322" t="s">
        <v>8821</v>
      </c>
      <c r="E2322">
        <v>320</v>
      </c>
      <c r="F2322" t="s">
        <v>82</v>
      </c>
      <c r="G2322" t="s">
        <v>8822</v>
      </c>
      <c r="H2322" t="s">
        <v>47</v>
      </c>
      <c r="I2322">
        <v>12.5</v>
      </c>
      <c r="J2322">
        <v>1</v>
      </c>
      <c r="K2322">
        <v>0.999</v>
      </c>
      <c r="L2322">
        <v>4</v>
      </c>
      <c r="M2322">
        <v>4</v>
      </c>
      <c r="N2322">
        <v>4</v>
      </c>
      <c r="O2322">
        <v>4</v>
      </c>
      <c r="P2322">
        <v>4</v>
      </c>
      <c r="Q2322">
        <v>4</v>
      </c>
      <c r="R2322">
        <v>22437699</v>
      </c>
      <c r="W2322">
        <v>22437699</v>
      </c>
      <c r="X2322">
        <v>22437699</v>
      </c>
      <c r="Y2322" t="s">
        <v>1242</v>
      </c>
      <c r="AB2322">
        <v>635651.6875</v>
      </c>
      <c r="AC2322">
        <v>708769.625</v>
      </c>
      <c r="AD2322">
        <v>845991.89060000004</v>
      </c>
      <c r="AE2322">
        <v>1393325.9062000001</v>
      </c>
      <c r="AF2322">
        <v>660281.64060000004</v>
      </c>
      <c r="AG2322">
        <v>780804.71880000003</v>
      </c>
      <c r="AH2322">
        <v>619813.08589999995</v>
      </c>
      <c r="AI2322">
        <v>883894.53119999997</v>
      </c>
      <c r="AJ2322">
        <v>834904.67189999996</v>
      </c>
      <c r="AK2322">
        <v>569839.33589999995</v>
      </c>
      <c r="AL2322">
        <v>767587.03119999997</v>
      </c>
    </row>
    <row r="2323" spans="1:38" x14ac:dyDescent="0.35">
      <c r="A2323" t="s">
        <v>8823</v>
      </c>
      <c r="B2323" t="s">
        <v>8824</v>
      </c>
      <c r="C2323" t="s">
        <v>8824</v>
      </c>
      <c r="D2323" t="s">
        <v>8824</v>
      </c>
      <c r="E2323">
        <v>316</v>
      </c>
      <c r="F2323" t="s">
        <v>82</v>
      </c>
      <c r="G2323" t="s">
        <v>8825</v>
      </c>
      <c r="H2323" t="s">
        <v>47</v>
      </c>
      <c r="I2323">
        <v>17.72</v>
      </c>
      <c r="J2323">
        <v>1</v>
      </c>
      <c r="K2323">
        <v>0.999</v>
      </c>
      <c r="L2323">
        <v>5</v>
      </c>
      <c r="M2323">
        <v>5</v>
      </c>
      <c r="N2323">
        <v>5</v>
      </c>
      <c r="O2323">
        <v>8</v>
      </c>
      <c r="P2323">
        <v>8</v>
      </c>
      <c r="Q2323">
        <v>8</v>
      </c>
      <c r="R2323">
        <v>84774821</v>
      </c>
      <c r="W2323">
        <v>84774821</v>
      </c>
      <c r="X2323">
        <v>84774821</v>
      </c>
      <c r="Y2323" t="s">
        <v>8826</v>
      </c>
      <c r="AB2323">
        <v>1231498.2344</v>
      </c>
      <c r="AC2323">
        <v>1375681.3477</v>
      </c>
      <c r="AD2323">
        <v>1506214.6875</v>
      </c>
      <c r="AE2323">
        <v>2331166.875</v>
      </c>
      <c r="AF2323">
        <v>996527.44530000002</v>
      </c>
      <c r="AG2323">
        <v>1593903.6991999999</v>
      </c>
      <c r="AH2323">
        <v>1268362.1758000001</v>
      </c>
      <c r="AI2323">
        <v>1698427.2656</v>
      </c>
      <c r="AJ2323">
        <v>1998026.6328</v>
      </c>
      <c r="AK2323">
        <v>1399632.8203</v>
      </c>
      <c r="AL2323">
        <v>983416.88670000003</v>
      </c>
    </row>
    <row r="2324" spans="1:38" x14ac:dyDescent="0.35">
      <c r="A2324" t="s">
        <v>8827</v>
      </c>
      <c r="B2324" t="s">
        <v>8828</v>
      </c>
      <c r="C2324" t="s">
        <v>8828</v>
      </c>
      <c r="D2324" t="s">
        <v>8828</v>
      </c>
      <c r="E2324">
        <v>127</v>
      </c>
      <c r="F2324" t="s">
        <v>82</v>
      </c>
      <c r="G2324" t="s">
        <v>8829</v>
      </c>
      <c r="H2324" t="s">
        <v>47</v>
      </c>
      <c r="I2324">
        <v>14.17</v>
      </c>
      <c r="J2324">
        <v>1</v>
      </c>
      <c r="K2324">
        <v>0.999</v>
      </c>
      <c r="L2324">
        <v>2</v>
      </c>
      <c r="M2324">
        <v>2</v>
      </c>
      <c r="N2324">
        <v>2</v>
      </c>
      <c r="O2324">
        <v>6</v>
      </c>
      <c r="P2324">
        <v>6</v>
      </c>
      <c r="Q2324">
        <v>6</v>
      </c>
      <c r="R2324">
        <v>76900571</v>
      </c>
      <c r="W2324">
        <v>76900571</v>
      </c>
      <c r="X2324">
        <v>76900571</v>
      </c>
      <c r="Y2324" t="s">
        <v>2949</v>
      </c>
      <c r="AB2324">
        <v>269784.10940000002</v>
      </c>
      <c r="AC2324">
        <v>324275.41409999999</v>
      </c>
      <c r="AD2324">
        <v>339513.63669999997</v>
      </c>
      <c r="AE2324">
        <v>573745.91410000005</v>
      </c>
      <c r="AF2324">
        <v>237165.74220000001</v>
      </c>
      <c r="AG2324">
        <v>353868.12109999999</v>
      </c>
      <c r="AH2324">
        <v>319524.36719999998</v>
      </c>
      <c r="AI2324">
        <v>500391.63280000002</v>
      </c>
      <c r="AJ2324">
        <v>460562.36719999998</v>
      </c>
      <c r="AK2324">
        <v>253700.3633</v>
      </c>
      <c r="AL2324">
        <v>228588.25779999999</v>
      </c>
    </row>
    <row r="2325" spans="1:38" x14ac:dyDescent="0.35">
      <c r="A2325" t="s">
        <v>8830</v>
      </c>
      <c r="B2325" t="s">
        <v>8831</v>
      </c>
      <c r="C2325" t="s">
        <v>8831</v>
      </c>
      <c r="D2325" t="s">
        <v>8831</v>
      </c>
      <c r="E2325">
        <v>181</v>
      </c>
      <c r="F2325" t="s">
        <v>82</v>
      </c>
      <c r="G2325" t="s">
        <v>8832</v>
      </c>
      <c r="H2325" t="s">
        <v>47</v>
      </c>
      <c r="I2325">
        <v>50.28</v>
      </c>
      <c r="J2325">
        <v>1</v>
      </c>
      <c r="K2325">
        <v>0.999</v>
      </c>
      <c r="L2325">
        <v>12</v>
      </c>
      <c r="M2325">
        <v>12</v>
      </c>
      <c r="N2325">
        <v>12</v>
      </c>
      <c r="O2325">
        <v>43</v>
      </c>
      <c r="P2325">
        <v>43</v>
      </c>
      <c r="Q2325">
        <v>43</v>
      </c>
      <c r="R2325">
        <v>720672832</v>
      </c>
      <c r="W2325">
        <v>720672832</v>
      </c>
      <c r="X2325">
        <v>720672832</v>
      </c>
      <c r="Y2325" t="s">
        <v>8833</v>
      </c>
      <c r="AB2325">
        <v>23535114.138700001</v>
      </c>
      <c r="AC2325">
        <v>26367243.0273</v>
      </c>
      <c r="AD2325">
        <v>28535639.308600001</v>
      </c>
      <c r="AE2325">
        <v>46716668.789099999</v>
      </c>
      <c r="AF2325">
        <v>16905088.905299999</v>
      </c>
      <c r="AG2325">
        <v>29013748.458999999</v>
      </c>
      <c r="AH2325">
        <v>26751239.363299999</v>
      </c>
      <c r="AI2325">
        <v>29134167.513700001</v>
      </c>
      <c r="AJ2325">
        <v>37338517.304700002</v>
      </c>
      <c r="AK2325">
        <v>22786058.438499998</v>
      </c>
      <c r="AL2325">
        <v>18704710.683600001</v>
      </c>
    </row>
    <row r="2326" spans="1:38" x14ac:dyDescent="0.35">
      <c r="A2326" t="s">
        <v>8834</v>
      </c>
      <c r="B2326" t="s">
        <v>8835</v>
      </c>
      <c r="C2326" t="s">
        <v>8835</v>
      </c>
      <c r="D2326" t="s">
        <v>8835</v>
      </c>
      <c r="E2326">
        <v>142</v>
      </c>
      <c r="F2326" t="s">
        <v>82</v>
      </c>
      <c r="G2326" t="s">
        <v>8836</v>
      </c>
      <c r="H2326" t="s">
        <v>47</v>
      </c>
      <c r="I2326">
        <v>54.23</v>
      </c>
      <c r="J2326">
        <v>1</v>
      </c>
      <c r="K2326">
        <v>0.999</v>
      </c>
      <c r="L2326">
        <v>8</v>
      </c>
      <c r="M2326">
        <v>8</v>
      </c>
      <c r="N2326">
        <v>8</v>
      </c>
      <c r="O2326">
        <v>138</v>
      </c>
      <c r="P2326">
        <v>138</v>
      </c>
      <c r="Q2326">
        <v>138</v>
      </c>
      <c r="R2326">
        <v>5539368704</v>
      </c>
      <c r="W2326">
        <v>5539368704</v>
      </c>
      <c r="X2326">
        <v>5539368704</v>
      </c>
      <c r="Y2326" t="s">
        <v>8837</v>
      </c>
      <c r="AB2326">
        <v>255222199.4531</v>
      </c>
      <c r="AC2326">
        <v>292435277.625</v>
      </c>
      <c r="AD2326">
        <v>306258628.05760002</v>
      </c>
      <c r="AE2326">
        <v>471418026.43949997</v>
      </c>
      <c r="AF2326">
        <v>145771547.6406</v>
      </c>
      <c r="AG2326">
        <v>325484559.6904</v>
      </c>
      <c r="AH2326">
        <v>295195241.37989998</v>
      </c>
      <c r="AI2326">
        <v>301272657.44340003</v>
      </c>
      <c r="AJ2326">
        <v>413494479.1523</v>
      </c>
      <c r="AK2326">
        <v>263253202.19819999</v>
      </c>
      <c r="AL2326">
        <v>119640427.84280001</v>
      </c>
    </row>
    <row r="2327" spans="1:38" x14ac:dyDescent="0.35">
      <c r="A2327" t="s">
        <v>8838</v>
      </c>
      <c r="B2327" t="s">
        <v>8839</v>
      </c>
      <c r="C2327" t="s">
        <v>8839</v>
      </c>
      <c r="D2327" t="s">
        <v>8839</v>
      </c>
      <c r="E2327">
        <v>234</v>
      </c>
      <c r="F2327" t="s">
        <v>82</v>
      </c>
      <c r="G2327" t="s">
        <v>8840</v>
      </c>
      <c r="H2327" t="s">
        <v>47</v>
      </c>
      <c r="I2327">
        <v>84.62</v>
      </c>
      <c r="J2327">
        <v>1</v>
      </c>
      <c r="K2327">
        <v>0.999</v>
      </c>
      <c r="L2327">
        <v>20</v>
      </c>
      <c r="M2327">
        <v>20</v>
      </c>
      <c r="N2327">
        <v>20</v>
      </c>
      <c r="O2327">
        <v>200</v>
      </c>
      <c r="P2327">
        <v>200</v>
      </c>
      <c r="Q2327">
        <v>200</v>
      </c>
      <c r="R2327">
        <v>2748678336</v>
      </c>
      <c r="W2327">
        <v>2748678336</v>
      </c>
      <c r="X2327">
        <v>2748678336</v>
      </c>
      <c r="Y2327" t="s">
        <v>8841</v>
      </c>
      <c r="AB2327">
        <v>104725335.3823</v>
      </c>
      <c r="AC2327">
        <v>125800701.0483</v>
      </c>
      <c r="AD2327">
        <v>130731344.72750001</v>
      </c>
      <c r="AE2327">
        <v>200226769.01069999</v>
      </c>
      <c r="AF2327">
        <v>65063409.765600003</v>
      </c>
      <c r="AG2327">
        <v>138866668.38960001</v>
      </c>
      <c r="AH2327">
        <v>135457622.3145</v>
      </c>
      <c r="AI2327">
        <v>140583697.4395</v>
      </c>
      <c r="AJ2327">
        <v>183186989.18259999</v>
      </c>
      <c r="AK2327">
        <v>113828332.3652</v>
      </c>
      <c r="AL2327">
        <v>53986689.182599999</v>
      </c>
    </row>
    <row r="2328" spans="1:38" x14ac:dyDescent="0.35">
      <c r="A2328" t="s">
        <v>8842</v>
      </c>
      <c r="B2328" t="s">
        <v>8843</v>
      </c>
      <c r="C2328" t="s">
        <v>8843</v>
      </c>
      <c r="D2328" t="s">
        <v>8843</v>
      </c>
      <c r="E2328">
        <v>165</v>
      </c>
      <c r="F2328" t="s">
        <v>82</v>
      </c>
      <c r="G2328" t="s">
        <v>8844</v>
      </c>
      <c r="H2328" t="s">
        <v>47</v>
      </c>
      <c r="I2328">
        <v>66.67</v>
      </c>
      <c r="J2328">
        <v>1</v>
      </c>
      <c r="K2328">
        <v>0.999</v>
      </c>
      <c r="L2328">
        <v>10</v>
      </c>
      <c r="M2328">
        <v>10</v>
      </c>
      <c r="N2328">
        <v>10</v>
      </c>
      <c r="O2328">
        <v>144</v>
      </c>
      <c r="P2328">
        <v>144</v>
      </c>
      <c r="Q2328">
        <v>144</v>
      </c>
      <c r="R2328">
        <v>4642026880</v>
      </c>
      <c r="W2328">
        <v>4642026880</v>
      </c>
      <c r="X2328">
        <v>4642026880</v>
      </c>
      <c r="Y2328" t="s">
        <v>8845</v>
      </c>
      <c r="AB2328">
        <v>244522182.11230001</v>
      </c>
      <c r="AC2328">
        <v>253424191.96880001</v>
      </c>
      <c r="AD2328">
        <v>280611083.2256</v>
      </c>
      <c r="AE2328">
        <v>407117653.36129999</v>
      </c>
      <c r="AF2328">
        <v>134741600.23339999</v>
      </c>
      <c r="AG2328">
        <v>286512743.19730002</v>
      </c>
      <c r="AH2328">
        <v>249165170.3418</v>
      </c>
      <c r="AI2328">
        <v>275858604.48830003</v>
      </c>
      <c r="AJ2328">
        <v>357608140.72070003</v>
      </c>
      <c r="AK2328">
        <v>223277028.96090001</v>
      </c>
      <c r="AL2328">
        <v>122432627.0957</v>
      </c>
    </row>
    <row r="2329" spans="1:38" x14ac:dyDescent="0.35">
      <c r="A2329" t="s">
        <v>8846</v>
      </c>
      <c r="B2329" t="s">
        <v>8847</v>
      </c>
      <c r="C2329" t="s">
        <v>8847</v>
      </c>
      <c r="D2329" t="s">
        <v>8847</v>
      </c>
      <c r="E2329">
        <v>121</v>
      </c>
      <c r="F2329" t="s">
        <v>82</v>
      </c>
      <c r="G2329" t="s">
        <v>8848</v>
      </c>
      <c r="H2329" t="s">
        <v>47</v>
      </c>
      <c r="I2329">
        <v>81.819999999999993</v>
      </c>
      <c r="J2329">
        <v>1</v>
      </c>
      <c r="K2329">
        <v>0.999</v>
      </c>
      <c r="L2329">
        <v>12</v>
      </c>
      <c r="M2329">
        <v>12</v>
      </c>
      <c r="N2329">
        <v>12</v>
      </c>
      <c r="O2329">
        <v>181</v>
      </c>
      <c r="P2329">
        <v>181</v>
      </c>
      <c r="Q2329">
        <v>181</v>
      </c>
      <c r="R2329">
        <v>3907787520</v>
      </c>
      <c r="W2329">
        <v>3907787520</v>
      </c>
      <c r="X2329">
        <v>3907787520</v>
      </c>
      <c r="Y2329" t="s">
        <v>8849</v>
      </c>
      <c r="AB2329">
        <v>150096210.36129999</v>
      </c>
      <c r="AC2329">
        <v>210202636.10350001</v>
      </c>
      <c r="AD2329">
        <v>229732063.79980001</v>
      </c>
      <c r="AE2329">
        <v>331320334.86129999</v>
      </c>
      <c r="AF2329">
        <v>95753287.422399998</v>
      </c>
      <c r="AG2329">
        <v>267341006.08199999</v>
      </c>
      <c r="AH2329">
        <v>221113959.43849999</v>
      </c>
      <c r="AI2329">
        <v>201311309.09380001</v>
      </c>
      <c r="AJ2329">
        <v>293004707.6426</v>
      </c>
      <c r="AK2329">
        <v>148240778.65920001</v>
      </c>
      <c r="AL2329">
        <v>69761213.980499998</v>
      </c>
    </row>
    <row r="2330" spans="1:38" x14ac:dyDescent="0.35">
      <c r="A2330" t="s">
        <v>8850</v>
      </c>
      <c r="B2330" t="s">
        <v>8851</v>
      </c>
      <c r="C2330" t="s">
        <v>8851</v>
      </c>
      <c r="D2330" t="s">
        <v>8851</v>
      </c>
      <c r="E2330">
        <v>1342</v>
      </c>
      <c r="F2330" t="s">
        <v>82</v>
      </c>
      <c r="G2330" t="s">
        <v>8852</v>
      </c>
      <c r="H2330" t="s">
        <v>47</v>
      </c>
      <c r="I2330">
        <v>59.99</v>
      </c>
      <c r="J2330">
        <v>1</v>
      </c>
      <c r="K2330">
        <v>0.999</v>
      </c>
      <c r="L2330">
        <v>78</v>
      </c>
      <c r="M2330">
        <v>78</v>
      </c>
      <c r="N2330">
        <v>78</v>
      </c>
      <c r="O2330">
        <v>476</v>
      </c>
      <c r="P2330">
        <v>476</v>
      </c>
      <c r="Q2330">
        <v>476</v>
      </c>
      <c r="R2330">
        <v>2719735168</v>
      </c>
      <c r="W2330">
        <v>2719735168</v>
      </c>
      <c r="X2330">
        <v>2719735168</v>
      </c>
      <c r="Y2330" t="s">
        <v>8853</v>
      </c>
      <c r="AB2330">
        <v>177702449.6875</v>
      </c>
      <c r="AC2330">
        <v>301929368.5449</v>
      </c>
      <c r="AD2330">
        <v>264586857.45609999</v>
      </c>
      <c r="AE2330">
        <v>356131965.89840001</v>
      </c>
      <c r="AF2330">
        <v>120106976.5063</v>
      </c>
      <c r="AG2330">
        <v>227091379.7344</v>
      </c>
      <c r="AH2330">
        <v>205951856.6074</v>
      </c>
      <c r="AI2330">
        <v>245664976.24020001</v>
      </c>
      <c r="AJ2330">
        <v>294548564.12989998</v>
      </c>
      <c r="AK2330">
        <v>172092469.43360001</v>
      </c>
      <c r="AL2330">
        <v>122505050.6948</v>
      </c>
    </row>
    <row r="2331" spans="1:38" x14ac:dyDescent="0.35">
      <c r="A2331" t="s">
        <v>8854</v>
      </c>
      <c r="B2331" t="s">
        <v>8855</v>
      </c>
      <c r="C2331" t="s">
        <v>8855</v>
      </c>
      <c r="D2331" t="s">
        <v>8855</v>
      </c>
      <c r="E2331">
        <v>1407</v>
      </c>
      <c r="F2331" t="s">
        <v>82</v>
      </c>
      <c r="G2331" t="s">
        <v>8856</v>
      </c>
      <c r="H2331" t="s">
        <v>47</v>
      </c>
      <c r="I2331">
        <v>52.95</v>
      </c>
      <c r="J2331">
        <v>1</v>
      </c>
      <c r="K2331">
        <v>0.999</v>
      </c>
      <c r="L2331">
        <v>74</v>
      </c>
      <c r="M2331">
        <v>74</v>
      </c>
      <c r="N2331">
        <v>74</v>
      </c>
      <c r="O2331">
        <v>508</v>
      </c>
      <c r="P2331">
        <v>508</v>
      </c>
      <c r="Q2331">
        <v>508</v>
      </c>
      <c r="R2331">
        <v>3537824320</v>
      </c>
      <c r="W2331">
        <v>3537824320</v>
      </c>
      <c r="X2331">
        <v>3537824320</v>
      </c>
      <c r="Y2331" t="s">
        <v>8857</v>
      </c>
      <c r="AB2331">
        <v>292069364.98439997</v>
      </c>
      <c r="AC2331">
        <v>516994941.66799998</v>
      </c>
      <c r="AD2331">
        <v>438957678.20209998</v>
      </c>
      <c r="AE2331">
        <v>569084595.87300003</v>
      </c>
      <c r="AF2331">
        <v>192852112.2798</v>
      </c>
      <c r="AG2331">
        <v>371816460.11720002</v>
      </c>
      <c r="AH2331">
        <v>329098594.53469998</v>
      </c>
      <c r="AI2331">
        <v>386046438.7568</v>
      </c>
      <c r="AJ2331">
        <v>494008762.7119</v>
      </c>
      <c r="AK2331">
        <v>278317251.97460002</v>
      </c>
      <c r="AL2331">
        <v>200385735.94479999</v>
      </c>
    </row>
    <row r="2332" spans="1:38" x14ac:dyDescent="0.35">
      <c r="A2332" t="s">
        <v>8858</v>
      </c>
      <c r="B2332" t="s">
        <v>8859</v>
      </c>
      <c r="C2332" t="s">
        <v>8859</v>
      </c>
      <c r="D2332" t="s">
        <v>8859</v>
      </c>
      <c r="E2332">
        <v>162</v>
      </c>
      <c r="F2332" t="s">
        <v>82</v>
      </c>
      <c r="G2332" t="s">
        <v>8860</v>
      </c>
      <c r="H2332" t="s">
        <v>47</v>
      </c>
      <c r="I2332">
        <v>14.2</v>
      </c>
      <c r="J2332">
        <v>1</v>
      </c>
      <c r="K2332">
        <v>0.999</v>
      </c>
      <c r="L2332">
        <v>2</v>
      </c>
      <c r="M2332">
        <v>2</v>
      </c>
      <c r="N2332">
        <v>2</v>
      </c>
      <c r="O2332">
        <v>2</v>
      </c>
      <c r="P2332">
        <v>2</v>
      </c>
      <c r="Q2332">
        <v>2</v>
      </c>
      <c r="R2332">
        <v>10048295</v>
      </c>
      <c r="W2332">
        <v>10048295</v>
      </c>
      <c r="X2332">
        <v>10048295</v>
      </c>
      <c r="Y2332" t="s">
        <v>925</v>
      </c>
      <c r="AB2332">
        <v>1147812.2538999999</v>
      </c>
      <c r="AC2332">
        <v>1520581.3319999999</v>
      </c>
      <c r="AD2332">
        <v>1463699.8984000001</v>
      </c>
      <c r="AE2332">
        <v>2128906.3125</v>
      </c>
      <c r="AF2332">
        <v>839600.12890000001</v>
      </c>
      <c r="AG2332">
        <v>1351663.2109000001</v>
      </c>
      <c r="AH2332">
        <v>1064229.0156</v>
      </c>
      <c r="AI2332">
        <v>2055506.3594</v>
      </c>
      <c r="AJ2332">
        <v>1586722.6953</v>
      </c>
      <c r="AK2332">
        <v>1012745.4608999999</v>
      </c>
      <c r="AL2332">
        <v>1087555.0312000001</v>
      </c>
    </row>
    <row r="2333" spans="1:38" x14ac:dyDescent="0.35">
      <c r="A2333" t="s">
        <v>8861</v>
      </c>
      <c r="B2333" t="s">
        <v>8862</v>
      </c>
      <c r="C2333" t="s">
        <v>8862</v>
      </c>
      <c r="D2333" t="s">
        <v>8862</v>
      </c>
      <c r="E2333">
        <v>257</v>
      </c>
      <c r="F2333" t="s">
        <v>82</v>
      </c>
      <c r="G2333" t="s">
        <v>8863</v>
      </c>
      <c r="H2333" t="s">
        <v>47</v>
      </c>
      <c r="I2333">
        <v>19.07</v>
      </c>
      <c r="J2333">
        <v>1</v>
      </c>
      <c r="K2333">
        <v>0.999</v>
      </c>
      <c r="L2333">
        <v>5</v>
      </c>
      <c r="M2333">
        <v>5</v>
      </c>
      <c r="N2333">
        <v>5</v>
      </c>
      <c r="O2333">
        <v>5</v>
      </c>
      <c r="P2333">
        <v>5</v>
      </c>
      <c r="Q2333">
        <v>5</v>
      </c>
      <c r="R2333">
        <v>28173122</v>
      </c>
      <c r="W2333">
        <v>28173122</v>
      </c>
      <c r="X2333">
        <v>28173122</v>
      </c>
      <c r="Y2333" t="s">
        <v>8864</v>
      </c>
      <c r="AB2333">
        <v>946747.85549999995</v>
      </c>
      <c r="AC2333">
        <v>1000214.8438</v>
      </c>
      <c r="AD2333">
        <v>1182479.0273</v>
      </c>
      <c r="AE2333">
        <v>1850720.8086000001</v>
      </c>
      <c r="AF2333">
        <v>907879.45310000004</v>
      </c>
      <c r="AG2333">
        <v>1102080.6797</v>
      </c>
      <c r="AH2333">
        <v>867379.52339999995</v>
      </c>
      <c r="AI2333">
        <v>1220055.9375</v>
      </c>
      <c r="AJ2333">
        <v>1273621.9922</v>
      </c>
      <c r="AK2333">
        <v>829163.34569999995</v>
      </c>
      <c r="AL2333">
        <v>1190328.1523</v>
      </c>
    </row>
    <row r="2334" spans="1:38" x14ac:dyDescent="0.35">
      <c r="A2334" t="s">
        <v>8865</v>
      </c>
      <c r="B2334" t="s">
        <v>8866</v>
      </c>
      <c r="C2334" t="s">
        <v>8866</v>
      </c>
      <c r="D2334" t="s">
        <v>8866</v>
      </c>
      <c r="E2334">
        <v>354</v>
      </c>
      <c r="F2334" t="s">
        <v>82</v>
      </c>
      <c r="G2334" t="s">
        <v>8867</v>
      </c>
      <c r="H2334" t="s">
        <v>47</v>
      </c>
      <c r="I2334">
        <v>29.66</v>
      </c>
      <c r="J2334">
        <v>1</v>
      </c>
      <c r="K2334">
        <v>0.999</v>
      </c>
      <c r="L2334">
        <v>10</v>
      </c>
      <c r="M2334">
        <v>10</v>
      </c>
      <c r="N2334">
        <v>10</v>
      </c>
      <c r="O2334">
        <v>34</v>
      </c>
      <c r="P2334">
        <v>34</v>
      </c>
      <c r="Q2334">
        <v>34</v>
      </c>
      <c r="R2334">
        <v>342825164</v>
      </c>
      <c r="W2334">
        <v>342825164</v>
      </c>
      <c r="X2334">
        <v>342825164</v>
      </c>
      <c r="Y2334" t="s">
        <v>8868</v>
      </c>
      <c r="AB2334">
        <v>6344844.5898000002</v>
      </c>
      <c r="AC2334">
        <v>6984533.1738</v>
      </c>
      <c r="AD2334">
        <v>7626069.9413999999</v>
      </c>
      <c r="AE2334">
        <v>12098629.199200001</v>
      </c>
      <c r="AF2334">
        <v>5345643.2616999997</v>
      </c>
      <c r="AG2334">
        <v>7378809.0645000003</v>
      </c>
      <c r="AH2334">
        <v>5784522.5604999997</v>
      </c>
      <c r="AI2334">
        <v>8240278.1660000002</v>
      </c>
      <c r="AJ2334">
        <v>9057853.2891000006</v>
      </c>
      <c r="AK2334">
        <v>5556369.0898000002</v>
      </c>
      <c r="AL2334">
        <v>6328028.9413999999</v>
      </c>
    </row>
    <row r="2335" spans="1:38" x14ac:dyDescent="0.35">
      <c r="A2335" t="s">
        <v>8869</v>
      </c>
      <c r="B2335" t="s">
        <v>8870</v>
      </c>
      <c r="C2335" t="s">
        <v>8870</v>
      </c>
      <c r="D2335" t="s">
        <v>8870</v>
      </c>
      <c r="E2335">
        <v>223</v>
      </c>
      <c r="F2335" t="s">
        <v>82</v>
      </c>
      <c r="G2335" t="s">
        <v>8871</v>
      </c>
      <c r="H2335" t="s">
        <v>47</v>
      </c>
      <c r="I2335">
        <v>22.42</v>
      </c>
      <c r="J2335">
        <v>1</v>
      </c>
      <c r="K2335">
        <v>0.999</v>
      </c>
      <c r="L2335">
        <v>5</v>
      </c>
      <c r="M2335">
        <v>5</v>
      </c>
      <c r="N2335">
        <v>5</v>
      </c>
      <c r="O2335">
        <v>9</v>
      </c>
      <c r="P2335">
        <v>9</v>
      </c>
      <c r="Q2335">
        <v>9</v>
      </c>
      <c r="R2335">
        <v>36684697</v>
      </c>
      <c r="W2335">
        <v>36684697</v>
      </c>
      <c r="X2335">
        <v>36684697</v>
      </c>
      <c r="Y2335" t="s">
        <v>8872</v>
      </c>
      <c r="AB2335">
        <v>641011.45700000005</v>
      </c>
      <c r="AC2335">
        <v>636225.85739999998</v>
      </c>
      <c r="AD2335">
        <v>743304.54879999999</v>
      </c>
      <c r="AE2335">
        <v>1180892.1797</v>
      </c>
      <c r="AF2335">
        <v>608249.73340000003</v>
      </c>
      <c r="AG2335">
        <v>715468.12890000001</v>
      </c>
      <c r="AH2335">
        <v>572682.57129999995</v>
      </c>
      <c r="AI2335">
        <v>799877.37699999998</v>
      </c>
      <c r="AJ2335">
        <v>883702.16599999997</v>
      </c>
      <c r="AK2335">
        <v>540837.73540000001</v>
      </c>
      <c r="AL2335">
        <v>922207.73629999999</v>
      </c>
    </row>
    <row r="2336" spans="1:38" x14ac:dyDescent="0.35">
      <c r="A2336" t="s">
        <v>8873</v>
      </c>
      <c r="B2336" t="s">
        <v>8874</v>
      </c>
      <c r="C2336" t="s">
        <v>8874</v>
      </c>
      <c r="D2336" t="s">
        <v>8874</v>
      </c>
      <c r="E2336">
        <v>196</v>
      </c>
      <c r="F2336" t="s">
        <v>82</v>
      </c>
      <c r="G2336" t="s">
        <v>8875</v>
      </c>
      <c r="H2336" t="s">
        <v>47</v>
      </c>
      <c r="I2336">
        <v>41.84</v>
      </c>
      <c r="J2336">
        <v>1</v>
      </c>
      <c r="K2336">
        <v>0.999</v>
      </c>
      <c r="L2336">
        <v>8</v>
      </c>
      <c r="M2336">
        <v>8</v>
      </c>
      <c r="N2336">
        <v>8</v>
      </c>
      <c r="O2336">
        <v>18</v>
      </c>
      <c r="P2336">
        <v>18</v>
      </c>
      <c r="Q2336">
        <v>18</v>
      </c>
      <c r="R2336">
        <v>157682374</v>
      </c>
      <c r="W2336">
        <v>157682374</v>
      </c>
      <c r="X2336">
        <v>157682374</v>
      </c>
      <c r="Y2336" t="s">
        <v>8876</v>
      </c>
      <c r="AB2336">
        <v>5688483.5917999996</v>
      </c>
      <c r="AC2336">
        <v>4296568.2949000001</v>
      </c>
      <c r="AD2336">
        <v>5609955.7520000003</v>
      </c>
      <c r="AE2336">
        <v>8562128.9882999994</v>
      </c>
      <c r="AF2336">
        <v>4205912.6836000001</v>
      </c>
      <c r="AG2336">
        <v>5076643.4219000004</v>
      </c>
      <c r="AH2336">
        <v>4334894.1464999998</v>
      </c>
      <c r="AI2336">
        <v>5386334.9883000003</v>
      </c>
      <c r="AJ2336">
        <v>6587065.8925999999</v>
      </c>
      <c r="AK2336">
        <v>3639246.0586000001</v>
      </c>
      <c r="AL2336">
        <v>4268391.3241999997</v>
      </c>
    </row>
    <row r="2337" spans="1:38" x14ac:dyDescent="0.35">
      <c r="A2337" t="s">
        <v>8877</v>
      </c>
      <c r="B2337" t="s">
        <v>8878</v>
      </c>
      <c r="C2337" t="s">
        <v>8878</v>
      </c>
      <c r="D2337" t="s">
        <v>8878</v>
      </c>
      <c r="E2337">
        <v>90</v>
      </c>
      <c r="F2337" t="s">
        <v>82</v>
      </c>
      <c r="G2337" t="s">
        <v>8879</v>
      </c>
      <c r="H2337" t="s">
        <v>47</v>
      </c>
      <c r="I2337">
        <v>71.11</v>
      </c>
      <c r="J2337">
        <v>1</v>
      </c>
      <c r="K2337">
        <v>0.999</v>
      </c>
      <c r="L2337">
        <v>6</v>
      </c>
      <c r="M2337">
        <v>6</v>
      </c>
      <c r="N2337">
        <v>6</v>
      </c>
      <c r="O2337">
        <v>44</v>
      </c>
      <c r="P2337">
        <v>44</v>
      </c>
      <c r="Q2337">
        <v>44</v>
      </c>
      <c r="R2337">
        <v>3748849440</v>
      </c>
      <c r="W2337">
        <v>3748849440</v>
      </c>
      <c r="X2337">
        <v>3748849440</v>
      </c>
      <c r="Y2337" t="s">
        <v>8880</v>
      </c>
      <c r="AB2337">
        <v>32804602.9111</v>
      </c>
      <c r="AC2337">
        <v>34179944.860399999</v>
      </c>
      <c r="AD2337">
        <v>43629728.115199998</v>
      </c>
      <c r="AE2337">
        <v>71161458.978499994</v>
      </c>
      <c r="AF2337">
        <v>33748084.388700001</v>
      </c>
      <c r="AG2337">
        <v>43733669.680699997</v>
      </c>
      <c r="AH2337">
        <v>36274864.226599999</v>
      </c>
      <c r="AI2337">
        <v>51690086.561499998</v>
      </c>
      <c r="AJ2337">
        <v>47243226.333999999</v>
      </c>
      <c r="AK2337">
        <v>25869421.816399999</v>
      </c>
      <c r="AL2337">
        <v>40781539.2148</v>
      </c>
    </row>
    <row r="2338" spans="1:38" x14ac:dyDescent="0.35">
      <c r="A2338" t="s">
        <v>8881</v>
      </c>
      <c r="B2338" t="s">
        <v>8882</v>
      </c>
      <c r="C2338" t="s">
        <v>8882</v>
      </c>
      <c r="D2338" t="s">
        <v>8882</v>
      </c>
      <c r="E2338">
        <v>230</v>
      </c>
      <c r="F2338" t="s">
        <v>82</v>
      </c>
      <c r="G2338" t="s">
        <v>8883</v>
      </c>
      <c r="H2338" t="s">
        <v>47</v>
      </c>
      <c r="I2338">
        <v>8.26</v>
      </c>
      <c r="J2338">
        <v>1</v>
      </c>
      <c r="K2338">
        <v>0.999</v>
      </c>
      <c r="L2338">
        <v>2</v>
      </c>
      <c r="M2338">
        <v>2</v>
      </c>
      <c r="N2338">
        <v>2</v>
      </c>
      <c r="O2338">
        <v>5</v>
      </c>
      <c r="P2338">
        <v>5</v>
      </c>
      <c r="Q2338">
        <v>5</v>
      </c>
      <c r="R2338">
        <v>9651746</v>
      </c>
      <c r="W2338">
        <v>9651746</v>
      </c>
      <c r="X2338">
        <v>9651746</v>
      </c>
      <c r="Y2338" t="s">
        <v>191</v>
      </c>
      <c r="AB2338">
        <v>281053.97070000001</v>
      </c>
      <c r="AC2338">
        <v>301678.84570000001</v>
      </c>
      <c r="AD2338">
        <v>321173.06050000002</v>
      </c>
      <c r="AE2338">
        <v>538509.73439999996</v>
      </c>
      <c r="AF2338">
        <v>215056.70310000001</v>
      </c>
      <c r="AG2338">
        <v>376282.68550000002</v>
      </c>
      <c r="AH2338">
        <v>308132.43359999999</v>
      </c>
      <c r="AI2338">
        <v>379953.25</v>
      </c>
      <c r="AJ2338">
        <v>394127.53120000003</v>
      </c>
      <c r="AK2338">
        <v>262423.15620000003</v>
      </c>
      <c r="AL2338">
        <v>207990.666</v>
      </c>
    </row>
    <row r="2339" spans="1:38" x14ac:dyDescent="0.35">
      <c r="A2339" t="s">
        <v>8884</v>
      </c>
      <c r="B2339" t="s">
        <v>8885</v>
      </c>
      <c r="C2339" t="s">
        <v>8885</v>
      </c>
      <c r="D2339" t="s">
        <v>8885</v>
      </c>
      <c r="E2339">
        <v>151</v>
      </c>
      <c r="F2339" t="s">
        <v>82</v>
      </c>
      <c r="G2339" t="s">
        <v>8886</v>
      </c>
      <c r="H2339" t="s">
        <v>47</v>
      </c>
      <c r="I2339">
        <v>8.61</v>
      </c>
      <c r="J2339">
        <v>1</v>
      </c>
      <c r="K2339">
        <v>0.999</v>
      </c>
      <c r="L2339">
        <v>1</v>
      </c>
      <c r="M2339">
        <v>1</v>
      </c>
      <c r="N2339">
        <v>1</v>
      </c>
      <c r="O2339">
        <v>1</v>
      </c>
      <c r="P2339">
        <v>1</v>
      </c>
      <c r="Q2339">
        <v>1</v>
      </c>
      <c r="R2339">
        <v>264681</v>
      </c>
      <c r="W2339">
        <v>264681</v>
      </c>
      <c r="X2339">
        <v>264681</v>
      </c>
      <c r="Y2339" t="s">
        <v>191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</row>
    <row r="2340" spans="1:38" x14ac:dyDescent="0.35">
      <c r="A2340" t="s">
        <v>8887</v>
      </c>
      <c r="B2340" t="s">
        <v>8888</v>
      </c>
      <c r="C2340" t="s">
        <v>8888</v>
      </c>
      <c r="D2340" t="s">
        <v>8888</v>
      </c>
      <c r="E2340">
        <v>465</v>
      </c>
      <c r="F2340" t="s">
        <v>82</v>
      </c>
      <c r="G2340" t="s">
        <v>8889</v>
      </c>
      <c r="H2340" t="s">
        <v>47</v>
      </c>
      <c r="I2340">
        <v>7.1</v>
      </c>
      <c r="J2340">
        <v>1</v>
      </c>
      <c r="K2340">
        <v>0.999</v>
      </c>
      <c r="L2340">
        <v>4</v>
      </c>
      <c r="M2340">
        <v>4</v>
      </c>
      <c r="N2340">
        <v>4</v>
      </c>
      <c r="O2340">
        <v>7</v>
      </c>
      <c r="P2340">
        <v>7</v>
      </c>
      <c r="Q2340">
        <v>7</v>
      </c>
      <c r="R2340">
        <v>19700232</v>
      </c>
      <c r="W2340">
        <v>19700232</v>
      </c>
      <c r="X2340">
        <v>19700232</v>
      </c>
      <c r="Y2340" t="s">
        <v>132</v>
      </c>
      <c r="AB2340">
        <v>1346483.6366999999</v>
      </c>
      <c r="AC2340">
        <v>1353882.5604999999</v>
      </c>
      <c r="AD2340">
        <v>1755116.7930000001</v>
      </c>
      <c r="AE2340">
        <v>2647305.5</v>
      </c>
      <c r="AF2340">
        <v>1523727.1581999999</v>
      </c>
      <c r="AG2340">
        <v>1462205.1758000001</v>
      </c>
      <c r="AH2340">
        <v>1114160.334</v>
      </c>
      <c r="AI2340">
        <v>1610179.3633000001</v>
      </c>
      <c r="AJ2340">
        <v>1599832.7187999999</v>
      </c>
      <c r="AK2340">
        <v>986950.01659999997</v>
      </c>
      <c r="AL2340">
        <v>1877999.4491999999</v>
      </c>
    </row>
    <row r="2341" spans="1:38" x14ac:dyDescent="0.35">
      <c r="A2341" t="s">
        <v>8890</v>
      </c>
      <c r="B2341" t="s">
        <v>8891</v>
      </c>
      <c r="C2341" t="s">
        <v>8891</v>
      </c>
      <c r="D2341" t="s">
        <v>8891</v>
      </c>
      <c r="E2341">
        <v>441</v>
      </c>
      <c r="F2341" t="s">
        <v>82</v>
      </c>
      <c r="G2341" t="s">
        <v>8892</v>
      </c>
      <c r="H2341" t="s">
        <v>47</v>
      </c>
      <c r="I2341">
        <v>4.54</v>
      </c>
      <c r="J2341">
        <v>1</v>
      </c>
      <c r="K2341">
        <v>0.999</v>
      </c>
      <c r="L2341">
        <v>2</v>
      </c>
      <c r="M2341">
        <v>2</v>
      </c>
      <c r="N2341">
        <v>2</v>
      </c>
      <c r="O2341">
        <v>2</v>
      </c>
      <c r="P2341">
        <v>2</v>
      </c>
      <c r="Q2341">
        <v>2</v>
      </c>
      <c r="R2341">
        <v>3382089</v>
      </c>
      <c r="W2341">
        <v>3382089</v>
      </c>
      <c r="X2341">
        <v>3382089</v>
      </c>
      <c r="Y2341" t="s">
        <v>116</v>
      </c>
      <c r="AB2341">
        <v>40358.908199999998</v>
      </c>
      <c r="AC2341">
        <v>42389.007799999999</v>
      </c>
      <c r="AD2341">
        <v>45189.847699999998</v>
      </c>
      <c r="AE2341">
        <v>75139.085900000005</v>
      </c>
      <c r="AF2341">
        <v>30851.600600000002</v>
      </c>
      <c r="AG2341">
        <v>41433.6348</v>
      </c>
      <c r="AH2341">
        <v>38445.525399999999</v>
      </c>
      <c r="AI2341">
        <v>41392.150399999999</v>
      </c>
      <c r="AJ2341">
        <v>62144.535199999998</v>
      </c>
      <c r="AK2341">
        <v>32907.097699999998</v>
      </c>
      <c r="AL2341">
        <v>29469.088899999999</v>
      </c>
    </row>
    <row r="2342" spans="1:38" x14ac:dyDescent="0.35">
      <c r="A2342" t="s">
        <v>8893</v>
      </c>
      <c r="B2342" t="s">
        <v>8894</v>
      </c>
      <c r="C2342" t="s">
        <v>8894</v>
      </c>
      <c r="D2342" t="s">
        <v>8894</v>
      </c>
      <c r="E2342">
        <v>429</v>
      </c>
      <c r="F2342" t="s">
        <v>82</v>
      </c>
      <c r="G2342" t="s">
        <v>8895</v>
      </c>
      <c r="H2342" t="s">
        <v>47</v>
      </c>
      <c r="I2342">
        <v>28.9</v>
      </c>
      <c r="J2342">
        <v>1</v>
      </c>
      <c r="K2342">
        <v>0.999</v>
      </c>
      <c r="L2342">
        <v>12</v>
      </c>
      <c r="M2342">
        <v>12</v>
      </c>
      <c r="N2342">
        <v>12</v>
      </c>
      <c r="O2342">
        <v>20</v>
      </c>
      <c r="P2342">
        <v>20</v>
      </c>
      <c r="Q2342">
        <v>20</v>
      </c>
      <c r="R2342">
        <v>370663324</v>
      </c>
      <c r="W2342">
        <v>370663324</v>
      </c>
      <c r="X2342">
        <v>370663324</v>
      </c>
      <c r="Y2342" t="s">
        <v>8896</v>
      </c>
      <c r="AB2342">
        <v>4984408.8065999998</v>
      </c>
      <c r="AC2342">
        <v>6532605.1836000001</v>
      </c>
      <c r="AD2342">
        <v>6447861.3184000002</v>
      </c>
      <c r="AE2342">
        <v>10479510.8125</v>
      </c>
      <c r="AF2342">
        <v>4050703.0507999999</v>
      </c>
      <c r="AG2342">
        <v>6555513.2559000002</v>
      </c>
      <c r="AH2342">
        <v>5529865.6133000003</v>
      </c>
      <c r="AI2342">
        <v>6708093.9238</v>
      </c>
      <c r="AJ2342">
        <v>8021288.7285000002</v>
      </c>
      <c r="AK2342">
        <v>4887642.5859000003</v>
      </c>
      <c r="AL2342">
        <v>5838051.1211000001</v>
      </c>
    </row>
    <row r="2343" spans="1:38" x14ac:dyDescent="0.35">
      <c r="A2343" t="s">
        <v>8897</v>
      </c>
      <c r="B2343" t="s">
        <v>8898</v>
      </c>
      <c r="C2343" t="s">
        <v>8898</v>
      </c>
      <c r="D2343" t="s">
        <v>8898</v>
      </c>
      <c r="E2343">
        <v>529</v>
      </c>
      <c r="F2343" t="s">
        <v>82</v>
      </c>
      <c r="G2343" t="s">
        <v>8899</v>
      </c>
      <c r="H2343" t="s">
        <v>47</v>
      </c>
      <c r="I2343">
        <v>47.45</v>
      </c>
      <c r="J2343">
        <v>1</v>
      </c>
      <c r="K2343">
        <v>0.999</v>
      </c>
      <c r="L2343">
        <v>20</v>
      </c>
      <c r="M2343">
        <v>20</v>
      </c>
      <c r="N2343">
        <v>20</v>
      </c>
      <c r="O2343">
        <v>53</v>
      </c>
      <c r="P2343">
        <v>53</v>
      </c>
      <c r="Q2343">
        <v>53</v>
      </c>
      <c r="R2343">
        <v>205404428</v>
      </c>
      <c r="W2343">
        <v>205404428</v>
      </c>
      <c r="X2343">
        <v>205404428</v>
      </c>
      <c r="Y2343" t="s">
        <v>8900</v>
      </c>
      <c r="AB2343">
        <v>10876397.4429</v>
      </c>
      <c r="AC2343">
        <v>14988943.7949</v>
      </c>
      <c r="AD2343">
        <v>14522457.021500001</v>
      </c>
      <c r="AE2343">
        <v>21092715.605500001</v>
      </c>
      <c r="AF2343">
        <v>8319109.9888000004</v>
      </c>
      <c r="AG2343">
        <v>13642272.148399999</v>
      </c>
      <c r="AH2343">
        <v>11455918.6328</v>
      </c>
      <c r="AI2343">
        <v>14436128.585899999</v>
      </c>
      <c r="AJ2343">
        <v>16937464.101599999</v>
      </c>
      <c r="AK2343">
        <v>10342765.6338</v>
      </c>
      <c r="AL2343">
        <v>11859396.595699999</v>
      </c>
    </row>
    <row r="2344" spans="1:38" x14ac:dyDescent="0.35">
      <c r="A2344" t="s">
        <v>8901</v>
      </c>
      <c r="B2344" t="s">
        <v>8902</v>
      </c>
      <c r="C2344" t="s">
        <v>8902</v>
      </c>
      <c r="D2344" t="s">
        <v>8902</v>
      </c>
      <c r="E2344">
        <v>533</v>
      </c>
      <c r="F2344" t="s">
        <v>82</v>
      </c>
      <c r="G2344" t="s">
        <v>8903</v>
      </c>
      <c r="H2344" t="s">
        <v>47</v>
      </c>
      <c r="I2344">
        <v>28.33</v>
      </c>
      <c r="J2344">
        <v>1</v>
      </c>
      <c r="K2344">
        <v>0.999</v>
      </c>
      <c r="L2344">
        <v>13</v>
      </c>
      <c r="M2344">
        <v>13</v>
      </c>
      <c r="N2344">
        <v>13</v>
      </c>
      <c r="O2344">
        <v>23</v>
      </c>
      <c r="P2344">
        <v>23</v>
      </c>
      <c r="Q2344">
        <v>23</v>
      </c>
      <c r="R2344">
        <v>54061144</v>
      </c>
      <c r="W2344">
        <v>54061144</v>
      </c>
      <c r="X2344">
        <v>54061144</v>
      </c>
      <c r="Y2344" t="s">
        <v>8904</v>
      </c>
      <c r="AB2344">
        <v>2143103.4268</v>
      </c>
      <c r="AC2344">
        <v>2435765.9731000001</v>
      </c>
      <c r="AD2344">
        <v>2365021.4331</v>
      </c>
      <c r="AE2344">
        <v>3756232.9907</v>
      </c>
      <c r="AF2344">
        <v>2049191.7305000001</v>
      </c>
      <c r="AG2344">
        <v>2773857.1508999998</v>
      </c>
      <c r="AH2344">
        <v>2489137.1952999998</v>
      </c>
      <c r="AI2344">
        <v>8727988.5351999998</v>
      </c>
      <c r="AJ2344">
        <v>3346414.1406</v>
      </c>
      <c r="AK2344">
        <v>2154492.0454000002</v>
      </c>
      <c r="AL2344">
        <v>9857874.1210999992</v>
      </c>
    </row>
    <row r="2345" spans="1:38" x14ac:dyDescent="0.35">
      <c r="A2345" t="s">
        <v>8905</v>
      </c>
      <c r="B2345" t="s">
        <v>8906</v>
      </c>
      <c r="C2345" t="s">
        <v>8906</v>
      </c>
      <c r="D2345" t="s">
        <v>8906</v>
      </c>
      <c r="E2345">
        <v>434</v>
      </c>
      <c r="F2345" t="s">
        <v>82</v>
      </c>
      <c r="G2345" t="s">
        <v>8907</v>
      </c>
      <c r="H2345" t="s">
        <v>47</v>
      </c>
      <c r="I2345">
        <v>27.65</v>
      </c>
      <c r="J2345">
        <v>1</v>
      </c>
      <c r="K2345">
        <v>0.999</v>
      </c>
      <c r="L2345">
        <v>10</v>
      </c>
      <c r="M2345">
        <v>10</v>
      </c>
      <c r="N2345">
        <v>10</v>
      </c>
      <c r="O2345">
        <v>16</v>
      </c>
      <c r="P2345">
        <v>16</v>
      </c>
      <c r="Q2345">
        <v>16</v>
      </c>
      <c r="R2345">
        <v>39160479</v>
      </c>
      <c r="W2345">
        <v>39160479</v>
      </c>
      <c r="X2345">
        <v>39160479</v>
      </c>
      <c r="Y2345" t="s">
        <v>8908</v>
      </c>
      <c r="AB2345">
        <v>1068802.1553</v>
      </c>
      <c r="AC2345">
        <v>1425464.4941</v>
      </c>
      <c r="AD2345">
        <v>1301280.3535</v>
      </c>
      <c r="AE2345">
        <v>2088758.8613</v>
      </c>
      <c r="AF2345">
        <v>903936.08589999995</v>
      </c>
      <c r="AG2345">
        <v>1458420.1699000001</v>
      </c>
      <c r="AH2345">
        <v>1129207.3026999999</v>
      </c>
      <c r="AI2345">
        <v>7310752.3554999996</v>
      </c>
      <c r="AJ2345">
        <v>1725067.2559</v>
      </c>
      <c r="AK2345">
        <v>1130065.2949000001</v>
      </c>
      <c r="AL2345">
        <v>5233484.4179999996</v>
      </c>
    </row>
    <row r="2346" spans="1:38" x14ac:dyDescent="0.35">
      <c r="A2346" t="s">
        <v>8909</v>
      </c>
      <c r="B2346" t="s">
        <v>8910</v>
      </c>
      <c r="C2346" t="s">
        <v>8910</v>
      </c>
      <c r="D2346" t="s">
        <v>8910</v>
      </c>
      <c r="E2346">
        <v>274</v>
      </c>
      <c r="F2346" t="s">
        <v>82</v>
      </c>
      <c r="G2346" t="s">
        <v>8911</v>
      </c>
      <c r="H2346" t="s">
        <v>47</v>
      </c>
      <c r="I2346">
        <v>20.8</v>
      </c>
      <c r="J2346">
        <v>1</v>
      </c>
      <c r="K2346">
        <v>0.999</v>
      </c>
      <c r="L2346">
        <v>5</v>
      </c>
      <c r="M2346">
        <v>5</v>
      </c>
      <c r="N2346">
        <v>5</v>
      </c>
      <c r="O2346">
        <v>8</v>
      </c>
      <c r="P2346">
        <v>8</v>
      </c>
      <c r="Q2346">
        <v>8</v>
      </c>
      <c r="R2346">
        <v>61882753</v>
      </c>
      <c r="W2346">
        <v>61882753</v>
      </c>
      <c r="X2346">
        <v>61882753</v>
      </c>
      <c r="Y2346" t="s">
        <v>8094</v>
      </c>
      <c r="AB2346">
        <v>1167775.6836000001</v>
      </c>
      <c r="AC2346">
        <v>1297027.4297</v>
      </c>
      <c r="AD2346">
        <v>1362666.0234000001</v>
      </c>
      <c r="AE2346">
        <v>2185824.2187999999</v>
      </c>
      <c r="AF2346">
        <v>995759.16410000005</v>
      </c>
      <c r="AG2346">
        <v>1361738.4453</v>
      </c>
      <c r="AH2346">
        <v>1158480</v>
      </c>
      <c r="AI2346">
        <v>1796659.8359000001</v>
      </c>
      <c r="AJ2346">
        <v>1671967.7031</v>
      </c>
      <c r="AK2346">
        <v>1035914.8672</v>
      </c>
      <c r="AL2346">
        <v>1471497.5956999999</v>
      </c>
    </row>
    <row r="2347" spans="1:38" x14ac:dyDescent="0.35">
      <c r="A2347" t="s">
        <v>8912</v>
      </c>
      <c r="B2347" t="s">
        <v>8913</v>
      </c>
      <c r="C2347" t="s">
        <v>8913</v>
      </c>
      <c r="D2347" t="s">
        <v>8913</v>
      </c>
      <c r="E2347">
        <v>1227</v>
      </c>
      <c r="F2347" t="s">
        <v>82</v>
      </c>
      <c r="G2347" t="s">
        <v>8914</v>
      </c>
      <c r="H2347" t="s">
        <v>47</v>
      </c>
      <c r="I2347">
        <v>25.67</v>
      </c>
      <c r="J2347">
        <v>1</v>
      </c>
      <c r="K2347">
        <v>0.999</v>
      </c>
      <c r="L2347">
        <v>32</v>
      </c>
      <c r="M2347">
        <v>32</v>
      </c>
      <c r="N2347">
        <v>32</v>
      </c>
      <c r="O2347">
        <v>61</v>
      </c>
      <c r="P2347">
        <v>61</v>
      </c>
      <c r="Q2347">
        <v>61</v>
      </c>
      <c r="R2347">
        <v>1138028084</v>
      </c>
      <c r="W2347">
        <v>1138028084</v>
      </c>
      <c r="X2347">
        <v>1138028084</v>
      </c>
      <c r="Y2347" t="s">
        <v>8915</v>
      </c>
      <c r="AB2347">
        <v>11472796.845699999</v>
      </c>
      <c r="AC2347">
        <v>13720583.434599999</v>
      </c>
      <c r="AD2347">
        <v>14995937.125</v>
      </c>
      <c r="AE2347">
        <v>20054286.529300001</v>
      </c>
      <c r="AF2347">
        <v>9579780.8213</v>
      </c>
      <c r="AG2347">
        <v>13088622.316400001</v>
      </c>
      <c r="AH2347">
        <v>10241579.9121</v>
      </c>
      <c r="AI2347">
        <v>14055067.1094</v>
      </c>
      <c r="AJ2347">
        <v>15258235.0088</v>
      </c>
      <c r="AK2347">
        <v>9395522.4061999992</v>
      </c>
      <c r="AL2347">
        <v>11047600.440400001</v>
      </c>
    </row>
    <row r="2348" spans="1:38" x14ac:dyDescent="0.35">
      <c r="A2348" t="s">
        <v>8916</v>
      </c>
      <c r="B2348" t="s">
        <v>8917</v>
      </c>
      <c r="C2348" t="s">
        <v>8917</v>
      </c>
      <c r="D2348" t="s">
        <v>8917</v>
      </c>
      <c r="E2348">
        <v>229</v>
      </c>
      <c r="F2348" t="s">
        <v>82</v>
      </c>
      <c r="G2348" t="s">
        <v>8918</v>
      </c>
      <c r="H2348" t="s">
        <v>47</v>
      </c>
      <c r="I2348">
        <v>21.83</v>
      </c>
      <c r="J2348">
        <v>1</v>
      </c>
      <c r="K2348">
        <v>0.999</v>
      </c>
      <c r="L2348">
        <v>4</v>
      </c>
      <c r="M2348">
        <v>4</v>
      </c>
      <c r="N2348">
        <v>4</v>
      </c>
      <c r="O2348">
        <v>5</v>
      </c>
      <c r="P2348">
        <v>5</v>
      </c>
      <c r="Q2348">
        <v>5</v>
      </c>
      <c r="R2348">
        <v>143945236</v>
      </c>
      <c r="W2348">
        <v>143945236</v>
      </c>
      <c r="X2348">
        <v>143945236</v>
      </c>
      <c r="Y2348" t="s">
        <v>183</v>
      </c>
      <c r="AB2348">
        <v>2563422.7812000001</v>
      </c>
      <c r="AC2348">
        <v>2745360.125</v>
      </c>
      <c r="AD2348">
        <v>3329015.9687999999</v>
      </c>
      <c r="AE2348">
        <v>6276970.5625</v>
      </c>
      <c r="AF2348">
        <v>3349838.9062000001</v>
      </c>
      <c r="AG2348">
        <v>2642899.5625</v>
      </c>
      <c r="AH2348">
        <v>2215374.5625</v>
      </c>
      <c r="AI2348">
        <v>3261060.1875</v>
      </c>
      <c r="AJ2348">
        <v>3388660.9375</v>
      </c>
      <c r="AK2348">
        <v>1787584.6406</v>
      </c>
      <c r="AL2348">
        <v>3699409.6875</v>
      </c>
    </row>
    <row r="2349" spans="1:38" x14ac:dyDescent="0.35">
      <c r="A2349" t="s">
        <v>8919</v>
      </c>
      <c r="B2349" t="s">
        <v>8920</v>
      </c>
      <c r="C2349" t="s">
        <v>8920</v>
      </c>
      <c r="D2349" t="s">
        <v>8920</v>
      </c>
      <c r="E2349">
        <v>179</v>
      </c>
      <c r="F2349" t="s">
        <v>82</v>
      </c>
      <c r="G2349" t="s">
        <v>8921</v>
      </c>
      <c r="H2349" t="s">
        <v>47</v>
      </c>
      <c r="I2349">
        <v>36.869999999999997</v>
      </c>
      <c r="J2349">
        <v>1</v>
      </c>
      <c r="K2349">
        <v>0.999</v>
      </c>
      <c r="L2349">
        <v>7</v>
      </c>
      <c r="M2349">
        <v>7</v>
      </c>
      <c r="N2349">
        <v>7</v>
      </c>
      <c r="O2349">
        <v>22</v>
      </c>
      <c r="P2349">
        <v>22</v>
      </c>
      <c r="Q2349">
        <v>22</v>
      </c>
      <c r="R2349">
        <v>242432516</v>
      </c>
      <c r="W2349">
        <v>242432516</v>
      </c>
      <c r="X2349">
        <v>242432516</v>
      </c>
      <c r="Y2349" t="s">
        <v>8922</v>
      </c>
      <c r="AB2349">
        <v>8462219.3300999999</v>
      </c>
      <c r="AC2349">
        <v>8794815.2617000006</v>
      </c>
      <c r="AD2349">
        <v>9393489.9766000006</v>
      </c>
      <c r="AE2349">
        <v>14946045.9297</v>
      </c>
      <c r="AF2349">
        <v>4925664.9648000002</v>
      </c>
      <c r="AG2349">
        <v>9644072.9960999992</v>
      </c>
      <c r="AH2349">
        <v>8547469.5918000005</v>
      </c>
      <c r="AI2349">
        <v>10087977.2031</v>
      </c>
      <c r="AJ2349">
        <v>11996209.5</v>
      </c>
      <c r="AK2349">
        <v>7349201.8809000002</v>
      </c>
      <c r="AL2349">
        <v>4472091.0195000004</v>
      </c>
    </row>
    <row r="2350" spans="1:38" x14ac:dyDescent="0.35">
      <c r="A2350" t="s">
        <v>8923</v>
      </c>
      <c r="B2350" t="s">
        <v>8924</v>
      </c>
      <c r="C2350" t="s">
        <v>8924</v>
      </c>
      <c r="D2350" t="s">
        <v>8924</v>
      </c>
      <c r="E2350">
        <v>289</v>
      </c>
      <c r="F2350" t="s">
        <v>82</v>
      </c>
      <c r="G2350" t="s">
        <v>8925</v>
      </c>
      <c r="H2350" t="s">
        <v>47</v>
      </c>
      <c r="I2350">
        <v>34.6</v>
      </c>
      <c r="J2350">
        <v>1</v>
      </c>
      <c r="K2350">
        <v>0.999</v>
      </c>
      <c r="L2350">
        <v>9</v>
      </c>
      <c r="M2350">
        <v>9</v>
      </c>
      <c r="N2350">
        <v>9</v>
      </c>
      <c r="O2350">
        <v>18</v>
      </c>
      <c r="P2350">
        <v>18</v>
      </c>
      <c r="Q2350">
        <v>18</v>
      </c>
      <c r="R2350">
        <v>117238929</v>
      </c>
      <c r="W2350">
        <v>117238929</v>
      </c>
      <c r="X2350">
        <v>117238929</v>
      </c>
      <c r="Y2350" t="s">
        <v>8926</v>
      </c>
      <c r="AB2350">
        <v>4185565.7733999998</v>
      </c>
      <c r="AC2350">
        <v>5138593.1133000003</v>
      </c>
      <c r="AD2350">
        <v>5692191.4375</v>
      </c>
      <c r="AE2350">
        <v>7037799.8984000003</v>
      </c>
      <c r="AF2350">
        <v>2560210.9922000002</v>
      </c>
      <c r="AG2350">
        <v>5396090.1875</v>
      </c>
      <c r="AH2350">
        <v>4539965.3672000002</v>
      </c>
      <c r="AI2350">
        <v>5180657.3476999998</v>
      </c>
      <c r="AJ2350">
        <v>6359890.375</v>
      </c>
      <c r="AK2350">
        <v>3978763.0351999998</v>
      </c>
      <c r="AL2350">
        <v>2357989.9297000002</v>
      </c>
    </row>
    <row r="2351" spans="1:38" x14ac:dyDescent="0.35">
      <c r="A2351" t="s">
        <v>8927</v>
      </c>
      <c r="B2351" t="s">
        <v>8928</v>
      </c>
      <c r="C2351" t="s">
        <v>8928</v>
      </c>
      <c r="D2351" t="s">
        <v>8928</v>
      </c>
      <c r="E2351">
        <v>90</v>
      </c>
      <c r="F2351" t="s">
        <v>82</v>
      </c>
      <c r="G2351" t="s">
        <v>8929</v>
      </c>
      <c r="H2351" t="s">
        <v>47</v>
      </c>
      <c r="I2351">
        <v>34.44</v>
      </c>
      <c r="J2351">
        <v>1</v>
      </c>
      <c r="K2351">
        <v>0.999</v>
      </c>
      <c r="L2351">
        <v>2</v>
      </c>
      <c r="M2351">
        <v>2</v>
      </c>
      <c r="N2351">
        <v>2</v>
      </c>
      <c r="O2351">
        <v>5</v>
      </c>
      <c r="P2351">
        <v>5</v>
      </c>
      <c r="Q2351">
        <v>5</v>
      </c>
      <c r="R2351">
        <v>3949928</v>
      </c>
      <c r="W2351">
        <v>3949928</v>
      </c>
      <c r="X2351">
        <v>3949928</v>
      </c>
      <c r="Y2351" t="s">
        <v>8930</v>
      </c>
      <c r="AB2351">
        <v>67156.390599999999</v>
      </c>
      <c r="AC2351">
        <v>35471.006800000003</v>
      </c>
      <c r="AD2351">
        <v>79266.158200000005</v>
      </c>
      <c r="AE2351">
        <v>84231.5625</v>
      </c>
      <c r="AF2351">
        <v>60133.5576</v>
      </c>
      <c r="AG2351">
        <v>61540.910199999998</v>
      </c>
      <c r="AH2351">
        <v>41048.830099999999</v>
      </c>
      <c r="AI2351">
        <v>85141.566399999996</v>
      </c>
      <c r="AJ2351">
        <v>55897.500999999997</v>
      </c>
      <c r="AK2351">
        <v>34670.8076</v>
      </c>
      <c r="AL2351">
        <v>57518.140599999999</v>
      </c>
    </row>
    <row r="2352" spans="1:38" x14ac:dyDescent="0.35">
      <c r="A2352" t="s">
        <v>8931</v>
      </c>
      <c r="B2352" t="s">
        <v>8932</v>
      </c>
      <c r="C2352" t="s">
        <v>8932</v>
      </c>
      <c r="D2352" t="s">
        <v>8932</v>
      </c>
      <c r="E2352">
        <v>515</v>
      </c>
      <c r="F2352" t="s">
        <v>82</v>
      </c>
      <c r="G2352" t="s">
        <v>8933</v>
      </c>
      <c r="H2352" t="s">
        <v>47</v>
      </c>
      <c r="I2352">
        <v>9.9</v>
      </c>
      <c r="J2352">
        <v>1</v>
      </c>
      <c r="K2352">
        <v>0.999</v>
      </c>
      <c r="L2352">
        <v>5</v>
      </c>
      <c r="M2352">
        <v>5</v>
      </c>
      <c r="N2352">
        <v>5</v>
      </c>
      <c r="O2352">
        <v>7</v>
      </c>
      <c r="P2352">
        <v>7</v>
      </c>
      <c r="Q2352">
        <v>7</v>
      </c>
      <c r="R2352">
        <v>33214164</v>
      </c>
      <c r="W2352">
        <v>33214164</v>
      </c>
      <c r="X2352">
        <v>33214164</v>
      </c>
      <c r="Y2352" t="s">
        <v>1441</v>
      </c>
      <c r="AB2352">
        <v>477566.59570000001</v>
      </c>
      <c r="AC2352">
        <v>779140.90040000004</v>
      </c>
      <c r="AD2352">
        <v>676963.65040000004</v>
      </c>
      <c r="AE2352">
        <v>878834.94140000001</v>
      </c>
      <c r="AF2352">
        <v>518044.89549999998</v>
      </c>
      <c r="AG2352">
        <v>570406.29879999999</v>
      </c>
      <c r="AH2352">
        <v>525399.87890000001</v>
      </c>
      <c r="AI2352">
        <v>604645.16989999998</v>
      </c>
      <c r="AJ2352">
        <v>767016.18359999999</v>
      </c>
      <c r="AK2352">
        <v>446169.68359999999</v>
      </c>
      <c r="AL2352">
        <v>384815.76760000002</v>
      </c>
    </row>
    <row r="2353" spans="1:38" x14ac:dyDescent="0.35">
      <c r="A2353" t="s">
        <v>8934</v>
      </c>
      <c r="B2353" t="s">
        <v>8935</v>
      </c>
      <c r="C2353" t="s">
        <v>8935</v>
      </c>
      <c r="D2353" t="s">
        <v>8935</v>
      </c>
      <c r="E2353">
        <v>449</v>
      </c>
      <c r="F2353" t="s">
        <v>82</v>
      </c>
      <c r="G2353" t="s">
        <v>8936</v>
      </c>
      <c r="H2353" t="s">
        <v>47</v>
      </c>
      <c r="I2353">
        <v>20.94</v>
      </c>
      <c r="J2353">
        <v>1</v>
      </c>
      <c r="K2353">
        <v>0.999</v>
      </c>
      <c r="L2353">
        <v>9</v>
      </c>
      <c r="M2353">
        <v>9</v>
      </c>
      <c r="N2353">
        <v>9</v>
      </c>
      <c r="O2353">
        <v>26</v>
      </c>
      <c r="P2353">
        <v>26</v>
      </c>
      <c r="Q2353">
        <v>26</v>
      </c>
      <c r="R2353">
        <v>82695767</v>
      </c>
      <c r="W2353">
        <v>82695767</v>
      </c>
      <c r="X2353">
        <v>82695767</v>
      </c>
      <c r="Y2353" t="s">
        <v>8937</v>
      </c>
      <c r="AB2353">
        <v>3495468.5088</v>
      </c>
      <c r="AC2353">
        <v>3571904.7588</v>
      </c>
      <c r="AD2353">
        <v>4711887.3163999999</v>
      </c>
      <c r="AE2353">
        <v>6037652.5957000004</v>
      </c>
      <c r="AF2353">
        <v>3023532.6885000002</v>
      </c>
      <c r="AG2353">
        <v>4362696.3682000004</v>
      </c>
      <c r="AH2353">
        <v>2941601.3398000002</v>
      </c>
      <c r="AI2353">
        <v>4721967.7871000003</v>
      </c>
      <c r="AJ2353">
        <v>4542676.7744000005</v>
      </c>
      <c r="AK2353">
        <v>3129461.2870999998</v>
      </c>
      <c r="AL2353">
        <v>2948824.6362000001</v>
      </c>
    </row>
    <row r="2354" spans="1:38" x14ac:dyDescent="0.35">
      <c r="A2354" t="s">
        <v>8938</v>
      </c>
      <c r="B2354" t="s">
        <v>8939</v>
      </c>
      <c r="C2354" t="s">
        <v>8939</v>
      </c>
      <c r="D2354" t="s">
        <v>8939</v>
      </c>
      <c r="E2354">
        <v>549</v>
      </c>
      <c r="F2354" t="s">
        <v>82</v>
      </c>
      <c r="G2354" t="s">
        <v>8940</v>
      </c>
      <c r="H2354" t="s">
        <v>47</v>
      </c>
      <c r="I2354">
        <v>44.44</v>
      </c>
      <c r="J2354">
        <v>1</v>
      </c>
      <c r="K2354">
        <v>0.999</v>
      </c>
      <c r="L2354">
        <v>20</v>
      </c>
      <c r="M2354">
        <v>20</v>
      </c>
      <c r="N2354">
        <v>20</v>
      </c>
      <c r="O2354">
        <v>127</v>
      </c>
      <c r="P2354">
        <v>127</v>
      </c>
      <c r="Q2354">
        <v>127</v>
      </c>
      <c r="R2354">
        <v>980720704</v>
      </c>
      <c r="W2354">
        <v>980720704</v>
      </c>
      <c r="X2354">
        <v>980720704</v>
      </c>
      <c r="Y2354" t="s">
        <v>8941</v>
      </c>
      <c r="AB2354">
        <v>42417120.569300003</v>
      </c>
      <c r="AC2354">
        <v>65819241.917999998</v>
      </c>
      <c r="AD2354">
        <v>64828129.807599999</v>
      </c>
      <c r="AE2354">
        <v>98934695.9199</v>
      </c>
      <c r="AF2354">
        <v>40631747.590800002</v>
      </c>
      <c r="AG2354">
        <v>53100348.505900003</v>
      </c>
      <c r="AH2354">
        <v>42993814.736299999</v>
      </c>
      <c r="AI2354">
        <v>59526997.399400003</v>
      </c>
      <c r="AJ2354">
        <v>61344513.5801</v>
      </c>
      <c r="AK2354">
        <v>39634340.867200002</v>
      </c>
      <c r="AL2354">
        <v>43140551.664999999</v>
      </c>
    </row>
    <row r="2355" spans="1:38" x14ac:dyDescent="0.35">
      <c r="A2355" t="s">
        <v>8942</v>
      </c>
      <c r="B2355" t="s">
        <v>8943</v>
      </c>
      <c r="C2355" t="s">
        <v>8943</v>
      </c>
      <c r="D2355" t="s">
        <v>8943</v>
      </c>
      <c r="E2355">
        <v>514</v>
      </c>
      <c r="F2355" t="s">
        <v>82</v>
      </c>
      <c r="G2355" t="s">
        <v>8944</v>
      </c>
      <c r="H2355" t="s">
        <v>47</v>
      </c>
      <c r="I2355">
        <v>3.89</v>
      </c>
      <c r="J2355">
        <v>1</v>
      </c>
      <c r="K2355">
        <v>0.999</v>
      </c>
      <c r="L2355">
        <v>2</v>
      </c>
      <c r="M2355">
        <v>2</v>
      </c>
      <c r="N2355">
        <v>2</v>
      </c>
      <c r="O2355">
        <v>4</v>
      </c>
      <c r="P2355">
        <v>4</v>
      </c>
      <c r="Q2355">
        <v>4</v>
      </c>
      <c r="R2355">
        <v>14927206</v>
      </c>
      <c r="W2355">
        <v>14927206</v>
      </c>
      <c r="X2355">
        <v>14927206</v>
      </c>
      <c r="Y2355" t="s">
        <v>925</v>
      </c>
      <c r="AB2355">
        <v>849972.58589999995</v>
      </c>
      <c r="AC2355">
        <v>197762.14449999999</v>
      </c>
      <c r="AD2355">
        <v>912841.82810000004</v>
      </c>
      <c r="AE2355">
        <v>538201.60939999996</v>
      </c>
      <c r="AF2355">
        <v>733603.875</v>
      </c>
      <c r="AG2355">
        <v>525413.92969999998</v>
      </c>
      <c r="AH2355">
        <v>196303.33009999999</v>
      </c>
      <c r="AI2355">
        <v>1383819.3281</v>
      </c>
      <c r="AJ2355">
        <v>269059.99219999998</v>
      </c>
      <c r="AK2355">
        <v>217735.47070000001</v>
      </c>
      <c r="AL2355">
        <v>477158.39840000001</v>
      </c>
    </row>
    <row r="2356" spans="1:38" x14ac:dyDescent="0.35">
      <c r="A2356" t="s">
        <v>8945</v>
      </c>
      <c r="B2356" t="s">
        <v>8946</v>
      </c>
      <c r="C2356" t="s">
        <v>8946</v>
      </c>
      <c r="D2356" t="s">
        <v>8946</v>
      </c>
      <c r="E2356">
        <v>396</v>
      </c>
      <c r="F2356" t="s">
        <v>82</v>
      </c>
      <c r="G2356" t="s">
        <v>8947</v>
      </c>
      <c r="H2356" t="s">
        <v>47</v>
      </c>
      <c r="I2356">
        <v>36.36</v>
      </c>
      <c r="J2356">
        <v>1</v>
      </c>
      <c r="K2356">
        <v>0.999</v>
      </c>
      <c r="L2356">
        <v>16</v>
      </c>
      <c r="M2356">
        <v>16</v>
      </c>
      <c r="N2356">
        <v>16</v>
      </c>
      <c r="O2356">
        <v>69</v>
      </c>
      <c r="P2356">
        <v>69</v>
      </c>
      <c r="Q2356">
        <v>69</v>
      </c>
      <c r="R2356">
        <v>217083416</v>
      </c>
      <c r="W2356">
        <v>217083416</v>
      </c>
      <c r="X2356">
        <v>217083416</v>
      </c>
      <c r="Y2356" t="s">
        <v>8948</v>
      </c>
      <c r="AB2356">
        <v>23963488.3037</v>
      </c>
      <c r="AC2356">
        <v>5800733.5883999998</v>
      </c>
      <c r="AD2356">
        <v>23315888.6006</v>
      </c>
      <c r="AE2356">
        <v>20336635.103500001</v>
      </c>
      <c r="AF2356">
        <v>24141349.731400002</v>
      </c>
      <c r="AG2356">
        <v>14655266.293</v>
      </c>
      <c r="AH2356">
        <v>5878383.4561000001</v>
      </c>
      <c r="AI2356">
        <v>33125015.216800001</v>
      </c>
      <c r="AJ2356">
        <v>8124205.1815999998</v>
      </c>
      <c r="AK2356">
        <v>6221710.0023999996</v>
      </c>
      <c r="AL2356">
        <v>19835684.377900001</v>
      </c>
    </row>
    <row r="2357" spans="1:38" x14ac:dyDescent="0.35">
      <c r="A2357" t="s">
        <v>8949</v>
      </c>
      <c r="B2357" t="s">
        <v>8950</v>
      </c>
      <c r="C2357" t="s">
        <v>8950</v>
      </c>
      <c r="D2357" t="s">
        <v>8950</v>
      </c>
      <c r="E2357">
        <v>369</v>
      </c>
      <c r="F2357" t="s">
        <v>82</v>
      </c>
      <c r="G2357" t="s">
        <v>8951</v>
      </c>
      <c r="H2357" t="s">
        <v>47</v>
      </c>
      <c r="I2357">
        <v>15.99</v>
      </c>
      <c r="J2357">
        <v>1</v>
      </c>
      <c r="K2357">
        <v>0.999</v>
      </c>
      <c r="L2357">
        <v>6</v>
      </c>
      <c r="M2357">
        <v>6</v>
      </c>
      <c r="N2357">
        <v>6</v>
      </c>
      <c r="O2357">
        <v>13</v>
      </c>
      <c r="P2357">
        <v>13</v>
      </c>
      <c r="Q2357">
        <v>13</v>
      </c>
      <c r="R2357">
        <v>662438914</v>
      </c>
      <c r="W2357">
        <v>662438914</v>
      </c>
      <c r="X2357">
        <v>662438914</v>
      </c>
      <c r="Y2357" t="s">
        <v>8952</v>
      </c>
      <c r="AB2357">
        <v>11723268.875</v>
      </c>
      <c r="AC2357">
        <v>1630941.7616999999</v>
      </c>
      <c r="AD2357">
        <v>11387533.093800001</v>
      </c>
      <c r="AE2357">
        <v>5428440.3202999998</v>
      </c>
      <c r="AF2357">
        <v>7877428.1952999998</v>
      </c>
      <c r="AG2357">
        <v>6292284.5</v>
      </c>
      <c r="AH2357">
        <v>1657507.7422</v>
      </c>
      <c r="AI2357">
        <v>9975184.5938000008</v>
      </c>
      <c r="AJ2357">
        <v>2312050.8827999998</v>
      </c>
      <c r="AK2357">
        <v>1619573.1991999999</v>
      </c>
      <c r="AL2357">
        <v>4957815.0038999999</v>
      </c>
    </row>
    <row r="2358" spans="1:38" x14ac:dyDescent="0.35">
      <c r="A2358" t="s">
        <v>8953</v>
      </c>
      <c r="B2358" t="s">
        <v>8954</v>
      </c>
      <c r="C2358" t="s">
        <v>8954</v>
      </c>
      <c r="D2358" t="s">
        <v>8954</v>
      </c>
      <c r="E2358">
        <v>452</v>
      </c>
      <c r="F2358" t="s">
        <v>82</v>
      </c>
      <c r="G2358" t="s">
        <v>8955</v>
      </c>
      <c r="H2358" t="s">
        <v>47</v>
      </c>
      <c r="I2358">
        <v>48.67</v>
      </c>
      <c r="J2358">
        <v>1</v>
      </c>
      <c r="K2358">
        <v>0.999</v>
      </c>
      <c r="L2358">
        <v>19</v>
      </c>
      <c r="M2358">
        <v>19</v>
      </c>
      <c r="N2358">
        <v>19</v>
      </c>
      <c r="O2358">
        <v>90</v>
      </c>
      <c r="P2358">
        <v>90</v>
      </c>
      <c r="Q2358">
        <v>90</v>
      </c>
      <c r="R2358">
        <v>586680344</v>
      </c>
      <c r="W2358">
        <v>586680344</v>
      </c>
      <c r="X2358">
        <v>586680344</v>
      </c>
      <c r="Y2358" t="s">
        <v>8956</v>
      </c>
      <c r="AB2358">
        <v>52359800.079099998</v>
      </c>
      <c r="AC2358">
        <v>13656168.545399999</v>
      </c>
      <c r="AD2358">
        <v>48386879.528300002</v>
      </c>
      <c r="AE2358">
        <v>35171437.275399998</v>
      </c>
      <c r="AF2358">
        <v>56824980.609399997</v>
      </c>
      <c r="AG2358">
        <v>27863566.924800001</v>
      </c>
      <c r="AH2358">
        <v>12430664.071</v>
      </c>
      <c r="AI2358">
        <v>90297281.529300004</v>
      </c>
      <c r="AJ2358">
        <v>15375106.2356</v>
      </c>
      <c r="AK2358">
        <v>12235738.2664</v>
      </c>
      <c r="AL2358">
        <v>37146226.031199999</v>
      </c>
    </row>
    <row r="2359" spans="1:38" x14ac:dyDescent="0.35">
      <c r="A2359" t="s">
        <v>8957</v>
      </c>
      <c r="B2359" t="s">
        <v>8958</v>
      </c>
      <c r="C2359" t="s">
        <v>8958</v>
      </c>
      <c r="D2359" t="s">
        <v>8958</v>
      </c>
      <c r="E2359">
        <v>305</v>
      </c>
      <c r="F2359" t="s">
        <v>82</v>
      </c>
      <c r="G2359" t="s">
        <v>8959</v>
      </c>
      <c r="H2359" t="s">
        <v>47</v>
      </c>
      <c r="I2359">
        <v>30.82</v>
      </c>
      <c r="J2359">
        <v>1</v>
      </c>
      <c r="K2359">
        <v>0.999</v>
      </c>
      <c r="L2359">
        <v>9</v>
      </c>
      <c r="M2359">
        <v>9</v>
      </c>
      <c r="N2359">
        <v>9</v>
      </c>
      <c r="O2359">
        <v>39</v>
      </c>
      <c r="P2359">
        <v>39</v>
      </c>
      <c r="Q2359">
        <v>39</v>
      </c>
      <c r="R2359">
        <v>235800788</v>
      </c>
      <c r="W2359">
        <v>235800788</v>
      </c>
      <c r="X2359">
        <v>235800788</v>
      </c>
      <c r="Y2359" t="s">
        <v>8960</v>
      </c>
      <c r="AB2359">
        <v>16764556.3203</v>
      </c>
      <c r="AC2359">
        <v>3265906.5984</v>
      </c>
      <c r="AD2359">
        <v>13479039.1152</v>
      </c>
      <c r="AE2359">
        <v>10538676.3135</v>
      </c>
      <c r="AF2359">
        <v>14075206.3818</v>
      </c>
      <c r="AG2359">
        <v>8375409.6063999999</v>
      </c>
      <c r="AH2359">
        <v>3242675.54</v>
      </c>
      <c r="AI2359">
        <v>20027762.4551</v>
      </c>
      <c r="AJ2359">
        <v>4238654.9175000004</v>
      </c>
      <c r="AK2359">
        <v>3257303.0663999999</v>
      </c>
      <c r="AL2359">
        <v>9798184.6923999991</v>
      </c>
    </row>
    <row r="2360" spans="1:38" x14ac:dyDescent="0.35">
      <c r="A2360" t="s">
        <v>8961</v>
      </c>
      <c r="B2360" t="s">
        <v>8962</v>
      </c>
      <c r="C2360" t="s">
        <v>8962</v>
      </c>
      <c r="D2360" t="s">
        <v>8962</v>
      </c>
      <c r="E2360">
        <v>165</v>
      </c>
      <c r="F2360" t="s">
        <v>82</v>
      </c>
      <c r="G2360" t="s">
        <v>8963</v>
      </c>
      <c r="H2360" t="s">
        <v>47</v>
      </c>
      <c r="I2360">
        <v>36.97</v>
      </c>
      <c r="J2360">
        <v>1</v>
      </c>
      <c r="K2360">
        <v>0.999</v>
      </c>
      <c r="L2360">
        <v>6</v>
      </c>
      <c r="M2360">
        <v>6</v>
      </c>
      <c r="N2360">
        <v>6</v>
      </c>
      <c r="O2360">
        <v>7</v>
      </c>
      <c r="P2360">
        <v>7</v>
      </c>
      <c r="Q2360">
        <v>7</v>
      </c>
      <c r="R2360">
        <v>104110286</v>
      </c>
      <c r="W2360">
        <v>104110286</v>
      </c>
      <c r="X2360">
        <v>104110286</v>
      </c>
      <c r="Y2360" t="s">
        <v>191</v>
      </c>
      <c r="AB2360">
        <v>3698789.0469</v>
      </c>
      <c r="AC2360">
        <v>3591767.7656</v>
      </c>
      <c r="AD2360">
        <v>4337376.4844000004</v>
      </c>
      <c r="AE2360">
        <v>6407018.1562000001</v>
      </c>
      <c r="AF2360">
        <v>2859035.4297000002</v>
      </c>
      <c r="AG2360">
        <v>4465124.0312000001</v>
      </c>
      <c r="AH2360">
        <v>3472323</v>
      </c>
      <c r="AI2360">
        <v>5263107.9375</v>
      </c>
      <c r="AJ2360">
        <v>5006372.0155999996</v>
      </c>
      <c r="AK2360">
        <v>3731998.7187999999</v>
      </c>
      <c r="AL2360">
        <v>4404130.7344000004</v>
      </c>
    </row>
    <row r="2361" spans="1:38" x14ac:dyDescent="0.35">
      <c r="A2361" t="s">
        <v>8964</v>
      </c>
      <c r="B2361" t="s">
        <v>8965</v>
      </c>
      <c r="C2361" t="s">
        <v>8965</v>
      </c>
      <c r="D2361" t="s">
        <v>8965</v>
      </c>
      <c r="E2361">
        <v>290</v>
      </c>
      <c r="F2361" t="s">
        <v>82</v>
      </c>
      <c r="G2361" t="s">
        <v>8966</v>
      </c>
      <c r="H2361" t="s">
        <v>47</v>
      </c>
      <c r="I2361">
        <v>14.48</v>
      </c>
      <c r="J2361">
        <v>1</v>
      </c>
      <c r="K2361">
        <v>0.999</v>
      </c>
      <c r="L2361">
        <v>4</v>
      </c>
      <c r="M2361">
        <v>4</v>
      </c>
      <c r="N2361">
        <v>4</v>
      </c>
      <c r="O2361">
        <v>4</v>
      </c>
      <c r="P2361">
        <v>4</v>
      </c>
      <c r="Q2361">
        <v>4</v>
      </c>
      <c r="R2361">
        <v>16486679</v>
      </c>
      <c r="W2361">
        <v>16486679</v>
      </c>
      <c r="X2361">
        <v>16486679</v>
      </c>
      <c r="Y2361" t="s">
        <v>8967</v>
      </c>
      <c r="AB2361">
        <v>467909.34179999999</v>
      </c>
      <c r="AC2361">
        <v>679191.21880000003</v>
      </c>
      <c r="AD2361">
        <v>744217.81640000001</v>
      </c>
      <c r="AE2361">
        <v>1002070.7656</v>
      </c>
      <c r="AF2361">
        <v>296100.02730000002</v>
      </c>
      <c r="AG2361">
        <v>634396.42189999996</v>
      </c>
      <c r="AH2361">
        <v>521884.96879999997</v>
      </c>
      <c r="AI2361">
        <v>753688.33979999996</v>
      </c>
      <c r="AJ2361">
        <v>750260.85549999995</v>
      </c>
      <c r="AK2361">
        <v>553872.88670000003</v>
      </c>
      <c r="AL2361">
        <v>366972.42969999998</v>
      </c>
    </row>
    <row r="2362" spans="1:38" x14ac:dyDescent="0.35">
      <c r="A2362" t="s">
        <v>8968</v>
      </c>
      <c r="B2362" t="s">
        <v>8969</v>
      </c>
      <c r="C2362" t="s">
        <v>8969</v>
      </c>
      <c r="D2362" t="s">
        <v>8969</v>
      </c>
      <c r="E2362">
        <v>806</v>
      </c>
      <c r="F2362" t="s">
        <v>82</v>
      </c>
      <c r="G2362" t="s">
        <v>8970</v>
      </c>
      <c r="H2362" t="s">
        <v>47</v>
      </c>
      <c r="I2362">
        <v>34.99</v>
      </c>
      <c r="J2362">
        <v>1</v>
      </c>
      <c r="K2362">
        <v>0.999</v>
      </c>
      <c r="L2362">
        <v>25</v>
      </c>
      <c r="M2362">
        <v>25</v>
      </c>
      <c r="N2362">
        <v>25</v>
      </c>
      <c r="O2362">
        <v>61</v>
      </c>
      <c r="P2362">
        <v>61</v>
      </c>
      <c r="Q2362">
        <v>61</v>
      </c>
      <c r="R2362">
        <v>521921728</v>
      </c>
      <c r="W2362">
        <v>521921728</v>
      </c>
      <c r="X2362">
        <v>521921728</v>
      </c>
      <c r="Y2362" t="s">
        <v>8971</v>
      </c>
      <c r="AB2362">
        <v>11067044.8838</v>
      </c>
      <c r="AC2362">
        <v>16127217.220699999</v>
      </c>
      <c r="AD2362">
        <v>15313770.4893</v>
      </c>
      <c r="AE2362">
        <v>21367457.331999999</v>
      </c>
      <c r="AF2362">
        <v>9570575.0253999997</v>
      </c>
      <c r="AG2362">
        <v>13588879.068399999</v>
      </c>
      <c r="AH2362">
        <v>12058537.531199999</v>
      </c>
      <c r="AI2362">
        <v>14963699.907199999</v>
      </c>
      <c r="AJ2362">
        <v>17466851.052700002</v>
      </c>
      <c r="AK2362">
        <v>10909815.979499999</v>
      </c>
      <c r="AL2362">
        <v>10081943.5098</v>
      </c>
    </row>
    <row r="2363" spans="1:38" x14ac:dyDescent="0.35">
      <c r="A2363" t="s">
        <v>8972</v>
      </c>
      <c r="B2363" t="s">
        <v>8973</v>
      </c>
      <c r="C2363" t="s">
        <v>8973</v>
      </c>
      <c r="D2363" t="s">
        <v>8973</v>
      </c>
      <c r="E2363">
        <v>122</v>
      </c>
      <c r="F2363" t="s">
        <v>82</v>
      </c>
      <c r="G2363" t="s">
        <v>8974</v>
      </c>
      <c r="H2363" t="s">
        <v>47</v>
      </c>
      <c r="I2363">
        <v>21.31</v>
      </c>
      <c r="J2363">
        <v>1</v>
      </c>
      <c r="K2363">
        <v>0.999</v>
      </c>
      <c r="L2363">
        <v>3</v>
      </c>
      <c r="M2363">
        <v>3</v>
      </c>
      <c r="N2363">
        <v>3</v>
      </c>
      <c r="O2363">
        <v>6</v>
      </c>
      <c r="P2363">
        <v>6</v>
      </c>
      <c r="Q2363">
        <v>6</v>
      </c>
      <c r="R2363">
        <v>94721911</v>
      </c>
      <c r="W2363">
        <v>94721911</v>
      </c>
      <c r="X2363">
        <v>94721911</v>
      </c>
      <c r="Y2363" t="s">
        <v>116</v>
      </c>
      <c r="AB2363">
        <v>1132208.9023</v>
      </c>
      <c r="AC2363">
        <v>1244104.3711000001</v>
      </c>
      <c r="AD2363">
        <v>1377201.5194999999</v>
      </c>
      <c r="AE2363">
        <v>2314956.7577999998</v>
      </c>
      <c r="AF2363">
        <v>1006502.0781</v>
      </c>
      <c r="AG2363">
        <v>1345639.3223000001</v>
      </c>
      <c r="AH2363">
        <v>1155802.3203</v>
      </c>
      <c r="AI2363">
        <v>1620666.6309</v>
      </c>
      <c r="AJ2363">
        <v>1736012.8047</v>
      </c>
      <c r="AK2363">
        <v>942126.79879999999</v>
      </c>
      <c r="AL2363">
        <v>1434362.8026999999</v>
      </c>
    </row>
    <row r="2364" spans="1:38" x14ac:dyDescent="0.35">
      <c r="A2364" t="s">
        <v>8975</v>
      </c>
      <c r="B2364" t="s">
        <v>8976</v>
      </c>
      <c r="C2364" t="s">
        <v>8976</v>
      </c>
      <c r="D2364" t="s">
        <v>8976</v>
      </c>
      <c r="E2364">
        <v>202</v>
      </c>
      <c r="F2364" t="s">
        <v>82</v>
      </c>
      <c r="G2364" t="s">
        <v>8977</v>
      </c>
      <c r="H2364" t="s">
        <v>47</v>
      </c>
      <c r="I2364">
        <v>47.03</v>
      </c>
      <c r="J2364">
        <v>1</v>
      </c>
      <c r="K2364">
        <v>0.999</v>
      </c>
      <c r="L2364">
        <v>11</v>
      </c>
      <c r="M2364">
        <v>11</v>
      </c>
      <c r="N2364">
        <v>11</v>
      </c>
      <c r="O2364">
        <v>22</v>
      </c>
      <c r="P2364">
        <v>22</v>
      </c>
      <c r="Q2364">
        <v>22</v>
      </c>
      <c r="R2364">
        <v>335522984</v>
      </c>
      <c r="W2364">
        <v>335522984</v>
      </c>
      <c r="X2364">
        <v>335522984</v>
      </c>
      <c r="Y2364" t="s">
        <v>8978</v>
      </c>
      <c r="AB2364">
        <v>12739372.594699999</v>
      </c>
      <c r="AC2364">
        <v>11684599.2256</v>
      </c>
      <c r="AD2364">
        <v>15540230.261700001</v>
      </c>
      <c r="AE2364">
        <v>22730257.591800001</v>
      </c>
      <c r="AF2364">
        <v>9185882.1659999993</v>
      </c>
      <c r="AG2364">
        <v>14689055.476600001</v>
      </c>
      <c r="AH2364">
        <v>10344342.3828</v>
      </c>
      <c r="AI2364">
        <v>15778904.1719</v>
      </c>
      <c r="AJ2364">
        <v>15568889.627</v>
      </c>
      <c r="AK2364">
        <v>11031096.441400001</v>
      </c>
      <c r="AL2364">
        <v>11896881.2412</v>
      </c>
    </row>
    <row r="2365" spans="1:38" x14ac:dyDescent="0.35">
      <c r="A2365" t="s">
        <v>8979</v>
      </c>
      <c r="B2365" t="s">
        <v>8980</v>
      </c>
      <c r="C2365" t="s">
        <v>8980</v>
      </c>
      <c r="D2365" t="s">
        <v>8980</v>
      </c>
      <c r="E2365">
        <v>441</v>
      </c>
      <c r="F2365" t="s">
        <v>82</v>
      </c>
      <c r="G2365" t="s">
        <v>8981</v>
      </c>
      <c r="H2365" t="s">
        <v>47</v>
      </c>
      <c r="I2365">
        <v>3.4</v>
      </c>
      <c r="J2365">
        <v>1</v>
      </c>
      <c r="K2365">
        <v>0.99890000000000001</v>
      </c>
      <c r="L2365">
        <v>2</v>
      </c>
      <c r="M2365">
        <v>2</v>
      </c>
      <c r="N2365">
        <v>2</v>
      </c>
      <c r="O2365">
        <v>2</v>
      </c>
      <c r="P2365">
        <v>2</v>
      </c>
      <c r="Q2365">
        <v>2</v>
      </c>
      <c r="R2365">
        <v>9421412</v>
      </c>
      <c r="W2365">
        <v>9421412</v>
      </c>
      <c r="X2365">
        <v>9421412</v>
      </c>
      <c r="Y2365" t="s">
        <v>353</v>
      </c>
      <c r="AB2365">
        <v>503157.83590000001</v>
      </c>
      <c r="AC2365">
        <v>592055.58589999995</v>
      </c>
      <c r="AD2365">
        <v>602939.17969999998</v>
      </c>
      <c r="AE2365">
        <v>816194.73439999996</v>
      </c>
      <c r="AF2365">
        <v>393260.75</v>
      </c>
      <c r="AG2365">
        <v>539399.9375</v>
      </c>
      <c r="AH2365">
        <v>385649.35159999999</v>
      </c>
      <c r="AI2365">
        <v>557385.57810000004</v>
      </c>
      <c r="AJ2365">
        <v>502030.66409999999</v>
      </c>
      <c r="AK2365">
        <v>371387.97659999999</v>
      </c>
      <c r="AL2365">
        <v>397394.125</v>
      </c>
    </row>
    <row r="2366" spans="1:38" x14ac:dyDescent="0.35">
      <c r="A2366" t="s">
        <v>8982</v>
      </c>
      <c r="B2366" t="s">
        <v>8983</v>
      </c>
      <c r="C2366" t="s">
        <v>8983</v>
      </c>
      <c r="D2366" t="s">
        <v>8983</v>
      </c>
      <c r="E2366">
        <v>69</v>
      </c>
      <c r="F2366" t="s">
        <v>82</v>
      </c>
      <c r="G2366" t="s">
        <v>8984</v>
      </c>
      <c r="H2366" t="s">
        <v>47</v>
      </c>
      <c r="I2366">
        <v>39.130000000000003</v>
      </c>
      <c r="J2366">
        <v>1</v>
      </c>
      <c r="K2366">
        <v>0.999</v>
      </c>
      <c r="L2366">
        <v>3</v>
      </c>
      <c r="M2366">
        <v>3</v>
      </c>
      <c r="N2366">
        <v>3</v>
      </c>
      <c r="O2366">
        <v>13</v>
      </c>
      <c r="P2366">
        <v>13</v>
      </c>
      <c r="Q2366">
        <v>13</v>
      </c>
      <c r="R2366">
        <v>155767576</v>
      </c>
      <c r="W2366">
        <v>155767576</v>
      </c>
      <c r="X2366">
        <v>155767576</v>
      </c>
      <c r="Y2366" t="s">
        <v>8985</v>
      </c>
      <c r="AB2366">
        <v>3684864.5126999998</v>
      </c>
      <c r="AC2366">
        <v>4564709.9130999995</v>
      </c>
      <c r="AD2366">
        <v>3903769.1436000001</v>
      </c>
      <c r="AE2366">
        <v>7934006.1113</v>
      </c>
      <c r="AF2366">
        <v>8866000.5996000003</v>
      </c>
      <c r="AG2366">
        <v>4859218.8241999997</v>
      </c>
      <c r="AH2366">
        <v>4270180.2148000002</v>
      </c>
      <c r="AI2366">
        <v>12222746.0352</v>
      </c>
      <c r="AJ2366">
        <v>6449665.1758000003</v>
      </c>
      <c r="AK2366">
        <v>3626444.9556</v>
      </c>
      <c r="AL2366">
        <v>25579282.914099999</v>
      </c>
    </row>
    <row r="2367" spans="1:38" x14ac:dyDescent="0.35">
      <c r="A2367" t="s">
        <v>8986</v>
      </c>
      <c r="B2367" t="s">
        <v>8987</v>
      </c>
      <c r="C2367" t="s">
        <v>8987</v>
      </c>
      <c r="D2367" t="s">
        <v>8987</v>
      </c>
      <c r="E2367">
        <v>171</v>
      </c>
      <c r="F2367" t="s">
        <v>82</v>
      </c>
      <c r="G2367" t="s">
        <v>8988</v>
      </c>
      <c r="H2367" t="s">
        <v>47</v>
      </c>
      <c r="I2367">
        <v>24.56</v>
      </c>
      <c r="J2367">
        <v>1</v>
      </c>
      <c r="K2367">
        <v>0.999</v>
      </c>
      <c r="L2367">
        <v>3</v>
      </c>
      <c r="M2367">
        <v>3</v>
      </c>
      <c r="N2367">
        <v>3</v>
      </c>
      <c r="O2367">
        <v>5</v>
      </c>
      <c r="P2367">
        <v>5</v>
      </c>
      <c r="Q2367">
        <v>5</v>
      </c>
      <c r="R2367">
        <v>33473711</v>
      </c>
      <c r="W2367">
        <v>33473711</v>
      </c>
      <c r="X2367">
        <v>33473711</v>
      </c>
      <c r="Y2367" t="s">
        <v>8989</v>
      </c>
      <c r="AB2367">
        <v>862273.09770000004</v>
      </c>
      <c r="AC2367">
        <v>803588.08979999996</v>
      </c>
      <c r="AD2367">
        <v>1059798.9297</v>
      </c>
      <c r="AE2367">
        <v>1504417.5469</v>
      </c>
      <c r="AF2367">
        <v>818511.01170000003</v>
      </c>
      <c r="AG2367">
        <v>996921.625</v>
      </c>
      <c r="AH2367">
        <v>862392.44140000001</v>
      </c>
      <c r="AI2367">
        <v>1065906.7148</v>
      </c>
      <c r="AJ2367">
        <v>1253881.2344</v>
      </c>
      <c r="AK2367">
        <v>798837.90229999996</v>
      </c>
      <c r="AL2367">
        <v>947288.67969999998</v>
      </c>
    </row>
    <row r="2368" spans="1:38" x14ac:dyDescent="0.35">
      <c r="A2368" t="s">
        <v>8990</v>
      </c>
      <c r="B2368" t="s">
        <v>8991</v>
      </c>
      <c r="C2368" t="s">
        <v>8991</v>
      </c>
      <c r="D2368" t="s">
        <v>8991</v>
      </c>
      <c r="E2368">
        <v>436</v>
      </c>
      <c r="F2368" t="s">
        <v>82</v>
      </c>
      <c r="G2368" t="s">
        <v>8992</v>
      </c>
      <c r="H2368" t="s">
        <v>47</v>
      </c>
      <c r="I2368">
        <v>2.52</v>
      </c>
      <c r="J2368">
        <v>1</v>
      </c>
      <c r="K2368">
        <v>0.999</v>
      </c>
      <c r="L2368">
        <v>1</v>
      </c>
      <c r="M2368">
        <v>1</v>
      </c>
      <c r="N2368">
        <v>1</v>
      </c>
      <c r="O2368">
        <v>1</v>
      </c>
      <c r="P2368">
        <v>1</v>
      </c>
      <c r="Q2368">
        <v>1</v>
      </c>
      <c r="R2368">
        <v>3385582</v>
      </c>
      <c r="W2368">
        <v>3385582</v>
      </c>
      <c r="X2368">
        <v>3385582</v>
      </c>
      <c r="Y2368" t="s">
        <v>191</v>
      </c>
      <c r="AB2368">
        <v>96724.320300000007</v>
      </c>
      <c r="AC2368">
        <v>92510.578099999999</v>
      </c>
      <c r="AD2368">
        <v>114977.25780000001</v>
      </c>
      <c r="AE2368">
        <v>199738.73439999999</v>
      </c>
      <c r="AF2368">
        <v>89521.765599999999</v>
      </c>
      <c r="AG2368">
        <v>119464.11719999999</v>
      </c>
      <c r="AH2368">
        <v>93569.914099999995</v>
      </c>
      <c r="AI2368">
        <v>190699.85939999999</v>
      </c>
      <c r="AJ2368">
        <v>135669.42189999999</v>
      </c>
      <c r="AK2368">
        <v>120720.41409999999</v>
      </c>
      <c r="AL2368">
        <v>292110.34379999997</v>
      </c>
    </row>
    <row r="2369" spans="1:38" x14ac:dyDescent="0.35">
      <c r="A2369" t="s">
        <v>8993</v>
      </c>
      <c r="B2369" t="s">
        <v>8994</v>
      </c>
      <c r="C2369" t="s">
        <v>8994</v>
      </c>
      <c r="D2369" t="s">
        <v>8994</v>
      </c>
      <c r="E2369">
        <v>332</v>
      </c>
      <c r="F2369" t="s">
        <v>82</v>
      </c>
      <c r="G2369" t="s">
        <v>8995</v>
      </c>
      <c r="H2369" t="s">
        <v>47</v>
      </c>
      <c r="I2369">
        <v>31.33</v>
      </c>
      <c r="J2369">
        <v>1</v>
      </c>
      <c r="K2369">
        <v>0.999</v>
      </c>
      <c r="L2369">
        <v>9</v>
      </c>
      <c r="M2369">
        <v>9</v>
      </c>
      <c r="N2369">
        <v>9</v>
      </c>
      <c r="O2369">
        <v>21</v>
      </c>
      <c r="P2369">
        <v>21</v>
      </c>
      <c r="Q2369">
        <v>21</v>
      </c>
      <c r="R2369">
        <v>41359443</v>
      </c>
      <c r="W2369">
        <v>41359443</v>
      </c>
      <c r="X2369">
        <v>41359443</v>
      </c>
      <c r="Y2369" t="s">
        <v>8996</v>
      </c>
      <c r="AB2369">
        <v>2202424.1592000001</v>
      </c>
      <c r="AC2369">
        <v>2354551.71</v>
      </c>
      <c r="AD2369">
        <v>2288470.0342000001</v>
      </c>
      <c r="AE2369">
        <v>3622989.1190999998</v>
      </c>
      <c r="AF2369">
        <v>1397225.2607</v>
      </c>
      <c r="AG2369">
        <v>2350249.1260000002</v>
      </c>
      <c r="AH2369">
        <v>2052235.7627000001</v>
      </c>
      <c r="AI2369">
        <v>2337081.9824000001</v>
      </c>
      <c r="AJ2369">
        <v>3221724.2382999999</v>
      </c>
      <c r="AK2369">
        <v>1874127.3544999999</v>
      </c>
      <c r="AL2369">
        <v>1334912.9003999999</v>
      </c>
    </row>
    <row r="2370" spans="1:38" x14ac:dyDescent="0.35">
      <c r="A2370" t="s">
        <v>8997</v>
      </c>
      <c r="B2370" t="s">
        <v>8998</v>
      </c>
      <c r="C2370" t="s">
        <v>8998</v>
      </c>
      <c r="D2370" t="s">
        <v>8998</v>
      </c>
      <c r="E2370">
        <v>327</v>
      </c>
      <c r="F2370" t="s">
        <v>82</v>
      </c>
      <c r="G2370" t="s">
        <v>8999</v>
      </c>
      <c r="H2370" t="s">
        <v>47</v>
      </c>
      <c r="I2370">
        <v>44.34</v>
      </c>
      <c r="J2370">
        <v>1</v>
      </c>
      <c r="K2370">
        <v>0.999</v>
      </c>
      <c r="L2370">
        <v>13</v>
      </c>
      <c r="M2370">
        <v>13</v>
      </c>
      <c r="N2370">
        <v>13</v>
      </c>
      <c r="O2370">
        <v>25</v>
      </c>
      <c r="P2370">
        <v>25</v>
      </c>
      <c r="Q2370">
        <v>25</v>
      </c>
      <c r="R2370">
        <v>140526444</v>
      </c>
      <c r="W2370">
        <v>140526444</v>
      </c>
      <c r="X2370">
        <v>140526444</v>
      </c>
      <c r="Y2370" t="s">
        <v>9000</v>
      </c>
      <c r="AB2370">
        <v>3444821.0575999999</v>
      </c>
      <c r="AC2370">
        <v>4002255.8437999999</v>
      </c>
      <c r="AD2370">
        <v>4486576.6182000004</v>
      </c>
      <c r="AE2370">
        <v>8957775.9354999997</v>
      </c>
      <c r="AF2370">
        <v>4528098.5214999998</v>
      </c>
      <c r="AG2370">
        <v>4509531.2655999996</v>
      </c>
      <c r="AH2370">
        <v>3534695.1104000001</v>
      </c>
      <c r="AI2370">
        <v>7205298.3925999999</v>
      </c>
      <c r="AJ2370">
        <v>5175412.4140999997</v>
      </c>
      <c r="AK2370">
        <v>3188139.1436000001</v>
      </c>
      <c r="AL2370">
        <v>7334125.6288999999</v>
      </c>
    </row>
    <row r="2371" spans="1:38" x14ac:dyDescent="0.35">
      <c r="A2371" t="s">
        <v>9001</v>
      </c>
      <c r="B2371" t="s">
        <v>9002</v>
      </c>
      <c r="C2371" t="s">
        <v>9002</v>
      </c>
      <c r="D2371" t="s">
        <v>9002</v>
      </c>
      <c r="E2371">
        <v>471</v>
      </c>
      <c r="F2371" t="s">
        <v>82</v>
      </c>
      <c r="G2371" t="s">
        <v>9003</v>
      </c>
      <c r="H2371" t="s">
        <v>47</v>
      </c>
      <c r="I2371">
        <v>32.700000000000003</v>
      </c>
      <c r="J2371">
        <v>1</v>
      </c>
      <c r="K2371">
        <v>0.999</v>
      </c>
      <c r="L2371">
        <v>14</v>
      </c>
      <c r="M2371">
        <v>14</v>
      </c>
      <c r="N2371">
        <v>14</v>
      </c>
      <c r="O2371">
        <v>26</v>
      </c>
      <c r="P2371">
        <v>26</v>
      </c>
      <c r="Q2371">
        <v>26</v>
      </c>
      <c r="R2371">
        <v>242962324</v>
      </c>
      <c r="W2371">
        <v>242962324</v>
      </c>
      <c r="X2371">
        <v>242962324</v>
      </c>
      <c r="Y2371" t="s">
        <v>9004</v>
      </c>
      <c r="AB2371">
        <v>4164694.0068000001</v>
      </c>
      <c r="AC2371">
        <v>5575663.0986000001</v>
      </c>
      <c r="AD2371">
        <v>5526977.0390999997</v>
      </c>
      <c r="AE2371">
        <v>12013566.503900001</v>
      </c>
      <c r="AF2371">
        <v>3620050.8848000001</v>
      </c>
      <c r="AG2371">
        <v>5337384.0741999997</v>
      </c>
      <c r="AH2371">
        <v>4291170.1787</v>
      </c>
      <c r="AI2371">
        <v>5690263.0283000004</v>
      </c>
      <c r="AJ2371">
        <v>6193199.7832000004</v>
      </c>
      <c r="AK2371">
        <v>4073244.9004000002</v>
      </c>
      <c r="AL2371">
        <v>4458766.2304999996</v>
      </c>
    </row>
    <row r="2372" spans="1:38" x14ac:dyDescent="0.35">
      <c r="A2372" t="s">
        <v>9005</v>
      </c>
      <c r="B2372" t="s">
        <v>9006</v>
      </c>
      <c r="C2372" t="s">
        <v>9006</v>
      </c>
      <c r="D2372" t="s">
        <v>9006</v>
      </c>
      <c r="E2372">
        <v>359</v>
      </c>
      <c r="F2372" t="s">
        <v>82</v>
      </c>
      <c r="G2372" t="s">
        <v>9007</v>
      </c>
      <c r="H2372" t="s">
        <v>47</v>
      </c>
      <c r="I2372">
        <v>30.92</v>
      </c>
      <c r="J2372">
        <v>1</v>
      </c>
      <c r="K2372">
        <v>0.999</v>
      </c>
      <c r="L2372">
        <v>10</v>
      </c>
      <c r="M2372">
        <v>10</v>
      </c>
      <c r="N2372">
        <v>10</v>
      </c>
      <c r="O2372">
        <v>18</v>
      </c>
      <c r="P2372">
        <v>18</v>
      </c>
      <c r="Q2372">
        <v>18</v>
      </c>
      <c r="R2372">
        <v>67802794</v>
      </c>
      <c r="W2372">
        <v>67802794</v>
      </c>
      <c r="X2372">
        <v>67802794</v>
      </c>
      <c r="Y2372" t="s">
        <v>116</v>
      </c>
      <c r="AB2372">
        <v>3895199.0214999998</v>
      </c>
      <c r="AC2372">
        <v>5017533.3223000001</v>
      </c>
      <c r="AD2372">
        <v>4949751.4628999997</v>
      </c>
      <c r="AE2372">
        <v>7317447.5</v>
      </c>
      <c r="AF2372">
        <v>3289109.2598000001</v>
      </c>
      <c r="AG2372">
        <v>4688598.7304999996</v>
      </c>
      <c r="AH2372">
        <v>3813690.3594</v>
      </c>
      <c r="AI2372">
        <v>4693008.7344000004</v>
      </c>
      <c r="AJ2372">
        <v>5967460.625</v>
      </c>
      <c r="AK2372">
        <v>3663198.0293000001</v>
      </c>
      <c r="AL2372">
        <v>3987812.1601999998</v>
      </c>
    </row>
    <row r="2373" spans="1:38" x14ac:dyDescent="0.35">
      <c r="A2373" t="s">
        <v>9008</v>
      </c>
      <c r="B2373" t="s">
        <v>9009</v>
      </c>
      <c r="C2373" t="s">
        <v>9009</v>
      </c>
      <c r="D2373" t="s">
        <v>9009</v>
      </c>
      <c r="E2373">
        <v>397</v>
      </c>
      <c r="F2373" t="s">
        <v>82</v>
      </c>
      <c r="G2373" t="s">
        <v>9010</v>
      </c>
      <c r="H2373" t="s">
        <v>47</v>
      </c>
      <c r="I2373">
        <v>34.51</v>
      </c>
      <c r="J2373">
        <v>1</v>
      </c>
      <c r="K2373">
        <v>0.999</v>
      </c>
      <c r="L2373">
        <v>10</v>
      </c>
      <c r="M2373">
        <v>10</v>
      </c>
      <c r="N2373">
        <v>10</v>
      </c>
      <c r="O2373">
        <v>19</v>
      </c>
      <c r="P2373">
        <v>19</v>
      </c>
      <c r="Q2373">
        <v>19</v>
      </c>
      <c r="R2373">
        <v>154334392</v>
      </c>
      <c r="W2373">
        <v>154334392</v>
      </c>
      <c r="X2373">
        <v>154334392</v>
      </c>
      <c r="Y2373" t="s">
        <v>9011</v>
      </c>
      <c r="AB2373">
        <v>8786278.7909999993</v>
      </c>
      <c r="AC2373">
        <v>8552172.1044999994</v>
      </c>
      <c r="AD2373">
        <v>11831787.457</v>
      </c>
      <c r="AE2373">
        <v>13118560.334000001</v>
      </c>
      <c r="AF2373">
        <v>6365308.3876999998</v>
      </c>
      <c r="AG2373">
        <v>9387524.7997999992</v>
      </c>
      <c r="AH2373">
        <v>6915769.3135000002</v>
      </c>
      <c r="AI2373">
        <v>11172379.4727</v>
      </c>
      <c r="AJ2373">
        <v>10270468.459000001</v>
      </c>
      <c r="AK2373">
        <v>6367416.8008000003</v>
      </c>
      <c r="AL2373">
        <v>7622822.8809000002</v>
      </c>
    </row>
    <row r="2374" spans="1:38" x14ac:dyDescent="0.35">
      <c r="A2374" t="s">
        <v>9012</v>
      </c>
      <c r="B2374" t="s">
        <v>9013</v>
      </c>
      <c r="C2374" t="s">
        <v>9013</v>
      </c>
      <c r="D2374" t="s">
        <v>9013</v>
      </c>
      <c r="E2374">
        <v>237</v>
      </c>
      <c r="F2374" t="s">
        <v>82</v>
      </c>
      <c r="G2374" t="s">
        <v>9014</v>
      </c>
      <c r="H2374" t="s">
        <v>47</v>
      </c>
      <c r="I2374">
        <v>32.07</v>
      </c>
      <c r="J2374">
        <v>1</v>
      </c>
      <c r="K2374">
        <v>0.999</v>
      </c>
      <c r="L2374">
        <v>6</v>
      </c>
      <c r="M2374">
        <v>6</v>
      </c>
      <c r="N2374">
        <v>6</v>
      </c>
      <c r="O2374">
        <v>20</v>
      </c>
      <c r="P2374">
        <v>20</v>
      </c>
      <c r="Q2374">
        <v>20</v>
      </c>
      <c r="R2374">
        <v>128941474</v>
      </c>
      <c r="W2374">
        <v>128941474</v>
      </c>
      <c r="X2374">
        <v>128941474</v>
      </c>
      <c r="Y2374" t="s">
        <v>9015</v>
      </c>
      <c r="AB2374">
        <v>3280513.2069999999</v>
      </c>
      <c r="AC2374">
        <v>2984861.9726999998</v>
      </c>
      <c r="AD2374">
        <v>3584866.4023000002</v>
      </c>
      <c r="AE2374">
        <v>7361068.3241999997</v>
      </c>
      <c r="AF2374">
        <v>4408133.9473000001</v>
      </c>
      <c r="AG2374">
        <v>3375340.5</v>
      </c>
      <c r="AH2374">
        <v>2890480.1288999999</v>
      </c>
      <c r="AI2374">
        <v>4051767.2577999998</v>
      </c>
      <c r="AJ2374">
        <v>4102444.4180000001</v>
      </c>
      <c r="AK2374">
        <v>2876376.6660000002</v>
      </c>
      <c r="AL2374">
        <v>5557197.7089999998</v>
      </c>
    </row>
    <row r="2375" spans="1:38" x14ac:dyDescent="0.35">
      <c r="A2375" t="s">
        <v>9016</v>
      </c>
      <c r="B2375" t="s">
        <v>9017</v>
      </c>
      <c r="C2375" t="s">
        <v>9017</v>
      </c>
      <c r="D2375" t="s">
        <v>9017</v>
      </c>
      <c r="E2375">
        <v>118</v>
      </c>
      <c r="F2375" t="s">
        <v>82</v>
      </c>
      <c r="G2375" t="s">
        <v>9018</v>
      </c>
      <c r="H2375" t="s">
        <v>47</v>
      </c>
      <c r="I2375">
        <v>27.12</v>
      </c>
      <c r="J2375">
        <v>1</v>
      </c>
      <c r="K2375">
        <v>0.999</v>
      </c>
      <c r="L2375">
        <v>3</v>
      </c>
      <c r="M2375">
        <v>3</v>
      </c>
      <c r="N2375">
        <v>3</v>
      </c>
      <c r="O2375">
        <v>4</v>
      </c>
      <c r="P2375">
        <v>4</v>
      </c>
      <c r="Q2375">
        <v>4</v>
      </c>
      <c r="R2375">
        <v>235488861</v>
      </c>
      <c r="W2375">
        <v>235488861</v>
      </c>
      <c r="X2375">
        <v>235488861</v>
      </c>
      <c r="Y2375" t="s">
        <v>925</v>
      </c>
      <c r="AB2375">
        <v>3151818.0547000002</v>
      </c>
      <c r="AC2375">
        <v>3171928.4043000001</v>
      </c>
      <c r="AD2375">
        <v>4016358.2031</v>
      </c>
      <c r="AE2375">
        <v>8616236.0077999998</v>
      </c>
      <c r="AF2375">
        <v>6630287.1484000003</v>
      </c>
      <c r="AG2375">
        <v>4455871.7070000004</v>
      </c>
      <c r="AH2375">
        <v>3091967.9766000002</v>
      </c>
      <c r="AI2375">
        <v>4625934.75</v>
      </c>
      <c r="AJ2375">
        <v>4611277.8398000002</v>
      </c>
      <c r="AK2375">
        <v>2039009.7852</v>
      </c>
      <c r="AL2375">
        <v>8659162.875</v>
      </c>
    </row>
    <row r="2376" spans="1:38" x14ac:dyDescent="0.35">
      <c r="A2376" t="s">
        <v>9019</v>
      </c>
      <c r="B2376" t="s">
        <v>9020</v>
      </c>
      <c r="C2376" t="s">
        <v>9020</v>
      </c>
      <c r="D2376" t="s">
        <v>9020</v>
      </c>
      <c r="E2376">
        <v>941</v>
      </c>
      <c r="F2376" t="s">
        <v>82</v>
      </c>
      <c r="G2376" t="s">
        <v>9021</v>
      </c>
      <c r="H2376" t="s">
        <v>47</v>
      </c>
      <c r="I2376">
        <v>28.16</v>
      </c>
      <c r="J2376">
        <v>1</v>
      </c>
      <c r="K2376">
        <v>0.999</v>
      </c>
      <c r="L2376">
        <v>26</v>
      </c>
      <c r="M2376">
        <v>26</v>
      </c>
      <c r="N2376">
        <v>26</v>
      </c>
      <c r="O2376">
        <v>74</v>
      </c>
      <c r="P2376">
        <v>74</v>
      </c>
      <c r="Q2376">
        <v>74</v>
      </c>
      <c r="R2376">
        <v>292828800</v>
      </c>
      <c r="W2376">
        <v>292828800</v>
      </c>
      <c r="X2376">
        <v>292828800</v>
      </c>
      <c r="Y2376" t="s">
        <v>9022</v>
      </c>
      <c r="AB2376">
        <v>10421680.325200001</v>
      </c>
      <c r="AC2376">
        <v>14734755.5469</v>
      </c>
      <c r="AD2376">
        <v>14135391.4429</v>
      </c>
      <c r="AE2376">
        <v>19306771.773400001</v>
      </c>
      <c r="AF2376">
        <v>8368462.3721000003</v>
      </c>
      <c r="AG2376">
        <v>12511120.9453</v>
      </c>
      <c r="AH2376">
        <v>10594385.875499999</v>
      </c>
      <c r="AI2376">
        <v>13258960.3682</v>
      </c>
      <c r="AJ2376">
        <v>16130047.415999999</v>
      </c>
      <c r="AK2376">
        <v>9840128.7811999992</v>
      </c>
      <c r="AL2376">
        <v>9229171.2686000001</v>
      </c>
    </row>
    <row r="2377" spans="1:38" x14ac:dyDescent="0.35">
      <c r="A2377" t="s">
        <v>9023</v>
      </c>
      <c r="B2377" t="s">
        <v>9024</v>
      </c>
      <c r="C2377" t="s">
        <v>9024</v>
      </c>
      <c r="D2377" t="s">
        <v>9024</v>
      </c>
      <c r="E2377">
        <v>176</v>
      </c>
      <c r="F2377" t="s">
        <v>82</v>
      </c>
      <c r="G2377" t="s">
        <v>9025</v>
      </c>
      <c r="H2377" t="s">
        <v>47</v>
      </c>
      <c r="I2377">
        <v>81.819999999999993</v>
      </c>
      <c r="J2377">
        <v>1</v>
      </c>
      <c r="K2377">
        <v>0.999</v>
      </c>
      <c r="L2377">
        <v>12</v>
      </c>
      <c r="M2377">
        <v>10</v>
      </c>
      <c r="N2377">
        <v>12</v>
      </c>
      <c r="O2377">
        <v>43</v>
      </c>
      <c r="P2377">
        <v>38</v>
      </c>
      <c r="Q2377">
        <v>43</v>
      </c>
      <c r="R2377">
        <v>670127160</v>
      </c>
      <c r="W2377">
        <v>456578920</v>
      </c>
      <c r="X2377">
        <v>670127160</v>
      </c>
      <c r="Y2377" t="s">
        <v>9026</v>
      </c>
      <c r="AB2377">
        <v>16979568.155299999</v>
      </c>
      <c r="AC2377">
        <v>17333802.636700001</v>
      </c>
      <c r="AD2377">
        <v>21221648.994100001</v>
      </c>
      <c r="AE2377">
        <v>33283790.199200001</v>
      </c>
      <c r="AF2377">
        <v>13044823.7632</v>
      </c>
      <c r="AG2377">
        <v>20655099.9551</v>
      </c>
      <c r="AH2377">
        <v>16759023.934599999</v>
      </c>
      <c r="AI2377">
        <v>20987826.699200001</v>
      </c>
      <c r="AJ2377">
        <v>24744560.115200002</v>
      </c>
      <c r="AK2377">
        <v>15069418.4287</v>
      </c>
      <c r="AL2377">
        <v>14313856.059599999</v>
      </c>
    </row>
    <row r="2378" spans="1:38" x14ac:dyDescent="0.35">
      <c r="A2378" t="s">
        <v>9027</v>
      </c>
      <c r="B2378" t="s">
        <v>9028</v>
      </c>
      <c r="C2378" t="s">
        <v>9028</v>
      </c>
      <c r="D2378" t="s">
        <v>9028</v>
      </c>
      <c r="E2378">
        <v>210</v>
      </c>
      <c r="F2378" t="s">
        <v>82</v>
      </c>
      <c r="G2378" t="s">
        <v>9029</v>
      </c>
      <c r="H2378" t="s">
        <v>47</v>
      </c>
      <c r="I2378">
        <v>29.05</v>
      </c>
      <c r="J2378">
        <v>1</v>
      </c>
      <c r="K2378">
        <v>0.999</v>
      </c>
      <c r="L2378">
        <v>5</v>
      </c>
      <c r="M2378">
        <v>5</v>
      </c>
      <c r="N2378">
        <v>5</v>
      </c>
      <c r="O2378">
        <v>12</v>
      </c>
      <c r="P2378">
        <v>12</v>
      </c>
      <c r="Q2378">
        <v>12</v>
      </c>
      <c r="R2378">
        <v>34105314</v>
      </c>
      <c r="W2378">
        <v>34105314</v>
      </c>
      <c r="X2378">
        <v>34105314</v>
      </c>
      <c r="Y2378" t="s">
        <v>9030</v>
      </c>
      <c r="AB2378">
        <v>2373494.0059000002</v>
      </c>
      <c r="AC2378">
        <v>2116687.9901999999</v>
      </c>
      <c r="AD2378">
        <v>3160583.4180000001</v>
      </c>
      <c r="AE2378">
        <v>3418351.9492000001</v>
      </c>
      <c r="AF2378">
        <v>1207106.9950999999</v>
      </c>
      <c r="AG2378">
        <v>2490005.5702999998</v>
      </c>
      <c r="AH2378">
        <v>1940487.7656</v>
      </c>
      <c r="AI2378">
        <v>2024938.6015999999</v>
      </c>
      <c r="AJ2378">
        <v>3133676.3887</v>
      </c>
      <c r="AK2378">
        <v>1794622.2871000001</v>
      </c>
      <c r="AL2378">
        <v>3859941.9805000001</v>
      </c>
    </row>
    <row r="2379" spans="1:38" x14ac:dyDescent="0.35">
      <c r="A2379" t="s">
        <v>9031</v>
      </c>
      <c r="B2379" t="s">
        <v>9032</v>
      </c>
      <c r="C2379" t="s">
        <v>9032</v>
      </c>
      <c r="D2379" t="s">
        <v>9032</v>
      </c>
      <c r="E2379">
        <v>462</v>
      </c>
      <c r="F2379" t="s">
        <v>82</v>
      </c>
      <c r="G2379" t="s">
        <v>9033</v>
      </c>
      <c r="H2379" t="s">
        <v>47</v>
      </c>
      <c r="I2379">
        <v>35.5</v>
      </c>
      <c r="J2379">
        <v>1</v>
      </c>
      <c r="K2379">
        <v>0.999</v>
      </c>
      <c r="L2379">
        <v>17</v>
      </c>
      <c r="M2379">
        <v>17</v>
      </c>
      <c r="N2379">
        <v>17</v>
      </c>
      <c r="O2379">
        <v>27</v>
      </c>
      <c r="P2379">
        <v>27</v>
      </c>
      <c r="Q2379">
        <v>27</v>
      </c>
      <c r="R2379">
        <v>249214370</v>
      </c>
      <c r="W2379">
        <v>249214370</v>
      </c>
      <c r="X2379">
        <v>249214370</v>
      </c>
      <c r="Y2379" t="s">
        <v>9034</v>
      </c>
      <c r="AB2379">
        <v>7420409.1074000001</v>
      </c>
      <c r="AC2379">
        <v>6328997.8613</v>
      </c>
      <c r="AD2379">
        <v>9053426.6483999994</v>
      </c>
      <c r="AE2379">
        <v>11533729.5625</v>
      </c>
      <c r="AF2379">
        <v>4334559.4267999995</v>
      </c>
      <c r="AG2379">
        <v>7764507.7461000001</v>
      </c>
      <c r="AH2379">
        <v>5805334.0351999998</v>
      </c>
      <c r="AI2379">
        <v>6521533.3437999999</v>
      </c>
      <c r="AJ2379">
        <v>9331502.5233999994</v>
      </c>
      <c r="AK2379">
        <v>5394016.4863</v>
      </c>
      <c r="AL2379">
        <v>9267614.7401999999</v>
      </c>
    </row>
    <row r="2380" spans="1:38" x14ac:dyDescent="0.35">
      <c r="A2380" t="s">
        <v>9035</v>
      </c>
      <c r="B2380" t="s">
        <v>9036</v>
      </c>
      <c r="C2380" t="s">
        <v>9036</v>
      </c>
      <c r="D2380" t="s">
        <v>9036</v>
      </c>
      <c r="E2380">
        <v>439</v>
      </c>
      <c r="F2380" t="s">
        <v>82</v>
      </c>
      <c r="G2380" t="s">
        <v>9037</v>
      </c>
      <c r="H2380" t="s">
        <v>47</v>
      </c>
      <c r="I2380">
        <v>36.67</v>
      </c>
      <c r="J2380">
        <v>1</v>
      </c>
      <c r="K2380">
        <v>0.999</v>
      </c>
      <c r="L2380">
        <v>17</v>
      </c>
      <c r="M2380">
        <v>17</v>
      </c>
      <c r="N2380">
        <v>17</v>
      </c>
      <c r="O2380">
        <v>32</v>
      </c>
      <c r="P2380">
        <v>32</v>
      </c>
      <c r="Q2380">
        <v>32</v>
      </c>
      <c r="R2380">
        <v>79747208</v>
      </c>
      <c r="W2380">
        <v>79747208</v>
      </c>
      <c r="X2380">
        <v>79747208</v>
      </c>
      <c r="Y2380" t="s">
        <v>9038</v>
      </c>
      <c r="AB2380">
        <v>7765238.1054999996</v>
      </c>
      <c r="AC2380">
        <v>7546191.2822000002</v>
      </c>
      <c r="AD2380">
        <v>10901539.6895</v>
      </c>
      <c r="AE2380">
        <v>13545230.5254</v>
      </c>
      <c r="AF2380">
        <v>5636430.8104999997</v>
      </c>
      <c r="AG2380">
        <v>9189865.2226999998</v>
      </c>
      <c r="AH2380">
        <v>7034035.9482000005</v>
      </c>
      <c r="AI2380">
        <v>7366691.0469000004</v>
      </c>
      <c r="AJ2380">
        <v>11431966.050799999</v>
      </c>
      <c r="AK2380">
        <v>6254822.915</v>
      </c>
      <c r="AL2380">
        <v>16396730.8672</v>
      </c>
    </row>
    <row r="2381" spans="1:38" x14ac:dyDescent="0.35">
      <c r="A2381" t="s">
        <v>9039</v>
      </c>
      <c r="B2381" t="s">
        <v>9040</v>
      </c>
      <c r="C2381" t="s">
        <v>9040</v>
      </c>
      <c r="D2381" t="s">
        <v>9040</v>
      </c>
      <c r="E2381">
        <v>425</v>
      </c>
      <c r="F2381" t="s">
        <v>82</v>
      </c>
      <c r="G2381" t="s">
        <v>9041</v>
      </c>
      <c r="H2381" t="s">
        <v>47</v>
      </c>
      <c r="I2381">
        <v>7.06</v>
      </c>
      <c r="J2381">
        <v>1</v>
      </c>
      <c r="K2381">
        <v>0.999</v>
      </c>
      <c r="L2381">
        <v>3</v>
      </c>
      <c r="M2381">
        <v>3</v>
      </c>
      <c r="N2381">
        <v>3</v>
      </c>
      <c r="O2381">
        <v>5</v>
      </c>
      <c r="P2381">
        <v>5</v>
      </c>
      <c r="Q2381">
        <v>5</v>
      </c>
      <c r="R2381">
        <v>12275149</v>
      </c>
      <c r="W2381">
        <v>12275149</v>
      </c>
      <c r="X2381">
        <v>12275149</v>
      </c>
      <c r="Y2381" t="s">
        <v>981</v>
      </c>
      <c r="AB2381">
        <v>545643.69920000003</v>
      </c>
      <c r="AC2381">
        <v>465853.61910000001</v>
      </c>
      <c r="AD2381">
        <v>588716.28520000004</v>
      </c>
      <c r="AE2381">
        <v>865361.33200000005</v>
      </c>
      <c r="AF2381">
        <v>401495.9375</v>
      </c>
      <c r="AG2381">
        <v>534752.09380000003</v>
      </c>
      <c r="AH2381">
        <v>420091.88870000001</v>
      </c>
      <c r="AI2381">
        <v>466236.91989999998</v>
      </c>
      <c r="AJ2381">
        <v>639038.00780000002</v>
      </c>
      <c r="AK2381">
        <v>432991.84379999997</v>
      </c>
      <c r="AL2381">
        <v>661061.57030000002</v>
      </c>
    </row>
    <row r="2382" spans="1:38" x14ac:dyDescent="0.35">
      <c r="A2382" t="s">
        <v>9042</v>
      </c>
      <c r="B2382" t="s">
        <v>9043</v>
      </c>
      <c r="C2382" t="s">
        <v>9043</v>
      </c>
      <c r="D2382" t="s">
        <v>9043</v>
      </c>
      <c r="E2382">
        <v>5559</v>
      </c>
      <c r="F2382" t="s">
        <v>82</v>
      </c>
      <c r="G2382" t="s">
        <v>9044</v>
      </c>
      <c r="H2382" t="s">
        <v>47</v>
      </c>
      <c r="I2382">
        <v>6.58</v>
      </c>
      <c r="J2382">
        <v>1</v>
      </c>
      <c r="K2382">
        <v>0.999</v>
      </c>
      <c r="L2382">
        <v>32</v>
      </c>
      <c r="M2382">
        <v>32</v>
      </c>
      <c r="N2382">
        <v>32</v>
      </c>
      <c r="O2382">
        <v>51</v>
      </c>
      <c r="P2382">
        <v>51</v>
      </c>
      <c r="Q2382">
        <v>51</v>
      </c>
      <c r="R2382">
        <v>189388786</v>
      </c>
      <c r="W2382">
        <v>189388786</v>
      </c>
      <c r="X2382">
        <v>189388786</v>
      </c>
      <c r="Y2382" t="s">
        <v>9045</v>
      </c>
      <c r="AB2382">
        <v>10517300.0879</v>
      </c>
      <c r="AC2382">
        <v>10276986.994100001</v>
      </c>
      <c r="AD2382">
        <v>13707959.270500001</v>
      </c>
      <c r="AE2382">
        <v>15769775.726600001</v>
      </c>
      <c r="AF2382">
        <v>6559347.1699000001</v>
      </c>
      <c r="AG2382">
        <v>11792080.342800001</v>
      </c>
      <c r="AH2382">
        <v>9212848.5683999993</v>
      </c>
      <c r="AI2382">
        <v>9646362.2523999996</v>
      </c>
      <c r="AJ2382">
        <v>13444098.585899999</v>
      </c>
      <c r="AK2382">
        <v>8212640.6767999995</v>
      </c>
      <c r="AL2382">
        <v>20849754.736299999</v>
      </c>
    </row>
    <row r="2383" spans="1:38" x14ac:dyDescent="0.35">
      <c r="A2383" t="s">
        <v>9046</v>
      </c>
      <c r="B2383" t="s">
        <v>9047</v>
      </c>
      <c r="C2383" t="s">
        <v>9047</v>
      </c>
      <c r="D2383" t="s">
        <v>9047</v>
      </c>
      <c r="E2383">
        <v>688</v>
      </c>
      <c r="F2383" t="s">
        <v>82</v>
      </c>
      <c r="G2383" t="s">
        <v>9048</v>
      </c>
      <c r="H2383" t="s">
        <v>47</v>
      </c>
      <c r="I2383">
        <v>6.1</v>
      </c>
      <c r="J2383">
        <v>1</v>
      </c>
      <c r="K2383">
        <v>0.999</v>
      </c>
      <c r="L2383">
        <v>4</v>
      </c>
      <c r="M2383">
        <v>4</v>
      </c>
      <c r="N2383">
        <v>4</v>
      </c>
      <c r="O2383">
        <v>6</v>
      </c>
      <c r="P2383">
        <v>6</v>
      </c>
      <c r="Q2383">
        <v>6</v>
      </c>
      <c r="R2383">
        <v>11745563</v>
      </c>
      <c r="W2383">
        <v>11745563</v>
      </c>
      <c r="X2383">
        <v>11745563</v>
      </c>
      <c r="Y2383" t="s">
        <v>8438</v>
      </c>
      <c r="AB2383">
        <v>228847.32130000001</v>
      </c>
      <c r="AC2383">
        <v>245802.3438</v>
      </c>
      <c r="AD2383">
        <v>326833.11040000001</v>
      </c>
      <c r="AE2383">
        <v>467773.00589999999</v>
      </c>
      <c r="AF2383">
        <v>286624.54790000001</v>
      </c>
      <c r="AG2383">
        <v>270700.64360000001</v>
      </c>
      <c r="AH2383">
        <v>243239.95170000001</v>
      </c>
      <c r="AI2383">
        <v>331043.48440000002</v>
      </c>
      <c r="AJ2383">
        <v>336331.6973</v>
      </c>
      <c r="AK2383">
        <v>232201.46830000001</v>
      </c>
      <c r="AL2383">
        <v>569462.47459999996</v>
      </c>
    </row>
    <row r="2384" spans="1:38" x14ac:dyDescent="0.35">
      <c r="A2384" t="s">
        <v>9049</v>
      </c>
      <c r="B2384" t="s">
        <v>9050</v>
      </c>
      <c r="C2384" t="s">
        <v>9050</v>
      </c>
      <c r="D2384" t="s">
        <v>9050</v>
      </c>
      <c r="E2384">
        <v>449</v>
      </c>
      <c r="F2384" t="s">
        <v>82</v>
      </c>
      <c r="G2384" t="s">
        <v>9051</v>
      </c>
      <c r="H2384" t="s">
        <v>47</v>
      </c>
      <c r="I2384">
        <v>2.4500000000000002</v>
      </c>
      <c r="J2384">
        <v>1</v>
      </c>
      <c r="K2384">
        <v>0.999</v>
      </c>
      <c r="L2384">
        <v>1</v>
      </c>
      <c r="M2384">
        <v>1</v>
      </c>
      <c r="N2384">
        <v>1</v>
      </c>
      <c r="O2384">
        <v>2</v>
      </c>
      <c r="P2384">
        <v>2</v>
      </c>
      <c r="Q2384">
        <v>2</v>
      </c>
      <c r="R2384">
        <v>1907240</v>
      </c>
      <c r="W2384">
        <v>1907240</v>
      </c>
      <c r="X2384">
        <v>1907240</v>
      </c>
      <c r="Y2384" t="s">
        <v>66</v>
      </c>
      <c r="AB2384">
        <v>157888.98439999999</v>
      </c>
      <c r="AC2384">
        <v>233085.14840000001</v>
      </c>
      <c r="AD2384">
        <v>226195.92970000001</v>
      </c>
      <c r="AE2384">
        <v>336541.5</v>
      </c>
      <c r="AF2384">
        <v>176916.85939999999</v>
      </c>
      <c r="AG2384">
        <v>250434.2812</v>
      </c>
      <c r="AH2384">
        <v>198334.70310000001</v>
      </c>
      <c r="AI2384">
        <v>236197.64840000001</v>
      </c>
      <c r="AJ2384">
        <v>269374.67190000002</v>
      </c>
      <c r="AK2384">
        <v>168568.22659999999</v>
      </c>
      <c r="AL2384">
        <v>145727.62890000001</v>
      </c>
    </row>
    <row r="2385" spans="1:38" x14ac:dyDescent="0.35">
      <c r="A2385" t="s">
        <v>9052</v>
      </c>
      <c r="B2385" t="s">
        <v>9053</v>
      </c>
      <c r="C2385" t="s">
        <v>9053</v>
      </c>
      <c r="D2385" t="s">
        <v>9053</v>
      </c>
      <c r="E2385">
        <v>548</v>
      </c>
      <c r="F2385" t="s">
        <v>82</v>
      </c>
      <c r="G2385" t="s">
        <v>9054</v>
      </c>
      <c r="H2385" t="s">
        <v>47</v>
      </c>
      <c r="I2385">
        <v>2.92</v>
      </c>
      <c r="J2385">
        <v>1</v>
      </c>
      <c r="K2385">
        <v>0.999</v>
      </c>
      <c r="L2385">
        <v>2</v>
      </c>
      <c r="M2385">
        <v>2</v>
      </c>
      <c r="N2385">
        <v>2</v>
      </c>
      <c r="O2385">
        <v>6</v>
      </c>
      <c r="P2385">
        <v>6</v>
      </c>
      <c r="Q2385">
        <v>6</v>
      </c>
      <c r="R2385">
        <v>32923216</v>
      </c>
      <c r="W2385">
        <v>32923216</v>
      </c>
      <c r="X2385">
        <v>32923216</v>
      </c>
      <c r="Y2385" t="s">
        <v>439</v>
      </c>
      <c r="AB2385">
        <v>558333.34380000003</v>
      </c>
      <c r="AC2385">
        <v>559526.44530000002</v>
      </c>
      <c r="AD2385">
        <v>765749.97069999995</v>
      </c>
      <c r="AE2385">
        <v>1123525.5352</v>
      </c>
      <c r="AF2385">
        <v>495501.89649999997</v>
      </c>
      <c r="AG2385">
        <v>711439.20900000003</v>
      </c>
      <c r="AH2385">
        <v>524241.13089999999</v>
      </c>
      <c r="AI2385">
        <v>756374.53520000004</v>
      </c>
      <c r="AJ2385">
        <v>763609.77540000004</v>
      </c>
      <c r="AK2385">
        <v>549488.09180000005</v>
      </c>
      <c r="AL2385">
        <v>748271.22849999997</v>
      </c>
    </row>
    <row r="2386" spans="1:38" x14ac:dyDescent="0.35">
      <c r="A2386" t="s">
        <v>9055</v>
      </c>
      <c r="B2386" t="s">
        <v>9056</v>
      </c>
      <c r="C2386" t="s">
        <v>9056</v>
      </c>
      <c r="D2386" t="s">
        <v>9056</v>
      </c>
      <c r="E2386">
        <v>295</v>
      </c>
      <c r="F2386" t="s">
        <v>82</v>
      </c>
      <c r="G2386" t="s">
        <v>9057</v>
      </c>
      <c r="H2386" t="s">
        <v>47</v>
      </c>
      <c r="I2386">
        <v>5.42</v>
      </c>
      <c r="J2386">
        <v>1</v>
      </c>
      <c r="K2386">
        <v>0.999</v>
      </c>
      <c r="L2386">
        <v>2</v>
      </c>
      <c r="M2386">
        <v>2</v>
      </c>
      <c r="N2386">
        <v>2</v>
      </c>
      <c r="O2386">
        <v>2</v>
      </c>
      <c r="P2386">
        <v>2</v>
      </c>
      <c r="Q2386">
        <v>2</v>
      </c>
      <c r="R2386">
        <v>11345600</v>
      </c>
      <c r="W2386">
        <v>11345600</v>
      </c>
      <c r="X2386">
        <v>11345600</v>
      </c>
      <c r="Y2386" t="s">
        <v>1567</v>
      </c>
      <c r="AB2386">
        <v>290194.03120000003</v>
      </c>
      <c r="AC2386">
        <v>337007.5625</v>
      </c>
      <c r="AD2386">
        <v>407775.21879999997</v>
      </c>
      <c r="AE2386">
        <v>632349.8125</v>
      </c>
      <c r="AF2386">
        <v>328058</v>
      </c>
      <c r="AG2386">
        <v>429702.3125</v>
      </c>
      <c r="AH2386">
        <v>303439.96879999997</v>
      </c>
      <c r="AI2386">
        <v>522417.5</v>
      </c>
      <c r="AJ2386">
        <v>463283.75</v>
      </c>
      <c r="AK2386">
        <v>317852.28120000003</v>
      </c>
      <c r="AL2386">
        <v>438826.875</v>
      </c>
    </row>
    <row r="2387" spans="1:38" x14ac:dyDescent="0.35">
      <c r="A2387" t="s">
        <v>9058</v>
      </c>
      <c r="B2387" t="s">
        <v>9059</v>
      </c>
      <c r="C2387" t="s">
        <v>9059</v>
      </c>
      <c r="D2387" t="s">
        <v>9059</v>
      </c>
      <c r="E2387">
        <v>652</v>
      </c>
      <c r="F2387" t="s">
        <v>82</v>
      </c>
      <c r="G2387" t="s">
        <v>9060</v>
      </c>
      <c r="H2387" t="s">
        <v>47</v>
      </c>
      <c r="I2387">
        <v>42.64</v>
      </c>
      <c r="J2387">
        <v>1</v>
      </c>
      <c r="K2387">
        <v>0.999</v>
      </c>
      <c r="L2387">
        <v>23</v>
      </c>
      <c r="M2387">
        <v>23</v>
      </c>
      <c r="N2387">
        <v>23</v>
      </c>
      <c r="O2387">
        <v>56</v>
      </c>
      <c r="P2387">
        <v>56</v>
      </c>
      <c r="Q2387">
        <v>56</v>
      </c>
      <c r="R2387">
        <v>131650944</v>
      </c>
      <c r="W2387">
        <v>131650944</v>
      </c>
      <c r="X2387">
        <v>131650944</v>
      </c>
      <c r="Y2387" t="s">
        <v>9061</v>
      </c>
      <c r="AB2387">
        <v>3459918.0175999999</v>
      </c>
      <c r="AC2387">
        <v>4252919.8760000002</v>
      </c>
      <c r="AD2387">
        <v>4414390.5586000001</v>
      </c>
      <c r="AE2387">
        <v>7385583.2432000004</v>
      </c>
      <c r="AF2387">
        <v>3692767.8056999999</v>
      </c>
      <c r="AG2387">
        <v>4669760.0449000001</v>
      </c>
      <c r="AH2387">
        <v>3517774.48</v>
      </c>
      <c r="AI2387">
        <v>32227255.066399999</v>
      </c>
      <c r="AJ2387">
        <v>5424581.4785000002</v>
      </c>
      <c r="AK2387">
        <v>3944225.6576999999</v>
      </c>
      <c r="AL2387">
        <v>17586322.724599998</v>
      </c>
    </row>
    <row r="2388" spans="1:38" x14ac:dyDescent="0.35">
      <c r="A2388" t="s">
        <v>9062</v>
      </c>
      <c r="B2388" t="s">
        <v>9063</v>
      </c>
      <c r="C2388" t="s">
        <v>9063</v>
      </c>
      <c r="D2388" t="s">
        <v>9063</v>
      </c>
      <c r="E2388">
        <v>478</v>
      </c>
      <c r="F2388" t="s">
        <v>82</v>
      </c>
      <c r="G2388" t="s">
        <v>9064</v>
      </c>
      <c r="H2388" t="s">
        <v>47</v>
      </c>
      <c r="I2388">
        <v>10.67</v>
      </c>
      <c r="J2388">
        <v>1</v>
      </c>
      <c r="K2388">
        <v>0.999</v>
      </c>
      <c r="L2388">
        <v>5</v>
      </c>
      <c r="M2388">
        <v>5</v>
      </c>
      <c r="N2388">
        <v>5</v>
      </c>
      <c r="O2388">
        <v>10</v>
      </c>
      <c r="P2388">
        <v>10</v>
      </c>
      <c r="Q2388">
        <v>10</v>
      </c>
      <c r="R2388">
        <v>35022696</v>
      </c>
      <c r="W2388">
        <v>35022696</v>
      </c>
      <c r="X2388">
        <v>35022696</v>
      </c>
      <c r="Y2388" t="s">
        <v>9065</v>
      </c>
      <c r="AB2388">
        <v>974017.97660000005</v>
      </c>
      <c r="AC2388">
        <v>816888.89650000003</v>
      </c>
      <c r="AD2388">
        <v>1172191.4140999999</v>
      </c>
      <c r="AE2388">
        <v>3805938.5781</v>
      </c>
      <c r="AF2388">
        <v>1302550.9413999999</v>
      </c>
      <c r="AG2388">
        <v>804245.09380000003</v>
      </c>
      <c r="AH2388">
        <v>555273.03709999996</v>
      </c>
      <c r="AI2388">
        <v>841942.53910000005</v>
      </c>
      <c r="AJ2388">
        <v>838033.40619999997</v>
      </c>
      <c r="AK2388">
        <v>648982.90430000005</v>
      </c>
      <c r="AL2388">
        <v>1138328.1211000001</v>
      </c>
    </row>
    <row r="2389" spans="1:38" x14ac:dyDescent="0.35">
      <c r="A2389" t="s">
        <v>9066</v>
      </c>
      <c r="B2389" t="s">
        <v>9067</v>
      </c>
      <c r="C2389" t="s">
        <v>9067</v>
      </c>
      <c r="D2389" t="s">
        <v>9067</v>
      </c>
      <c r="E2389">
        <v>188</v>
      </c>
      <c r="F2389" t="s">
        <v>82</v>
      </c>
      <c r="G2389" t="s">
        <v>9068</v>
      </c>
      <c r="H2389" t="s">
        <v>47</v>
      </c>
      <c r="I2389">
        <v>12.77</v>
      </c>
      <c r="J2389">
        <v>1</v>
      </c>
      <c r="K2389">
        <v>0.999</v>
      </c>
      <c r="L2389">
        <v>2</v>
      </c>
      <c r="M2389">
        <v>2</v>
      </c>
      <c r="N2389">
        <v>2</v>
      </c>
      <c r="O2389">
        <v>2</v>
      </c>
      <c r="P2389">
        <v>2</v>
      </c>
      <c r="Q2389">
        <v>2</v>
      </c>
      <c r="R2389">
        <v>3699300</v>
      </c>
      <c r="W2389">
        <v>3699300</v>
      </c>
      <c r="X2389">
        <v>3699300</v>
      </c>
      <c r="Y2389" t="s">
        <v>9069</v>
      </c>
      <c r="AB2389">
        <v>117764.4941</v>
      </c>
      <c r="AC2389">
        <v>117425.3682</v>
      </c>
      <c r="AD2389">
        <v>185489.416</v>
      </c>
      <c r="AE2389">
        <v>507524.69140000001</v>
      </c>
      <c r="AF2389">
        <v>219185.5508</v>
      </c>
      <c r="AG2389">
        <v>191843.05859999999</v>
      </c>
      <c r="AH2389">
        <v>137130.4326</v>
      </c>
      <c r="AI2389">
        <v>254559.39840000001</v>
      </c>
      <c r="AJ2389">
        <v>196895.6826</v>
      </c>
      <c r="AK2389">
        <v>121893.85739999999</v>
      </c>
      <c r="AL2389">
        <v>192507.0508</v>
      </c>
    </row>
    <row r="2390" spans="1:38" x14ac:dyDescent="0.35">
      <c r="A2390" t="s">
        <v>9070</v>
      </c>
      <c r="B2390" t="s">
        <v>9071</v>
      </c>
      <c r="C2390" t="s">
        <v>9071</v>
      </c>
      <c r="D2390" t="s">
        <v>9071</v>
      </c>
      <c r="E2390">
        <v>436</v>
      </c>
      <c r="F2390" t="s">
        <v>82</v>
      </c>
      <c r="G2390" t="s">
        <v>9072</v>
      </c>
      <c r="H2390" t="s">
        <v>47</v>
      </c>
      <c r="I2390">
        <v>3.44</v>
      </c>
      <c r="J2390">
        <v>1</v>
      </c>
      <c r="K2390">
        <v>0.999</v>
      </c>
      <c r="L2390">
        <v>2</v>
      </c>
      <c r="M2390">
        <v>2</v>
      </c>
      <c r="N2390">
        <v>2</v>
      </c>
      <c r="O2390">
        <v>2</v>
      </c>
      <c r="P2390">
        <v>2</v>
      </c>
      <c r="Q2390">
        <v>2</v>
      </c>
      <c r="R2390">
        <v>12504416</v>
      </c>
      <c r="W2390">
        <v>12504416</v>
      </c>
      <c r="X2390">
        <v>12504416</v>
      </c>
      <c r="Y2390" t="s">
        <v>191</v>
      </c>
      <c r="AB2390">
        <v>392539.19530000002</v>
      </c>
      <c r="AC2390">
        <v>603970.22660000005</v>
      </c>
      <c r="AD2390">
        <v>565400.34380000003</v>
      </c>
      <c r="AE2390">
        <v>778738.32810000004</v>
      </c>
      <c r="AF2390">
        <v>289231.39059999998</v>
      </c>
      <c r="AG2390">
        <v>523845.20309999998</v>
      </c>
      <c r="AH2390">
        <v>408451.24219999998</v>
      </c>
      <c r="AI2390">
        <v>589099.15619999997</v>
      </c>
      <c r="AJ2390">
        <v>645237.92189999996</v>
      </c>
      <c r="AK2390">
        <v>435146.53909999999</v>
      </c>
      <c r="AL2390">
        <v>285764.76559999998</v>
      </c>
    </row>
    <row r="2391" spans="1:38" x14ac:dyDescent="0.35">
      <c r="A2391" t="s">
        <v>9073</v>
      </c>
      <c r="B2391" t="s">
        <v>9074</v>
      </c>
      <c r="C2391" t="s">
        <v>9074</v>
      </c>
      <c r="D2391" t="s">
        <v>9074</v>
      </c>
      <c r="E2391">
        <v>229</v>
      </c>
      <c r="F2391" t="s">
        <v>82</v>
      </c>
      <c r="G2391" t="s">
        <v>9075</v>
      </c>
      <c r="H2391" t="s">
        <v>47</v>
      </c>
      <c r="I2391">
        <v>11.79</v>
      </c>
      <c r="J2391">
        <v>1</v>
      </c>
      <c r="K2391">
        <v>0.999</v>
      </c>
      <c r="L2391">
        <v>3</v>
      </c>
      <c r="M2391">
        <v>3</v>
      </c>
      <c r="N2391">
        <v>3</v>
      </c>
      <c r="O2391">
        <v>4</v>
      </c>
      <c r="P2391">
        <v>4</v>
      </c>
      <c r="Q2391">
        <v>4</v>
      </c>
      <c r="R2391">
        <v>8425870</v>
      </c>
      <c r="W2391">
        <v>8425870</v>
      </c>
      <c r="X2391">
        <v>8425870</v>
      </c>
      <c r="Y2391" t="s">
        <v>2610</v>
      </c>
      <c r="AB2391">
        <v>327588.375</v>
      </c>
      <c r="AC2391">
        <v>320391.85550000001</v>
      </c>
      <c r="AD2391">
        <v>412411.89840000001</v>
      </c>
      <c r="AE2391">
        <v>653691.12109999999</v>
      </c>
      <c r="AF2391">
        <v>323751.51370000001</v>
      </c>
      <c r="AG2391">
        <v>479965.72659999999</v>
      </c>
      <c r="AH2391">
        <v>329509.12890000001</v>
      </c>
      <c r="AI2391">
        <v>473450.94919999997</v>
      </c>
      <c r="AJ2391">
        <v>491398.04690000002</v>
      </c>
      <c r="AK2391">
        <v>320924.33399999997</v>
      </c>
      <c r="AL2391">
        <v>516650.625</v>
      </c>
    </row>
    <row r="2392" spans="1:38" x14ac:dyDescent="0.35">
      <c r="A2392" t="s">
        <v>9076</v>
      </c>
      <c r="B2392" t="s">
        <v>9077</v>
      </c>
      <c r="C2392" t="s">
        <v>9077</v>
      </c>
      <c r="D2392" t="s">
        <v>9077</v>
      </c>
      <c r="E2392">
        <v>715</v>
      </c>
      <c r="F2392" t="s">
        <v>82</v>
      </c>
      <c r="G2392" t="s">
        <v>9078</v>
      </c>
      <c r="H2392" t="s">
        <v>47</v>
      </c>
      <c r="I2392">
        <v>17.48</v>
      </c>
      <c r="J2392">
        <v>1</v>
      </c>
      <c r="K2392">
        <v>0.999</v>
      </c>
      <c r="L2392">
        <v>11</v>
      </c>
      <c r="M2392">
        <v>11</v>
      </c>
      <c r="N2392">
        <v>11</v>
      </c>
      <c r="O2392">
        <v>20</v>
      </c>
      <c r="P2392">
        <v>20</v>
      </c>
      <c r="Q2392">
        <v>20</v>
      </c>
      <c r="R2392">
        <v>35374574</v>
      </c>
      <c r="W2392">
        <v>35374574</v>
      </c>
      <c r="X2392">
        <v>35374574</v>
      </c>
      <c r="Y2392" t="s">
        <v>9079</v>
      </c>
      <c r="AB2392">
        <v>1373062.9287</v>
      </c>
      <c r="AC2392">
        <v>1222427.2490000001</v>
      </c>
      <c r="AD2392">
        <v>1910330.7871000001</v>
      </c>
      <c r="AE2392">
        <v>4248326.5038999999</v>
      </c>
      <c r="AF2392">
        <v>5601429.2265999997</v>
      </c>
      <c r="AG2392">
        <v>1599289.3115000001</v>
      </c>
      <c r="AH2392">
        <v>1277722.4979999999</v>
      </c>
      <c r="AI2392">
        <v>1385163.5497999999</v>
      </c>
      <c r="AJ2392">
        <v>1567672.7471</v>
      </c>
      <c r="AK2392">
        <v>1071355.3944999999</v>
      </c>
      <c r="AL2392">
        <v>1290091.3603999999</v>
      </c>
    </row>
    <row r="2393" spans="1:38" x14ac:dyDescent="0.35">
      <c r="A2393" t="s">
        <v>9080</v>
      </c>
      <c r="B2393" t="s">
        <v>9081</v>
      </c>
      <c r="C2393" t="s">
        <v>9081</v>
      </c>
      <c r="D2393" t="s">
        <v>9081</v>
      </c>
      <c r="E2393">
        <v>302</v>
      </c>
      <c r="F2393" t="s">
        <v>82</v>
      </c>
      <c r="G2393" t="s">
        <v>9082</v>
      </c>
      <c r="H2393" t="s">
        <v>47</v>
      </c>
      <c r="I2393">
        <v>20.2</v>
      </c>
      <c r="J2393">
        <v>1</v>
      </c>
      <c r="K2393">
        <v>0.999</v>
      </c>
      <c r="L2393">
        <v>5</v>
      </c>
      <c r="M2393">
        <v>5</v>
      </c>
      <c r="N2393">
        <v>5</v>
      </c>
      <c r="O2393">
        <v>5</v>
      </c>
      <c r="P2393">
        <v>5</v>
      </c>
      <c r="Q2393">
        <v>5</v>
      </c>
      <c r="R2393">
        <v>132422368</v>
      </c>
      <c r="W2393">
        <v>132422368</v>
      </c>
      <c r="X2393">
        <v>132422368</v>
      </c>
      <c r="Y2393" t="s">
        <v>9083</v>
      </c>
      <c r="AB2393">
        <v>2909217.5117000001</v>
      </c>
      <c r="AC2393">
        <v>4410971.8086000001</v>
      </c>
      <c r="AD2393">
        <v>4238008.5195000004</v>
      </c>
      <c r="AE2393">
        <v>6600681.8008000003</v>
      </c>
      <c r="AF2393">
        <v>2358310.0702999998</v>
      </c>
      <c r="AG2393">
        <v>3876637.8906</v>
      </c>
      <c r="AH2393">
        <v>3555328.8398000002</v>
      </c>
      <c r="AI2393">
        <v>4351555.3535000002</v>
      </c>
      <c r="AJ2393">
        <v>5165512.7383000003</v>
      </c>
      <c r="AK2393">
        <v>3018605.6738</v>
      </c>
      <c r="AL2393">
        <v>5087868.7030999996</v>
      </c>
    </row>
    <row r="2394" spans="1:38" x14ac:dyDescent="0.35">
      <c r="A2394" t="s">
        <v>9084</v>
      </c>
      <c r="B2394" t="s">
        <v>9085</v>
      </c>
      <c r="C2394" t="s">
        <v>9085</v>
      </c>
      <c r="D2394" t="s">
        <v>9085</v>
      </c>
      <c r="E2394">
        <v>111</v>
      </c>
      <c r="F2394" t="s">
        <v>82</v>
      </c>
      <c r="G2394" t="s">
        <v>9086</v>
      </c>
      <c r="H2394" t="s">
        <v>47</v>
      </c>
      <c r="I2394">
        <v>45.05</v>
      </c>
      <c r="J2394">
        <v>1</v>
      </c>
      <c r="K2394">
        <v>0.999</v>
      </c>
      <c r="L2394">
        <v>5</v>
      </c>
      <c r="M2394">
        <v>5</v>
      </c>
      <c r="N2394">
        <v>5</v>
      </c>
      <c r="O2394">
        <v>11</v>
      </c>
      <c r="P2394">
        <v>11</v>
      </c>
      <c r="Q2394">
        <v>11</v>
      </c>
      <c r="R2394">
        <v>159368748</v>
      </c>
      <c r="W2394">
        <v>159368748</v>
      </c>
      <c r="X2394">
        <v>159368748</v>
      </c>
      <c r="Y2394" t="s">
        <v>9087</v>
      </c>
      <c r="AB2394">
        <v>6902925.0155999996</v>
      </c>
      <c r="AC2394">
        <v>7355800.2616999997</v>
      </c>
      <c r="AD2394">
        <v>7206126.0898000002</v>
      </c>
      <c r="AE2394">
        <v>13169696.9922</v>
      </c>
      <c r="AF2394">
        <v>4360087.4570000004</v>
      </c>
      <c r="AG2394">
        <v>8188213.8984000003</v>
      </c>
      <c r="AH2394">
        <v>7486916.6952999998</v>
      </c>
      <c r="AI2394">
        <v>8441418.9335999992</v>
      </c>
      <c r="AJ2394">
        <v>11108834.6875</v>
      </c>
      <c r="AK2394">
        <v>6276618.1913999999</v>
      </c>
      <c r="AL2394">
        <v>5188590.8672000002</v>
      </c>
    </row>
    <row r="2395" spans="1:38" x14ac:dyDescent="0.35">
      <c r="A2395" t="s">
        <v>9088</v>
      </c>
      <c r="B2395" t="s">
        <v>9089</v>
      </c>
      <c r="C2395" t="s">
        <v>9089</v>
      </c>
      <c r="D2395" t="s">
        <v>9089</v>
      </c>
      <c r="E2395">
        <v>500</v>
      </c>
      <c r="F2395" t="s">
        <v>82</v>
      </c>
      <c r="G2395" t="s">
        <v>9090</v>
      </c>
      <c r="H2395" t="s">
        <v>47</v>
      </c>
      <c r="I2395">
        <v>11.4</v>
      </c>
      <c r="J2395">
        <v>1</v>
      </c>
      <c r="K2395">
        <v>0.999</v>
      </c>
      <c r="L2395">
        <v>5</v>
      </c>
      <c r="M2395">
        <v>5</v>
      </c>
      <c r="N2395">
        <v>5</v>
      </c>
      <c r="O2395">
        <v>9</v>
      </c>
      <c r="P2395">
        <v>9</v>
      </c>
      <c r="Q2395">
        <v>9</v>
      </c>
      <c r="R2395">
        <v>52525614</v>
      </c>
      <c r="W2395">
        <v>52525614</v>
      </c>
      <c r="X2395">
        <v>52525614</v>
      </c>
      <c r="Y2395" t="s">
        <v>9091</v>
      </c>
      <c r="AB2395">
        <v>1274098.2471</v>
      </c>
      <c r="AC2395">
        <v>2357945.3398000002</v>
      </c>
      <c r="AD2395">
        <v>2148702.6309000002</v>
      </c>
      <c r="AE2395">
        <v>3044895.7422000002</v>
      </c>
      <c r="AF2395">
        <v>1325610.7324000001</v>
      </c>
      <c r="AG2395">
        <v>1926467.1991999999</v>
      </c>
      <c r="AH2395">
        <v>1667292.6211000001</v>
      </c>
      <c r="AI2395">
        <v>2893994.7187999999</v>
      </c>
      <c r="AJ2395">
        <v>4462135.6094000004</v>
      </c>
      <c r="AK2395">
        <v>1513208.4453</v>
      </c>
      <c r="AL2395">
        <v>1810114.1680000001</v>
      </c>
    </row>
    <row r="2396" spans="1:38" x14ac:dyDescent="0.35">
      <c r="A2396" t="s">
        <v>9092</v>
      </c>
      <c r="B2396" t="s">
        <v>9093</v>
      </c>
      <c r="C2396" t="s">
        <v>9093</v>
      </c>
      <c r="D2396" t="s">
        <v>9093</v>
      </c>
      <c r="E2396">
        <v>356</v>
      </c>
      <c r="F2396" t="s">
        <v>82</v>
      </c>
      <c r="G2396" t="s">
        <v>9094</v>
      </c>
      <c r="H2396" t="s">
        <v>47</v>
      </c>
      <c r="I2396">
        <v>32.58</v>
      </c>
      <c r="J2396">
        <v>1</v>
      </c>
      <c r="K2396">
        <v>0.999</v>
      </c>
      <c r="L2396">
        <v>11</v>
      </c>
      <c r="M2396">
        <v>11</v>
      </c>
      <c r="N2396">
        <v>11</v>
      </c>
      <c r="O2396">
        <v>26</v>
      </c>
      <c r="P2396">
        <v>26</v>
      </c>
      <c r="Q2396">
        <v>26</v>
      </c>
      <c r="R2396">
        <v>446548584</v>
      </c>
      <c r="W2396">
        <v>446548584</v>
      </c>
      <c r="X2396">
        <v>446548584</v>
      </c>
      <c r="Y2396" t="s">
        <v>9095</v>
      </c>
      <c r="AB2396">
        <v>6298094.0547000002</v>
      </c>
      <c r="AC2396">
        <v>8473607.4882999994</v>
      </c>
      <c r="AD2396">
        <v>8623617.2324000001</v>
      </c>
      <c r="AE2396">
        <v>12812291.1152</v>
      </c>
      <c r="AF2396">
        <v>6142425.3964999998</v>
      </c>
      <c r="AG2396">
        <v>8572749.4179999996</v>
      </c>
      <c r="AH2396">
        <v>7329053.0380999995</v>
      </c>
      <c r="AI2396">
        <v>9033144.6425999999</v>
      </c>
      <c r="AJ2396">
        <v>10367371.002</v>
      </c>
      <c r="AK2396">
        <v>6395782.1182000004</v>
      </c>
      <c r="AL2396">
        <v>7362351.4667999996</v>
      </c>
    </row>
    <row r="2397" spans="1:38" x14ac:dyDescent="0.35">
      <c r="A2397" t="s">
        <v>9096</v>
      </c>
      <c r="B2397" t="s">
        <v>9097</v>
      </c>
      <c r="C2397" t="s">
        <v>9097</v>
      </c>
      <c r="D2397" t="s">
        <v>9097</v>
      </c>
      <c r="E2397">
        <v>222</v>
      </c>
      <c r="F2397" t="s">
        <v>82</v>
      </c>
      <c r="G2397" t="s">
        <v>9098</v>
      </c>
      <c r="H2397" t="s">
        <v>47</v>
      </c>
      <c r="I2397">
        <v>10.81</v>
      </c>
      <c r="J2397">
        <v>1</v>
      </c>
      <c r="K2397">
        <v>0.999</v>
      </c>
      <c r="L2397">
        <v>3</v>
      </c>
      <c r="M2397">
        <v>3</v>
      </c>
      <c r="N2397">
        <v>3</v>
      </c>
      <c r="O2397">
        <v>11</v>
      </c>
      <c r="P2397">
        <v>11</v>
      </c>
      <c r="Q2397">
        <v>11</v>
      </c>
      <c r="R2397">
        <v>491917212</v>
      </c>
      <c r="W2397">
        <v>491917212</v>
      </c>
      <c r="X2397">
        <v>491917212</v>
      </c>
      <c r="Y2397" t="s">
        <v>9099</v>
      </c>
      <c r="AB2397">
        <v>1607571.2246000001</v>
      </c>
      <c r="AC2397">
        <v>1641015.084</v>
      </c>
      <c r="AD2397">
        <v>1838033.6444999999</v>
      </c>
      <c r="AE2397">
        <v>2783701.2891000002</v>
      </c>
      <c r="AF2397">
        <v>1514600.8378999999</v>
      </c>
      <c r="AG2397">
        <v>1838446.0273</v>
      </c>
      <c r="AH2397">
        <v>1539005.2031</v>
      </c>
      <c r="AI2397">
        <v>2165403.0391000002</v>
      </c>
      <c r="AJ2397">
        <v>2245709.0879000002</v>
      </c>
      <c r="AK2397">
        <v>1468877.8711000001</v>
      </c>
      <c r="AL2397">
        <v>2053793.8184</v>
      </c>
    </row>
    <row r="2398" spans="1:38" x14ac:dyDescent="0.35">
      <c r="A2398" t="s">
        <v>9100</v>
      </c>
      <c r="B2398" t="s">
        <v>9101</v>
      </c>
      <c r="C2398" t="s">
        <v>9101</v>
      </c>
      <c r="D2398" t="s">
        <v>9101</v>
      </c>
      <c r="E2398">
        <v>547</v>
      </c>
      <c r="F2398" t="s">
        <v>82</v>
      </c>
      <c r="G2398" t="s">
        <v>9102</v>
      </c>
      <c r="H2398" t="s">
        <v>47</v>
      </c>
      <c r="I2398">
        <v>9.69</v>
      </c>
      <c r="J2398">
        <v>1</v>
      </c>
      <c r="K2398">
        <v>0.999</v>
      </c>
      <c r="L2398">
        <v>4</v>
      </c>
      <c r="M2398">
        <v>4</v>
      </c>
      <c r="N2398">
        <v>4</v>
      </c>
      <c r="O2398">
        <v>9</v>
      </c>
      <c r="P2398">
        <v>9</v>
      </c>
      <c r="Q2398">
        <v>9</v>
      </c>
      <c r="R2398">
        <v>179762526</v>
      </c>
      <c r="W2398">
        <v>179762526</v>
      </c>
      <c r="X2398">
        <v>179762526</v>
      </c>
      <c r="Y2398" t="s">
        <v>9103</v>
      </c>
      <c r="AB2398">
        <v>2588081.3857</v>
      </c>
      <c r="AC2398">
        <v>3949661.3867000001</v>
      </c>
      <c r="AD2398">
        <v>3839526.2812000001</v>
      </c>
      <c r="AE2398">
        <v>4724078.2929999996</v>
      </c>
      <c r="AF2398">
        <v>1968859.1229999999</v>
      </c>
      <c r="AG2398">
        <v>3045272.3213</v>
      </c>
      <c r="AH2398">
        <v>2609484.4844</v>
      </c>
      <c r="AI2398">
        <v>3546896.3574000001</v>
      </c>
      <c r="AJ2398">
        <v>3968676.7930000001</v>
      </c>
      <c r="AK2398">
        <v>2448338.4248000002</v>
      </c>
      <c r="AL2398">
        <v>2107287.8525</v>
      </c>
    </row>
    <row r="2399" spans="1:38" x14ac:dyDescent="0.35">
      <c r="A2399" t="s">
        <v>9104</v>
      </c>
      <c r="B2399" t="s">
        <v>9105</v>
      </c>
      <c r="C2399" t="s">
        <v>9105</v>
      </c>
      <c r="D2399" t="s">
        <v>9105</v>
      </c>
      <c r="E2399">
        <v>445</v>
      </c>
      <c r="F2399" t="s">
        <v>82</v>
      </c>
      <c r="G2399" t="s">
        <v>9106</v>
      </c>
      <c r="H2399" t="s">
        <v>47</v>
      </c>
      <c r="I2399">
        <v>3.6</v>
      </c>
      <c r="J2399">
        <v>1</v>
      </c>
      <c r="K2399">
        <v>0.999</v>
      </c>
      <c r="L2399">
        <v>1</v>
      </c>
      <c r="M2399">
        <v>1</v>
      </c>
      <c r="N2399">
        <v>1</v>
      </c>
      <c r="O2399">
        <v>1</v>
      </c>
      <c r="P2399">
        <v>1</v>
      </c>
      <c r="Q2399">
        <v>1</v>
      </c>
      <c r="R2399">
        <v>745545</v>
      </c>
      <c r="W2399">
        <v>745545</v>
      </c>
      <c r="X2399">
        <v>745545</v>
      </c>
      <c r="Y2399" t="s">
        <v>191</v>
      </c>
      <c r="AB2399">
        <v>22533.4961</v>
      </c>
      <c r="AC2399">
        <v>22080.9473</v>
      </c>
      <c r="AD2399">
        <v>22849.6738</v>
      </c>
      <c r="AE2399">
        <v>39779.238299999997</v>
      </c>
      <c r="AF2399">
        <v>31866.394499999999</v>
      </c>
      <c r="AG2399">
        <v>22004.6113</v>
      </c>
      <c r="AH2399">
        <v>17909.5039</v>
      </c>
      <c r="AI2399">
        <v>24744.8652</v>
      </c>
      <c r="AJ2399">
        <v>27222.081999999999</v>
      </c>
      <c r="AK2399">
        <v>19790.386699999999</v>
      </c>
      <c r="AL2399">
        <v>22486.1191</v>
      </c>
    </row>
    <row r="2400" spans="1:38" x14ac:dyDescent="0.35">
      <c r="A2400" t="s">
        <v>9107</v>
      </c>
      <c r="B2400" t="s">
        <v>9108</v>
      </c>
      <c r="C2400" t="s">
        <v>9108</v>
      </c>
      <c r="D2400" t="s">
        <v>9108</v>
      </c>
      <c r="E2400">
        <v>755</v>
      </c>
      <c r="F2400" t="s">
        <v>82</v>
      </c>
      <c r="G2400" t="s">
        <v>9109</v>
      </c>
      <c r="H2400" t="s">
        <v>47</v>
      </c>
      <c r="I2400">
        <v>5.17</v>
      </c>
      <c r="J2400">
        <v>1</v>
      </c>
      <c r="K2400">
        <v>0.999</v>
      </c>
      <c r="L2400">
        <v>3</v>
      </c>
      <c r="M2400">
        <v>3</v>
      </c>
      <c r="N2400">
        <v>3</v>
      </c>
      <c r="O2400">
        <v>5</v>
      </c>
      <c r="P2400">
        <v>5</v>
      </c>
      <c r="Q2400">
        <v>5</v>
      </c>
      <c r="R2400">
        <v>61514858</v>
      </c>
      <c r="W2400">
        <v>61514858</v>
      </c>
      <c r="X2400">
        <v>61514858</v>
      </c>
      <c r="Y2400" t="s">
        <v>9110</v>
      </c>
      <c r="AB2400">
        <v>268541.54879999999</v>
      </c>
      <c r="AC2400">
        <v>311076.04300000001</v>
      </c>
      <c r="AD2400">
        <v>281947.97460000002</v>
      </c>
      <c r="AE2400">
        <v>583704.00780000002</v>
      </c>
      <c r="AF2400">
        <v>413155.64059999998</v>
      </c>
      <c r="AG2400">
        <v>275362.18160000001</v>
      </c>
      <c r="AH2400">
        <v>213932.9902</v>
      </c>
      <c r="AI2400">
        <v>290576.58010000002</v>
      </c>
      <c r="AJ2400">
        <v>350999.98830000003</v>
      </c>
      <c r="AK2400">
        <v>225554.2383</v>
      </c>
      <c r="AL2400">
        <v>382670.99410000001</v>
      </c>
    </row>
    <row r="2401" spans="1:38" x14ac:dyDescent="0.35">
      <c r="A2401" t="s">
        <v>9111</v>
      </c>
      <c r="B2401" t="s">
        <v>9112</v>
      </c>
      <c r="C2401" t="s">
        <v>9112</v>
      </c>
      <c r="D2401" t="s">
        <v>9112</v>
      </c>
      <c r="E2401">
        <v>451</v>
      </c>
      <c r="F2401" t="s">
        <v>82</v>
      </c>
      <c r="G2401" t="s">
        <v>9113</v>
      </c>
      <c r="H2401" t="s">
        <v>47</v>
      </c>
      <c r="I2401">
        <v>11.75</v>
      </c>
      <c r="J2401">
        <v>1</v>
      </c>
      <c r="K2401">
        <v>0.999</v>
      </c>
      <c r="L2401">
        <v>5</v>
      </c>
      <c r="M2401">
        <v>5</v>
      </c>
      <c r="N2401">
        <v>5</v>
      </c>
      <c r="O2401">
        <v>8</v>
      </c>
      <c r="P2401">
        <v>8</v>
      </c>
      <c r="Q2401">
        <v>8</v>
      </c>
      <c r="R2401">
        <v>13492956</v>
      </c>
      <c r="W2401">
        <v>13492956</v>
      </c>
      <c r="X2401">
        <v>13492956</v>
      </c>
      <c r="Y2401" t="s">
        <v>595</v>
      </c>
      <c r="AB2401">
        <v>279237.25199999998</v>
      </c>
      <c r="AC2401">
        <v>311356.72070000001</v>
      </c>
      <c r="AD2401">
        <v>379576.70699999999</v>
      </c>
      <c r="AE2401">
        <v>560401.01950000005</v>
      </c>
      <c r="AF2401">
        <v>480638.88669999997</v>
      </c>
      <c r="AG2401">
        <v>409925.47269999998</v>
      </c>
      <c r="AH2401">
        <v>333275.06839999999</v>
      </c>
      <c r="AI2401">
        <v>425479</v>
      </c>
      <c r="AJ2401">
        <v>426461.33980000002</v>
      </c>
      <c r="AK2401">
        <v>387084.91019999998</v>
      </c>
      <c r="AL2401">
        <v>885699.51560000004</v>
      </c>
    </row>
    <row r="2402" spans="1:38" x14ac:dyDescent="0.35">
      <c r="A2402" t="s">
        <v>9114</v>
      </c>
      <c r="B2402" t="s">
        <v>9115</v>
      </c>
      <c r="C2402" t="s">
        <v>9115</v>
      </c>
      <c r="D2402" t="s">
        <v>9115</v>
      </c>
      <c r="E2402">
        <v>548</v>
      </c>
      <c r="F2402" t="s">
        <v>82</v>
      </c>
      <c r="G2402" t="s">
        <v>9116</v>
      </c>
      <c r="H2402" t="s">
        <v>47</v>
      </c>
      <c r="I2402">
        <v>54.01</v>
      </c>
      <c r="J2402">
        <v>1</v>
      </c>
      <c r="K2402">
        <v>0.999</v>
      </c>
      <c r="L2402">
        <v>25</v>
      </c>
      <c r="M2402">
        <v>17</v>
      </c>
      <c r="N2402">
        <v>17</v>
      </c>
      <c r="O2402">
        <v>104</v>
      </c>
      <c r="P2402">
        <v>53</v>
      </c>
      <c r="Q2402">
        <v>53</v>
      </c>
      <c r="R2402">
        <v>293049560</v>
      </c>
      <c r="W2402">
        <v>78343306</v>
      </c>
      <c r="X2402">
        <v>293049560</v>
      </c>
      <c r="Y2402" t="s">
        <v>9117</v>
      </c>
      <c r="AB2402">
        <v>16136371.8848</v>
      </c>
      <c r="AC2402">
        <v>13860454.687999999</v>
      </c>
      <c r="AD2402">
        <v>22009425.0537</v>
      </c>
      <c r="AE2402">
        <v>36635814.746100001</v>
      </c>
      <c r="AF2402">
        <v>35872708.039099999</v>
      </c>
      <c r="AG2402">
        <v>14062308.1855</v>
      </c>
      <c r="AH2402">
        <v>11317672.3135</v>
      </c>
      <c r="AI2402">
        <v>17891411.279300001</v>
      </c>
      <c r="AJ2402">
        <v>16480881.165999999</v>
      </c>
      <c r="AK2402">
        <v>9376715.4934</v>
      </c>
      <c r="AL2402">
        <v>33772741.368199997</v>
      </c>
    </row>
    <row r="2403" spans="1:38" x14ac:dyDescent="0.35">
      <c r="A2403" t="s">
        <v>9118</v>
      </c>
      <c r="B2403" t="s">
        <v>9119</v>
      </c>
      <c r="C2403" t="s">
        <v>9119</v>
      </c>
      <c r="D2403" t="s">
        <v>9119</v>
      </c>
      <c r="E2403">
        <v>446</v>
      </c>
      <c r="F2403" t="s">
        <v>82</v>
      </c>
      <c r="G2403" t="s">
        <v>9120</v>
      </c>
      <c r="H2403" t="s">
        <v>47</v>
      </c>
      <c r="I2403">
        <v>6.73</v>
      </c>
      <c r="J2403">
        <v>1</v>
      </c>
      <c r="K2403">
        <v>0.999</v>
      </c>
      <c r="L2403">
        <v>3</v>
      </c>
      <c r="M2403">
        <v>3</v>
      </c>
      <c r="N2403">
        <v>3</v>
      </c>
      <c r="O2403">
        <v>4</v>
      </c>
      <c r="P2403">
        <v>4</v>
      </c>
      <c r="Q2403">
        <v>4</v>
      </c>
      <c r="R2403">
        <v>22320353</v>
      </c>
      <c r="W2403">
        <v>22320353</v>
      </c>
      <c r="X2403">
        <v>22320353</v>
      </c>
      <c r="Y2403" t="s">
        <v>8642</v>
      </c>
      <c r="AB2403">
        <v>613794.52930000005</v>
      </c>
      <c r="AC2403">
        <v>386309.70309999998</v>
      </c>
      <c r="AD2403">
        <v>810080.08589999995</v>
      </c>
      <c r="AE2403">
        <v>1727775.8944999999</v>
      </c>
      <c r="AF2403">
        <v>1834381.4102</v>
      </c>
      <c r="AG2403">
        <v>486763.89840000001</v>
      </c>
      <c r="AH2403">
        <v>364116.96879999997</v>
      </c>
      <c r="AI2403">
        <v>519192.49609999999</v>
      </c>
      <c r="AJ2403">
        <v>546623.03319999995</v>
      </c>
      <c r="AK2403">
        <v>345042.48139999999</v>
      </c>
      <c r="AL2403">
        <v>962703.40229999996</v>
      </c>
    </row>
    <row r="2404" spans="1:38" x14ac:dyDescent="0.35">
      <c r="A2404" t="s">
        <v>9121</v>
      </c>
      <c r="B2404" t="s">
        <v>9122</v>
      </c>
      <c r="C2404" t="s">
        <v>9122</v>
      </c>
      <c r="D2404" t="s">
        <v>9122</v>
      </c>
      <c r="E2404">
        <v>239</v>
      </c>
      <c r="F2404" t="s">
        <v>82</v>
      </c>
      <c r="G2404" t="s">
        <v>9123</v>
      </c>
      <c r="H2404" t="s">
        <v>47</v>
      </c>
      <c r="I2404">
        <v>15.48</v>
      </c>
      <c r="J2404">
        <v>1</v>
      </c>
      <c r="K2404">
        <v>0.999</v>
      </c>
      <c r="L2404">
        <v>3</v>
      </c>
      <c r="M2404">
        <v>3</v>
      </c>
      <c r="N2404">
        <v>3</v>
      </c>
      <c r="O2404">
        <v>5</v>
      </c>
      <c r="P2404">
        <v>5</v>
      </c>
      <c r="Q2404">
        <v>5</v>
      </c>
      <c r="R2404">
        <v>76930216</v>
      </c>
      <c r="W2404">
        <v>76930216</v>
      </c>
      <c r="X2404">
        <v>76930216</v>
      </c>
      <c r="Y2404" t="s">
        <v>9124</v>
      </c>
      <c r="AB2404">
        <v>1276363.125</v>
      </c>
      <c r="AC2404">
        <v>1144668.5273</v>
      </c>
      <c r="AD2404">
        <v>1649656.9375</v>
      </c>
      <c r="AE2404">
        <v>3227095.9141000002</v>
      </c>
      <c r="AF2404">
        <v>1875985.5312000001</v>
      </c>
      <c r="AG2404">
        <v>1753416.2344</v>
      </c>
      <c r="AH2404">
        <v>1327578.3906</v>
      </c>
      <c r="AI2404">
        <v>2324901.8711000001</v>
      </c>
      <c r="AJ2404">
        <v>1966238.5078</v>
      </c>
      <c r="AK2404">
        <v>1870725.2773</v>
      </c>
      <c r="AL2404">
        <v>1794714.6484000001</v>
      </c>
    </row>
    <row r="2405" spans="1:38" x14ac:dyDescent="0.35">
      <c r="A2405" t="s">
        <v>9125</v>
      </c>
      <c r="B2405" t="s">
        <v>9126</v>
      </c>
      <c r="C2405" t="s">
        <v>9126</v>
      </c>
      <c r="D2405" t="s">
        <v>9126</v>
      </c>
      <c r="E2405">
        <v>543</v>
      </c>
      <c r="F2405" t="s">
        <v>82</v>
      </c>
      <c r="G2405" t="s">
        <v>9127</v>
      </c>
      <c r="H2405" t="s">
        <v>47</v>
      </c>
      <c r="I2405">
        <v>5.34</v>
      </c>
      <c r="J2405">
        <v>1</v>
      </c>
      <c r="K2405">
        <v>0.99890000000000001</v>
      </c>
      <c r="L2405">
        <v>3</v>
      </c>
      <c r="M2405">
        <v>3</v>
      </c>
      <c r="N2405">
        <v>3</v>
      </c>
      <c r="O2405">
        <v>4</v>
      </c>
      <c r="P2405">
        <v>4</v>
      </c>
      <c r="Q2405">
        <v>4</v>
      </c>
      <c r="R2405">
        <v>29622244</v>
      </c>
      <c r="W2405">
        <v>29622244</v>
      </c>
      <c r="X2405">
        <v>29622244</v>
      </c>
      <c r="Y2405" t="s">
        <v>353</v>
      </c>
      <c r="AB2405">
        <v>1231956.2812000001</v>
      </c>
      <c r="AC2405">
        <v>820250.66799999995</v>
      </c>
      <c r="AD2405">
        <v>986578.51560000004</v>
      </c>
      <c r="AE2405">
        <v>1565746.1406</v>
      </c>
      <c r="AF2405">
        <v>926708.90229999996</v>
      </c>
      <c r="AG2405">
        <v>814667.36719999998</v>
      </c>
      <c r="AH2405">
        <v>655460.3125</v>
      </c>
      <c r="AI2405">
        <v>1135066.6484000001</v>
      </c>
      <c r="AJ2405">
        <v>1197078.7187999999</v>
      </c>
      <c r="AK2405">
        <v>843242.20700000005</v>
      </c>
      <c r="AL2405">
        <v>1104097.3125</v>
      </c>
    </row>
    <row r="2406" spans="1:38" x14ac:dyDescent="0.35">
      <c r="A2406" t="s">
        <v>9128</v>
      </c>
      <c r="B2406" t="s">
        <v>9129</v>
      </c>
      <c r="C2406" t="s">
        <v>9129</v>
      </c>
      <c r="D2406" t="s">
        <v>9129</v>
      </c>
      <c r="E2406">
        <v>799</v>
      </c>
      <c r="F2406" t="s">
        <v>82</v>
      </c>
      <c r="G2406" t="s">
        <v>9130</v>
      </c>
      <c r="H2406" t="s">
        <v>47</v>
      </c>
      <c r="I2406">
        <v>18.649999999999999</v>
      </c>
      <c r="J2406">
        <v>1</v>
      </c>
      <c r="K2406">
        <v>0.999</v>
      </c>
      <c r="L2406">
        <v>13</v>
      </c>
      <c r="M2406">
        <v>13</v>
      </c>
      <c r="N2406">
        <v>13</v>
      </c>
      <c r="O2406">
        <v>20</v>
      </c>
      <c r="P2406">
        <v>20</v>
      </c>
      <c r="Q2406">
        <v>20</v>
      </c>
      <c r="R2406">
        <v>35086218</v>
      </c>
      <c r="W2406">
        <v>35086218</v>
      </c>
      <c r="X2406">
        <v>35086218</v>
      </c>
      <c r="Y2406" t="s">
        <v>9131</v>
      </c>
      <c r="AB2406">
        <v>1674811.4863</v>
      </c>
      <c r="AC2406">
        <v>1177861.2675999999</v>
      </c>
      <c r="AD2406">
        <v>2221696.5303000002</v>
      </c>
      <c r="AE2406">
        <v>5215638.5663999999</v>
      </c>
      <c r="AF2406">
        <v>5299947.7890999997</v>
      </c>
      <c r="AG2406">
        <v>1638179.6836000001</v>
      </c>
      <c r="AH2406">
        <v>1116082.5078</v>
      </c>
      <c r="AI2406">
        <v>1668913.8729999999</v>
      </c>
      <c r="AJ2406">
        <v>1739622.2490000001</v>
      </c>
      <c r="AK2406">
        <v>1026491.1514</v>
      </c>
      <c r="AL2406">
        <v>4051304.6211000001</v>
      </c>
    </row>
    <row r="2407" spans="1:38" x14ac:dyDescent="0.35">
      <c r="A2407" t="s">
        <v>9132</v>
      </c>
      <c r="B2407" t="s">
        <v>9133</v>
      </c>
      <c r="C2407" t="s">
        <v>9133</v>
      </c>
      <c r="D2407" t="s">
        <v>9133</v>
      </c>
      <c r="E2407">
        <v>208</v>
      </c>
      <c r="F2407" t="s">
        <v>82</v>
      </c>
      <c r="G2407" t="s">
        <v>9134</v>
      </c>
      <c r="H2407" t="s">
        <v>47</v>
      </c>
      <c r="I2407">
        <v>24.52</v>
      </c>
      <c r="J2407">
        <v>1</v>
      </c>
      <c r="K2407">
        <v>0.999</v>
      </c>
      <c r="L2407">
        <v>5</v>
      </c>
      <c r="M2407">
        <v>5</v>
      </c>
      <c r="N2407">
        <v>5</v>
      </c>
      <c r="O2407">
        <v>7</v>
      </c>
      <c r="P2407">
        <v>7</v>
      </c>
      <c r="Q2407">
        <v>7</v>
      </c>
      <c r="R2407">
        <v>21316357</v>
      </c>
      <c r="W2407">
        <v>21316357</v>
      </c>
      <c r="X2407">
        <v>21316357</v>
      </c>
      <c r="Y2407" t="s">
        <v>9135</v>
      </c>
      <c r="AB2407">
        <v>457727.76169999997</v>
      </c>
      <c r="AC2407">
        <v>314559.9473</v>
      </c>
      <c r="AD2407">
        <v>586077.10939999996</v>
      </c>
      <c r="AE2407">
        <v>1991452.3437999999</v>
      </c>
      <c r="AF2407">
        <v>1789211.625</v>
      </c>
      <c r="AG2407">
        <v>391417.08010000002</v>
      </c>
      <c r="AH2407">
        <v>327520.91989999998</v>
      </c>
      <c r="AI2407">
        <v>368341.39260000002</v>
      </c>
      <c r="AJ2407">
        <v>435628.92479999998</v>
      </c>
      <c r="AK2407">
        <v>264735.62109999999</v>
      </c>
      <c r="AL2407">
        <v>1393322.375</v>
      </c>
    </row>
    <row r="2408" spans="1:38" x14ac:dyDescent="0.35">
      <c r="A2408" t="s">
        <v>9136</v>
      </c>
      <c r="B2408" t="s">
        <v>9137</v>
      </c>
      <c r="C2408" t="s">
        <v>9137</v>
      </c>
      <c r="D2408" t="s">
        <v>9137</v>
      </c>
      <c r="E2408">
        <v>217</v>
      </c>
      <c r="F2408" t="s">
        <v>82</v>
      </c>
      <c r="G2408" t="s">
        <v>9138</v>
      </c>
      <c r="H2408" t="s">
        <v>47</v>
      </c>
      <c r="I2408">
        <v>4.1500000000000004</v>
      </c>
      <c r="J2408">
        <v>1</v>
      </c>
      <c r="K2408">
        <v>0.999</v>
      </c>
      <c r="L2408">
        <v>1</v>
      </c>
      <c r="M2408">
        <v>1</v>
      </c>
      <c r="N2408">
        <v>1</v>
      </c>
      <c r="O2408">
        <v>3</v>
      </c>
      <c r="P2408">
        <v>3</v>
      </c>
      <c r="Q2408">
        <v>3</v>
      </c>
      <c r="R2408">
        <v>2427329</v>
      </c>
      <c r="W2408">
        <v>2427329</v>
      </c>
      <c r="X2408">
        <v>2427329</v>
      </c>
      <c r="Y2408" t="s">
        <v>191</v>
      </c>
      <c r="AB2408">
        <v>57644.544900000001</v>
      </c>
      <c r="AC2408">
        <v>56803.441400000003</v>
      </c>
      <c r="AD2408">
        <v>68733.587899999999</v>
      </c>
      <c r="AE2408">
        <v>175404.02340000001</v>
      </c>
      <c r="AF2408">
        <v>129917.6133</v>
      </c>
      <c r="AG2408">
        <v>77336.785199999998</v>
      </c>
      <c r="AH2408">
        <v>54795.214800000002</v>
      </c>
      <c r="AI2408">
        <v>77241.019499999995</v>
      </c>
      <c r="AJ2408">
        <v>76263.050799999997</v>
      </c>
      <c r="AK2408">
        <v>41885.1777</v>
      </c>
      <c r="AL2408">
        <v>118392.99219999999</v>
      </c>
    </row>
    <row r="2409" spans="1:38" x14ac:dyDescent="0.35">
      <c r="A2409" t="s">
        <v>9139</v>
      </c>
      <c r="B2409" t="s">
        <v>9140</v>
      </c>
      <c r="C2409" t="s">
        <v>9140</v>
      </c>
      <c r="D2409" t="s">
        <v>9140</v>
      </c>
      <c r="E2409">
        <v>301</v>
      </c>
      <c r="F2409" t="s">
        <v>82</v>
      </c>
      <c r="G2409" t="s">
        <v>9141</v>
      </c>
      <c r="H2409" t="s">
        <v>47</v>
      </c>
      <c r="I2409">
        <v>6.64</v>
      </c>
      <c r="J2409">
        <v>1</v>
      </c>
      <c r="K2409">
        <v>0.999</v>
      </c>
      <c r="L2409">
        <v>2</v>
      </c>
      <c r="M2409">
        <v>2</v>
      </c>
      <c r="N2409">
        <v>2</v>
      </c>
      <c r="O2409">
        <v>2</v>
      </c>
      <c r="P2409">
        <v>2</v>
      </c>
      <c r="Q2409">
        <v>2</v>
      </c>
      <c r="R2409">
        <v>2332542</v>
      </c>
      <c r="W2409">
        <v>2332542</v>
      </c>
      <c r="X2409">
        <v>2332542</v>
      </c>
      <c r="Y2409" t="s">
        <v>191</v>
      </c>
      <c r="AB2409">
        <v>42450.679700000001</v>
      </c>
      <c r="AC2409">
        <v>45457.113299999997</v>
      </c>
      <c r="AD2409">
        <v>58204.165999999997</v>
      </c>
      <c r="AE2409">
        <v>76429.181599999996</v>
      </c>
      <c r="AF2409">
        <v>37127.318399999996</v>
      </c>
      <c r="AG2409">
        <v>58505.716800000002</v>
      </c>
      <c r="AH2409">
        <v>43388.986299999997</v>
      </c>
      <c r="AI2409">
        <v>51445.601600000002</v>
      </c>
      <c r="AJ2409">
        <v>70785.923800000004</v>
      </c>
      <c r="AK2409">
        <v>42278.859400000001</v>
      </c>
      <c r="AL2409">
        <v>64492.078099999999</v>
      </c>
    </row>
    <row r="2410" spans="1:38" x14ac:dyDescent="0.35">
      <c r="A2410" t="s">
        <v>9142</v>
      </c>
      <c r="B2410" t="s">
        <v>9143</v>
      </c>
      <c r="C2410" t="s">
        <v>9143</v>
      </c>
      <c r="D2410" t="s">
        <v>9143</v>
      </c>
      <c r="E2410">
        <v>97</v>
      </c>
      <c r="F2410" t="s">
        <v>82</v>
      </c>
      <c r="G2410" t="s">
        <v>9144</v>
      </c>
      <c r="H2410" t="s">
        <v>47</v>
      </c>
      <c r="I2410">
        <v>24.74</v>
      </c>
      <c r="J2410">
        <v>1</v>
      </c>
      <c r="K2410">
        <v>0.999</v>
      </c>
      <c r="L2410">
        <v>2</v>
      </c>
      <c r="M2410">
        <v>2</v>
      </c>
      <c r="N2410">
        <v>2</v>
      </c>
      <c r="O2410">
        <v>3</v>
      </c>
      <c r="P2410">
        <v>3</v>
      </c>
      <c r="Q2410">
        <v>3</v>
      </c>
      <c r="R2410">
        <v>12503793</v>
      </c>
      <c r="W2410">
        <v>12503793</v>
      </c>
      <c r="X2410">
        <v>12503793</v>
      </c>
      <c r="Y2410" t="s">
        <v>925</v>
      </c>
      <c r="AB2410">
        <v>228818.6758</v>
      </c>
      <c r="AC2410">
        <v>255099.291</v>
      </c>
      <c r="AD2410">
        <v>294770.33980000002</v>
      </c>
      <c r="AE2410">
        <v>532511.97270000004</v>
      </c>
      <c r="AF2410">
        <v>223617.77540000001</v>
      </c>
      <c r="AG2410">
        <v>311044.95309999998</v>
      </c>
      <c r="AH2410">
        <v>269394.64449999999</v>
      </c>
      <c r="AI2410">
        <v>291898.54489999998</v>
      </c>
      <c r="AJ2410">
        <v>376966.18359999999</v>
      </c>
      <c r="AK2410">
        <v>247647.2861</v>
      </c>
      <c r="AL2410">
        <v>379827.02929999999</v>
      </c>
    </row>
    <row r="2411" spans="1:38" x14ac:dyDescent="0.35">
      <c r="A2411" t="s">
        <v>9145</v>
      </c>
      <c r="B2411" t="s">
        <v>9146</v>
      </c>
      <c r="C2411" t="s">
        <v>9146</v>
      </c>
      <c r="D2411" t="s">
        <v>9146</v>
      </c>
      <c r="E2411">
        <v>250</v>
      </c>
      <c r="F2411" t="s">
        <v>82</v>
      </c>
      <c r="G2411" t="s">
        <v>9147</v>
      </c>
      <c r="H2411" t="s">
        <v>47</v>
      </c>
      <c r="I2411">
        <v>39.200000000000003</v>
      </c>
      <c r="J2411">
        <v>1</v>
      </c>
      <c r="K2411">
        <v>0.999</v>
      </c>
      <c r="L2411">
        <v>10</v>
      </c>
      <c r="M2411">
        <v>10</v>
      </c>
      <c r="N2411">
        <v>10</v>
      </c>
      <c r="O2411">
        <v>25</v>
      </c>
      <c r="P2411">
        <v>25</v>
      </c>
      <c r="Q2411">
        <v>25</v>
      </c>
      <c r="R2411">
        <v>214543896</v>
      </c>
      <c r="W2411">
        <v>214543896</v>
      </c>
      <c r="X2411">
        <v>214543896</v>
      </c>
      <c r="Y2411" t="s">
        <v>9148</v>
      </c>
      <c r="AB2411">
        <v>11127335.6855</v>
      </c>
      <c r="AC2411">
        <v>12008406.755899999</v>
      </c>
      <c r="AD2411">
        <v>13309659.531199999</v>
      </c>
      <c r="AE2411">
        <v>23391354.0352</v>
      </c>
      <c r="AF2411">
        <v>8650799.1483999994</v>
      </c>
      <c r="AG2411">
        <v>13522793.5273</v>
      </c>
      <c r="AH2411">
        <v>11237406.173800001</v>
      </c>
      <c r="AI2411">
        <v>12668867.0527</v>
      </c>
      <c r="AJ2411">
        <v>16566798.8926</v>
      </c>
      <c r="AK2411">
        <v>10062692.168</v>
      </c>
      <c r="AL2411">
        <v>13466154.886700001</v>
      </c>
    </row>
    <row r="2412" spans="1:38" x14ac:dyDescent="0.35">
      <c r="A2412" t="s">
        <v>9149</v>
      </c>
      <c r="B2412" t="s">
        <v>9150</v>
      </c>
      <c r="C2412" t="s">
        <v>9150</v>
      </c>
      <c r="D2412" t="s">
        <v>9150</v>
      </c>
      <c r="E2412">
        <v>191</v>
      </c>
      <c r="F2412" t="s">
        <v>82</v>
      </c>
      <c r="G2412" t="s">
        <v>9151</v>
      </c>
      <c r="H2412" t="s">
        <v>47</v>
      </c>
      <c r="I2412">
        <v>31.94</v>
      </c>
      <c r="J2412">
        <v>1</v>
      </c>
      <c r="K2412">
        <v>0.999</v>
      </c>
      <c r="L2412">
        <v>6</v>
      </c>
      <c r="M2412">
        <v>6</v>
      </c>
      <c r="N2412">
        <v>6</v>
      </c>
      <c r="O2412">
        <v>15</v>
      </c>
      <c r="P2412">
        <v>15</v>
      </c>
      <c r="Q2412">
        <v>15</v>
      </c>
      <c r="R2412">
        <v>125013693</v>
      </c>
      <c r="W2412">
        <v>125013693</v>
      </c>
      <c r="X2412">
        <v>125013693</v>
      </c>
      <c r="Y2412" t="s">
        <v>4207</v>
      </c>
      <c r="AB2412">
        <v>3144008.0781</v>
      </c>
      <c r="AC2412">
        <v>3148657.0233999998</v>
      </c>
      <c r="AD2412">
        <v>3877438.8184000002</v>
      </c>
      <c r="AE2412">
        <v>7009738.1797000002</v>
      </c>
      <c r="AF2412">
        <v>3795569.9717000001</v>
      </c>
      <c r="AG2412">
        <v>4184900.8184000002</v>
      </c>
      <c r="AH2412">
        <v>3096316.4512</v>
      </c>
      <c r="AI2412">
        <v>7195159.0820000004</v>
      </c>
      <c r="AJ2412">
        <v>4912641.1952999998</v>
      </c>
      <c r="AK2412">
        <v>2741985.2998000002</v>
      </c>
      <c r="AL2412">
        <v>7448017.5059000002</v>
      </c>
    </row>
    <row r="2413" spans="1:38" x14ac:dyDescent="0.35">
      <c r="A2413" t="s">
        <v>9152</v>
      </c>
      <c r="B2413" t="s">
        <v>9153</v>
      </c>
      <c r="C2413" t="s">
        <v>9153</v>
      </c>
      <c r="D2413" t="s">
        <v>9153</v>
      </c>
      <c r="E2413">
        <v>567</v>
      </c>
      <c r="F2413" t="s">
        <v>82</v>
      </c>
      <c r="G2413" t="s">
        <v>9154</v>
      </c>
      <c r="H2413" t="s">
        <v>47</v>
      </c>
      <c r="I2413">
        <v>6.35</v>
      </c>
      <c r="J2413">
        <v>1</v>
      </c>
      <c r="K2413">
        <v>0.999</v>
      </c>
      <c r="L2413">
        <v>3</v>
      </c>
      <c r="M2413">
        <v>3</v>
      </c>
      <c r="N2413">
        <v>3</v>
      </c>
      <c r="O2413">
        <v>5</v>
      </c>
      <c r="P2413">
        <v>5</v>
      </c>
      <c r="Q2413">
        <v>5</v>
      </c>
      <c r="R2413">
        <v>6905629</v>
      </c>
      <c r="W2413">
        <v>6905629</v>
      </c>
      <c r="X2413">
        <v>6905629</v>
      </c>
      <c r="Y2413" t="s">
        <v>4601</v>
      </c>
      <c r="AB2413">
        <v>283664.11910000001</v>
      </c>
      <c r="AC2413">
        <v>298712.64840000001</v>
      </c>
      <c r="AD2413">
        <v>337429.45699999999</v>
      </c>
      <c r="AE2413">
        <v>408128.63669999997</v>
      </c>
      <c r="AF2413">
        <v>298592.04879999999</v>
      </c>
      <c r="AG2413">
        <v>338377.15620000003</v>
      </c>
      <c r="AH2413">
        <v>322573.9473</v>
      </c>
      <c r="AI2413">
        <v>380815.14449999999</v>
      </c>
      <c r="AJ2413">
        <v>417439.22269999998</v>
      </c>
      <c r="AK2413">
        <v>294903.55080000003</v>
      </c>
      <c r="AL2413">
        <v>255345.78320000001</v>
      </c>
    </row>
    <row r="2414" spans="1:38" x14ac:dyDescent="0.35">
      <c r="A2414" t="s">
        <v>9155</v>
      </c>
      <c r="B2414" t="s">
        <v>9156</v>
      </c>
      <c r="C2414" t="s">
        <v>9156</v>
      </c>
      <c r="D2414" t="s">
        <v>9156</v>
      </c>
      <c r="E2414">
        <v>433</v>
      </c>
      <c r="F2414" t="s">
        <v>82</v>
      </c>
      <c r="G2414" t="s">
        <v>9157</v>
      </c>
      <c r="H2414" t="s">
        <v>47</v>
      </c>
      <c r="I2414">
        <v>6.24</v>
      </c>
      <c r="J2414">
        <v>1</v>
      </c>
      <c r="K2414">
        <v>0.999</v>
      </c>
      <c r="L2414">
        <v>4</v>
      </c>
      <c r="M2414">
        <v>4</v>
      </c>
      <c r="N2414">
        <v>4</v>
      </c>
      <c r="O2414">
        <v>14</v>
      </c>
      <c r="P2414">
        <v>14</v>
      </c>
      <c r="Q2414">
        <v>14</v>
      </c>
      <c r="R2414">
        <v>404336128</v>
      </c>
      <c r="W2414">
        <v>404336128</v>
      </c>
      <c r="X2414">
        <v>404336128</v>
      </c>
      <c r="Y2414" t="s">
        <v>9158</v>
      </c>
      <c r="AB2414">
        <v>9398552.0956999995</v>
      </c>
      <c r="AC2414">
        <v>8089067.6679999996</v>
      </c>
      <c r="AD2414">
        <v>12952036.283199999</v>
      </c>
      <c r="AE2414">
        <v>28950746.275400002</v>
      </c>
      <c r="AF2414">
        <v>26756695.014600001</v>
      </c>
      <c r="AG2414">
        <v>8605354.375</v>
      </c>
      <c r="AH2414">
        <v>6014739.5869000005</v>
      </c>
      <c r="AI2414">
        <v>10859270.208000001</v>
      </c>
      <c r="AJ2414">
        <v>8868897.3261999991</v>
      </c>
      <c r="AK2414">
        <v>5759092.0751999998</v>
      </c>
      <c r="AL2414">
        <v>18776308.904300001</v>
      </c>
    </row>
    <row r="2415" spans="1:38" x14ac:dyDescent="0.35">
      <c r="A2415" t="s">
        <v>9159</v>
      </c>
      <c r="B2415" t="s">
        <v>9160</v>
      </c>
      <c r="C2415" t="s">
        <v>9160</v>
      </c>
      <c r="D2415" t="s">
        <v>9160</v>
      </c>
      <c r="E2415">
        <v>478</v>
      </c>
      <c r="F2415" t="s">
        <v>82</v>
      </c>
      <c r="G2415" t="s">
        <v>9161</v>
      </c>
      <c r="H2415" t="s">
        <v>47</v>
      </c>
      <c r="I2415">
        <v>48.74</v>
      </c>
      <c r="J2415">
        <v>1</v>
      </c>
      <c r="K2415">
        <v>0.999</v>
      </c>
      <c r="L2415">
        <v>25</v>
      </c>
      <c r="M2415">
        <v>24</v>
      </c>
      <c r="N2415">
        <v>25</v>
      </c>
      <c r="O2415">
        <v>165</v>
      </c>
      <c r="P2415">
        <v>157</v>
      </c>
      <c r="Q2415">
        <v>165</v>
      </c>
      <c r="R2415">
        <v>6082203904</v>
      </c>
      <c r="W2415">
        <v>6082203904</v>
      </c>
      <c r="X2415">
        <v>6082203904</v>
      </c>
      <c r="Y2415" t="s">
        <v>9162</v>
      </c>
      <c r="AB2415">
        <v>210390156.16409999</v>
      </c>
      <c r="AC2415">
        <v>122950600.1753</v>
      </c>
      <c r="AD2415">
        <v>270797222.19340003</v>
      </c>
      <c r="AE2415">
        <v>708466872.40620005</v>
      </c>
      <c r="AF2415">
        <v>562292909.12699997</v>
      </c>
      <c r="AG2415">
        <v>134531930.59380001</v>
      </c>
      <c r="AH2415">
        <v>90121193.775399998</v>
      </c>
      <c r="AI2415">
        <v>142103209.0063</v>
      </c>
      <c r="AJ2415">
        <v>139979158.20750001</v>
      </c>
      <c r="AK2415">
        <v>68052834.644999996</v>
      </c>
      <c r="AL2415">
        <v>511005899.50590003</v>
      </c>
    </row>
    <row r="2416" spans="1:38" x14ac:dyDescent="0.35">
      <c r="A2416" t="s">
        <v>9163</v>
      </c>
      <c r="B2416" t="s">
        <v>9164</v>
      </c>
      <c r="C2416" t="s">
        <v>9164</v>
      </c>
      <c r="D2416" t="s">
        <v>9164</v>
      </c>
      <c r="E2416">
        <v>171</v>
      </c>
      <c r="F2416" t="s">
        <v>82</v>
      </c>
      <c r="G2416" t="s">
        <v>9165</v>
      </c>
      <c r="H2416" t="s">
        <v>47</v>
      </c>
      <c r="I2416">
        <v>21.64</v>
      </c>
      <c r="J2416">
        <v>1</v>
      </c>
      <c r="K2416">
        <v>0.999</v>
      </c>
      <c r="L2416">
        <v>3</v>
      </c>
      <c r="M2416">
        <v>3</v>
      </c>
      <c r="N2416">
        <v>3</v>
      </c>
      <c r="O2416">
        <v>8</v>
      </c>
      <c r="P2416">
        <v>8</v>
      </c>
      <c r="Q2416">
        <v>8</v>
      </c>
      <c r="R2416">
        <v>35179152</v>
      </c>
      <c r="W2416">
        <v>35179152</v>
      </c>
      <c r="X2416">
        <v>35179152</v>
      </c>
      <c r="Y2416" t="s">
        <v>9166</v>
      </c>
      <c r="AB2416">
        <v>1431169.5137</v>
      </c>
      <c r="AC2416">
        <v>1965504.3651999999</v>
      </c>
      <c r="AD2416">
        <v>2029610.0508000001</v>
      </c>
      <c r="AE2416">
        <v>2625869.0918000001</v>
      </c>
      <c r="AF2416">
        <v>939193.86719999998</v>
      </c>
      <c r="AG2416">
        <v>1585654.5937999999</v>
      </c>
      <c r="AH2416">
        <v>1190861.9180000001</v>
      </c>
      <c r="AI2416">
        <v>1369380.7881</v>
      </c>
      <c r="AJ2416">
        <v>2085094.8223000001</v>
      </c>
      <c r="AK2416">
        <v>1280382.3319999999</v>
      </c>
      <c r="AL2416">
        <v>1570665.6895000001</v>
      </c>
    </row>
    <row r="2417" spans="1:38" x14ac:dyDescent="0.35">
      <c r="A2417" t="s">
        <v>9167</v>
      </c>
      <c r="B2417" t="s">
        <v>9168</v>
      </c>
      <c r="C2417" t="s">
        <v>9168</v>
      </c>
      <c r="D2417" t="s">
        <v>9168</v>
      </c>
      <c r="E2417">
        <v>97</v>
      </c>
      <c r="F2417" t="s">
        <v>82</v>
      </c>
      <c r="G2417" t="s">
        <v>9169</v>
      </c>
      <c r="H2417" t="s">
        <v>47</v>
      </c>
      <c r="I2417">
        <v>90.72</v>
      </c>
      <c r="J2417">
        <v>1</v>
      </c>
      <c r="K2417">
        <v>0.999</v>
      </c>
      <c r="L2417">
        <v>9</v>
      </c>
      <c r="M2417">
        <v>9</v>
      </c>
      <c r="N2417">
        <v>9</v>
      </c>
      <c r="O2417">
        <v>101</v>
      </c>
      <c r="P2417">
        <v>101</v>
      </c>
      <c r="Q2417">
        <v>101</v>
      </c>
      <c r="R2417">
        <v>2255763776</v>
      </c>
      <c r="W2417">
        <v>2255763776</v>
      </c>
      <c r="X2417">
        <v>2255763776</v>
      </c>
      <c r="Y2417" t="s">
        <v>9170</v>
      </c>
      <c r="AB2417">
        <v>105973457.3398</v>
      </c>
      <c r="AC2417">
        <v>116410007.4902</v>
      </c>
      <c r="AD2417">
        <v>120671529.1514</v>
      </c>
      <c r="AE2417">
        <v>379844435.69529998</v>
      </c>
      <c r="AF2417">
        <v>83031678.747099996</v>
      </c>
      <c r="AG2417">
        <v>132569639.90620001</v>
      </c>
      <c r="AH2417">
        <v>118240065.4092</v>
      </c>
      <c r="AI2417">
        <v>126408350.03120001</v>
      </c>
      <c r="AJ2417">
        <v>157575195.95699999</v>
      </c>
      <c r="AK2417">
        <v>100409798.21089999</v>
      </c>
      <c r="AL2417">
        <v>122331788.8643</v>
      </c>
    </row>
    <row r="2418" spans="1:38" x14ac:dyDescent="0.35">
      <c r="A2418" t="s">
        <v>9171</v>
      </c>
      <c r="B2418" t="s">
        <v>9172</v>
      </c>
      <c r="C2418" t="s">
        <v>9172</v>
      </c>
      <c r="D2418" t="s">
        <v>9172</v>
      </c>
      <c r="E2418">
        <v>548</v>
      </c>
      <c r="F2418" t="s">
        <v>82</v>
      </c>
      <c r="G2418" t="s">
        <v>9173</v>
      </c>
      <c r="H2418" t="s">
        <v>47</v>
      </c>
      <c r="I2418">
        <v>80.84</v>
      </c>
      <c r="J2418">
        <v>1</v>
      </c>
      <c r="K2418">
        <v>0.999</v>
      </c>
      <c r="L2418">
        <v>40</v>
      </c>
      <c r="M2418">
        <v>40</v>
      </c>
      <c r="N2418">
        <v>40</v>
      </c>
      <c r="O2418">
        <v>768</v>
      </c>
      <c r="P2418">
        <v>768</v>
      </c>
      <c r="Q2418">
        <v>768</v>
      </c>
      <c r="R2418">
        <v>4414266624</v>
      </c>
      <c r="W2418">
        <v>4414266624</v>
      </c>
      <c r="X2418">
        <v>4414266624</v>
      </c>
      <c r="Y2418" t="s">
        <v>9174</v>
      </c>
      <c r="AB2418">
        <v>410096718.53560001</v>
      </c>
      <c r="AC2418">
        <v>758104198.99950004</v>
      </c>
      <c r="AD2418">
        <v>609090124.31200004</v>
      </c>
      <c r="AE2418">
        <v>1791783314.5957</v>
      </c>
      <c r="AF2418">
        <v>353171318.8628</v>
      </c>
      <c r="AG2418">
        <v>542784889.10450006</v>
      </c>
      <c r="AH2418">
        <v>474461527.16500002</v>
      </c>
      <c r="AI2418">
        <v>574477791.92680001</v>
      </c>
      <c r="AJ2418">
        <v>735485542.30079997</v>
      </c>
      <c r="AK2418">
        <v>412005410.7852</v>
      </c>
      <c r="AL2418">
        <v>517591966.2295</v>
      </c>
    </row>
    <row r="2419" spans="1:38" x14ac:dyDescent="0.35">
      <c r="A2419" t="s">
        <v>9175</v>
      </c>
      <c r="B2419" t="s">
        <v>9176</v>
      </c>
      <c r="C2419" t="s">
        <v>9176</v>
      </c>
      <c r="D2419" t="s">
        <v>9176</v>
      </c>
      <c r="E2419">
        <v>117</v>
      </c>
      <c r="F2419" t="s">
        <v>82</v>
      </c>
      <c r="G2419" t="s">
        <v>9177</v>
      </c>
      <c r="H2419" t="s">
        <v>47</v>
      </c>
      <c r="I2419">
        <v>36.75</v>
      </c>
      <c r="J2419">
        <v>1</v>
      </c>
      <c r="K2419">
        <v>0.999</v>
      </c>
      <c r="L2419">
        <v>3</v>
      </c>
      <c r="M2419">
        <v>3</v>
      </c>
      <c r="N2419">
        <v>3</v>
      </c>
      <c r="O2419">
        <v>9</v>
      </c>
      <c r="P2419">
        <v>9</v>
      </c>
      <c r="Q2419">
        <v>9</v>
      </c>
      <c r="R2419">
        <v>42576052</v>
      </c>
      <c r="W2419">
        <v>42576052</v>
      </c>
      <c r="X2419">
        <v>42576052</v>
      </c>
      <c r="Y2419" t="s">
        <v>9178</v>
      </c>
      <c r="AB2419">
        <v>965675.12789999996</v>
      </c>
      <c r="AC2419">
        <v>1120596.8018</v>
      </c>
      <c r="AD2419">
        <v>1427178.2139000001</v>
      </c>
      <c r="AE2419">
        <v>3018618.8184000002</v>
      </c>
      <c r="AF2419">
        <v>1418896.3622999999</v>
      </c>
      <c r="AG2419">
        <v>1715509.2930000001</v>
      </c>
      <c r="AH2419">
        <v>1007798.3623</v>
      </c>
      <c r="AI2419">
        <v>2058975.6523</v>
      </c>
      <c r="AJ2419">
        <v>1692899.3906</v>
      </c>
      <c r="AK2419">
        <v>928812.97560000001</v>
      </c>
      <c r="AL2419">
        <v>1844659.9072</v>
      </c>
    </row>
    <row r="2420" spans="1:38" x14ac:dyDescent="0.35">
      <c r="A2420" t="s">
        <v>9179</v>
      </c>
      <c r="B2420" t="s">
        <v>9180</v>
      </c>
      <c r="C2420" t="s">
        <v>9180</v>
      </c>
      <c r="D2420" t="s">
        <v>9180</v>
      </c>
      <c r="E2420">
        <v>285</v>
      </c>
      <c r="F2420" t="s">
        <v>82</v>
      </c>
      <c r="G2420" t="s">
        <v>9181</v>
      </c>
      <c r="H2420" t="s">
        <v>47</v>
      </c>
      <c r="I2420">
        <v>12.98</v>
      </c>
      <c r="J2420">
        <v>1</v>
      </c>
      <c r="K2420">
        <v>0.999</v>
      </c>
      <c r="L2420">
        <v>3</v>
      </c>
      <c r="M2420">
        <v>3</v>
      </c>
      <c r="N2420">
        <v>3</v>
      </c>
      <c r="O2420">
        <v>3</v>
      </c>
      <c r="P2420">
        <v>3</v>
      </c>
      <c r="Q2420">
        <v>3</v>
      </c>
      <c r="R2420">
        <v>4953727</v>
      </c>
      <c r="W2420">
        <v>4953727</v>
      </c>
      <c r="X2420">
        <v>4953727</v>
      </c>
      <c r="Y2420" t="s">
        <v>9182</v>
      </c>
      <c r="AB2420">
        <v>130744.71679999999</v>
      </c>
      <c r="AC2420">
        <v>195446.25390000001</v>
      </c>
      <c r="AD2420">
        <v>201838.6875</v>
      </c>
      <c r="AE2420">
        <v>345845.95309999998</v>
      </c>
      <c r="AF2420">
        <v>103195.8184</v>
      </c>
      <c r="AG2420">
        <v>202189.85550000001</v>
      </c>
      <c r="AH2420">
        <v>175694.03909999999</v>
      </c>
      <c r="AI2420">
        <v>213618.07810000001</v>
      </c>
      <c r="AJ2420">
        <v>252555.09770000001</v>
      </c>
      <c r="AK2420">
        <v>150632.39449999999</v>
      </c>
      <c r="AL2420">
        <v>119911.4746</v>
      </c>
    </row>
    <row r="2421" spans="1:38" x14ac:dyDescent="0.35">
      <c r="A2421" t="s">
        <v>9183</v>
      </c>
      <c r="B2421" t="s">
        <v>9184</v>
      </c>
      <c r="C2421" t="s">
        <v>9184</v>
      </c>
      <c r="D2421" t="s">
        <v>9184</v>
      </c>
      <c r="E2421">
        <v>342</v>
      </c>
      <c r="F2421" t="s">
        <v>82</v>
      </c>
      <c r="G2421" t="s">
        <v>9185</v>
      </c>
      <c r="H2421" t="s">
        <v>47</v>
      </c>
      <c r="I2421">
        <v>10.23</v>
      </c>
      <c r="J2421">
        <v>1</v>
      </c>
      <c r="K2421">
        <v>0.999</v>
      </c>
      <c r="L2421">
        <v>4</v>
      </c>
      <c r="M2421">
        <v>4</v>
      </c>
      <c r="N2421">
        <v>4</v>
      </c>
      <c r="O2421">
        <v>8</v>
      </c>
      <c r="P2421">
        <v>8</v>
      </c>
      <c r="Q2421">
        <v>8</v>
      </c>
      <c r="R2421">
        <v>25912407</v>
      </c>
      <c r="W2421">
        <v>25912407</v>
      </c>
      <c r="X2421">
        <v>25912407</v>
      </c>
      <c r="Y2421" t="s">
        <v>9186</v>
      </c>
      <c r="AB2421">
        <v>351023.42379999999</v>
      </c>
      <c r="AC2421">
        <v>493218.52340000001</v>
      </c>
      <c r="AD2421">
        <v>479067.125</v>
      </c>
      <c r="AE2421">
        <v>685686.91020000004</v>
      </c>
      <c r="AF2421">
        <v>362580.58689999999</v>
      </c>
      <c r="AG2421">
        <v>472776.94919999997</v>
      </c>
      <c r="AH2421">
        <v>395918.91989999998</v>
      </c>
      <c r="AI2421">
        <v>458410.53909999999</v>
      </c>
      <c r="AJ2421">
        <v>599014.44530000002</v>
      </c>
      <c r="AK2421">
        <v>387539.9473</v>
      </c>
      <c r="AL2421">
        <v>372306.30660000001</v>
      </c>
    </row>
    <row r="2422" spans="1:38" x14ac:dyDescent="0.35">
      <c r="A2422" t="s">
        <v>9187</v>
      </c>
      <c r="B2422" t="s">
        <v>9188</v>
      </c>
      <c r="C2422" t="s">
        <v>9188</v>
      </c>
      <c r="D2422" t="s">
        <v>9188</v>
      </c>
      <c r="E2422">
        <v>188</v>
      </c>
      <c r="F2422" t="s">
        <v>82</v>
      </c>
      <c r="G2422" t="s">
        <v>9189</v>
      </c>
      <c r="H2422" t="s">
        <v>47</v>
      </c>
      <c r="I2422">
        <v>29.26</v>
      </c>
      <c r="J2422">
        <v>1</v>
      </c>
      <c r="K2422">
        <v>0.999</v>
      </c>
      <c r="L2422">
        <v>7</v>
      </c>
      <c r="M2422">
        <v>7</v>
      </c>
      <c r="N2422">
        <v>7</v>
      </c>
      <c r="O2422">
        <v>57</v>
      </c>
      <c r="P2422">
        <v>57</v>
      </c>
      <c r="Q2422">
        <v>57</v>
      </c>
      <c r="R2422">
        <v>1784946208</v>
      </c>
      <c r="W2422">
        <v>1784946208</v>
      </c>
      <c r="X2422">
        <v>1784946208</v>
      </c>
      <c r="Y2422" t="s">
        <v>9190</v>
      </c>
      <c r="AB2422">
        <v>49595641.207000002</v>
      </c>
      <c r="AC2422">
        <v>53325741.583999999</v>
      </c>
      <c r="AD2422">
        <v>56193152.707000002</v>
      </c>
      <c r="AE2422">
        <v>86509967.951199993</v>
      </c>
      <c r="AF2422">
        <v>27775493.545400001</v>
      </c>
      <c r="AG2422">
        <v>57246980.865199998</v>
      </c>
      <c r="AH2422">
        <v>56531404.851599999</v>
      </c>
      <c r="AI2422">
        <v>56730462.365199998</v>
      </c>
      <c r="AJ2422">
        <v>77782912.673800007</v>
      </c>
      <c r="AK2422">
        <v>44448544.078100003</v>
      </c>
      <c r="AL2422">
        <v>29256805.408199999</v>
      </c>
    </row>
    <row r="2423" spans="1:38" x14ac:dyDescent="0.35">
      <c r="A2423" t="s">
        <v>9191</v>
      </c>
      <c r="B2423" t="s">
        <v>9192</v>
      </c>
      <c r="C2423" t="s">
        <v>9192</v>
      </c>
      <c r="D2423" t="s">
        <v>9192</v>
      </c>
      <c r="E2423">
        <v>195</v>
      </c>
      <c r="F2423" t="s">
        <v>82</v>
      </c>
      <c r="G2423" t="s">
        <v>9193</v>
      </c>
      <c r="H2423" t="s">
        <v>47</v>
      </c>
      <c r="I2423">
        <v>10.77</v>
      </c>
      <c r="J2423">
        <v>1</v>
      </c>
      <c r="K2423">
        <v>0.999</v>
      </c>
      <c r="L2423">
        <v>2</v>
      </c>
      <c r="M2423">
        <v>2</v>
      </c>
      <c r="N2423">
        <v>2</v>
      </c>
      <c r="O2423">
        <v>2</v>
      </c>
      <c r="P2423">
        <v>2</v>
      </c>
      <c r="Q2423">
        <v>2</v>
      </c>
      <c r="R2423">
        <v>17000444</v>
      </c>
      <c r="W2423">
        <v>17000444</v>
      </c>
      <c r="X2423">
        <v>17000444</v>
      </c>
      <c r="Y2423" t="s">
        <v>66</v>
      </c>
      <c r="AB2423">
        <v>777109.01560000004</v>
      </c>
      <c r="AC2423">
        <v>935210.95310000004</v>
      </c>
      <c r="AD2423">
        <v>981586.40619999997</v>
      </c>
      <c r="AE2423">
        <v>1401508.0937999999</v>
      </c>
      <c r="AF2423">
        <v>442322.92190000002</v>
      </c>
      <c r="AG2423">
        <v>1004833.9062</v>
      </c>
      <c r="AH2423">
        <v>876724.28119999997</v>
      </c>
      <c r="AI2423">
        <v>915804.82810000004</v>
      </c>
      <c r="AJ2423">
        <v>1224715.0312000001</v>
      </c>
      <c r="AK2423">
        <v>785322.64060000004</v>
      </c>
      <c r="AL2423">
        <v>502134.3125</v>
      </c>
    </row>
    <row r="2424" spans="1:38" x14ac:dyDescent="0.35">
      <c r="A2424" t="s">
        <v>9194</v>
      </c>
      <c r="B2424" t="s">
        <v>9195</v>
      </c>
      <c r="C2424" t="s">
        <v>9195</v>
      </c>
      <c r="D2424" t="s">
        <v>9195</v>
      </c>
      <c r="E2424">
        <v>177</v>
      </c>
      <c r="F2424" t="s">
        <v>82</v>
      </c>
      <c r="G2424" t="s">
        <v>9196</v>
      </c>
      <c r="H2424" t="s">
        <v>47</v>
      </c>
      <c r="I2424">
        <v>20.34</v>
      </c>
      <c r="J2424">
        <v>1</v>
      </c>
      <c r="K2424">
        <v>0.999</v>
      </c>
      <c r="L2424">
        <v>4</v>
      </c>
      <c r="M2424">
        <v>4</v>
      </c>
      <c r="N2424">
        <v>4</v>
      </c>
      <c r="O2424">
        <v>6</v>
      </c>
      <c r="P2424">
        <v>6</v>
      </c>
      <c r="Q2424">
        <v>6</v>
      </c>
      <c r="R2424">
        <v>15385525</v>
      </c>
      <c r="W2424">
        <v>15385525</v>
      </c>
      <c r="X2424">
        <v>15385525</v>
      </c>
      <c r="Y2424" t="s">
        <v>2428</v>
      </c>
      <c r="AB2424">
        <v>332623.45610000001</v>
      </c>
      <c r="AC2424">
        <v>385532.20309999998</v>
      </c>
      <c r="AD2424">
        <v>438260.66110000003</v>
      </c>
      <c r="AE2424">
        <v>744831.52930000005</v>
      </c>
      <c r="AF2424">
        <v>632393.625</v>
      </c>
      <c r="AG2424">
        <v>433855.75199999998</v>
      </c>
      <c r="AH2424">
        <v>377338.83689999999</v>
      </c>
      <c r="AI2424">
        <v>1375853.8008000001</v>
      </c>
      <c r="AJ2424">
        <v>536348.77339999995</v>
      </c>
      <c r="AK2424">
        <v>354900.00880000001</v>
      </c>
      <c r="AL2424">
        <v>1544588.3711000001</v>
      </c>
    </row>
    <row r="2425" spans="1:38" x14ac:dyDescent="0.35">
      <c r="A2425" t="s">
        <v>9197</v>
      </c>
      <c r="B2425" t="s">
        <v>9198</v>
      </c>
      <c r="C2425" t="s">
        <v>9198</v>
      </c>
      <c r="D2425" t="s">
        <v>9198</v>
      </c>
      <c r="E2425">
        <v>119</v>
      </c>
      <c r="F2425" t="s">
        <v>82</v>
      </c>
      <c r="G2425" t="s">
        <v>9199</v>
      </c>
      <c r="H2425" t="s">
        <v>47</v>
      </c>
      <c r="I2425">
        <v>11.76</v>
      </c>
      <c r="J2425">
        <v>1</v>
      </c>
      <c r="K2425">
        <v>0.999</v>
      </c>
      <c r="L2425">
        <v>2</v>
      </c>
      <c r="M2425">
        <v>2</v>
      </c>
      <c r="N2425">
        <v>2</v>
      </c>
      <c r="O2425">
        <v>3</v>
      </c>
      <c r="P2425">
        <v>3</v>
      </c>
      <c r="Q2425">
        <v>3</v>
      </c>
      <c r="R2425">
        <v>118519673</v>
      </c>
      <c r="W2425">
        <v>118519673</v>
      </c>
      <c r="X2425">
        <v>118519673</v>
      </c>
      <c r="Y2425" t="s">
        <v>116</v>
      </c>
      <c r="AB2425">
        <v>2085438.1328</v>
      </c>
      <c r="AC2425">
        <v>1095517.25</v>
      </c>
      <c r="AD2425">
        <v>2777567.7656</v>
      </c>
      <c r="AE2425">
        <v>8634025.1875</v>
      </c>
      <c r="AF2425">
        <v>6476744.25</v>
      </c>
      <c r="AG2425">
        <v>1623857.2694999999</v>
      </c>
      <c r="AH2425">
        <v>1041820.5156</v>
      </c>
      <c r="AI2425">
        <v>2010904.4687999999</v>
      </c>
      <c r="AJ2425">
        <v>1623931.5819999999</v>
      </c>
      <c r="AK2425">
        <v>916034.55079999997</v>
      </c>
      <c r="AL2425">
        <v>7530217.9375</v>
      </c>
    </row>
    <row r="2426" spans="1:38" x14ac:dyDescent="0.35">
      <c r="A2426" t="s">
        <v>9200</v>
      </c>
      <c r="B2426" t="s">
        <v>9201</v>
      </c>
      <c r="C2426" t="s">
        <v>9201</v>
      </c>
      <c r="D2426" t="s">
        <v>9201</v>
      </c>
      <c r="E2426">
        <v>131</v>
      </c>
      <c r="F2426" t="s">
        <v>82</v>
      </c>
      <c r="G2426" t="s">
        <v>9202</v>
      </c>
      <c r="H2426" t="s">
        <v>47</v>
      </c>
      <c r="I2426">
        <v>13.74</v>
      </c>
      <c r="J2426">
        <v>1</v>
      </c>
      <c r="K2426">
        <v>0.999</v>
      </c>
      <c r="L2426">
        <v>3</v>
      </c>
      <c r="M2426">
        <v>3</v>
      </c>
      <c r="N2426">
        <v>3</v>
      </c>
      <c r="O2426">
        <v>6</v>
      </c>
      <c r="P2426">
        <v>6</v>
      </c>
      <c r="Q2426">
        <v>6</v>
      </c>
      <c r="R2426">
        <v>116264048</v>
      </c>
      <c r="W2426">
        <v>116264048</v>
      </c>
      <c r="X2426">
        <v>116264048</v>
      </c>
      <c r="Y2426" t="s">
        <v>4073</v>
      </c>
      <c r="AB2426">
        <v>3768503.9766000002</v>
      </c>
      <c r="AC2426">
        <v>1745956.9922</v>
      </c>
      <c r="AD2426">
        <v>4184237.4608999998</v>
      </c>
      <c r="AE2426">
        <v>11670236.351600001</v>
      </c>
      <c r="AF2426">
        <v>8855740.0469000004</v>
      </c>
      <c r="AG2426">
        <v>2499357.8632999999</v>
      </c>
      <c r="AH2426">
        <v>1779300.8281</v>
      </c>
      <c r="AI2426">
        <v>2940602.8906</v>
      </c>
      <c r="AJ2426">
        <v>2658219.5625</v>
      </c>
      <c r="AK2426">
        <v>1421320.9805000001</v>
      </c>
      <c r="AL2426">
        <v>10418497.4219</v>
      </c>
    </row>
    <row r="2427" spans="1:38" x14ac:dyDescent="0.35">
      <c r="A2427" t="s">
        <v>9203</v>
      </c>
      <c r="B2427" t="s">
        <v>9204</v>
      </c>
      <c r="C2427" t="s">
        <v>9204</v>
      </c>
      <c r="D2427" t="s">
        <v>9204</v>
      </c>
      <c r="E2427">
        <v>244</v>
      </c>
      <c r="F2427" t="s">
        <v>82</v>
      </c>
      <c r="G2427" t="s">
        <v>9205</v>
      </c>
      <c r="H2427" t="s">
        <v>47</v>
      </c>
      <c r="I2427">
        <v>33.61</v>
      </c>
      <c r="J2427">
        <v>1</v>
      </c>
      <c r="K2427">
        <v>0.999</v>
      </c>
      <c r="L2427">
        <v>7</v>
      </c>
      <c r="M2427">
        <v>7</v>
      </c>
      <c r="N2427">
        <v>7</v>
      </c>
      <c r="O2427">
        <v>39</v>
      </c>
      <c r="P2427">
        <v>39</v>
      </c>
      <c r="Q2427">
        <v>39</v>
      </c>
      <c r="R2427">
        <v>261252144</v>
      </c>
      <c r="W2427">
        <v>261252144</v>
      </c>
      <c r="X2427">
        <v>261252144</v>
      </c>
      <c r="Y2427" t="s">
        <v>9206</v>
      </c>
      <c r="AB2427">
        <v>6717899.6719000004</v>
      </c>
      <c r="AC2427">
        <v>4034228.5293000001</v>
      </c>
      <c r="AD2427">
        <v>8473661.1885000002</v>
      </c>
      <c r="AE2427">
        <v>24947745.820300002</v>
      </c>
      <c r="AF2427">
        <v>17605359.706999999</v>
      </c>
      <c r="AG2427">
        <v>5018179.9003999997</v>
      </c>
      <c r="AH2427">
        <v>3927353.71</v>
      </c>
      <c r="AI2427">
        <v>6395649.6913999999</v>
      </c>
      <c r="AJ2427">
        <v>6441732.0438999999</v>
      </c>
      <c r="AK2427">
        <v>3353002.5614999998</v>
      </c>
      <c r="AL2427">
        <v>20351174.933600001</v>
      </c>
    </row>
    <row r="2428" spans="1:38" x14ac:dyDescent="0.35">
      <c r="A2428" t="s">
        <v>9207</v>
      </c>
      <c r="B2428" t="s">
        <v>9208</v>
      </c>
      <c r="C2428" t="s">
        <v>9208</v>
      </c>
      <c r="D2428" t="s">
        <v>9208</v>
      </c>
      <c r="E2428">
        <v>596</v>
      </c>
      <c r="F2428" t="s">
        <v>82</v>
      </c>
      <c r="G2428" t="s">
        <v>9209</v>
      </c>
      <c r="H2428" t="s">
        <v>47</v>
      </c>
      <c r="I2428">
        <v>56.21</v>
      </c>
      <c r="J2428">
        <v>1</v>
      </c>
      <c r="K2428">
        <v>0.999</v>
      </c>
      <c r="L2428">
        <v>32</v>
      </c>
      <c r="M2428">
        <v>32</v>
      </c>
      <c r="N2428">
        <v>32</v>
      </c>
      <c r="O2428">
        <v>205</v>
      </c>
      <c r="P2428">
        <v>205</v>
      </c>
      <c r="Q2428">
        <v>205</v>
      </c>
      <c r="R2428">
        <v>1257680768</v>
      </c>
      <c r="W2428">
        <v>1257680768</v>
      </c>
      <c r="X2428">
        <v>1257680768</v>
      </c>
      <c r="Y2428" t="s">
        <v>9210</v>
      </c>
      <c r="AB2428">
        <v>47800266.346199997</v>
      </c>
      <c r="AC2428">
        <v>38263611.832000002</v>
      </c>
      <c r="AD2428">
        <v>66903664.390600003</v>
      </c>
      <c r="AE2428">
        <v>153821937.27340001</v>
      </c>
      <c r="AF2428">
        <v>106797842.9629</v>
      </c>
      <c r="AG2428">
        <v>38891542.088399999</v>
      </c>
      <c r="AH2428">
        <v>29827566.279300001</v>
      </c>
      <c r="AI2428">
        <v>47796437.016599998</v>
      </c>
      <c r="AJ2428">
        <v>45252451.7764</v>
      </c>
      <c r="AK2428">
        <v>25820533.971700002</v>
      </c>
      <c r="AL2428">
        <v>128284781.1436</v>
      </c>
    </row>
    <row r="2429" spans="1:38" x14ac:dyDescent="0.35">
      <c r="A2429" t="s">
        <v>9211</v>
      </c>
      <c r="B2429" t="s">
        <v>9212</v>
      </c>
      <c r="C2429" t="s">
        <v>9212</v>
      </c>
      <c r="D2429" t="s">
        <v>9212</v>
      </c>
      <c r="E2429">
        <v>325</v>
      </c>
      <c r="F2429" t="s">
        <v>82</v>
      </c>
      <c r="G2429" t="s">
        <v>9213</v>
      </c>
      <c r="H2429" t="s">
        <v>47</v>
      </c>
      <c r="I2429">
        <v>14.77</v>
      </c>
      <c r="J2429">
        <v>1</v>
      </c>
      <c r="K2429">
        <v>0.999</v>
      </c>
      <c r="L2429">
        <v>5</v>
      </c>
      <c r="M2429">
        <v>5</v>
      </c>
      <c r="N2429">
        <v>5</v>
      </c>
      <c r="O2429">
        <v>14</v>
      </c>
      <c r="P2429">
        <v>14</v>
      </c>
      <c r="Q2429">
        <v>14</v>
      </c>
      <c r="R2429">
        <v>172628985</v>
      </c>
      <c r="W2429">
        <v>172628985</v>
      </c>
      <c r="X2429">
        <v>172628985</v>
      </c>
      <c r="Y2429" t="s">
        <v>9015</v>
      </c>
      <c r="AB2429">
        <v>2296834.1631</v>
      </c>
      <c r="AC2429">
        <v>2315463.1973000001</v>
      </c>
      <c r="AD2429">
        <v>2556601.7870999998</v>
      </c>
      <c r="AE2429">
        <v>3901062.4101999998</v>
      </c>
      <c r="AF2429">
        <v>2149973.5293000001</v>
      </c>
      <c r="AG2429">
        <v>2588687.6641000002</v>
      </c>
      <c r="AH2429">
        <v>2707871.4394999999</v>
      </c>
      <c r="AI2429">
        <v>2988495.3711000001</v>
      </c>
      <c r="AJ2429">
        <v>3317282.9550999999</v>
      </c>
      <c r="AK2429">
        <v>2149723.4160000002</v>
      </c>
      <c r="AL2429">
        <v>1749506.2441</v>
      </c>
    </row>
    <row r="2430" spans="1:38" x14ac:dyDescent="0.35">
      <c r="A2430" t="s">
        <v>9214</v>
      </c>
      <c r="B2430" t="s">
        <v>9215</v>
      </c>
      <c r="C2430" t="s">
        <v>9215</v>
      </c>
      <c r="D2430" t="s">
        <v>9215</v>
      </c>
      <c r="E2430">
        <v>1108</v>
      </c>
      <c r="F2430" t="s">
        <v>82</v>
      </c>
      <c r="G2430" t="s">
        <v>9216</v>
      </c>
      <c r="H2430" t="s">
        <v>47</v>
      </c>
      <c r="I2430">
        <v>11.55</v>
      </c>
      <c r="J2430">
        <v>1</v>
      </c>
      <c r="K2430">
        <v>0.999</v>
      </c>
      <c r="L2430">
        <v>12</v>
      </c>
      <c r="M2430">
        <v>12</v>
      </c>
      <c r="N2430">
        <v>12</v>
      </c>
      <c r="O2430">
        <v>21</v>
      </c>
      <c r="P2430">
        <v>21</v>
      </c>
      <c r="Q2430">
        <v>21</v>
      </c>
      <c r="R2430">
        <v>42972075</v>
      </c>
      <c r="W2430">
        <v>42972075</v>
      </c>
      <c r="X2430">
        <v>42972075</v>
      </c>
      <c r="Y2430" t="s">
        <v>2602</v>
      </c>
      <c r="AB2430">
        <v>2122395.0819999999</v>
      </c>
      <c r="AC2430">
        <v>2668559.4394999999</v>
      </c>
      <c r="AD2430">
        <v>2988814.4199000001</v>
      </c>
      <c r="AE2430">
        <v>4246072.3300999999</v>
      </c>
      <c r="AF2430">
        <v>1909176.9169999999</v>
      </c>
      <c r="AG2430">
        <v>2762831.8339999998</v>
      </c>
      <c r="AH2430">
        <v>2171295.1680000001</v>
      </c>
      <c r="AI2430">
        <v>2976417.7938999999</v>
      </c>
      <c r="AJ2430">
        <v>3375435.1230000001</v>
      </c>
      <c r="AK2430">
        <v>1998097.8485999999</v>
      </c>
      <c r="AL2430">
        <v>3918816.2294999999</v>
      </c>
    </row>
    <row r="2431" spans="1:38" x14ac:dyDescent="0.35">
      <c r="A2431" t="s">
        <v>9217</v>
      </c>
      <c r="B2431" t="s">
        <v>9218</v>
      </c>
      <c r="C2431" t="s">
        <v>9218</v>
      </c>
      <c r="D2431" t="s">
        <v>9218</v>
      </c>
      <c r="E2431">
        <v>322</v>
      </c>
      <c r="F2431" t="s">
        <v>82</v>
      </c>
      <c r="G2431" t="s">
        <v>9219</v>
      </c>
      <c r="H2431" t="s">
        <v>47</v>
      </c>
      <c r="I2431">
        <v>28.57</v>
      </c>
      <c r="J2431">
        <v>1</v>
      </c>
      <c r="K2431">
        <v>0.999</v>
      </c>
      <c r="L2431">
        <v>8</v>
      </c>
      <c r="M2431">
        <v>8</v>
      </c>
      <c r="N2431">
        <v>8</v>
      </c>
      <c r="O2431">
        <v>18</v>
      </c>
      <c r="P2431">
        <v>18</v>
      </c>
      <c r="Q2431">
        <v>18</v>
      </c>
      <c r="R2431">
        <v>174375784</v>
      </c>
      <c r="W2431">
        <v>174375784</v>
      </c>
      <c r="X2431">
        <v>174375784</v>
      </c>
      <c r="Y2431" t="s">
        <v>9220</v>
      </c>
      <c r="AB2431">
        <v>4883685.0390999997</v>
      </c>
      <c r="AC2431">
        <v>6400591.5332000004</v>
      </c>
      <c r="AD2431">
        <v>6644957.1113</v>
      </c>
      <c r="AE2431">
        <v>10259033.625</v>
      </c>
      <c r="AF2431">
        <v>4458539.5820000004</v>
      </c>
      <c r="AG2431">
        <v>6285666.8633000003</v>
      </c>
      <c r="AH2431">
        <v>5526965.5508000003</v>
      </c>
      <c r="AI2431">
        <v>7015987.0195000004</v>
      </c>
      <c r="AJ2431">
        <v>8386238.6074000001</v>
      </c>
      <c r="AK2431">
        <v>5032413.6991999997</v>
      </c>
      <c r="AL2431">
        <v>6186139.9901999999</v>
      </c>
    </row>
    <row r="2432" spans="1:38" x14ac:dyDescent="0.35">
      <c r="A2432" t="s">
        <v>9221</v>
      </c>
      <c r="B2432" t="s">
        <v>9222</v>
      </c>
      <c r="C2432" t="s">
        <v>9222</v>
      </c>
      <c r="D2432" t="s">
        <v>9222</v>
      </c>
      <c r="E2432">
        <v>358</v>
      </c>
      <c r="F2432" t="s">
        <v>82</v>
      </c>
      <c r="G2432" t="s">
        <v>9223</v>
      </c>
      <c r="H2432" t="s">
        <v>47</v>
      </c>
      <c r="I2432">
        <v>21.23</v>
      </c>
      <c r="J2432">
        <v>1</v>
      </c>
      <c r="K2432">
        <v>0.999</v>
      </c>
      <c r="L2432">
        <v>7</v>
      </c>
      <c r="M2432">
        <v>7</v>
      </c>
      <c r="N2432">
        <v>7</v>
      </c>
      <c r="O2432">
        <v>16</v>
      </c>
      <c r="P2432">
        <v>16</v>
      </c>
      <c r="Q2432">
        <v>16</v>
      </c>
      <c r="R2432">
        <v>178938032</v>
      </c>
      <c r="W2432">
        <v>178938032</v>
      </c>
      <c r="X2432">
        <v>178938032</v>
      </c>
      <c r="Y2432" t="s">
        <v>9224</v>
      </c>
      <c r="AB2432">
        <v>4188605.5010000002</v>
      </c>
      <c r="AC2432">
        <v>5312489.9473000001</v>
      </c>
      <c r="AD2432">
        <v>5470327.4726999998</v>
      </c>
      <c r="AE2432">
        <v>7749506.3339999998</v>
      </c>
      <c r="AF2432">
        <v>3474450.75</v>
      </c>
      <c r="AG2432">
        <v>5080940.0292999996</v>
      </c>
      <c r="AH2432">
        <v>4283572.5380999995</v>
      </c>
      <c r="AI2432">
        <v>5830009.7265999997</v>
      </c>
      <c r="AJ2432">
        <v>6090819.2148000002</v>
      </c>
      <c r="AK2432">
        <v>3777779.8075999999</v>
      </c>
      <c r="AL2432">
        <v>3699427.1913999999</v>
      </c>
    </row>
    <row r="2433" spans="1:38" x14ac:dyDescent="0.35">
      <c r="A2433" t="s">
        <v>9225</v>
      </c>
      <c r="B2433" t="s">
        <v>9226</v>
      </c>
      <c r="C2433" t="s">
        <v>9226</v>
      </c>
      <c r="D2433" t="s">
        <v>9226</v>
      </c>
      <c r="E2433">
        <v>181</v>
      </c>
      <c r="F2433" t="s">
        <v>82</v>
      </c>
      <c r="G2433" t="s">
        <v>9227</v>
      </c>
      <c r="H2433" t="s">
        <v>47</v>
      </c>
      <c r="I2433">
        <v>41.99</v>
      </c>
      <c r="J2433">
        <v>1</v>
      </c>
      <c r="K2433">
        <v>0.999</v>
      </c>
      <c r="L2433">
        <v>8</v>
      </c>
      <c r="M2433">
        <v>8</v>
      </c>
      <c r="N2433">
        <v>8</v>
      </c>
      <c r="O2433">
        <v>30</v>
      </c>
      <c r="P2433">
        <v>30</v>
      </c>
      <c r="Q2433">
        <v>30</v>
      </c>
      <c r="R2433">
        <v>112652752</v>
      </c>
      <c r="W2433">
        <v>112652752</v>
      </c>
      <c r="X2433">
        <v>112652752</v>
      </c>
      <c r="Y2433" t="s">
        <v>9228</v>
      </c>
      <c r="AB2433">
        <v>4957821.3584000003</v>
      </c>
      <c r="AC2433">
        <v>5153668.3633000003</v>
      </c>
      <c r="AD2433">
        <v>5833311.4473000001</v>
      </c>
      <c r="AE2433">
        <v>10318447.9395</v>
      </c>
      <c r="AF2433">
        <v>4854982.585</v>
      </c>
      <c r="AG2433">
        <v>5956366.7559000002</v>
      </c>
      <c r="AH2433">
        <v>4884171.9491999997</v>
      </c>
      <c r="AI2433">
        <v>6201195.0878999997</v>
      </c>
      <c r="AJ2433">
        <v>7395558.3721000003</v>
      </c>
      <c r="AK2433">
        <v>4587397.6572000002</v>
      </c>
      <c r="AL2433">
        <v>5605606.1880000001</v>
      </c>
    </row>
    <row r="2434" spans="1:38" x14ac:dyDescent="0.35">
      <c r="A2434" t="s">
        <v>9229</v>
      </c>
      <c r="B2434" t="s">
        <v>9230</v>
      </c>
      <c r="C2434" t="s">
        <v>9230</v>
      </c>
      <c r="D2434" t="s">
        <v>9230</v>
      </c>
      <c r="E2434">
        <v>246</v>
      </c>
      <c r="F2434" t="s">
        <v>82</v>
      </c>
      <c r="G2434" t="s">
        <v>9231</v>
      </c>
      <c r="H2434" t="s">
        <v>47</v>
      </c>
      <c r="I2434">
        <v>32.93</v>
      </c>
      <c r="J2434">
        <v>1</v>
      </c>
      <c r="K2434">
        <v>0.999</v>
      </c>
      <c r="L2434">
        <v>8</v>
      </c>
      <c r="M2434">
        <v>8</v>
      </c>
      <c r="N2434">
        <v>8</v>
      </c>
      <c r="O2434">
        <v>14</v>
      </c>
      <c r="P2434">
        <v>14</v>
      </c>
      <c r="Q2434">
        <v>14</v>
      </c>
      <c r="R2434">
        <v>137394546</v>
      </c>
      <c r="W2434">
        <v>137394546</v>
      </c>
      <c r="X2434">
        <v>137394546</v>
      </c>
      <c r="Y2434" t="s">
        <v>9232</v>
      </c>
      <c r="AB2434">
        <v>1785182.6055000001</v>
      </c>
      <c r="AC2434">
        <v>1545102.5703</v>
      </c>
      <c r="AD2434">
        <v>2012214.2227</v>
      </c>
      <c r="AE2434">
        <v>3159329.3788999999</v>
      </c>
      <c r="AF2434">
        <v>1509698.1270000001</v>
      </c>
      <c r="AG2434">
        <v>2069937.5469</v>
      </c>
      <c r="AH2434">
        <v>1498254.6854999999</v>
      </c>
      <c r="AI2434">
        <v>2440259.1641000002</v>
      </c>
      <c r="AJ2434">
        <v>2050758.4180000001</v>
      </c>
      <c r="AK2434">
        <v>1413312.0526999999</v>
      </c>
      <c r="AL2434">
        <v>1910309.6776999999</v>
      </c>
    </row>
    <row r="2435" spans="1:38" x14ac:dyDescent="0.35">
      <c r="A2435" t="s">
        <v>9233</v>
      </c>
      <c r="B2435" t="s">
        <v>9234</v>
      </c>
      <c r="C2435" t="s">
        <v>9234</v>
      </c>
      <c r="D2435" t="s">
        <v>9234</v>
      </c>
      <c r="E2435">
        <v>384</v>
      </c>
      <c r="F2435" t="s">
        <v>82</v>
      </c>
      <c r="G2435" t="s">
        <v>9235</v>
      </c>
      <c r="H2435" t="s">
        <v>47</v>
      </c>
      <c r="I2435">
        <v>7.81</v>
      </c>
      <c r="J2435">
        <v>1</v>
      </c>
      <c r="K2435">
        <v>0.999</v>
      </c>
      <c r="L2435">
        <v>3</v>
      </c>
      <c r="M2435">
        <v>3</v>
      </c>
      <c r="N2435">
        <v>3</v>
      </c>
      <c r="O2435">
        <v>3</v>
      </c>
      <c r="P2435">
        <v>3</v>
      </c>
      <c r="Q2435">
        <v>3</v>
      </c>
      <c r="R2435">
        <v>4801581</v>
      </c>
      <c r="W2435">
        <v>4801581</v>
      </c>
      <c r="X2435">
        <v>4801581</v>
      </c>
      <c r="Y2435" t="s">
        <v>353</v>
      </c>
      <c r="AB2435">
        <v>267474.71879999997</v>
      </c>
      <c r="AC2435">
        <v>307579.55469999998</v>
      </c>
      <c r="AD2435">
        <v>341892.98050000001</v>
      </c>
      <c r="AE2435">
        <v>506546.07809999998</v>
      </c>
      <c r="AF2435">
        <v>215246.66020000001</v>
      </c>
      <c r="AG2435">
        <v>317010.97659999999</v>
      </c>
      <c r="AH2435">
        <v>243614.2617</v>
      </c>
      <c r="AI2435">
        <v>274990.23050000001</v>
      </c>
      <c r="AJ2435">
        <v>368237.57419999997</v>
      </c>
      <c r="AK2435">
        <v>219111.59959999999</v>
      </c>
      <c r="AL2435">
        <v>230481.07810000001</v>
      </c>
    </row>
    <row r="2436" spans="1:38" x14ac:dyDescent="0.35">
      <c r="A2436" t="s">
        <v>9236</v>
      </c>
      <c r="B2436" t="s">
        <v>9237</v>
      </c>
      <c r="C2436" t="s">
        <v>9237</v>
      </c>
      <c r="D2436" t="s">
        <v>9237</v>
      </c>
      <c r="E2436">
        <v>515</v>
      </c>
      <c r="F2436" t="s">
        <v>82</v>
      </c>
      <c r="G2436" t="s">
        <v>9238</v>
      </c>
      <c r="H2436" t="s">
        <v>47</v>
      </c>
      <c r="I2436">
        <v>14.17</v>
      </c>
      <c r="J2436">
        <v>1</v>
      </c>
      <c r="K2436">
        <v>0.999</v>
      </c>
      <c r="L2436">
        <v>6</v>
      </c>
      <c r="M2436">
        <v>6</v>
      </c>
      <c r="N2436">
        <v>6</v>
      </c>
      <c r="O2436">
        <v>8</v>
      </c>
      <c r="P2436">
        <v>8</v>
      </c>
      <c r="Q2436">
        <v>8</v>
      </c>
      <c r="R2436">
        <v>40163671</v>
      </c>
      <c r="W2436">
        <v>40163671</v>
      </c>
      <c r="X2436">
        <v>40163671</v>
      </c>
      <c r="Y2436" t="s">
        <v>9239</v>
      </c>
      <c r="AB2436">
        <v>1137599.1816</v>
      </c>
      <c r="AC2436">
        <v>703283.39839999995</v>
      </c>
      <c r="AD2436">
        <v>830963.42579999997</v>
      </c>
      <c r="AE2436">
        <v>1342700.1875</v>
      </c>
      <c r="AF2436">
        <v>800433.94339999999</v>
      </c>
      <c r="AG2436">
        <v>812366.98439999996</v>
      </c>
      <c r="AH2436">
        <v>673104.69530000002</v>
      </c>
      <c r="AI2436">
        <v>1026644.0195000001</v>
      </c>
      <c r="AJ2436">
        <v>1093594.9922</v>
      </c>
      <c r="AK2436">
        <v>741056.78119999997</v>
      </c>
      <c r="AL2436">
        <v>918762.67969999998</v>
      </c>
    </row>
    <row r="2437" spans="1:38" x14ac:dyDescent="0.35">
      <c r="A2437" t="s">
        <v>9240</v>
      </c>
      <c r="B2437" t="s">
        <v>9241</v>
      </c>
      <c r="C2437" t="s">
        <v>9241</v>
      </c>
      <c r="D2437" t="s">
        <v>9241</v>
      </c>
      <c r="E2437">
        <v>153</v>
      </c>
      <c r="F2437" t="s">
        <v>82</v>
      </c>
      <c r="G2437" t="s">
        <v>9242</v>
      </c>
      <c r="H2437" t="s">
        <v>47</v>
      </c>
      <c r="I2437">
        <v>27.45</v>
      </c>
      <c r="J2437">
        <v>1</v>
      </c>
      <c r="K2437">
        <v>0.999</v>
      </c>
      <c r="L2437">
        <v>3</v>
      </c>
      <c r="M2437">
        <v>3</v>
      </c>
      <c r="N2437">
        <v>3</v>
      </c>
      <c r="O2437">
        <v>4</v>
      </c>
      <c r="P2437">
        <v>4</v>
      </c>
      <c r="Q2437">
        <v>4</v>
      </c>
      <c r="R2437">
        <v>73862758</v>
      </c>
      <c r="W2437">
        <v>73862758</v>
      </c>
      <c r="X2437">
        <v>73862758</v>
      </c>
      <c r="Y2437" t="s">
        <v>9243</v>
      </c>
      <c r="AB2437">
        <v>749382.5</v>
      </c>
      <c r="AC2437">
        <v>830761.39060000004</v>
      </c>
      <c r="AD2437">
        <v>907082.77339999995</v>
      </c>
      <c r="AE2437">
        <v>1520409.0234000001</v>
      </c>
      <c r="AF2437">
        <v>635056.40619999997</v>
      </c>
      <c r="AG2437">
        <v>959271.9375</v>
      </c>
      <c r="AH2437">
        <v>794600.46880000003</v>
      </c>
      <c r="AI2437">
        <v>980342.44530000002</v>
      </c>
      <c r="AJ2437">
        <v>1203466.6562000001</v>
      </c>
      <c r="AK2437">
        <v>705977.31640000001</v>
      </c>
      <c r="AL2437">
        <v>761643.46880000003</v>
      </c>
    </row>
    <row r="2438" spans="1:38" x14ac:dyDescent="0.35">
      <c r="A2438" t="s">
        <v>9244</v>
      </c>
      <c r="B2438" t="s">
        <v>9245</v>
      </c>
      <c r="C2438" t="s">
        <v>9245</v>
      </c>
      <c r="D2438" t="s">
        <v>9245</v>
      </c>
      <c r="E2438">
        <v>439</v>
      </c>
      <c r="F2438" t="s">
        <v>82</v>
      </c>
      <c r="G2438" t="s">
        <v>9246</v>
      </c>
      <c r="H2438" t="s">
        <v>47</v>
      </c>
      <c r="I2438">
        <v>27.56</v>
      </c>
      <c r="J2438">
        <v>1</v>
      </c>
      <c r="K2438">
        <v>0.999</v>
      </c>
      <c r="L2438">
        <v>10</v>
      </c>
      <c r="M2438">
        <v>10</v>
      </c>
      <c r="N2438">
        <v>10</v>
      </c>
      <c r="O2438">
        <v>12</v>
      </c>
      <c r="P2438">
        <v>12</v>
      </c>
      <c r="Q2438">
        <v>12</v>
      </c>
      <c r="R2438">
        <v>62547189</v>
      </c>
      <c r="W2438">
        <v>62547189</v>
      </c>
      <c r="X2438">
        <v>62547189</v>
      </c>
      <c r="Y2438" t="s">
        <v>8561</v>
      </c>
      <c r="AB2438">
        <v>1179516.7256</v>
      </c>
      <c r="AC2438">
        <v>1480019.6680000001</v>
      </c>
      <c r="AD2438">
        <v>1547374.4824000001</v>
      </c>
      <c r="AE2438">
        <v>2522599.6172000002</v>
      </c>
      <c r="AF2438">
        <v>763288.5</v>
      </c>
      <c r="AG2438">
        <v>1506928.7637</v>
      </c>
      <c r="AH2438">
        <v>1167284.4413999999</v>
      </c>
      <c r="AI2438">
        <v>1550796.2538999999</v>
      </c>
      <c r="AJ2438">
        <v>1782707.3281</v>
      </c>
      <c r="AK2438">
        <v>1082558.6719</v>
      </c>
      <c r="AL2438">
        <v>981587.12990000006</v>
      </c>
    </row>
    <row r="2439" spans="1:38" x14ac:dyDescent="0.35">
      <c r="A2439" t="s">
        <v>9247</v>
      </c>
      <c r="B2439" t="s">
        <v>9248</v>
      </c>
      <c r="C2439" t="s">
        <v>9248</v>
      </c>
      <c r="D2439" t="s">
        <v>9248</v>
      </c>
      <c r="E2439">
        <v>618</v>
      </c>
      <c r="F2439" t="s">
        <v>82</v>
      </c>
      <c r="G2439" t="s">
        <v>9249</v>
      </c>
      <c r="H2439" t="s">
        <v>47</v>
      </c>
      <c r="I2439">
        <v>19.899999999999999</v>
      </c>
      <c r="J2439">
        <v>1</v>
      </c>
      <c r="K2439">
        <v>0.999</v>
      </c>
      <c r="L2439">
        <v>10</v>
      </c>
      <c r="M2439">
        <v>10</v>
      </c>
      <c r="N2439">
        <v>10</v>
      </c>
      <c r="O2439">
        <v>16</v>
      </c>
      <c r="P2439">
        <v>16</v>
      </c>
      <c r="Q2439">
        <v>16</v>
      </c>
      <c r="R2439">
        <v>65314736</v>
      </c>
      <c r="W2439">
        <v>65314736</v>
      </c>
      <c r="X2439">
        <v>65314736</v>
      </c>
      <c r="Y2439" t="s">
        <v>9250</v>
      </c>
      <c r="AB2439">
        <v>1287248.9268</v>
      </c>
      <c r="AC2439">
        <v>1640750.125</v>
      </c>
      <c r="AD2439">
        <v>1696441.0508000001</v>
      </c>
      <c r="AE2439">
        <v>2671915.7870999998</v>
      </c>
      <c r="AF2439">
        <v>1307842.1934</v>
      </c>
      <c r="AG2439">
        <v>1638447.5703</v>
      </c>
      <c r="AH2439">
        <v>1328341.9404</v>
      </c>
      <c r="AI2439">
        <v>2094083.4219</v>
      </c>
      <c r="AJ2439">
        <v>1929963.0390999999</v>
      </c>
      <c r="AK2439">
        <v>1193064.2139000001</v>
      </c>
      <c r="AL2439">
        <v>1630493.209</v>
      </c>
    </row>
    <row r="2440" spans="1:38" x14ac:dyDescent="0.35">
      <c r="A2440" t="s">
        <v>9251</v>
      </c>
      <c r="B2440" t="s">
        <v>9252</v>
      </c>
      <c r="C2440" t="s">
        <v>9252</v>
      </c>
      <c r="D2440" t="s">
        <v>9252</v>
      </c>
      <c r="E2440">
        <v>316</v>
      </c>
      <c r="F2440" t="s">
        <v>82</v>
      </c>
      <c r="G2440" t="s">
        <v>9253</v>
      </c>
      <c r="H2440" t="s">
        <v>47</v>
      </c>
      <c r="I2440">
        <v>25.63</v>
      </c>
      <c r="J2440">
        <v>1</v>
      </c>
      <c r="K2440">
        <v>0.999</v>
      </c>
      <c r="L2440">
        <v>6</v>
      </c>
      <c r="M2440">
        <v>6</v>
      </c>
      <c r="N2440">
        <v>6</v>
      </c>
      <c r="O2440">
        <v>9</v>
      </c>
      <c r="P2440">
        <v>9</v>
      </c>
      <c r="Q2440">
        <v>9</v>
      </c>
      <c r="R2440">
        <v>19963807</v>
      </c>
      <c r="W2440">
        <v>19963807</v>
      </c>
      <c r="X2440">
        <v>19963807</v>
      </c>
      <c r="Y2440" t="s">
        <v>191</v>
      </c>
      <c r="AB2440">
        <v>929715.94530000002</v>
      </c>
      <c r="AC2440">
        <v>1055173.4003999999</v>
      </c>
      <c r="AD2440">
        <v>1256508.0156</v>
      </c>
      <c r="AE2440">
        <v>1830709.2187999999</v>
      </c>
      <c r="AF2440">
        <v>736612.47169999999</v>
      </c>
      <c r="AG2440">
        <v>1174096.1562000001</v>
      </c>
      <c r="AH2440">
        <v>950168.8125</v>
      </c>
      <c r="AI2440">
        <v>1137329.1738</v>
      </c>
      <c r="AJ2440">
        <v>1397475.2422</v>
      </c>
      <c r="AK2440">
        <v>854906.97270000004</v>
      </c>
      <c r="AL2440">
        <v>1512132.6328</v>
      </c>
    </row>
    <row r="2441" spans="1:38" x14ac:dyDescent="0.35">
      <c r="A2441" t="s">
        <v>9254</v>
      </c>
      <c r="B2441" t="s">
        <v>9255</v>
      </c>
      <c r="C2441" t="s">
        <v>9255</v>
      </c>
      <c r="D2441" t="s">
        <v>9255</v>
      </c>
      <c r="E2441">
        <v>102</v>
      </c>
      <c r="F2441" t="s">
        <v>82</v>
      </c>
      <c r="G2441" t="s">
        <v>9256</v>
      </c>
      <c r="H2441" t="s">
        <v>47</v>
      </c>
      <c r="I2441">
        <v>31.37</v>
      </c>
      <c r="J2441">
        <v>1</v>
      </c>
      <c r="K2441">
        <v>0.999</v>
      </c>
      <c r="L2441">
        <v>3</v>
      </c>
      <c r="M2441">
        <v>3</v>
      </c>
      <c r="N2441">
        <v>3</v>
      </c>
      <c r="O2441">
        <v>26</v>
      </c>
      <c r="P2441">
        <v>26</v>
      </c>
      <c r="Q2441">
        <v>26</v>
      </c>
      <c r="R2441">
        <v>340238292</v>
      </c>
      <c r="W2441">
        <v>340238292</v>
      </c>
      <c r="X2441">
        <v>340238292</v>
      </c>
      <c r="Y2441" t="s">
        <v>1124</v>
      </c>
      <c r="AB2441">
        <v>5012023.9341000002</v>
      </c>
      <c r="AC2441">
        <v>7945477.7001999998</v>
      </c>
      <c r="AD2441">
        <v>10144502.6533</v>
      </c>
      <c r="AE2441">
        <v>16630456.6777</v>
      </c>
      <c r="AF2441">
        <v>7484636.7489999998</v>
      </c>
      <c r="AG2441">
        <v>10172434.8379</v>
      </c>
      <c r="AH2441">
        <v>6488665.6113</v>
      </c>
      <c r="AI2441">
        <v>9974010.7598000001</v>
      </c>
      <c r="AJ2441">
        <v>11936954.675799999</v>
      </c>
      <c r="AK2441">
        <v>5216819.1787</v>
      </c>
      <c r="AL2441">
        <v>9539519.0503000002</v>
      </c>
    </row>
    <row r="2442" spans="1:38" x14ac:dyDescent="0.35">
      <c r="A2442" t="s">
        <v>9257</v>
      </c>
      <c r="B2442" t="s">
        <v>9258</v>
      </c>
      <c r="C2442" t="s">
        <v>9258</v>
      </c>
      <c r="D2442" t="s">
        <v>9258</v>
      </c>
      <c r="E2442">
        <v>426</v>
      </c>
      <c r="F2442" t="s">
        <v>82</v>
      </c>
      <c r="G2442" t="s">
        <v>9259</v>
      </c>
      <c r="H2442" t="s">
        <v>47</v>
      </c>
      <c r="I2442">
        <v>20.66</v>
      </c>
      <c r="J2442">
        <v>1</v>
      </c>
      <c r="K2442">
        <v>0.999</v>
      </c>
      <c r="L2442">
        <v>10</v>
      </c>
      <c r="M2442">
        <v>10</v>
      </c>
      <c r="N2442">
        <v>10</v>
      </c>
      <c r="O2442">
        <v>26</v>
      </c>
      <c r="P2442">
        <v>26</v>
      </c>
      <c r="Q2442">
        <v>26</v>
      </c>
      <c r="R2442">
        <v>141840412</v>
      </c>
      <c r="W2442">
        <v>141840412</v>
      </c>
      <c r="X2442">
        <v>141840412</v>
      </c>
      <c r="Y2442" t="s">
        <v>9260</v>
      </c>
      <c r="AB2442">
        <v>4473840.7236000001</v>
      </c>
      <c r="AC2442">
        <v>5588147.2070000004</v>
      </c>
      <c r="AD2442">
        <v>6049803.7871000003</v>
      </c>
      <c r="AE2442">
        <v>8964378.4452999998</v>
      </c>
      <c r="AF2442">
        <v>3707351.3154000002</v>
      </c>
      <c r="AG2442">
        <v>5652326.2753999997</v>
      </c>
      <c r="AH2442">
        <v>4386767.1045000004</v>
      </c>
      <c r="AI2442">
        <v>6493601.8476999998</v>
      </c>
      <c r="AJ2442">
        <v>6619192.7637</v>
      </c>
      <c r="AK2442">
        <v>4011917.1571999998</v>
      </c>
      <c r="AL2442">
        <v>5084930.0341999996</v>
      </c>
    </row>
    <row r="2443" spans="1:38" x14ac:dyDescent="0.35">
      <c r="A2443" t="s">
        <v>9261</v>
      </c>
      <c r="B2443" t="s">
        <v>9262</v>
      </c>
      <c r="C2443" t="s">
        <v>9262</v>
      </c>
      <c r="D2443" t="s">
        <v>9262</v>
      </c>
      <c r="E2443">
        <v>419</v>
      </c>
      <c r="F2443" t="s">
        <v>82</v>
      </c>
      <c r="G2443" t="s">
        <v>9263</v>
      </c>
      <c r="H2443" t="s">
        <v>47</v>
      </c>
      <c r="I2443">
        <v>60.86</v>
      </c>
      <c r="J2443">
        <v>1</v>
      </c>
      <c r="K2443">
        <v>0.999</v>
      </c>
      <c r="L2443">
        <v>24</v>
      </c>
      <c r="M2443">
        <v>24</v>
      </c>
      <c r="N2443">
        <v>24</v>
      </c>
      <c r="O2443">
        <v>129</v>
      </c>
      <c r="P2443">
        <v>129</v>
      </c>
      <c r="Q2443">
        <v>129</v>
      </c>
      <c r="R2443">
        <v>480695336</v>
      </c>
      <c r="W2443">
        <v>480695336</v>
      </c>
      <c r="X2443">
        <v>480695336</v>
      </c>
      <c r="Y2443" t="s">
        <v>9264</v>
      </c>
      <c r="AB2443">
        <v>16735582.957</v>
      </c>
      <c r="AC2443">
        <v>21537405.835000001</v>
      </c>
      <c r="AD2443">
        <v>22317398.7588</v>
      </c>
      <c r="AE2443">
        <v>32979001.156199999</v>
      </c>
      <c r="AF2443">
        <v>13513977.3047</v>
      </c>
      <c r="AG2443">
        <v>20700697.3506</v>
      </c>
      <c r="AH2443">
        <v>17843520.639600001</v>
      </c>
      <c r="AI2443">
        <v>22954903.698199999</v>
      </c>
      <c r="AJ2443">
        <v>25733971.6318</v>
      </c>
      <c r="AK2443">
        <v>15797968.9746</v>
      </c>
      <c r="AL2443">
        <v>18924431.891600002</v>
      </c>
    </row>
    <row r="2444" spans="1:38" x14ac:dyDescent="0.35">
      <c r="A2444" t="s">
        <v>9265</v>
      </c>
      <c r="B2444" t="s">
        <v>9266</v>
      </c>
      <c r="C2444" t="s">
        <v>9266</v>
      </c>
      <c r="D2444" t="s">
        <v>9266</v>
      </c>
      <c r="E2444">
        <v>334</v>
      </c>
      <c r="F2444" t="s">
        <v>82</v>
      </c>
      <c r="G2444" t="s">
        <v>9267</v>
      </c>
      <c r="H2444" t="s">
        <v>47</v>
      </c>
      <c r="I2444">
        <v>39.22</v>
      </c>
      <c r="J2444">
        <v>1</v>
      </c>
      <c r="K2444">
        <v>0.999</v>
      </c>
      <c r="L2444">
        <v>11</v>
      </c>
      <c r="M2444">
        <v>11</v>
      </c>
      <c r="N2444">
        <v>11</v>
      </c>
      <c r="O2444">
        <v>48</v>
      </c>
      <c r="P2444">
        <v>48</v>
      </c>
      <c r="Q2444">
        <v>48</v>
      </c>
      <c r="R2444">
        <v>372553280</v>
      </c>
      <c r="W2444">
        <v>372553280</v>
      </c>
      <c r="X2444">
        <v>372553280</v>
      </c>
      <c r="Y2444" t="s">
        <v>9268</v>
      </c>
      <c r="AB2444">
        <v>8322967.3799000001</v>
      </c>
      <c r="AC2444">
        <v>10226211.853499999</v>
      </c>
      <c r="AD2444">
        <v>11151082.6768</v>
      </c>
      <c r="AE2444">
        <v>17013010.914099999</v>
      </c>
      <c r="AF2444">
        <v>6663671.2510000002</v>
      </c>
      <c r="AG2444">
        <v>10891474.647500001</v>
      </c>
      <c r="AH2444">
        <v>9218582.9502000008</v>
      </c>
      <c r="AI2444">
        <v>11522722.4531</v>
      </c>
      <c r="AJ2444">
        <v>13067721.335000001</v>
      </c>
      <c r="AK2444">
        <v>8230516.4062000001</v>
      </c>
      <c r="AL2444">
        <v>9392803.9257999994</v>
      </c>
    </row>
    <row r="2445" spans="1:38" x14ac:dyDescent="0.35">
      <c r="A2445" t="s">
        <v>9269</v>
      </c>
      <c r="B2445" t="s">
        <v>9270</v>
      </c>
      <c r="C2445" t="s">
        <v>9270</v>
      </c>
      <c r="D2445" t="s">
        <v>9270</v>
      </c>
      <c r="E2445">
        <v>432</v>
      </c>
      <c r="F2445" t="s">
        <v>82</v>
      </c>
      <c r="G2445" t="s">
        <v>9271</v>
      </c>
      <c r="H2445" t="s">
        <v>47</v>
      </c>
      <c r="I2445">
        <v>54.17</v>
      </c>
      <c r="J2445">
        <v>1</v>
      </c>
      <c r="K2445">
        <v>0.999</v>
      </c>
      <c r="L2445">
        <v>22</v>
      </c>
      <c r="M2445">
        <v>22</v>
      </c>
      <c r="N2445">
        <v>22</v>
      </c>
      <c r="O2445">
        <v>89</v>
      </c>
      <c r="P2445">
        <v>89</v>
      </c>
      <c r="Q2445">
        <v>89</v>
      </c>
      <c r="R2445">
        <v>1102423024</v>
      </c>
      <c r="W2445">
        <v>1102423024</v>
      </c>
      <c r="X2445">
        <v>1102423024</v>
      </c>
      <c r="Y2445" t="s">
        <v>9272</v>
      </c>
      <c r="AB2445">
        <v>46532670.0977</v>
      </c>
      <c r="AC2445">
        <v>62808007.188500002</v>
      </c>
      <c r="AD2445">
        <v>61872157.608400002</v>
      </c>
      <c r="AE2445">
        <v>89867862.431600004</v>
      </c>
      <c r="AF2445">
        <v>35874947.393600002</v>
      </c>
      <c r="AG2445">
        <v>57443062.059600003</v>
      </c>
      <c r="AH2445">
        <v>46998509.378899999</v>
      </c>
      <c r="AI2445">
        <v>57368712.984399997</v>
      </c>
      <c r="AJ2445">
        <v>70375176.861300007</v>
      </c>
      <c r="AK2445">
        <v>42972917.154299997</v>
      </c>
      <c r="AL2445">
        <v>37366936.644500002</v>
      </c>
    </row>
    <row r="2446" spans="1:38" x14ac:dyDescent="0.35">
      <c r="A2446" t="s">
        <v>9273</v>
      </c>
      <c r="B2446" t="s">
        <v>9274</v>
      </c>
      <c r="C2446" t="s">
        <v>9274</v>
      </c>
      <c r="D2446" t="s">
        <v>9274</v>
      </c>
      <c r="E2446">
        <v>141</v>
      </c>
      <c r="F2446" t="s">
        <v>82</v>
      </c>
      <c r="G2446" t="s">
        <v>9275</v>
      </c>
      <c r="H2446" t="s">
        <v>47</v>
      </c>
      <c r="I2446">
        <v>69.5</v>
      </c>
      <c r="J2446">
        <v>1</v>
      </c>
      <c r="K2446">
        <v>0.999</v>
      </c>
      <c r="L2446">
        <v>9</v>
      </c>
      <c r="M2446">
        <v>9</v>
      </c>
      <c r="N2446">
        <v>9</v>
      </c>
      <c r="O2446">
        <v>14</v>
      </c>
      <c r="P2446">
        <v>14</v>
      </c>
      <c r="Q2446">
        <v>14</v>
      </c>
      <c r="R2446">
        <v>147141748</v>
      </c>
      <c r="W2446">
        <v>147141748</v>
      </c>
      <c r="X2446">
        <v>147141748</v>
      </c>
      <c r="Y2446" t="s">
        <v>9276</v>
      </c>
      <c r="AB2446">
        <v>6429959.5351999998</v>
      </c>
      <c r="AC2446">
        <v>6252778.1660000002</v>
      </c>
      <c r="AD2446">
        <v>7836460.7949000001</v>
      </c>
      <c r="AE2446">
        <v>12200061.976600001</v>
      </c>
      <c r="AF2446">
        <v>5030078.2226999998</v>
      </c>
      <c r="AG2446">
        <v>7620296.0957000004</v>
      </c>
      <c r="AH2446">
        <v>6074755.6562000001</v>
      </c>
      <c r="AI2446">
        <v>7742421.0741999997</v>
      </c>
      <c r="AJ2446">
        <v>8931558.5469000004</v>
      </c>
      <c r="AK2446">
        <v>5418882.0741999997</v>
      </c>
      <c r="AL2446">
        <v>5150082.5996000003</v>
      </c>
    </row>
    <row r="2447" spans="1:38" x14ac:dyDescent="0.35">
      <c r="A2447" t="s">
        <v>9277</v>
      </c>
      <c r="B2447" t="s">
        <v>9278</v>
      </c>
      <c r="C2447" t="s">
        <v>9278</v>
      </c>
      <c r="D2447" t="s">
        <v>9278</v>
      </c>
      <c r="E2447">
        <v>812</v>
      </c>
      <c r="F2447" t="s">
        <v>82</v>
      </c>
      <c r="G2447" t="s">
        <v>9279</v>
      </c>
      <c r="H2447" t="s">
        <v>47</v>
      </c>
      <c r="I2447">
        <v>35.590000000000003</v>
      </c>
      <c r="J2447">
        <v>1</v>
      </c>
      <c r="K2447">
        <v>0.999</v>
      </c>
      <c r="L2447">
        <v>30</v>
      </c>
      <c r="M2447">
        <v>30</v>
      </c>
      <c r="N2447">
        <v>30</v>
      </c>
      <c r="O2447">
        <v>99</v>
      </c>
      <c r="P2447">
        <v>99</v>
      </c>
      <c r="Q2447">
        <v>99</v>
      </c>
      <c r="R2447">
        <v>706224000</v>
      </c>
      <c r="W2447">
        <v>706224000</v>
      </c>
      <c r="X2447">
        <v>706224000</v>
      </c>
      <c r="Y2447" t="s">
        <v>9280</v>
      </c>
      <c r="AB2447">
        <v>30013335.581999999</v>
      </c>
      <c r="AC2447">
        <v>41767559.552699998</v>
      </c>
      <c r="AD2447">
        <v>41554831.906199999</v>
      </c>
      <c r="AE2447">
        <v>62775033.3125</v>
      </c>
      <c r="AF2447">
        <v>35090759.795900002</v>
      </c>
      <c r="AG2447">
        <v>36353112.554700002</v>
      </c>
      <c r="AH2447">
        <v>29638335.900400002</v>
      </c>
      <c r="AI2447">
        <v>53033903.943400003</v>
      </c>
      <c r="AJ2447">
        <v>47963723.259800002</v>
      </c>
      <c r="AK2447">
        <v>28686846.737300001</v>
      </c>
      <c r="AL2447">
        <v>39801733.936499998</v>
      </c>
    </row>
    <row r="2448" spans="1:38" x14ac:dyDescent="0.35">
      <c r="A2448" t="s">
        <v>9281</v>
      </c>
      <c r="B2448" t="s">
        <v>9282</v>
      </c>
      <c r="C2448" t="s">
        <v>9282</v>
      </c>
      <c r="D2448" t="s">
        <v>9282</v>
      </c>
      <c r="E2448">
        <v>243</v>
      </c>
      <c r="F2448" t="s">
        <v>82</v>
      </c>
      <c r="G2448" t="s">
        <v>9283</v>
      </c>
      <c r="H2448" t="s">
        <v>47</v>
      </c>
      <c r="I2448">
        <v>25.51</v>
      </c>
      <c r="J2448">
        <v>1</v>
      </c>
      <c r="K2448">
        <v>0.999</v>
      </c>
      <c r="L2448">
        <v>6</v>
      </c>
      <c r="M2448">
        <v>6</v>
      </c>
      <c r="N2448">
        <v>6</v>
      </c>
      <c r="O2448">
        <v>20</v>
      </c>
      <c r="P2448">
        <v>20</v>
      </c>
      <c r="Q2448">
        <v>20</v>
      </c>
      <c r="R2448">
        <v>137013844</v>
      </c>
      <c r="W2448">
        <v>137013844</v>
      </c>
      <c r="X2448">
        <v>137013844</v>
      </c>
      <c r="Y2448" t="s">
        <v>9284</v>
      </c>
      <c r="AB2448">
        <v>3369997.0565999998</v>
      </c>
      <c r="AC2448">
        <v>3881998.8809000002</v>
      </c>
      <c r="AD2448">
        <v>4394064.6015999997</v>
      </c>
      <c r="AE2448">
        <v>6342567</v>
      </c>
      <c r="AF2448">
        <v>2792211.5858999998</v>
      </c>
      <c r="AG2448">
        <v>4171961.6464999998</v>
      </c>
      <c r="AH2448">
        <v>3411505.3476999998</v>
      </c>
      <c r="AI2448">
        <v>4351485.9140999997</v>
      </c>
      <c r="AJ2448">
        <v>4895012.0137</v>
      </c>
      <c r="AK2448">
        <v>2985109.4619</v>
      </c>
      <c r="AL2448">
        <v>2910557.4940999998</v>
      </c>
    </row>
    <row r="2449" spans="1:38" x14ac:dyDescent="0.35">
      <c r="A2449" t="s">
        <v>9285</v>
      </c>
      <c r="B2449" t="s">
        <v>9286</v>
      </c>
      <c r="C2449" t="s">
        <v>9286</v>
      </c>
      <c r="D2449" t="s">
        <v>9286</v>
      </c>
      <c r="E2449">
        <v>540</v>
      </c>
      <c r="F2449" t="s">
        <v>82</v>
      </c>
      <c r="G2449" t="s">
        <v>9287</v>
      </c>
      <c r="H2449" t="s">
        <v>47</v>
      </c>
      <c r="I2449">
        <v>8.6999999999999993</v>
      </c>
      <c r="J2449">
        <v>1</v>
      </c>
      <c r="K2449">
        <v>0.999</v>
      </c>
      <c r="L2449">
        <v>5</v>
      </c>
      <c r="M2449">
        <v>5</v>
      </c>
      <c r="N2449">
        <v>5</v>
      </c>
      <c r="O2449">
        <v>7</v>
      </c>
      <c r="P2449">
        <v>7</v>
      </c>
      <c r="Q2449">
        <v>7</v>
      </c>
      <c r="R2449">
        <v>29866668</v>
      </c>
      <c r="W2449">
        <v>29866668</v>
      </c>
      <c r="X2449">
        <v>29866668</v>
      </c>
      <c r="Y2449" t="s">
        <v>9288</v>
      </c>
      <c r="AB2449">
        <v>306980.09960000002</v>
      </c>
      <c r="AC2449">
        <v>395601.46480000002</v>
      </c>
      <c r="AD2449">
        <v>474363.07319999998</v>
      </c>
      <c r="AE2449">
        <v>837171.23439999996</v>
      </c>
      <c r="AF2449">
        <v>871692.27150000003</v>
      </c>
      <c r="AG2449">
        <v>404673.23629999999</v>
      </c>
      <c r="AH2449">
        <v>322317.30129999999</v>
      </c>
      <c r="AI2449">
        <v>895525.09669999999</v>
      </c>
      <c r="AJ2449">
        <v>486044.91499999998</v>
      </c>
      <c r="AK2449">
        <v>326082.07319999998</v>
      </c>
      <c r="AL2449">
        <v>979192.60549999995</v>
      </c>
    </row>
    <row r="2450" spans="1:38" x14ac:dyDescent="0.35">
      <c r="A2450" t="s">
        <v>9289</v>
      </c>
      <c r="B2450" t="s">
        <v>9290</v>
      </c>
      <c r="C2450" t="s">
        <v>9290</v>
      </c>
      <c r="D2450" t="s">
        <v>9290</v>
      </c>
      <c r="E2450">
        <v>249</v>
      </c>
      <c r="F2450" t="s">
        <v>82</v>
      </c>
      <c r="G2450" t="s">
        <v>9291</v>
      </c>
      <c r="H2450" t="s">
        <v>47</v>
      </c>
      <c r="I2450">
        <v>11.65</v>
      </c>
      <c r="J2450">
        <v>1</v>
      </c>
      <c r="K2450">
        <v>0.999</v>
      </c>
      <c r="L2450">
        <v>3</v>
      </c>
      <c r="M2450">
        <v>3</v>
      </c>
      <c r="N2450">
        <v>3</v>
      </c>
      <c r="O2450">
        <v>7</v>
      </c>
      <c r="P2450">
        <v>7</v>
      </c>
      <c r="Q2450">
        <v>7</v>
      </c>
      <c r="R2450">
        <v>20994865</v>
      </c>
      <c r="W2450">
        <v>20994865</v>
      </c>
      <c r="X2450">
        <v>20994865</v>
      </c>
      <c r="Y2450" t="s">
        <v>439</v>
      </c>
      <c r="AB2450">
        <v>787382.45120000001</v>
      </c>
      <c r="AC2450">
        <v>894906.57030000002</v>
      </c>
      <c r="AD2450">
        <v>988153.41020000004</v>
      </c>
      <c r="AE2450">
        <v>2145590.8944999999</v>
      </c>
      <c r="AF2450">
        <v>919319.35739999998</v>
      </c>
      <c r="AG2450">
        <v>1031238.7188</v>
      </c>
      <c r="AH2450">
        <v>842096.65229999996</v>
      </c>
      <c r="AI2450">
        <v>1303257.625</v>
      </c>
      <c r="AJ2450">
        <v>1102848.9883000001</v>
      </c>
      <c r="AK2450">
        <v>739342.02339999995</v>
      </c>
      <c r="AL2450">
        <v>1345586.1875</v>
      </c>
    </row>
    <row r="2451" spans="1:38" x14ac:dyDescent="0.35">
      <c r="A2451" t="s">
        <v>9292</v>
      </c>
      <c r="B2451" t="s">
        <v>9293</v>
      </c>
      <c r="C2451" t="s">
        <v>9293</v>
      </c>
      <c r="D2451" t="s">
        <v>9293</v>
      </c>
      <c r="E2451">
        <v>251</v>
      </c>
      <c r="F2451" t="s">
        <v>82</v>
      </c>
      <c r="G2451" t="s">
        <v>9294</v>
      </c>
      <c r="H2451" t="s">
        <v>47</v>
      </c>
      <c r="I2451">
        <v>25.1</v>
      </c>
      <c r="J2451">
        <v>1</v>
      </c>
      <c r="K2451">
        <v>0.999</v>
      </c>
      <c r="L2451">
        <v>7</v>
      </c>
      <c r="M2451">
        <v>7</v>
      </c>
      <c r="N2451">
        <v>7</v>
      </c>
      <c r="O2451">
        <v>12</v>
      </c>
      <c r="P2451">
        <v>12</v>
      </c>
      <c r="Q2451">
        <v>12</v>
      </c>
      <c r="R2451">
        <v>42236570</v>
      </c>
      <c r="W2451">
        <v>42236570</v>
      </c>
      <c r="X2451">
        <v>42236570</v>
      </c>
      <c r="Y2451" t="s">
        <v>9295</v>
      </c>
      <c r="AB2451">
        <v>1999712.2050999999</v>
      </c>
      <c r="AC2451">
        <v>2105299.3281</v>
      </c>
      <c r="AD2451">
        <v>2475008.5565999998</v>
      </c>
      <c r="AE2451">
        <v>4041854.3555000001</v>
      </c>
      <c r="AF2451">
        <v>1492907.4765999999</v>
      </c>
      <c r="AG2451">
        <v>2363184.0312000001</v>
      </c>
      <c r="AH2451">
        <v>1821096.166</v>
      </c>
      <c r="AI2451">
        <v>2381233.3456999999</v>
      </c>
      <c r="AJ2451">
        <v>2760417.5098000001</v>
      </c>
      <c r="AK2451">
        <v>1795125.2656</v>
      </c>
      <c r="AL2451">
        <v>1850329.3809</v>
      </c>
    </row>
    <row r="2452" spans="1:38" x14ac:dyDescent="0.35">
      <c r="A2452" t="s">
        <v>9296</v>
      </c>
      <c r="B2452" t="s">
        <v>9297</v>
      </c>
      <c r="C2452" t="s">
        <v>9297</v>
      </c>
      <c r="D2452" t="s">
        <v>9297</v>
      </c>
      <c r="E2452">
        <v>354</v>
      </c>
      <c r="F2452" t="s">
        <v>82</v>
      </c>
      <c r="G2452" t="s">
        <v>9298</v>
      </c>
      <c r="H2452" t="s">
        <v>47</v>
      </c>
      <c r="I2452">
        <v>8.76</v>
      </c>
      <c r="J2452">
        <v>1</v>
      </c>
      <c r="K2452">
        <v>0.999</v>
      </c>
      <c r="L2452">
        <v>3</v>
      </c>
      <c r="M2452">
        <v>3</v>
      </c>
      <c r="N2452">
        <v>3</v>
      </c>
      <c r="O2452">
        <v>4</v>
      </c>
      <c r="P2452">
        <v>4</v>
      </c>
      <c r="Q2452">
        <v>4</v>
      </c>
      <c r="R2452">
        <v>23774602</v>
      </c>
      <c r="W2452">
        <v>23774602</v>
      </c>
      <c r="X2452">
        <v>23774602</v>
      </c>
      <c r="Y2452" t="s">
        <v>8130</v>
      </c>
      <c r="AB2452">
        <v>631481.91410000005</v>
      </c>
      <c r="AC2452">
        <v>935773.82420000003</v>
      </c>
      <c r="AD2452">
        <v>913761.41020000004</v>
      </c>
      <c r="AE2452">
        <v>1492576.0547</v>
      </c>
      <c r="AF2452">
        <v>485278.77730000002</v>
      </c>
      <c r="AG2452">
        <v>948660.97270000004</v>
      </c>
      <c r="AH2452">
        <v>678016.08979999996</v>
      </c>
      <c r="AI2452">
        <v>900307.33200000005</v>
      </c>
      <c r="AJ2452">
        <v>1109367.9609000001</v>
      </c>
      <c r="AK2452">
        <v>713839.90619999997</v>
      </c>
      <c r="AL2452">
        <v>534675.60160000005</v>
      </c>
    </row>
    <row r="2453" spans="1:38" x14ac:dyDescent="0.35">
      <c r="A2453" t="s">
        <v>9299</v>
      </c>
      <c r="B2453" t="s">
        <v>9300</v>
      </c>
      <c r="C2453" t="s">
        <v>9300</v>
      </c>
      <c r="D2453" t="s">
        <v>9300</v>
      </c>
      <c r="E2453">
        <v>154</v>
      </c>
      <c r="F2453" t="s">
        <v>82</v>
      </c>
      <c r="G2453" t="s">
        <v>9301</v>
      </c>
      <c r="H2453" t="s">
        <v>47</v>
      </c>
      <c r="I2453">
        <v>14.94</v>
      </c>
      <c r="J2453">
        <v>1</v>
      </c>
      <c r="K2453">
        <v>0.999</v>
      </c>
      <c r="L2453">
        <v>2</v>
      </c>
      <c r="M2453">
        <v>2</v>
      </c>
      <c r="N2453">
        <v>2</v>
      </c>
      <c r="O2453">
        <v>2</v>
      </c>
      <c r="P2453">
        <v>2</v>
      </c>
      <c r="Q2453">
        <v>2</v>
      </c>
      <c r="R2453">
        <v>4497230</v>
      </c>
      <c r="W2453">
        <v>4497230</v>
      </c>
      <c r="X2453">
        <v>4497230</v>
      </c>
      <c r="Y2453" t="s">
        <v>1441</v>
      </c>
      <c r="AB2453">
        <v>307590.85159999999</v>
      </c>
      <c r="AC2453">
        <v>308675.14059999998</v>
      </c>
      <c r="AD2453">
        <v>372060.32809999998</v>
      </c>
      <c r="AE2453">
        <v>730725.9375</v>
      </c>
      <c r="AF2453">
        <v>384730.30469999998</v>
      </c>
      <c r="AG2453">
        <v>306503.98440000002</v>
      </c>
      <c r="AH2453">
        <v>275337.74219999998</v>
      </c>
      <c r="AI2453">
        <v>448116.23440000002</v>
      </c>
      <c r="AJ2453">
        <v>377202.01559999998</v>
      </c>
      <c r="AK2453">
        <v>257489.50779999999</v>
      </c>
      <c r="AL2453">
        <v>424332.74219999998</v>
      </c>
    </row>
    <row r="2454" spans="1:38" x14ac:dyDescent="0.35">
      <c r="A2454" t="s">
        <v>9302</v>
      </c>
      <c r="B2454" t="s">
        <v>9303</v>
      </c>
      <c r="C2454" t="s">
        <v>9303</v>
      </c>
      <c r="D2454" t="s">
        <v>9303</v>
      </c>
      <c r="E2454">
        <v>216</v>
      </c>
      <c r="F2454" t="s">
        <v>82</v>
      </c>
      <c r="G2454" t="s">
        <v>9304</v>
      </c>
      <c r="H2454" t="s">
        <v>47</v>
      </c>
      <c r="I2454">
        <v>11.57</v>
      </c>
      <c r="J2454">
        <v>1</v>
      </c>
      <c r="K2454">
        <v>0.999</v>
      </c>
      <c r="L2454">
        <v>3</v>
      </c>
      <c r="M2454">
        <v>3</v>
      </c>
      <c r="N2454">
        <v>3</v>
      </c>
      <c r="O2454">
        <v>5</v>
      </c>
      <c r="P2454">
        <v>5</v>
      </c>
      <c r="Q2454">
        <v>5</v>
      </c>
      <c r="R2454">
        <v>305039723</v>
      </c>
      <c r="W2454">
        <v>305039723</v>
      </c>
      <c r="X2454">
        <v>305039723</v>
      </c>
      <c r="Y2454" t="s">
        <v>116</v>
      </c>
      <c r="AB2454">
        <v>1419719.8398</v>
      </c>
      <c r="AC2454">
        <v>1523582.0859000001</v>
      </c>
      <c r="AD2454">
        <v>1718020.1172</v>
      </c>
      <c r="AE2454">
        <v>5277286.3125</v>
      </c>
      <c r="AF2454">
        <v>3157679.4687999999</v>
      </c>
      <c r="AG2454">
        <v>1801225.2616999999</v>
      </c>
      <c r="AH2454">
        <v>6516935.2070000004</v>
      </c>
      <c r="AI2454">
        <v>9755855.7030999996</v>
      </c>
      <c r="AJ2454">
        <v>2131363.5507999999</v>
      </c>
      <c r="AK2454">
        <v>1336923.5352</v>
      </c>
      <c r="AL2454">
        <v>3472890.0663999999</v>
      </c>
    </row>
    <row r="2455" spans="1:38" x14ac:dyDescent="0.35">
      <c r="A2455" t="s">
        <v>9305</v>
      </c>
      <c r="B2455" t="s">
        <v>9306</v>
      </c>
      <c r="C2455" t="s">
        <v>9306</v>
      </c>
      <c r="D2455" t="s">
        <v>9306</v>
      </c>
      <c r="E2455">
        <v>131</v>
      </c>
      <c r="F2455" t="s">
        <v>82</v>
      </c>
      <c r="G2455" t="s">
        <v>9307</v>
      </c>
      <c r="H2455" t="s">
        <v>47</v>
      </c>
      <c r="I2455">
        <v>63.36</v>
      </c>
      <c r="J2455">
        <v>1</v>
      </c>
      <c r="K2455">
        <v>0.999</v>
      </c>
      <c r="L2455">
        <v>7</v>
      </c>
      <c r="M2455">
        <v>7</v>
      </c>
      <c r="N2455">
        <v>7</v>
      </c>
      <c r="O2455">
        <v>121</v>
      </c>
      <c r="P2455">
        <v>121</v>
      </c>
      <c r="Q2455">
        <v>121</v>
      </c>
      <c r="R2455">
        <v>4240510528</v>
      </c>
      <c r="W2455">
        <v>4240510528</v>
      </c>
      <c r="X2455">
        <v>4240510528</v>
      </c>
      <c r="Y2455" t="s">
        <v>9308</v>
      </c>
      <c r="AB2455">
        <v>143124175.0713</v>
      </c>
      <c r="AC2455">
        <v>151427969.40040001</v>
      </c>
      <c r="AD2455">
        <v>168972687.9102</v>
      </c>
      <c r="AE2455">
        <v>245925088.03119999</v>
      </c>
      <c r="AF2455">
        <v>76432427.2588</v>
      </c>
      <c r="AG2455">
        <v>170812682.208</v>
      </c>
      <c r="AH2455">
        <v>150684163.12889999</v>
      </c>
      <c r="AI2455">
        <v>152766285.60839999</v>
      </c>
      <c r="AJ2455">
        <v>224068569.35159999</v>
      </c>
      <c r="AK2455">
        <v>133338485.2656</v>
      </c>
      <c r="AL2455">
        <v>68007136.1338</v>
      </c>
    </row>
    <row r="2456" spans="1:38" x14ac:dyDescent="0.35">
      <c r="A2456" t="s">
        <v>9309</v>
      </c>
      <c r="B2456" t="s">
        <v>9310</v>
      </c>
      <c r="C2456" t="s">
        <v>9310</v>
      </c>
      <c r="D2456" t="s">
        <v>9310</v>
      </c>
      <c r="E2456">
        <v>104</v>
      </c>
      <c r="F2456" t="s">
        <v>82</v>
      </c>
      <c r="G2456" t="s">
        <v>9311</v>
      </c>
      <c r="H2456" t="s">
        <v>47</v>
      </c>
      <c r="I2456">
        <v>18.27</v>
      </c>
      <c r="J2456">
        <v>1</v>
      </c>
      <c r="K2456">
        <v>0.999</v>
      </c>
      <c r="L2456">
        <v>2</v>
      </c>
      <c r="M2456">
        <v>2</v>
      </c>
      <c r="N2456">
        <v>2</v>
      </c>
      <c r="O2456">
        <v>2</v>
      </c>
      <c r="P2456">
        <v>2</v>
      </c>
      <c r="Q2456">
        <v>2</v>
      </c>
      <c r="R2456">
        <v>25384830</v>
      </c>
      <c r="W2456">
        <v>25384830</v>
      </c>
      <c r="X2456">
        <v>25384830</v>
      </c>
      <c r="Y2456" t="s">
        <v>9312</v>
      </c>
      <c r="AB2456">
        <v>1633129.7109000001</v>
      </c>
      <c r="AC2456">
        <v>2038610.375</v>
      </c>
      <c r="AD2456">
        <v>1949203.3125</v>
      </c>
      <c r="AE2456">
        <v>2898681.2617000001</v>
      </c>
      <c r="AF2456">
        <v>895193.24609999999</v>
      </c>
      <c r="AG2456">
        <v>1970897.4023</v>
      </c>
      <c r="AH2456">
        <v>1763329.3086000001</v>
      </c>
      <c r="AI2456">
        <v>1866653.4531</v>
      </c>
      <c r="AJ2456">
        <v>2412313.8398000002</v>
      </c>
      <c r="AK2456">
        <v>1570872.666</v>
      </c>
      <c r="AL2456">
        <v>891966.52729999996</v>
      </c>
    </row>
    <row r="2457" spans="1:38" x14ac:dyDescent="0.35">
      <c r="A2457" t="s">
        <v>9313</v>
      </c>
      <c r="B2457" t="s">
        <v>9314</v>
      </c>
      <c r="C2457" t="s">
        <v>9314</v>
      </c>
      <c r="D2457" t="s">
        <v>9314</v>
      </c>
      <c r="E2457">
        <v>75</v>
      </c>
      <c r="F2457" t="s">
        <v>82</v>
      </c>
      <c r="G2457" t="s">
        <v>9315</v>
      </c>
      <c r="H2457" t="s">
        <v>47</v>
      </c>
      <c r="I2457">
        <v>48</v>
      </c>
      <c r="J2457">
        <v>1</v>
      </c>
      <c r="K2457">
        <v>0.999</v>
      </c>
      <c r="L2457">
        <v>4</v>
      </c>
      <c r="M2457">
        <v>4</v>
      </c>
      <c r="N2457">
        <v>4</v>
      </c>
      <c r="O2457">
        <v>71</v>
      </c>
      <c r="P2457">
        <v>71</v>
      </c>
      <c r="Q2457">
        <v>71</v>
      </c>
      <c r="R2457">
        <v>4156626880</v>
      </c>
      <c r="W2457">
        <v>4156626880</v>
      </c>
      <c r="X2457">
        <v>4156626880</v>
      </c>
      <c r="Y2457" t="s">
        <v>9316</v>
      </c>
      <c r="AB2457">
        <v>135031136.71880001</v>
      </c>
      <c r="AC2457">
        <v>157394166.53999999</v>
      </c>
      <c r="AD2457">
        <v>166084837.22459999</v>
      </c>
      <c r="AE2457">
        <v>236407353.10550001</v>
      </c>
      <c r="AF2457">
        <v>73979681.039100006</v>
      </c>
      <c r="AG2457">
        <v>167873751.9258</v>
      </c>
      <c r="AH2457">
        <v>146912982.61129999</v>
      </c>
      <c r="AI2457">
        <v>138157876.76370001</v>
      </c>
      <c r="AJ2457">
        <v>219782269.82030001</v>
      </c>
      <c r="AK2457">
        <v>136620492.40920001</v>
      </c>
      <c r="AL2457">
        <v>61036950.002899997</v>
      </c>
    </row>
    <row r="2458" spans="1:38" x14ac:dyDescent="0.35">
      <c r="A2458" t="s">
        <v>9317</v>
      </c>
      <c r="B2458" t="s">
        <v>9318</v>
      </c>
      <c r="C2458" t="s">
        <v>9318</v>
      </c>
      <c r="D2458" t="s">
        <v>9318</v>
      </c>
      <c r="E2458">
        <v>149</v>
      </c>
      <c r="F2458" t="s">
        <v>82</v>
      </c>
      <c r="G2458" t="s">
        <v>9319</v>
      </c>
      <c r="H2458" t="s">
        <v>47</v>
      </c>
      <c r="I2458">
        <v>82.55</v>
      </c>
      <c r="J2458">
        <v>1</v>
      </c>
      <c r="K2458">
        <v>0.999</v>
      </c>
      <c r="L2458">
        <v>13</v>
      </c>
      <c r="M2458">
        <v>13</v>
      </c>
      <c r="N2458">
        <v>13</v>
      </c>
      <c r="O2458">
        <v>110</v>
      </c>
      <c r="P2458">
        <v>110</v>
      </c>
      <c r="Q2458">
        <v>110</v>
      </c>
      <c r="R2458">
        <v>6530227328</v>
      </c>
      <c r="W2458">
        <v>6530227328</v>
      </c>
      <c r="X2458">
        <v>6530227328</v>
      </c>
      <c r="Y2458" t="s">
        <v>9320</v>
      </c>
      <c r="AB2458">
        <v>239385649.3994</v>
      </c>
      <c r="AC2458">
        <v>261568983.2168</v>
      </c>
      <c r="AD2458">
        <v>277895542.32319999</v>
      </c>
      <c r="AE2458">
        <v>419922935.5</v>
      </c>
      <c r="AF2458">
        <v>129570387.74609999</v>
      </c>
      <c r="AG2458">
        <v>282343465.91109997</v>
      </c>
      <c r="AH2458">
        <v>266292632.35890001</v>
      </c>
      <c r="AI2458">
        <v>270844096.75099999</v>
      </c>
      <c r="AJ2458">
        <v>381149123.00779998</v>
      </c>
      <c r="AK2458">
        <v>228233835.1875</v>
      </c>
      <c r="AL2458">
        <v>111152060.1328</v>
      </c>
    </row>
    <row r="2459" spans="1:38" x14ac:dyDescent="0.35">
      <c r="A2459" t="s">
        <v>9321</v>
      </c>
      <c r="B2459" t="s">
        <v>9322</v>
      </c>
      <c r="C2459" t="s">
        <v>9322</v>
      </c>
      <c r="D2459" t="s">
        <v>9322</v>
      </c>
      <c r="E2459">
        <v>211</v>
      </c>
      <c r="F2459" t="s">
        <v>82</v>
      </c>
      <c r="G2459" t="s">
        <v>9323</v>
      </c>
      <c r="H2459" t="s">
        <v>47</v>
      </c>
      <c r="I2459">
        <v>24.17</v>
      </c>
      <c r="J2459">
        <v>1</v>
      </c>
      <c r="K2459">
        <v>0.999</v>
      </c>
      <c r="L2459">
        <v>4</v>
      </c>
      <c r="M2459">
        <v>4</v>
      </c>
      <c r="N2459">
        <v>4</v>
      </c>
      <c r="O2459">
        <v>7</v>
      </c>
      <c r="P2459">
        <v>7</v>
      </c>
      <c r="Q2459">
        <v>7</v>
      </c>
      <c r="R2459">
        <v>49514490</v>
      </c>
      <c r="W2459">
        <v>49514490</v>
      </c>
      <c r="X2459">
        <v>49514490</v>
      </c>
      <c r="Y2459" t="s">
        <v>191</v>
      </c>
      <c r="AB2459">
        <v>841252.96089999995</v>
      </c>
      <c r="AC2459">
        <v>940568.17189999996</v>
      </c>
      <c r="AD2459">
        <v>1165517.6854999999</v>
      </c>
      <c r="AE2459">
        <v>1802768.7988</v>
      </c>
      <c r="AF2459">
        <v>1052053.4941</v>
      </c>
      <c r="AG2459">
        <v>1051105.8223000001</v>
      </c>
      <c r="AH2459">
        <v>786746.33109999995</v>
      </c>
      <c r="AI2459">
        <v>1499484.1895000001</v>
      </c>
      <c r="AJ2459">
        <v>1163595.4893</v>
      </c>
      <c r="AK2459">
        <v>779321.27339999995</v>
      </c>
      <c r="AL2459">
        <v>1360456.5586000001</v>
      </c>
    </row>
    <row r="2460" spans="1:38" x14ac:dyDescent="0.35">
      <c r="A2460" t="s">
        <v>9324</v>
      </c>
      <c r="B2460" t="s">
        <v>9325</v>
      </c>
      <c r="C2460" t="s">
        <v>9325</v>
      </c>
      <c r="D2460" t="s">
        <v>9325</v>
      </c>
      <c r="E2460">
        <v>220</v>
      </c>
      <c r="F2460" t="s">
        <v>82</v>
      </c>
      <c r="G2460" t="s">
        <v>9326</v>
      </c>
      <c r="H2460" t="s">
        <v>47</v>
      </c>
      <c r="I2460">
        <v>29.55</v>
      </c>
      <c r="J2460">
        <v>1</v>
      </c>
      <c r="K2460">
        <v>0.999</v>
      </c>
      <c r="L2460">
        <v>7</v>
      </c>
      <c r="M2460">
        <v>7</v>
      </c>
      <c r="N2460">
        <v>7</v>
      </c>
      <c r="O2460">
        <v>51</v>
      </c>
      <c r="P2460">
        <v>51</v>
      </c>
      <c r="Q2460">
        <v>51</v>
      </c>
      <c r="R2460">
        <v>546955376</v>
      </c>
      <c r="W2460">
        <v>546955376</v>
      </c>
      <c r="X2460">
        <v>546955376</v>
      </c>
      <c r="Y2460" t="s">
        <v>9327</v>
      </c>
      <c r="AB2460">
        <v>14363820.066400001</v>
      </c>
      <c r="AC2460">
        <v>15484742.4922</v>
      </c>
      <c r="AD2460">
        <v>16145879.289100001</v>
      </c>
      <c r="AE2460">
        <v>24812288.427700002</v>
      </c>
      <c r="AF2460">
        <v>9748086.6182000004</v>
      </c>
      <c r="AG2460">
        <v>16991562.998</v>
      </c>
      <c r="AH2460">
        <v>14115273.5635</v>
      </c>
      <c r="AI2460">
        <v>17479734.615200002</v>
      </c>
      <c r="AJ2460">
        <v>21917647.617199998</v>
      </c>
      <c r="AK2460">
        <v>13283590.540999999</v>
      </c>
      <c r="AL2460">
        <v>9634375.1210999992</v>
      </c>
    </row>
    <row r="2461" spans="1:38" x14ac:dyDescent="0.35">
      <c r="A2461" t="s">
        <v>9328</v>
      </c>
      <c r="B2461" t="s">
        <v>9329</v>
      </c>
      <c r="C2461" t="s">
        <v>9329</v>
      </c>
      <c r="D2461" t="s">
        <v>9329</v>
      </c>
      <c r="E2461">
        <v>282</v>
      </c>
      <c r="F2461" t="s">
        <v>82</v>
      </c>
      <c r="G2461" t="s">
        <v>9330</v>
      </c>
      <c r="H2461" t="s">
        <v>47</v>
      </c>
      <c r="I2461">
        <v>12.06</v>
      </c>
      <c r="J2461">
        <v>1</v>
      </c>
      <c r="K2461">
        <v>0.999</v>
      </c>
      <c r="L2461">
        <v>3</v>
      </c>
      <c r="M2461">
        <v>3</v>
      </c>
      <c r="N2461">
        <v>3</v>
      </c>
      <c r="O2461">
        <v>3</v>
      </c>
      <c r="P2461">
        <v>3</v>
      </c>
      <c r="Q2461">
        <v>3</v>
      </c>
      <c r="R2461">
        <v>63247977</v>
      </c>
      <c r="W2461">
        <v>63247977</v>
      </c>
      <c r="X2461">
        <v>63247977</v>
      </c>
      <c r="Y2461" t="s">
        <v>816</v>
      </c>
      <c r="AB2461">
        <v>103030.4492</v>
      </c>
      <c r="AC2461">
        <v>121322.9629</v>
      </c>
      <c r="AD2461">
        <v>134546.35550000001</v>
      </c>
      <c r="AE2461">
        <v>213808.3008</v>
      </c>
      <c r="AF2461">
        <v>99535.201199999996</v>
      </c>
      <c r="AG2461">
        <v>125661.04300000001</v>
      </c>
      <c r="AH2461">
        <v>91251.8652</v>
      </c>
      <c r="AI2461">
        <v>135989.64449999999</v>
      </c>
      <c r="AJ2461">
        <v>136604.22659999999</v>
      </c>
      <c r="AK2461">
        <v>101926.77340000001</v>
      </c>
      <c r="AL2461">
        <v>108208.06449999999</v>
      </c>
    </row>
    <row r="2462" spans="1:38" x14ac:dyDescent="0.35">
      <c r="A2462" t="s">
        <v>9331</v>
      </c>
      <c r="B2462" t="s">
        <v>9332</v>
      </c>
      <c r="C2462" t="s">
        <v>9332</v>
      </c>
      <c r="D2462" t="s">
        <v>9332</v>
      </c>
      <c r="E2462">
        <v>128</v>
      </c>
      <c r="F2462" t="s">
        <v>82</v>
      </c>
      <c r="G2462" t="s">
        <v>9333</v>
      </c>
      <c r="H2462" t="s">
        <v>47</v>
      </c>
      <c r="I2462">
        <v>6.25</v>
      </c>
      <c r="J2462">
        <v>1</v>
      </c>
      <c r="K2462">
        <v>0.999</v>
      </c>
      <c r="L2462">
        <v>2</v>
      </c>
      <c r="M2462">
        <v>2</v>
      </c>
      <c r="N2462">
        <v>2</v>
      </c>
      <c r="O2462">
        <v>2</v>
      </c>
      <c r="P2462">
        <v>2</v>
      </c>
      <c r="Q2462">
        <v>2</v>
      </c>
      <c r="R2462">
        <v>3380285</v>
      </c>
      <c r="W2462">
        <v>3380285</v>
      </c>
      <c r="X2462">
        <v>3380285</v>
      </c>
      <c r="Y2462" t="s">
        <v>8094</v>
      </c>
      <c r="AB2462">
        <v>159460.27340000001</v>
      </c>
      <c r="AC2462">
        <v>195772.05470000001</v>
      </c>
      <c r="AD2462">
        <v>206254.56640000001</v>
      </c>
      <c r="AE2462">
        <v>327926.61719999998</v>
      </c>
      <c r="AF2462">
        <v>135868.63089999999</v>
      </c>
      <c r="AG2462">
        <v>221951.77729999999</v>
      </c>
      <c r="AH2462">
        <v>176300.29300000001</v>
      </c>
      <c r="AI2462">
        <v>216079.21479999999</v>
      </c>
      <c r="AJ2462">
        <v>253172.96090000001</v>
      </c>
      <c r="AK2462">
        <v>161443.6348</v>
      </c>
      <c r="AL2462">
        <v>171203.28909999999</v>
      </c>
    </row>
    <row r="2463" spans="1:38" x14ac:dyDescent="0.35">
      <c r="A2463" t="s">
        <v>9334</v>
      </c>
      <c r="B2463" t="s">
        <v>9335</v>
      </c>
      <c r="C2463" t="s">
        <v>9335</v>
      </c>
      <c r="D2463" t="s">
        <v>9335</v>
      </c>
      <c r="E2463">
        <v>647</v>
      </c>
      <c r="F2463" t="s">
        <v>82</v>
      </c>
      <c r="G2463" t="s">
        <v>9336</v>
      </c>
      <c r="H2463" t="s">
        <v>47</v>
      </c>
      <c r="I2463">
        <v>25.5</v>
      </c>
      <c r="J2463">
        <v>1</v>
      </c>
      <c r="K2463">
        <v>0.999</v>
      </c>
      <c r="L2463">
        <v>16</v>
      </c>
      <c r="M2463">
        <v>16</v>
      </c>
      <c r="N2463">
        <v>16</v>
      </c>
      <c r="O2463">
        <v>38</v>
      </c>
      <c r="P2463">
        <v>38</v>
      </c>
      <c r="Q2463">
        <v>38</v>
      </c>
      <c r="R2463">
        <v>130884590</v>
      </c>
      <c r="W2463">
        <v>130884590</v>
      </c>
      <c r="X2463">
        <v>130884590</v>
      </c>
      <c r="Y2463" t="s">
        <v>9337</v>
      </c>
      <c r="AB2463">
        <v>7430546.9687999999</v>
      </c>
      <c r="AC2463">
        <v>6591990.1387</v>
      </c>
      <c r="AD2463">
        <v>9762757.6621000003</v>
      </c>
      <c r="AE2463">
        <v>23710147.341800001</v>
      </c>
      <c r="AF2463">
        <v>13169053.418</v>
      </c>
      <c r="AG2463">
        <v>8207034.1221000003</v>
      </c>
      <c r="AH2463">
        <v>5766516.3262</v>
      </c>
      <c r="AI2463">
        <v>8300868.0478999997</v>
      </c>
      <c r="AJ2463">
        <v>7793005.1815999998</v>
      </c>
      <c r="AK2463">
        <v>4839565.9848999996</v>
      </c>
      <c r="AL2463">
        <v>18807409.033199999</v>
      </c>
    </row>
    <row r="2464" spans="1:38" x14ac:dyDescent="0.35">
      <c r="A2464" t="s">
        <v>9338</v>
      </c>
      <c r="B2464" t="s">
        <v>9339</v>
      </c>
      <c r="C2464" t="s">
        <v>9339</v>
      </c>
      <c r="D2464" t="s">
        <v>9339</v>
      </c>
      <c r="E2464">
        <v>246</v>
      </c>
      <c r="F2464" t="s">
        <v>82</v>
      </c>
      <c r="G2464" t="s">
        <v>9340</v>
      </c>
      <c r="H2464" t="s">
        <v>47</v>
      </c>
      <c r="I2464">
        <v>17.48</v>
      </c>
      <c r="J2464">
        <v>1</v>
      </c>
      <c r="K2464">
        <v>0.999</v>
      </c>
      <c r="L2464">
        <v>4</v>
      </c>
      <c r="M2464">
        <v>4</v>
      </c>
      <c r="N2464">
        <v>4</v>
      </c>
      <c r="O2464">
        <v>12</v>
      </c>
      <c r="P2464">
        <v>12</v>
      </c>
      <c r="Q2464">
        <v>12</v>
      </c>
      <c r="R2464">
        <v>47412013</v>
      </c>
      <c r="W2464">
        <v>47412013</v>
      </c>
      <c r="X2464">
        <v>47412013</v>
      </c>
      <c r="Y2464" t="s">
        <v>1039</v>
      </c>
      <c r="AB2464">
        <v>1818054.0547</v>
      </c>
      <c r="AC2464">
        <v>2153209.2969</v>
      </c>
      <c r="AD2464">
        <v>2256053.0742000001</v>
      </c>
      <c r="AE2464">
        <v>4323054.1797000002</v>
      </c>
      <c r="AF2464">
        <v>2012977.9413999999</v>
      </c>
      <c r="AG2464">
        <v>2405154.1406</v>
      </c>
      <c r="AH2464">
        <v>1764472.5234000001</v>
      </c>
      <c r="AI2464">
        <v>2644699.8594</v>
      </c>
      <c r="AJ2464">
        <v>2690779.6719</v>
      </c>
      <c r="AK2464">
        <v>1730603.1836000001</v>
      </c>
      <c r="AL2464">
        <v>2444046.7891000002</v>
      </c>
    </row>
    <row r="2465" spans="1:38" x14ac:dyDescent="0.35">
      <c r="A2465" t="s">
        <v>9341</v>
      </c>
      <c r="B2465" t="s">
        <v>9342</v>
      </c>
      <c r="C2465" t="s">
        <v>9342</v>
      </c>
      <c r="D2465" t="s">
        <v>9342</v>
      </c>
      <c r="E2465">
        <v>185</v>
      </c>
      <c r="F2465" t="s">
        <v>82</v>
      </c>
      <c r="G2465" t="s">
        <v>9343</v>
      </c>
      <c r="H2465" t="s">
        <v>47</v>
      </c>
      <c r="I2465">
        <v>21.08</v>
      </c>
      <c r="J2465">
        <v>1</v>
      </c>
      <c r="K2465">
        <v>0.999</v>
      </c>
      <c r="L2465">
        <v>4</v>
      </c>
      <c r="M2465">
        <v>4</v>
      </c>
      <c r="N2465">
        <v>4</v>
      </c>
      <c r="O2465">
        <v>5</v>
      </c>
      <c r="P2465">
        <v>5</v>
      </c>
      <c r="Q2465">
        <v>5</v>
      </c>
      <c r="R2465">
        <v>10744049</v>
      </c>
      <c r="W2465">
        <v>10744049</v>
      </c>
      <c r="X2465">
        <v>10744049</v>
      </c>
      <c r="Y2465" t="s">
        <v>9344</v>
      </c>
      <c r="AB2465">
        <v>424167.88380000001</v>
      </c>
      <c r="AC2465">
        <v>401153.76069999998</v>
      </c>
      <c r="AD2465">
        <v>401589.19429999997</v>
      </c>
      <c r="AE2465">
        <v>737556.84180000005</v>
      </c>
      <c r="AF2465">
        <v>308869.83889999997</v>
      </c>
      <c r="AG2465">
        <v>406290.41600000003</v>
      </c>
      <c r="AH2465">
        <v>316493.99900000001</v>
      </c>
      <c r="AI2465">
        <v>669463.23629999999</v>
      </c>
      <c r="AJ2465">
        <v>447598.3174</v>
      </c>
      <c r="AK2465">
        <v>333903.64360000001</v>
      </c>
      <c r="AL2465">
        <v>1217814.6991999999</v>
      </c>
    </row>
    <row r="2466" spans="1:38" x14ac:dyDescent="0.35">
      <c r="A2466" t="s">
        <v>9345</v>
      </c>
      <c r="B2466" t="s">
        <v>9346</v>
      </c>
      <c r="C2466" t="s">
        <v>9346</v>
      </c>
      <c r="D2466" t="s">
        <v>9346</v>
      </c>
      <c r="E2466">
        <v>68</v>
      </c>
      <c r="F2466" t="s">
        <v>82</v>
      </c>
      <c r="G2466" t="s">
        <v>9347</v>
      </c>
      <c r="H2466" t="s">
        <v>47</v>
      </c>
      <c r="I2466">
        <v>19.12</v>
      </c>
      <c r="J2466">
        <v>1</v>
      </c>
      <c r="K2466">
        <v>0.999</v>
      </c>
      <c r="L2466">
        <v>2</v>
      </c>
      <c r="M2466">
        <v>2</v>
      </c>
      <c r="N2466">
        <v>2</v>
      </c>
      <c r="O2466">
        <v>2</v>
      </c>
      <c r="P2466">
        <v>2</v>
      </c>
      <c r="Q2466">
        <v>2</v>
      </c>
      <c r="R2466">
        <v>8917865</v>
      </c>
      <c r="W2466">
        <v>8917865</v>
      </c>
      <c r="X2466">
        <v>8917865</v>
      </c>
      <c r="Y2466" t="s">
        <v>9348</v>
      </c>
      <c r="AB2466">
        <v>227293.8438</v>
      </c>
      <c r="AC2466">
        <v>301528.60940000002</v>
      </c>
      <c r="AD2466">
        <v>384233.15620000003</v>
      </c>
      <c r="AE2466">
        <v>451324.89059999998</v>
      </c>
      <c r="AF2466">
        <v>215014.63279999999</v>
      </c>
      <c r="AG2466">
        <v>356173.125</v>
      </c>
      <c r="AH2466">
        <v>219997.25779999999</v>
      </c>
      <c r="AI2466">
        <v>449684.125</v>
      </c>
      <c r="AJ2466">
        <v>383293.98440000002</v>
      </c>
      <c r="AK2466">
        <v>279048.60159999999</v>
      </c>
      <c r="AL2466">
        <v>446631.09379999997</v>
      </c>
    </row>
    <row r="2467" spans="1:38" x14ac:dyDescent="0.35">
      <c r="A2467" t="s">
        <v>9349</v>
      </c>
      <c r="B2467" t="s">
        <v>9350</v>
      </c>
      <c r="C2467" t="s">
        <v>9350</v>
      </c>
      <c r="D2467" t="s">
        <v>9350</v>
      </c>
      <c r="E2467">
        <v>447</v>
      </c>
      <c r="F2467" t="s">
        <v>82</v>
      </c>
      <c r="G2467" t="s">
        <v>9351</v>
      </c>
      <c r="H2467" t="s">
        <v>47</v>
      </c>
      <c r="I2467">
        <v>16.55</v>
      </c>
      <c r="J2467">
        <v>1</v>
      </c>
      <c r="K2467">
        <v>0.999</v>
      </c>
      <c r="L2467">
        <v>8</v>
      </c>
      <c r="M2467">
        <v>8</v>
      </c>
      <c r="N2467">
        <v>8</v>
      </c>
      <c r="O2467">
        <v>18</v>
      </c>
      <c r="P2467">
        <v>18</v>
      </c>
      <c r="Q2467">
        <v>18</v>
      </c>
      <c r="R2467">
        <v>152665220</v>
      </c>
      <c r="W2467">
        <v>152665220</v>
      </c>
      <c r="X2467">
        <v>152665220</v>
      </c>
      <c r="Y2467" t="s">
        <v>9352</v>
      </c>
      <c r="AB2467">
        <v>4479347.3223000001</v>
      </c>
      <c r="AC2467">
        <v>6125167.1172000002</v>
      </c>
      <c r="AD2467">
        <v>5942092.5917999996</v>
      </c>
      <c r="AE2467">
        <v>9510988.5976999998</v>
      </c>
      <c r="AF2467">
        <v>3281135.6313</v>
      </c>
      <c r="AG2467">
        <v>5612555.0292999996</v>
      </c>
      <c r="AH2467">
        <v>4715455.0713</v>
      </c>
      <c r="AI2467">
        <v>5723903.8623000002</v>
      </c>
      <c r="AJ2467">
        <v>7012916.8945000004</v>
      </c>
      <c r="AK2467">
        <v>4220163.7646000003</v>
      </c>
      <c r="AL2467">
        <v>3749132.7754000002</v>
      </c>
    </row>
    <row r="2468" spans="1:38" x14ac:dyDescent="0.35">
      <c r="A2468" t="s">
        <v>9353</v>
      </c>
      <c r="B2468" t="s">
        <v>9354</v>
      </c>
      <c r="C2468" t="s">
        <v>9354</v>
      </c>
      <c r="D2468" t="s">
        <v>9354</v>
      </c>
      <c r="E2468">
        <v>212</v>
      </c>
      <c r="F2468" t="s">
        <v>82</v>
      </c>
      <c r="G2468" t="s">
        <v>9355</v>
      </c>
      <c r="H2468" t="s">
        <v>47</v>
      </c>
      <c r="I2468">
        <v>20.75</v>
      </c>
      <c r="J2468">
        <v>1</v>
      </c>
      <c r="K2468">
        <v>0.999</v>
      </c>
      <c r="L2468">
        <v>3</v>
      </c>
      <c r="M2468">
        <v>3</v>
      </c>
      <c r="N2468">
        <v>3</v>
      </c>
      <c r="O2468">
        <v>12</v>
      </c>
      <c r="P2468">
        <v>12</v>
      </c>
      <c r="Q2468">
        <v>12</v>
      </c>
      <c r="R2468">
        <v>91615782</v>
      </c>
      <c r="W2468">
        <v>91615782</v>
      </c>
      <c r="X2468">
        <v>91615782</v>
      </c>
      <c r="Y2468" t="s">
        <v>9356</v>
      </c>
      <c r="AB2468">
        <v>934916.95700000005</v>
      </c>
      <c r="AC2468">
        <v>1215041.459</v>
      </c>
      <c r="AD2468">
        <v>1309875.4648</v>
      </c>
      <c r="AE2468">
        <v>2689539.2656</v>
      </c>
      <c r="AF2468">
        <v>1078528.1719</v>
      </c>
      <c r="AG2468">
        <v>1280997.875</v>
      </c>
      <c r="AH2468">
        <v>938376.01560000004</v>
      </c>
      <c r="AI2468">
        <v>1773269.0762</v>
      </c>
      <c r="AJ2468">
        <v>1499715.3066</v>
      </c>
      <c r="AK2468">
        <v>1057745.9276999999</v>
      </c>
      <c r="AL2468">
        <v>2947937.4531</v>
      </c>
    </row>
    <row r="2469" spans="1:38" x14ac:dyDescent="0.35">
      <c r="A2469" t="s">
        <v>9357</v>
      </c>
      <c r="B2469" t="s">
        <v>9358</v>
      </c>
      <c r="C2469" t="s">
        <v>9358</v>
      </c>
      <c r="D2469" t="s">
        <v>9358</v>
      </c>
      <c r="E2469">
        <v>577</v>
      </c>
      <c r="F2469" t="s">
        <v>82</v>
      </c>
      <c r="G2469" t="s">
        <v>9359</v>
      </c>
      <c r="H2469" t="s">
        <v>47</v>
      </c>
      <c r="I2469">
        <v>33.28</v>
      </c>
      <c r="J2469">
        <v>1</v>
      </c>
      <c r="K2469">
        <v>0.999</v>
      </c>
      <c r="L2469">
        <v>17</v>
      </c>
      <c r="M2469">
        <v>17</v>
      </c>
      <c r="N2469">
        <v>17</v>
      </c>
      <c r="O2469">
        <v>21</v>
      </c>
      <c r="P2469">
        <v>21</v>
      </c>
      <c r="Q2469">
        <v>21</v>
      </c>
      <c r="R2469">
        <v>66636168</v>
      </c>
      <c r="W2469">
        <v>66636168</v>
      </c>
      <c r="X2469">
        <v>66636168</v>
      </c>
      <c r="Y2469" t="s">
        <v>9360</v>
      </c>
      <c r="AB2469">
        <v>4221182.7383000003</v>
      </c>
      <c r="AC2469">
        <v>4863268.6854999997</v>
      </c>
      <c r="AD2469">
        <v>5430217.1288999999</v>
      </c>
      <c r="AE2469">
        <v>8320420.3437999999</v>
      </c>
      <c r="AF2469">
        <v>3179967.0117000001</v>
      </c>
      <c r="AG2469">
        <v>5492081.5762</v>
      </c>
      <c r="AH2469">
        <v>4381310.9863</v>
      </c>
      <c r="AI2469">
        <v>5706333.6445000004</v>
      </c>
      <c r="AJ2469">
        <v>6401330.6934000002</v>
      </c>
      <c r="AK2469">
        <v>4132360.9961000001</v>
      </c>
      <c r="AL2469">
        <v>3536240.8047000002</v>
      </c>
    </row>
    <row r="2470" spans="1:38" x14ac:dyDescent="0.35">
      <c r="A2470" t="s">
        <v>9361</v>
      </c>
      <c r="B2470" t="s">
        <v>9362</v>
      </c>
      <c r="C2470" t="s">
        <v>9362</v>
      </c>
      <c r="D2470" t="s">
        <v>9362</v>
      </c>
      <c r="E2470">
        <v>1259</v>
      </c>
      <c r="F2470" t="s">
        <v>82</v>
      </c>
      <c r="G2470" t="s">
        <v>9363</v>
      </c>
      <c r="H2470" t="s">
        <v>47</v>
      </c>
      <c r="I2470">
        <v>21.6</v>
      </c>
      <c r="J2470">
        <v>1</v>
      </c>
      <c r="K2470">
        <v>0.999</v>
      </c>
      <c r="L2470">
        <v>25</v>
      </c>
      <c r="M2470">
        <v>25</v>
      </c>
      <c r="N2470">
        <v>25</v>
      </c>
      <c r="O2470">
        <v>47</v>
      </c>
      <c r="P2470">
        <v>47</v>
      </c>
      <c r="Q2470">
        <v>47</v>
      </c>
      <c r="R2470">
        <v>112461580</v>
      </c>
      <c r="W2470">
        <v>112461580</v>
      </c>
      <c r="X2470">
        <v>112461580</v>
      </c>
      <c r="Y2470" t="s">
        <v>9364</v>
      </c>
      <c r="AB2470">
        <v>6637663.8672000002</v>
      </c>
      <c r="AC2470">
        <v>7692041.6635999996</v>
      </c>
      <c r="AD2470">
        <v>8065147.2304999996</v>
      </c>
      <c r="AE2470">
        <v>12243713.396500001</v>
      </c>
      <c r="AF2470">
        <v>5112174.8925999999</v>
      </c>
      <c r="AG2470">
        <v>8129781.4667999996</v>
      </c>
      <c r="AH2470">
        <v>6418682.9209000003</v>
      </c>
      <c r="AI2470">
        <v>8429747.4608999994</v>
      </c>
      <c r="AJ2470">
        <v>10315054.886700001</v>
      </c>
      <c r="AK2470">
        <v>6281375.9922000002</v>
      </c>
      <c r="AL2470">
        <v>5510404.9755999995</v>
      </c>
    </row>
    <row r="2471" spans="1:38" x14ac:dyDescent="0.35">
      <c r="A2471" t="s">
        <v>9365</v>
      </c>
      <c r="B2471" t="s">
        <v>9366</v>
      </c>
      <c r="C2471" t="s">
        <v>9366</v>
      </c>
      <c r="D2471" t="s">
        <v>9366</v>
      </c>
      <c r="E2471">
        <v>114</v>
      </c>
      <c r="F2471" t="s">
        <v>82</v>
      </c>
      <c r="G2471" t="s">
        <v>9367</v>
      </c>
      <c r="H2471" t="s">
        <v>47</v>
      </c>
      <c r="I2471">
        <v>50.88</v>
      </c>
      <c r="J2471">
        <v>1</v>
      </c>
      <c r="K2471">
        <v>0.999</v>
      </c>
      <c r="L2471">
        <v>3</v>
      </c>
      <c r="M2471">
        <v>3</v>
      </c>
      <c r="N2471">
        <v>3</v>
      </c>
      <c r="O2471">
        <v>8</v>
      </c>
      <c r="P2471">
        <v>8</v>
      </c>
      <c r="Q2471">
        <v>8</v>
      </c>
      <c r="R2471">
        <v>68858389</v>
      </c>
      <c r="W2471">
        <v>68858389</v>
      </c>
      <c r="X2471">
        <v>68858389</v>
      </c>
      <c r="Y2471" t="s">
        <v>9368</v>
      </c>
      <c r="AB2471">
        <v>1306357.6943000001</v>
      </c>
      <c r="AC2471">
        <v>1550940.9521000001</v>
      </c>
      <c r="AD2471">
        <v>1525034.7050999999</v>
      </c>
      <c r="AE2471">
        <v>2865682.7851999998</v>
      </c>
      <c r="AF2471">
        <v>1000315.4414</v>
      </c>
      <c r="AG2471">
        <v>1768597.7050999999</v>
      </c>
      <c r="AH2471">
        <v>1369484.3096</v>
      </c>
      <c r="AI2471">
        <v>1668291.2930000001</v>
      </c>
      <c r="AJ2471">
        <v>2137358.375</v>
      </c>
      <c r="AK2471">
        <v>1369474.8330000001</v>
      </c>
      <c r="AL2471">
        <v>1222251.2021000001</v>
      </c>
    </row>
    <row r="2472" spans="1:38" x14ac:dyDescent="0.35">
      <c r="A2472" t="s">
        <v>9369</v>
      </c>
      <c r="B2472" t="s">
        <v>9370</v>
      </c>
      <c r="C2472" t="s">
        <v>9370</v>
      </c>
      <c r="D2472" t="s">
        <v>9370</v>
      </c>
      <c r="E2472">
        <v>176</v>
      </c>
      <c r="F2472" t="s">
        <v>82</v>
      </c>
      <c r="G2472" t="s">
        <v>9371</v>
      </c>
      <c r="H2472" t="s">
        <v>47</v>
      </c>
      <c r="I2472">
        <v>53.41</v>
      </c>
      <c r="J2472">
        <v>1</v>
      </c>
      <c r="K2472">
        <v>0.999</v>
      </c>
      <c r="L2472">
        <v>11</v>
      </c>
      <c r="M2472">
        <v>11</v>
      </c>
      <c r="N2472">
        <v>11</v>
      </c>
      <c r="O2472">
        <v>87</v>
      </c>
      <c r="P2472">
        <v>87</v>
      </c>
      <c r="Q2472">
        <v>87</v>
      </c>
      <c r="R2472">
        <v>3348276864</v>
      </c>
      <c r="W2472">
        <v>3348276864</v>
      </c>
      <c r="X2472">
        <v>3348276864</v>
      </c>
      <c r="Y2472" t="s">
        <v>9372</v>
      </c>
      <c r="AB2472">
        <v>77785808.119100004</v>
      </c>
      <c r="AC2472">
        <v>81194951.342800006</v>
      </c>
      <c r="AD2472">
        <v>93449596.307600006</v>
      </c>
      <c r="AE2472">
        <v>161657544.6074</v>
      </c>
      <c r="AF2472">
        <v>56862689.399899997</v>
      </c>
      <c r="AG2472">
        <v>96712488.650399998</v>
      </c>
      <c r="AH2472">
        <v>77679444.981399998</v>
      </c>
      <c r="AI2472">
        <v>91911194.010700002</v>
      </c>
      <c r="AJ2472">
        <v>105207020.5703</v>
      </c>
      <c r="AK2472">
        <v>66941012.832999997</v>
      </c>
      <c r="AL2472">
        <v>59773818.8301</v>
      </c>
    </row>
    <row r="2473" spans="1:38" x14ac:dyDescent="0.35">
      <c r="A2473" t="s">
        <v>9373</v>
      </c>
      <c r="B2473" t="s">
        <v>9374</v>
      </c>
      <c r="C2473" t="s">
        <v>9374</v>
      </c>
      <c r="D2473" t="s">
        <v>9374</v>
      </c>
      <c r="E2473">
        <v>332</v>
      </c>
      <c r="F2473" t="s">
        <v>82</v>
      </c>
      <c r="G2473" t="s">
        <v>9375</v>
      </c>
      <c r="H2473" t="s">
        <v>47</v>
      </c>
      <c r="I2473">
        <v>41.87</v>
      </c>
      <c r="J2473">
        <v>1</v>
      </c>
      <c r="K2473">
        <v>0.999</v>
      </c>
      <c r="L2473">
        <v>12</v>
      </c>
      <c r="M2473">
        <v>12</v>
      </c>
      <c r="N2473">
        <v>12</v>
      </c>
      <c r="O2473">
        <v>52</v>
      </c>
      <c r="P2473">
        <v>52</v>
      </c>
      <c r="Q2473">
        <v>52</v>
      </c>
      <c r="R2473">
        <v>593275424</v>
      </c>
      <c r="W2473">
        <v>593275424</v>
      </c>
      <c r="X2473">
        <v>593275424</v>
      </c>
      <c r="Y2473" t="s">
        <v>9376</v>
      </c>
      <c r="AB2473">
        <v>12814848.351600001</v>
      </c>
      <c r="AC2473">
        <v>12955629.252</v>
      </c>
      <c r="AD2473">
        <v>16634816.6494</v>
      </c>
      <c r="AE2473">
        <v>22754685.7139</v>
      </c>
      <c r="AF2473">
        <v>17891772.8398</v>
      </c>
      <c r="AG2473">
        <v>12893434.1787</v>
      </c>
      <c r="AH2473">
        <v>11444568.9473</v>
      </c>
      <c r="AI2473">
        <v>15187850.3818</v>
      </c>
      <c r="AJ2473">
        <v>15500641.416999999</v>
      </c>
      <c r="AK2473">
        <v>9235058.2479999997</v>
      </c>
      <c r="AL2473">
        <v>26227660.450199999</v>
      </c>
    </row>
    <row r="2474" spans="1:38" x14ac:dyDescent="0.35">
      <c r="A2474" t="s">
        <v>9377</v>
      </c>
      <c r="B2474" t="s">
        <v>9378</v>
      </c>
      <c r="C2474" t="s">
        <v>9378</v>
      </c>
      <c r="D2474" t="s">
        <v>9378</v>
      </c>
      <c r="E2474">
        <v>459</v>
      </c>
      <c r="F2474" t="s">
        <v>82</v>
      </c>
      <c r="G2474" t="s">
        <v>9379</v>
      </c>
      <c r="H2474" t="s">
        <v>47</v>
      </c>
      <c r="I2474">
        <v>24.84</v>
      </c>
      <c r="J2474">
        <v>1</v>
      </c>
      <c r="K2474">
        <v>0.999</v>
      </c>
      <c r="L2474">
        <v>11</v>
      </c>
      <c r="M2474">
        <v>11</v>
      </c>
      <c r="N2474">
        <v>11</v>
      </c>
      <c r="O2474">
        <v>24</v>
      </c>
      <c r="P2474">
        <v>24</v>
      </c>
      <c r="Q2474">
        <v>24</v>
      </c>
      <c r="R2474">
        <v>447443696</v>
      </c>
      <c r="W2474">
        <v>447443696</v>
      </c>
      <c r="X2474">
        <v>447443696</v>
      </c>
      <c r="Y2474" t="s">
        <v>9380</v>
      </c>
      <c r="AB2474">
        <v>18273278.5156</v>
      </c>
      <c r="AC2474">
        <v>24699176.257800002</v>
      </c>
      <c r="AD2474">
        <v>25497355.445300002</v>
      </c>
      <c r="AE2474">
        <v>38051264.386699997</v>
      </c>
      <c r="AF2474">
        <v>14540972.1523</v>
      </c>
      <c r="AG2474">
        <v>22377137.7656</v>
      </c>
      <c r="AH2474">
        <v>18435226.683600001</v>
      </c>
      <c r="AI2474">
        <v>23604737.429699998</v>
      </c>
      <c r="AJ2474">
        <v>28010738.8398</v>
      </c>
      <c r="AK2474">
        <v>16791444.4395</v>
      </c>
      <c r="AL2474">
        <v>14497707.7852</v>
      </c>
    </row>
    <row r="2475" spans="1:38" x14ac:dyDescent="0.35">
      <c r="A2475" t="s">
        <v>9381</v>
      </c>
      <c r="B2475" t="s">
        <v>9382</v>
      </c>
      <c r="C2475" t="s">
        <v>9382</v>
      </c>
      <c r="D2475" t="s">
        <v>9382</v>
      </c>
      <c r="E2475">
        <v>277</v>
      </c>
      <c r="F2475" t="s">
        <v>82</v>
      </c>
      <c r="G2475" t="s">
        <v>9383</v>
      </c>
      <c r="H2475" t="s">
        <v>47</v>
      </c>
      <c r="I2475">
        <v>22.02</v>
      </c>
      <c r="J2475">
        <v>1</v>
      </c>
      <c r="K2475">
        <v>0.999</v>
      </c>
      <c r="L2475">
        <v>5</v>
      </c>
      <c r="M2475">
        <v>5</v>
      </c>
      <c r="N2475">
        <v>5</v>
      </c>
      <c r="O2475">
        <v>11</v>
      </c>
      <c r="P2475">
        <v>11</v>
      </c>
      <c r="Q2475">
        <v>11</v>
      </c>
      <c r="R2475">
        <v>34101246</v>
      </c>
      <c r="W2475">
        <v>34101246</v>
      </c>
      <c r="X2475">
        <v>34101246</v>
      </c>
      <c r="Y2475" t="s">
        <v>9384</v>
      </c>
      <c r="AB2475">
        <v>1574121.4794999999</v>
      </c>
      <c r="AC2475">
        <v>2258977.7930000001</v>
      </c>
      <c r="AD2475">
        <v>2203968.0781</v>
      </c>
      <c r="AE2475">
        <v>3289569.5351999998</v>
      </c>
      <c r="AF2475">
        <v>1262867.8398</v>
      </c>
      <c r="AG2475">
        <v>2172019.2245999998</v>
      </c>
      <c r="AH2475">
        <v>1752334.5547</v>
      </c>
      <c r="AI2475">
        <v>2273730.7168000001</v>
      </c>
      <c r="AJ2475">
        <v>2656307.1132999999</v>
      </c>
      <c r="AK2475">
        <v>1757665.8271000001</v>
      </c>
      <c r="AL2475">
        <v>1519274.2598000001</v>
      </c>
    </row>
    <row r="2476" spans="1:38" x14ac:dyDescent="0.35">
      <c r="A2476" t="s">
        <v>9385</v>
      </c>
      <c r="B2476" t="s">
        <v>9386</v>
      </c>
      <c r="C2476" t="s">
        <v>9386</v>
      </c>
      <c r="D2476" t="s">
        <v>9386</v>
      </c>
      <c r="E2476">
        <v>501</v>
      </c>
      <c r="F2476" t="s">
        <v>82</v>
      </c>
      <c r="G2476" t="s">
        <v>9387</v>
      </c>
      <c r="H2476" t="s">
        <v>47</v>
      </c>
      <c r="I2476">
        <v>11.78</v>
      </c>
      <c r="J2476">
        <v>1</v>
      </c>
      <c r="K2476">
        <v>0.999</v>
      </c>
      <c r="L2476">
        <v>5</v>
      </c>
      <c r="M2476">
        <v>5</v>
      </c>
      <c r="N2476">
        <v>5</v>
      </c>
      <c r="O2476">
        <v>6</v>
      </c>
      <c r="P2476">
        <v>6</v>
      </c>
      <c r="Q2476">
        <v>6</v>
      </c>
      <c r="R2476">
        <v>32850680</v>
      </c>
      <c r="W2476">
        <v>32850680</v>
      </c>
      <c r="X2476">
        <v>32850680</v>
      </c>
      <c r="Y2476" t="s">
        <v>9388</v>
      </c>
      <c r="AB2476">
        <v>622248.97270000004</v>
      </c>
      <c r="AC2476">
        <v>876201.99609999999</v>
      </c>
      <c r="AD2476">
        <v>904673.97660000005</v>
      </c>
      <c r="AE2476">
        <v>1570547.7578</v>
      </c>
      <c r="AF2476">
        <v>806567.60549999995</v>
      </c>
      <c r="AG2476">
        <v>914687.45700000005</v>
      </c>
      <c r="AH2476">
        <v>709418.65619999997</v>
      </c>
      <c r="AI2476">
        <v>959417.99219999998</v>
      </c>
      <c r="AJ2476">
        <v>1063896.3984000001</v>
      </c>
      <c r="AK2476">
        <v>673809.35939999996</v>
      </c>
      <c r="AL2476">
        <v>949120.64450000005</v>
      </c>
    </row>
    <row r="2477" spans="1:38" x14ac:dyDescent="0.35">
      <c r="A2477" t="s">
        <v>9389</v>
      </c>
      <c r="B2477" t="s">
        <v>9390</v>
      </c>
      <c r="C2477" t="s">
        <v>9390</v>
      </c>
      <c r="D2477" t="s">
        <v>9390</v>
      </c>
      <c r="E2477">
        <v>336</v>
      </c>
      <c r="F2477" t="s">
        <v>82</v>
      </c>
      <c r="G2477" t="s">
        <v>9391</v>
      </c>
      <c r="H2477" t="s">
        <v>47</v>
      </c>
      <c r="I2477">
        <v>9.52</v>
      </c>
      <c r="J2477">
        <v>1</v>
      </c>
      <c r="K2477">
        <v>0.999</v>
      </c>
      <c r="L2477">
        <v>2</v>
      </c>
      <c r="M2477">
        <v>2</v>
      </c>
      <c r="N2477">
        <v>2</v>
      </c>
      <c r="O2477">
        <v>2</v>
      </c>
      <c r="P2477">
        <v>2</v>
      </c>
      <c r="Q2477">
        <v>2</v>
      </c>
      <c r="R2477">
        <v>7674570</v>
      </c>
      <c r="W2477">
        <v>7674570</v>
      </c>
      <c r="X2477">
        <v>7674570</v>
      </c>
      <c r="Y2477" t="s">
        <v>191</v>
      </c>
      <c r="AB2477">
        <v>39651</v>
      </c>
      <c r="AC2477">
        <v>24312.421900000001</v>
      </c>
      <c r="AD2477">
        <v>48108.882799999999</v>
      </c>
      <c r="AE2477">
        <v>82342.281199999998</v>
      </c>
      <c r="AF2477">
        <v>41682.894500000002</v>
      </c>
      <c r="AG2477">
        <v>37238.101600000002</v>
      </c>
      <c r="AH2477">
        <v>34238.621099999997</v>
      </c>
      <c r="AI2477">
        <v>65291.949200000003</v>
      </c>
      <c r="AJ2477">
        <v>44031.773399999998</v>
      </c>
      <c r="AK2477">
        <v>27964.0645</v>
      </c>
      <c r="AL2477">
        <v>47744.0625</v>
      </c>
    </row>
    <row r="2478" spans="1:38" x14ac:dyDescent="0.35">
      <c r="A2478" t="s">
        <v>9392</v>
      </c>
      <c r="B2478" t="s">
        <v>9393</v>
      </c>
      <c r="C2478" t="s">
        <v>9393</v>
      </c>
      <c r="D2478" t="s">
        <v>9393</v>
      </c>
      <c r="E2478">
        <v>645</v>
      </c>
      <c r="F2478" t="s">
        <v>82</v>
      </c>
      <c r="G2478" t="s">
        <v>9394</v>
      </c>
      <c r="H2478" t="s">
        <v>47</v>
      </c>
      <c r="I2478">
        <v>1.86</v>
      </c>
      <c r="J2478">
        <v>1</v>
      </c>
      <c r="K2478">
        <v>0.999</v>
      </c>
      <c r="L2478">
        <v>1</v>
      </c>
      <c r="M2478">
        <v>1</v>
      </c>
      <c r="N2478">
        <v>1</v>
      </c>
      <c r="O2478">
        <v>1</v>
      </c>
      <c r="P2478">
        <v>1</v>
      </c>
      <c r="Q2478">
        <v>1</v>
      </c>
      <c r="R2478">
        <v>1006268</v>
      </c>
      <c r="W2478">
        <v>1006268</v>
      </c>
      <c r="X2478">
        <v>1006268</v>
      </c>
      <c r="Y2478" t="s">
        <v>595</v>
      </c>
      <c r="AB2478">
        <v>16030.011699999999</v>
      </c>
      <c r="AC2478">
        <v>15625.392599999999</v>
      </c>
      <c r="AD2478">
        <v>21979.2559</v>
      </c>
      <c r="AE2478">
        <v>36249.468800000002</v>
      </c>
      <c r="AF2478">
        <v>11931.1309</v>
      </c>
      <c r="AG2478">
        <v>17561.105500000001</v>
      </c>
      <c r="AH2478">
        <v>11539.531199999999</v>
      </c>
      <c r="AI2478">
        <v>17183.232400000001</v>
      </c>
      <c r="AJ2478">
        <v>15373.793900000001</v>
      </c>
      <c r="AK2478">
        <v>16421.8691</v>
      </c>
      <c r="AL2478">
        <v>15147.1631</v>
      </c>
    </row>
    <row r="2479" spans="1:38" x14ac:dyDescent="0.35">
      <c r="A2479" t="s">
        <v>9395</v>
      </c>
      <c r="B2479" t="s">
        <v>9396</v>
      </c>
      <c r="C2479" t="s">
        <v>9396</v>
      </c>
      <c r="D2479" t="s">
        <v>9396</v>
      </c>
      <c r="E2479">
        <v>183</v>
      </c>
      <c r="F2479" t="s">
        <v>82</v>
      </c>
      <c r="G2479" t="s">
        <v>9397</v>
      </c>
      <c r="H2479" t="s">
        <v>47</v>
      </c>
      <c r="I2479">
        <v>33.880000000000003</v>
      </c>
      <c r="J2479">
        <v>1</v>
      </c>
      <c r="K2479">
        <v>0.999</v>
      </c>
      <c r="L2479">
        <v>8</v>
      </c>
      <c r="M2479">
        <v>8</v>
      </c>
      <c r="N2479">
        <v>8</v>
      </c>
      <c r="O2479">
        <v>22</v>
      </c>
      <c r="P2479">
        <v>22</v>
      </c>
      <c r="Q2479">
        <v>22</v>
      </c>
      <c r="R2479">
        <v>527039232</v>
      </c>
      <c r="W2479">
        <v>527039232</v>
      </c>
      <c r="X2479">
        <v>527039232</v>
      </c>
      <c r="Y2479" t="s">
        <v>9398</v>
      </c>
      <c r="AB2479">
        <v>14959301.352499999</v>
      </c>
      <c r="AC2479">
        <v>17652678.361299999</v>
      </c>
      <c r="AD2479">
        <v>18333066.1006</v>
      </c>
      <c r="AE2479">
        <v>29738299.458999999</v>
      </c>
      <c r="AF2479">
        <v>12854317.8301</v>
      </c>
      <c r="AG2479">
        <v>19213801.726599999</v>
      </c>
      <c r="AH2479">
        <v>16800379.201200001</v>
      </c>
      <c r="AI2479">
        <v>21276060.800799999</v>
      </c>
      <c r="AJ2479">
        <v>23869116.884799998</v>
      </c>
      <c r="AK2479">
        <v>14886532.220699999</v>
      </c>
      <c r="AL2479">
        <v>14474401.845699999</v>
      </c>
    </row>
    <row r="2480" spans="1:38" x14ac:dyDescent="0.35">
      <c r="A2480" t="s">
        <v>9399</v>
      </c>
      <c r="B2480" t="s">
        <v>9400</v>
      </c>
      <c r="C2480" t="s">
        <v>9400</v>
      </c>
      <c r="D2480" t="s">
        <v>9400</v>
      </c>
      <c r="E2480">
        <v>450</v>
      </c>
      <c r="F2480" t="s">
        <v>82</v>
      </c>
      <c r="G2480" t="s">
        <v>9401</v>
      </c>
      <c r="H2480" t="s">
        <v>47</v>
      </c>
      <c r="I2480">
        <v>49.78</v>
      </c>
      <c r="J2480">
        <v>1</v>
      </c>
      <c r="K2480">
        <v>0.999</v>
      </c>
      <c r="L2480">
        <v>18</v>
      </c>
      <c r="M2480">
        <v>18</v>
      </c>
      <c r="N2480">
        <v>18</v>
      </c>
      <c r="O2480">
        <v>56</v>
      </c>
      <c r="P2480">
        <v>56</v>
      </c>
      <c r="Q2480">
        <v>56</v>
      </c>
      <c r="R2480">
        <v>441935424</v>
      </c>
      <c r="W2480">
        <v>441935424</v>
      </c>
      <c r="X2480">
        <v>441935424</v>
      </c>
      <c r="Y2480" t="s">
        <v>9402</v>
      </c>
      <c r="AB2480">
        <v>12024588.877900001</v>
      </c>
      <c r="AC2480">
        <v>14780408.817399999</v>
      </c>
      <c r="AD2480">
        <v>15641764.871099999</v>
      </c>
      <c r="AE2480">
        <v>22293812.896499999</v>
      </c>
      <c r="AF2480">
        <v>9604203.5283000004</v>
      </c>
      <c r="AG2480">
        <v>14502314.824200001</v>
      </c>
      <c r="AH2480">
        <v>11717453.262700001</v>
      </c>
      <c r="AI2480">
        <v>14369932.6699</v>
      </c>
      <c r="AJ2480">
        <v>16376719.9551</v>
      </c>
      <c r="AK2480">
        <v>10578192.8281</v>
      </c>
      <c r="AL2480">
        <v>11493702.477499999</v>
      </c>
    </row>
    <row r="2481" spans="1:38" x14ac:dyDescent="0.35">
      <c r="A2481" t="s">
        <v>9403</v>
      </c>
      <c r="B2481" t="s">
        <v>9404</v>
      </c>
      <c r="C2481" t="s">
        <v>9404</v>
      </c>
      <c r="D2481" t="s">
        <v>9404</v>
      </c>
      <c r="E2481">
        <v>128</v>
      </c>
      <c r="F2481" t="s">
        <v>82</v>
      </c>
      <c r="G2481" t="s">
        <v>9405</v>
      </c>
      <c r="H2481" t="s">
        <v>47</v>
      </c>
      <c r="I2481">
        <v>31.25</v>
      </c>
      <c r="J2481">
        <v>1</v>
      </c>
      <c r="K2481">
        <v>0.999</v>
      </c>
      <c r="L2481">
        <v>6</v>
      </c>
      <c r="M2481">
        <v>6</v>
      </c>
      <c r="N2481">
        <v>6</v>
      </c>
      <c r="O2481">
        <v>30</v>
      </c>
      <c r="P2481">
        <v>30</v>
      </c>
      <c r="Q2481">
        <v>30</v>
      </c>
      <c r="R2481">
        <v>456338564</v>
      </c>
      <c r="W2481">
        <v>456338564</v>
      </c>
      <c r="X2481">
        <v>456338564</v>
      </c>
      <c r="Y2481" t="s">
        <v>9406</v>
      </c>
      <c r="AB2481">
        <v>7539305.1366999997</v>
      </c>
      <c r="AC2481">
        <v>8257222.7890999997</v>
      </c>
      <c r="AD2481">
        <v>8032910.4785000002</v>
      </c>
      <c r="AE2481">
        <v>15199075.7305</v>
      </c>
      <c r="AF2481">
        <v>6008182.8633000003</v>
      </c>
      <c r="AG2481">
        <v>9165289.5723000001</v>
      </c>
      <c r="AH2481">
        <v>7625802.6758000003</v>
      </c>
      <c r="AI2481">
        <v>12835410.585899999</v>
      </c>
      <c r="AJ2481">
        <v>7724210.0155999996</v>
      </c>
      <c r="AK2481">
        <v>6631585.6660000002</v>
      </c>
      <c r="AL2481">
        <v>12726972.0352</v>
      </c>
    </row>
    <row r="2482" spans="1:38" x14ac:dyDescent="0.35">
      <c r="A2482" t="s">
        <v>9407</v>
      </c>
      <c r="B2482" t="s">
        <v>9408</v>
      </c>
      <c r="C2482" t="s">
        <v>9408</v>
      </c>
      <c r="D2482" t="s">
        <v>9408</v>
      </c>
      <c r="E2482">
        <v>120</v>
      </c>
      <c r="F2482" t="s">
        <v>82</v>
      </c>
      <c r="G2482" t="s">
        <v>9409</v>
      </c>
      <c r="H2482" t="s">
        <v>47</v>
      </c>
      <c r="I2482">
        <v>15.83</v>
      </c>
      <c r="J2482">
        <v>1</v>
      </c>
      <c r="K2482">
        <v>0.999</v>
      </c>
      <c r="L2482">
        <v>2</v>
      </c>
      <c r="M2482">
        <v>2</v>
      </c>
      <c r="N2482">
        <v>2</v>
      </c>
      <c r="O2482">
        <v>4</v>
      </c>
      <c r="P2482">
        <v>4</v>
      </c>
      <c r="Q2482">
        <v>4</v>
      </c>
      <c r="R2482">
        <v>15478409</v>
      </c>
      <c r="W2482">
        <v>15478409</v>
      </c>
      <c r="X2482">
        <v>15478409</v>
      </c>
      <c r="Y2482" t="s">
        <v>41</v>
      </c>
      <c r="AB2482">
        <v>1234289.3437999999</v>
      </c>
      <c r="AC2482">
        <v>561076.54689999996</v>
      </c>
      <c r="AD2482">
        <v>1204247.3594</v>
      </c>
      <c r="AE2482">
        <v>1681122.5937999999</v>
      </c>
      <c r="AF2482">
        <v>1184046.2109000001</v>
      </c>
      <c r="AG2482">
        <v>958580.38280000002</v>
      </c>
      <c r="AH2482">
        <v>593380.21089999995</v>
      </c>
      <c r="AI2482">
        <v>1609124.4062000001</v>
      </c>
      <c r="AJ2482">
        <v>816015.25</v>
      </c>
      <c r="AK2482">
        <v>667267.3125</v>
      </c>
      <c r="AL2482">
        <v>1414019.625</v>
      </c>
    </row>
    <row r="2483" spans="1:38" x14ac:dyDescent="0.35">
      <c r="A2483" t="s">
        <v>9410</v>
      </c>
      <c r="B2483" t="s">
        <v>9411</v>
      </c>
      <c r="C2483" t="s">
        <v>9411</v>
      </c>
      <c r="D2483" t="s">
        <v>9411</v>
      </c>
      <c r="E2483">
        <v>372</v>
      </c>
      <c r="F2483" t="s">
        <v>82</v>
      </c>
      <c r="G2483" t="s">
        <v>9412</v>
      </c>
      <c r="H2483" t="s">
        <v>47</v>
      </c>
      <c r="I2483">
        <v>8.33</v>
      </c>
      <c r="J2483">
        <v>1</v>
      </c>
      <c r="K2483">
        <v>0.999</v>
      </c>
      <c r="L2483">
        <v>3</v>
      </c>
      <c r="M2483">
        <v>3</v>
      </c>
      <c r="N2483">
        <v>3</v>
      </c>
      <c r="O2483">
        <v>7</v>
      </c>
      <c r="P2483">
        <v>7</v>
      </c>
      <c r="Q2483">
        <v>7</v>
      </c>
      <c r="R2483">
        <v>75275114</v>
      </c>
      <c r="W2483">
        <v>75275114</v>
      </c>
      <c r="X2483">
        <v>75275114</v>
      </c>
      <c r="Y2483" t="s">
        <v>9312</v>
      </c>
      <c r="AB2483">
        <v>866462.92189999996</v>
      </c>
      <c r="AC2483">
        <v>950978.21089999995</v>
      </c>
      <c r="AD2483">
        <v>1059848.4922</v>
      </c>
      <c r="AE2483">
        <v>1503065.4375</v>
      </c>
      <c r="AF2483">
        <v>723688.07030000002</v>
      </c>
      <c r="AG2483">
        <v>870027.54689999996</v>
      </c>
      <c r="AH2483">
        <v>698609.85549999995</v>
      </c>
      <c r="AI2483">
        <v>1243687.2890999999</v>
      </c>
      <c r="AJ2483">
        <v>1043308.5858999999</v>
      </c>
      <c r="AK2483">
        <v>709135.51950000005</v>
      </c>
      <c r="AL2483">
        <v>760225.83589999995</v>
      </c>
    </row>
    <row r="2484" spans="1:38" x14ac:dyDescent="0.35">
      <c r="A2484" t="s">
        <v>9413</v>
      </c>
      <c r="B2484" t="s">
        <v>9414</v>
      </c>
      <c r="C2484" t="s">
        <v>9414</v>
      </c>
      <c r="D2484" t="s">
        <v>9414</v>
      </c>
      <c r="E2484">
        <v>246</v>
      </c>
      <c r="F2484" t="s">
        <v>82</v>
      </c>
      <c r="G2484" t="s">
        <v>9415</v>
      </c>
      <c r="H2484" t="s">
        <v>47</v>
      </c>
      <c r="I2484">
        <v>19.510000000000002</v>
      </c>
      <c r="J2484">
        <v>1</v>
      </c>
      <c r="K2484">
        <v>0.999</v>
      </c>
      <c r="L2484">
        <v>5</v>
      </c>
      <c r="M2484">
        <v>5</v>
      </c>
      <c r="N2484">
        <v>5</v>
      </c>
      <c r="O2484">
        <v>10</v>
      </c>
      <c r="P2484">
        <v>10</v>
      </c>
      <c r="Q2484">
        <v>10</v>
      </c>
      <c r="R2484">
        <v>21291314</v>
      </c>
      <c r="W2484">
        <v>21291314</v>
      </c>
      <c r="X2484">
        <v>21291314</v>
      </c>
      <c r="Y2484" t="s">
        <v>9416</v>
      </c>
      <c r="AB2484">
        <v>920463.93359999999</v>
      </c>
      <c r="AC2484">
        <v>692297.11129999999</v>
      </c>
      <c r="AD2484">
        <v>1062301.2109000001</v>
      </c>
      <c r="AE2484">
        <v>1638639.2461000001</v>
      </c>
      <c r="AF2484">
        <v>1031853.9219</v>
      </c>
      <c r="AG2484">
        <v>926456.46089999995</v>
      </c>
      <c r="AH2484">
        <v>705262.54099999997</v>
      </c>
      <c r="AI2484">
        <v>1446919.1484000001</v>
      </c>
      <c r="AJ2484">
        <v>960782.27339999995</v>
      </c>
      <c r="AK2484">
        <v>700672.1348</v>
      </c>
      <c r="AL2484">
        <v>1244981.4687999999</v>
      </c>
    </row>
    <row r="2485" spans="1:38" x14ac:dyDescent="0.35">
      <c r="A2485" t="s">
        <v>9417</v>
      </c>
      <c r="B2485" t="s">
        <v>9418</v>
      </c>
      <c r="C2485" t="s">
        <v>9418</v>
      </c>
      <c r="D2485" t="s">
        <v>9418</v>
      </c>
      <c r="E2485">
        <v>712</v>
      </c>
      <c r="F2485" t="s">
        <v>82</v>
      </c>
      <c r="G2485" t="s">
        <v>9419</v>
      </c>
      <c r="H2485" t="s">
        <v>47</v>
      </c>
      <c r="I2485">
        <v>35.25</v>
      </c>
      <c r="J2485">
        <v>1</v>
      </c>
      <c r="K2485">
        <v>0.999</v>
      </c>
      <c r="L2485">
        <v>23</v>
      </c>
      <c r="M2485">
        <v>23</v>
      </c>
      <c r="N2485">
        <v>23</v>
      </c>
      <c r="O2485">
        <v>43</v>
      </c>
      <c r="P2485">
        <v>43</v>
      </c>
      <c r="Q2485">
        <v>43</v>
      </c>
      <c r="R2485">
        <v>153021296</v>
      </c>
      <c r="W2485">
        <v>153021296</v>
      </c>
      <c r="X2485">
        <v>153021296</v>
      </c>
      <c r="Y2485" t="s">
        <v>9420</v>
      </c>
      <c r="AB2485">
        <v>7935803.6875</v>
      </c>
      <c r="AC2485">
        <v>5658460.1454999996</v>
      </c>
      <c r="AD2485">
        <v>11930208.994100001</v>
      </c>
      <c r="AE2485">
        <v>17122830.300799999</v>
      </c>
      <c r="AF2485">
        <v>9312311.3378999997</v>
      </c>
      <c r="AG2485">
        <v>6284047.9442999996</v>
      </c>
      <c r="AH2485">
        <v>4462603.8008000003</v>
      </c>
      <c r="AI2485">
        <v>8154104.3651999999</v>
      </c>
      <c r="AJ2485">
        <v>7019466.9385000002</v>
      </c>
      <c r="AK2485">
        <v>4055497.1792000001</v>
      </c>
      <c r="AL2485">
        <v>10183429.693399999</v>
      </c>
    </row>
    <row r="2486" spans="1:38" x14ac:dyDescent="0.35">
      <c r="A2486" t="s">
        <v>9421</v>
      </c>
      <c r="B2486" t="s">
        <v>9422</v>
      </c>
      <c r="C2486" t="s">
        <v>9422</v>
      </c>
      <c r="D2486" t="s">
        <v>9422</v>
      </c>
      <c r="E2486">
        <v>550</v>
      </c>
      <c r="F2486" t="s">
        <v>82</v>
      </c>
      <c r="G2486" t="s">
        <v>9423</v>
      </c>
      <c r="H2486" t="s">
        <v>47</v>
      </c>
      <c r="I2486">
        <v>6.55</v>
      </c>
      <c r="J2486">
        <v>1</v>
      </c>
      <c r="K2486">
        <v>0.999</v>
      </c>
      <c r="L2486">
        <v>4</v>
      </c>
      <c r="M2486">
        <v>4</v>
      </c>
      <c r="N2486">
        <v>4</v>
      </c>
      <c r="O2486">
        <v>4</v>
      </c>
      <c r="P2486">
        <v>4</v>
      </c>
      <c r="Q2486">
        <v>4</v>
      </c>
      <c r="R2486">
        <v>15892879</v>
      </c>
      <c r="W2486">
        <v>15892879</v>
      </c>
      <c r="X2486">
        <v>15892879</v>
      </c>
      <c r="Y2486" t="s">
        <v>353</v>
      </c>
      <c r="AB2486">
        <v>534143.78119999997</v>
      </c>
      <c r="AC2486">
        <v>600549.15229999996</v>
      </c>
      <c r="AD2486">
        <v>649646.23439999996</v>
      </c>
      <c r="AE2486">
        <v>963367.4375</v>
      </c>
      <c r="AF2486">
        <v>513504.91409999999</v>
      </c>
      <c r="AG2486">
        <v>562735.80079999997</v>
      </c>
      <c r="AH2486">
        <v>462609.41800000001</v>
      </c>
      <c r="AI2486">
        <v>615019.67969999998</v>
      </c>
      <c r="AJ2486">
        <v>872689.11719999998</v>
      </c>
      <c r="AK2486">
        <v>414550.78909999999</v>
      </c>
      <c r="AL2486">
        <v>731685.03119999997</v>
      </c>
    </row>
    <row r="2487" spans="1:38" x14ac:dyDescent="0.35">
      <c r="A2487" t="s">
        <v>9424</v>
      </c>
      <c r="B2487" t="s">
        <v>9425</v>
      </c>
      <c r="C2487" t="s">
        <v>9425</v>
      </c>
      <c r="D2487" t="s">
        <v>9425</v>
      </c>
      <c r="E2487">
        <v>902</v>
      </c>
      <c r="F2487" t="s">
        <v>82</v>
      </c>
      <c r="G2487" t="s">
        <v>9426</v>
      </c>
      <c r="H2487" t="s">
        <v>47</v>
      </c>
      <c r="I2487">
        <v>11.2</v>
      </c>
      <c r="J2487">
        <v>1</v>
      </c>
      <c r="K2487">
        <v>0.999</v>
      </c>
      <c r="L2487">
        <v>9</v>
      </c>
      <c r="M2487">
        <v>9</v>
      </c>
      <c r="N2487">
        <v>9</v>
      </c>
      <c r="O2487">
        <v>10</v>
      </c>
      <c r="P2487">
        <v>10</v>
      </c>
      <c r="Q2487">
        <v>10</v>
      </c>
      <c r="R2487">
        <v>72548323</v>
      </c>
      <c r="W2487">
        <v>72548323</v>
      </c>
      <c r="X2487">
        <v>72548323</v>
      </c>
      <c r="Y2487" t="s">
        <v>9427</v>
      </c>
      <c r="AB2487">
        <v>2848441.1327999998</v>
      </c>
      <c r="AC2487">
        <v>3816757.7851999998</v>
      </c>
      <c r="AD2487">
        <v>3555235.9452999998</v>
      </c>
      <c r="AE2487">
        <v>6050667.2969000004</v>
      </c>
      <c r="AF2487">
        <v>2100970.1601999998</v>
      </c>
      <c r="AG2487">
        <v>3323711.0663999999</v>
      </c>
      <c r="AH2487">
        <v>3674537.3632999999</v>
      </c>
      <c r="AI2487">
        <v>4020193.9844</v>
      </c>
      <c r="AJ2487">
        <v>4272187.9687999999</v>
      </c>
      <c r="AK2487">
        <v>2620442.2577999998</v>
      </c>
      <c r="AL2487">
        <v>2046836.7831999999</v>
      </c>
    </row>
    <row r="2488" spans="1:38" x14ac:dyDescent="0.35">
      <c r="A2488" t="s">
        <v>9428</v>
      </c>
      <c r="B2488" t="s">
        <v>9429</v>
      </c>
      <c r="C2488" t="s">
        <v>9429</v>
      </c>
      <c r="D2488" t="s">
        <v>9429</v>
      </c>
      <c r="E2488">
        <v>128</v>
      </c>
      <c r="F2488" t="s">
        <v>82</v>
      </c>
      <c r="G2488" t="s">
        <v>9430</v>
      </c>
      <c r="H2488" t="s">
        <v>47</v>
      </c>
      <c r="I2488">
        <v>55.47</v>
      </c>
      <c r="J2488">
        <v>1</v>
      </c>
      <c r="K2488">
        <v>0.999</v>
      </c>
      <c r="L2488">
        <v>6</v>
      </c>
      <c r="M2488">
        <v>6</v>
      </c>
      <c r="N2488">
        <v>6</v>
      </c>
      <c r="O2488">
        <v>47</v>
      </c>
      <c r="P2488">
        <v>47</v>
      </c>
      <c r="Q2488">
        <v>47</v>
      </c>
      <c r="R2488">
        <v>3189093984</v>
      </c>
      <c r="W2488">
        <v>3189093984</v>
      </c>
      <c r="X2488">
        <v>3189093984</v>
      </c>
      <c r="Y2488" t="s">
        <v>4671</v>
      </c>
      <c r="AB2488">
        <v>41488233.108400002</v>
      </c>
      <c r="AC2488">
        <v>36926800.414099999</v>
      </c>
      <c r="AD2488">
        <v>43607823.325199999</v>
      </c>
      <c r="AE2488">
        <v>96743440.912100002</v>
      </c>
      <c r="AF2488">
        <v>62645134.373000003</v>
      </c>
      <c r="AG2488">
        <v>42553669.931599997</v>
      </c>
      <c r="AH2488">
        <v>39035882.457999997</v>
      </c>
      <c r="AI2488">
        <v>52635429.1611</v>
      </c>
      <c r="AJ2488">
        <v>50986195.844700001</v>
      </c>
      <c r="AK2488">
        <v>26984818.029300001</v>
      </c>
      <c r="AL2488">
        <v>99192557.974600002</v>
      </c>
    </row>
    <row r="2489" spans="1:38" x14ac:dyDescent="0.35">
      <c r="A2489" t="s">
        <v>9431</v>
      </c>
      <c r="B2489" t="s">
        <v>9432</v>
      </c>
      <c r="C2489" t="s">
        <v>9432</v>
      </c>
      <c r="D2489" t="s">
        <v>9432</v>
      </c>
      <c r="E2489">
        <v>153</v>
      </c>
      <c r="F2489" t="s">
        <v>82</v>
      </c>
      <c r="G2489" t="s">
        <v>9433</v>
      </c>
      <c r="H2489" t="s">
        <v>47</v>
      </c>
      <c r="I2489">
        <v>67.319999999999993</v>
      </c>
      <c r="J2489">
        <v>1</v>
      </c>
      <c r="K2489">
        <v>0.999</v>
      </c>
      <c r="L2489">
        <v>9</v>
      </c>
      <c r="M2489">
        <v>9</v>
      </c>
      <c r="N2489">
        <v>9</v>
      </c>
      <c r="O2489">
        <v>23</v>
      </c>
      <c r="P2489">
        <v>23</v>
      </c>
      <c r="Q2489">
        <v>23</v>
      </c>
      <c r="R2489">
        <v>142437856</v>
      </c>
      <c r="W2489">
        <v>142437856</v>
      </c>
      <c r="X2489">
        <v>142437856</v>
      </c>
      <c r="Y2489" t="s">
        <v>9434</v>
      </c>
      <c r="AB2489">
        <v>5562477.7344000004</v>
      </c>
      <c r="AC2489">
        <v>5932673.5586000001</v>
      </c>
      <c r="AD2489">
        <v>6997403.9042999996</v>
      </c>
      <c r="AE2489">
        <v>10956979.9922</v>
      </c>
      <c r="AF2489">
        <v>6193527.6562000001</v>
      </c>
      <c r="AG2489">
        <v>7023643.0312000001</v>
      </c>
      <c r="AH2489">
        <v>5273807.7753999997</v>
      </c>
      <c r="AI2489">
        <v>7530826.4297000002</v>
      </c>
      <c r="AJ2489">
        <v>8358091.7187999999</v>
      </c>
      <c r="AK2489">
        <v>4905871.5878999997</v>
      </c>
      <c r="AL2489">
        <v>27109768.558600001</v>
      </c>
    </row>
    <row r="2490" spans="1:38" x14ac:dyDescent="0.35">
      <c r="A2490" t="s">
        <v>9435</v>
      </c>
      <c r="B2490" t="s">
        <v>9436</v>
      </c>
      <c r="C2490" t="s">
        <v>9436</v>
      </c>
      <c r="D2490" t="s">
        <v>9436</v>
      </c>
      <c r="E2490">
        <v>311</v>
      </c>
      <c r="F2490" t="s">
        <v>82</v>
      </c>
      <c r="G2490" t="s">
        <v>9437</v>
      </c>
      <c r="H2490" t="s">
        <v>47</v>
      </c>
      <c r="I2490">
        <v>43.09</v>
      </c>
      <c r="J2490">
        <v>1</v>
      </c>
      <c r="K2490">
        <v>0.999</v>
      </c>
      <c r="L2490">
        <v>12</v>
      </c>
      <c r="M2490">
        <v>12</v>
      </c>
      <c r="N2490">
        <v>12</v>
      </c>
      <c r="O2490">
        <v>36</v>
      </c>
      <c r="P2490">
        <v>36</v>
      </c>
      <c r="Q2490">
        <v>36</v>
      </c>
      <c r="R2490">
        <v>167464008</v>
      </c>
      <c r="W2490">
        <v>167464008</v>
      </c>
      <c r="X2490">
        <v>167464008</v>
      </c>
      <c r="Y2490" t="s">
        <v>9438</v>
      </c>
      <c r="AB2490">
        <v>5864068.9413999999</v>
      </c>
      <c r="AC2490">
        <v>6691230.8857000005</v>
      </c>
      <c r="AD2490">
        <v>7571684.0625</v>
      </c>
      <c r="AE2490">
        <v>11400131.841800001</v>
      </c>
      <c r="AF2490">
        <v>7200930.3174000001</v>
      </c>
      <c r="AG2490">
        <v>7459122.3104999997</v>
      </c>
      <c r="AH2490">
        <v>5888077.6182000004</v>
      </c>
      <c r="AI2490">
        <v>8366036.1133000003</v>
      </c>
      <c r="AJ2490">
        <v>9257951.3047000002</v>
      </c>
      <c r="AK2490">
        <v>5231650.7265999997</v>
      </c>
      <c r="AL2490">
        <v>28488174.467799999</v>
      </c>
    </row>
    <row r="2491" spans="1:38" x14ac:dyDescent="0.35">
      <c r="A2491" t="s">
        <v>9439</v>
      </c>
      <c r="B2491" t="s">
        <v>9440</v>
      </c>
      <c r="C2491" t="s">
        <v>9440</v>
      </c>
      <c r="D2491" t="s">
        <v>9440</v>
      </c>
      <c r="E2491">
        <v>162</v>
      </c>
      <c r="F2491" t="s">
        <v>82</v>
      </c>
      <c r="G2491" t="s">
        <v>9441</v>
      </c>
      <c r="H2491" t="s">
        <v>47</v>
      </c>
      <c r="I2491">
        <v>20.99</v>
      </c>
      <c r="J2491">
        <v>1</v>
      </c>
      <c r="K2491">
        <v>0.999</v>
      </c>
      <c r="L2491">
        <v>3</v>
      </c>
      <c r="M2491">
        <v>3</v>
      </c>
      <c r="N2491">
        <v>3</v>
      </c>
      <c r="O2491">
        <v>6</v>
      </c>
      <c r="P2491">
        <v>6</v>
      </c>
      <c r="Q2491">
        <v>6</v>
      </c>
      <c r="R2491">
        <v>10221886</v>
      </c>
      <c r="W2491">
        <v>10221886</v>
      </c>
      <c r="X2491">
        <v>10221886</v>
      </c>
      <c r="Y2491" t="s">
        <v>3701</v>
      </c>
      <c r="AB2491">
        <v>373239.18650000001</v>
      </c>
      <c r="AC2491">
        <v>382854.50050000002</v>
      </c>
      <c r="AD2491">
        <v>473973.27830000001</v>
      </c>
      <c r="AE2491">
        <v>926523.05079999997</v>
      </c>
      <c r="AF2491">
        <v>1315160.4531</v>
      </c>
      <c r="AG2491">
        <v>457282.83199999999</v>
      </c>
      <c r="AH2491">
        <v>411675.12790000002</v>
      </c>
      <c r="AI2491">
        <v>461355.56349999999</v>
      </c>
      <c r="AJ2491">
        <v>534305.94240000006</v>
      </c>
      <c r="AK2491">
        <v>420720.75290000002</v>
      </c>
      <c r="AL2491">
        <v>766341.25780000002</v>
      </c>
    </row>
    <row r="2492" spans="1:38" x14ac:dyDescent="0.35">
      <c r="A2492" t="s">
        <v>9442</v>
      </c>
      <c r="B2492" t="s">
        <v>9443</v>
      </c>
      <c r="C2492" t="s">
        <v>9443</v>
      </c>
      <c r="D2492" t="s">
        <v>9443</v>
      </c>
      <c r="E2492">
        <v>467</v>
      </c>
      <c r="F2492" t="s">
        <v>82</v>
      </c>
      <c r="G2492" t="s">
        <v>9444</v>
      </c>
      <c r="H2492" t="s">
        <v>47</v>
      </c>
      <c r="I2492">
        <v>6.85</v>
      </c>
      <c r="J2492">
        <v>1</v>
      </c>
      <c r="K2492">
        <v>0.999</v>
      </c>
      <c r="L2492">
        <v>3</v>
      </c>
      <c r="M2492">
        <v>3</v>
      </c>
      <c r="N2492">
        <v>3</v>
      </c>
      <c r="O2492">
        <v>8</v>
      </c>
      <c r="P2492">
        <v>8</v>
      </c>
      <c r="Q2492">
        <v>8</v>
      </c>
      <c r="R2492">
        <v>66873476</v>
      </c>
      <c r="W2492">
        <v>66873476</v>
      </c>
      <c r="X2492">
        <v>66873476</v>
      </c>
      <c r="Y2492" t="s">
        <v>66</v>
      </c>
      <c r="AB2492">
        <v>468861.61330000003</v>
      </c>
      <c r="AC2492">
        <v>797076.56449999998</v>
      </c>
      <c r="AD2492">
        <v>754309.15040000004</v>
      </c>
      <c r="AE2492">
        <v>1391598.8125</v>
      </c>
      <c r="AF2492">
        <v>6320191.6094000004</v>
      </c>
      <c r="AG2492">
        <v>687798.78520000004</v>
      </c>
      <c r="AH2492">
        <v>805578.16020000004</v>
      </c>
      <c r="AI2492">
        <v>738653.84180000005</v>
      </c>
      <c r="AJ2492">
        <v>875113.65229999996</v>
      </c>
      <c r="AK2492">
        <v>509727.42379999999</v>
      </c>
      <c r="AL2492">
        <v>2257280.8788999999</v>
      </c>
    </row>
    <row r="2493" spans="1:38" x14ac:dyDescent="0.35">
      <c r="A2493" t="s">
        <v>9445</v>
      </c>
      <c r="B2493" t="s">
        <v>9446</v>
      </c>
      <c r="C2493" t="s">
        <v>9446</v>
      </c>
      <c r="D2493" t="s">
        <v>9446</v>
      </c>
      <c r="E2493">
        <v>334</v>
      </c>
      <c r="F2493" t="s">
        <v>82</v>
      </c>
      <c r="G2493" t="s">
        <v>9447</v>
      </c>
      <c r="H2493" t="s">
        <v>47</v>
      </c>
      <c r="I2493">
        <v>31.74</v>
      </c>
      <c r="J2493">
        <v>1</v>
      </c>
      <c r="K2493">
        <v>0.999</v>
      </c>
      <c r="L2493">
        <v>9</v>
      </c>
      <c r="M2493">
        <v>9</v>
      </c>
      <c r="N2493">
        <v>9</v>
      </c>
      <c r="O2493">
        <v>59</v>
      </c>
      <c r="P2493">
        <v>59</v>
      </c>
      <c r="Q2493">
        <v>59</v>
      </c>
      <c r="R2493">
        <v>776232304</v>
      </c>
      <c r="W2493">
        <v>776232304</v>
      </c>
      <c r="X2493">
        <v>776232304</v>
      </c>
      <c r="Y2493" t="s">
        <v>9448</v>
      </c>
      <c r="AB2493">
        <v>9125301.1044999994</v>
      </c>
      <c r="AC2493">
        <v>10699205.071799999</v>
      </c>
      <c r="AD2493">
        <v>12546660.502</v>
      </c>
      <c r="AE2493">
        <v>23446217.431600001</v>
      </c>
      <c r="AF2493">
        <v>119866009.0625</v>
      </c>
      <c r="AG2493">
        <v>10797396.2817</v>
      </c>
      <c r="AH2493">
        <v>10862177.8496</v>
      </c>
      <c r="AI2493">
        <v>10590106.3101</v>
      </c>
      <c r="AJ2493">
        <v>13557843.157199999</v>
      </c>
      <c r="AK2493">
        <v>7303059.3101000004</v>
      </c>
      <c r="AL2493">
        <v>42010126.631800003</v>
      </c>
    </row>
    <row r="2494" spans="1:38" x14ac:dyDescent="0.35">
      <c r="A2494" t="s">
        <v>9449</v>
      </c>
      <c r="B2494" t="s">
        <v>9450</v>
      </c>
      <c r="C2494" t="s">
        <v>9450</v>
      </c>
      <c r="D2494" t="s">
        <v>9450</v>
      </c>
      <c r="E2494">
        <v>310</v>
      </c>
      <c r="F2494" t="s">
        <v>82</v>
      </c>
      <c r="G2494" t="s">
        <v>9451</v>
      </c>
      <c r="H2494" t="s">
        <v>47</v>
      </c>
      <c r="I2494">
        <v>35.159999999999997</v>
      </c>
      <c r="J2494">
        <v>1</v>
      </c>
      <c r="K2494">
        <v>0.999</v>
      </c>
      <c r="L2494">
        <v>12</v>
      </c>
      <c r="M2494">
        <v>12</v>
      </c>
      <c r="N2494">
        <v>12</v>
      </c>
      <c r="O2494">
        <v>43</v>
      </c>
      <c r="P2494">
        <v>43</v>
      </c>
      <c r="Q2494">
        <v>43</v>
      </c>
      <c r="R2494">
        <v>438657320</v>
      </c>
      <c r="W2494">
        <v>438657320</v>
      </c>
      <c r="X2494">
        <v>438657320</v>
      </c>
      <c r="Y2494" t="s">
        <v>9452</v>
      </c>
      <c r="AB2494">
        <v>4173376.0038999999</v>
      </c>
      <c r="AC2494">
        <v>4886975.4619000005</v>
      </c>
      <c r="AD2494">
        <v>6088859.2978999997</v>
      </c>
      <c r="AE2494">
        <v>10018019.4551</v>
      </c>
      <c r="AF2494">
        <v>35380944.096699998</v>
      </c>
      <c r="AG2494">
        <v>5912989.0565999998</v>
      </c>
      <c r="AH2494">
        <v>5621441.3964999998</v>
      </c>
      <c r="AI2494">
        <v>5689819.9033000004</v>
      </c>
      <c r="AJ2494">
        <v>6848403.3174000001</v>
      </c>
      <c r="AK2494">
        <v>4466965.6484000003</v>
      </c>
      <c r="AL2494">
        <v>14092856.3115</v>
      </c>
    </row>
    <row r="2495" spans="1:38" x14ac:dyDescent="0.35">
      <c r="A2495" t="s">
        <v>9453</v>
      </c>
      <c r="B2495" t="s">
        <v>9454</v>
      </c>
      <c r="C2495" t="s">
        <v>9454</v>
      </c>
      <c r="D2495" t="s">
        <v>9454</v>
      </c>
      <c r="E2495">
        <v>406</v>
      </c>
      <c r="F2495" t="s">
        <v>82</v>
      </c>
      <c r="G2495" t="s">
        <v>9455</v>
      </c>
      <c r="H2495" t="s">
        <v>47</v>
      </c>
      <c r="I2495">
        <v>51.72</v>
      </c>
      <c r="J2495">
        <v>1</v>
      </c>
      <c r="K2495">
        <v>0.999</v>
      </c>
      <c r="L2495">
        <v>20</v>
      </c>
      <c r="M2495">
        <v>20</v>
      </c>
      <c r="N2495">
        <v>20</v>
      </c>
      <c r="O2495">
        <v>88</v>
      </c>
      <c r="P2495">
        <v>88</v>
      </c>
      <c r="Q2495">
        <v>88</v>
      </c>
      <c r="R2495">
        <v>2054923776</v>
      </c>
      <c r="W2495">
        <v>2054923776</v>
      </c>
      <c r="X2495">
        <v>2054923776</v>
      </c>
      <c r="Y2495" t="s">
        <v>9456</v>
      </c>
      <c r="AB2495">
        <v>17020716.661600001</v>
      </c>
      <c r="AC2495">
        <v>21165726.9146</v>
      </c>
      <c r="AD2495">
        <v>24300132.5</v>
      </c>
      <c r="AE2495">
        <v>43624519.5176</v>
      </c>
      <c r="AF2495">
        <v>196817667.54879999</v>
      </c>
      <c r="AG2495">
        <v>22251560.320300002</v>
      </c>
      <c r="AH2495">
        <v>22696839.043000001</v>
      </c>
      <c r="AI2495">
        <v>20923669.144499999</v>
      </c>
      <c r="AJ2495">
        <v>28365156.257800002</v>
      </c>
      <c r="AK2495">
        <v>16315568.126</v>
      </c>
      <c r="AL2495">
        <v>71277028.1875</v>
      </c>
    </row>
    <row r="2496" spans="1:38" x14ac:dyDescent="0.35">
      <c r="A2496" t="s">
        <v>9457</v>
      </c>
      <c r="B2496" t="s">
        <v>9458</v>
      </c>
      <c r="C2496" t="s">
        <v>9458</v>
      </c>
      <c r="D2496" t="s">
        <v>9458</v>
      </c>
      <c r="E2496">
        <v>334</v>
      </c>
      <c r="F2496" t="s">
        <v>82</v>
      </c>
      <c r="G2496" t="s">
        <v>9459</v>
      </c>
      <c r="H2496" t="s">
        <v>47</v>
      </c>
      <c r="I2496">
        <v>10.48</v>
      </c>
      <c r="J2496">
        <v>1</v>
      </c>
      <c r="K2496">
        <v>0.999</v>
      </c>
      <c r="L2496">
        <v>3</v>
      </c>
      <c r="M2496">
        <v>3</v>
      </c>
      <c r="N2496">
        <v>3</v>
      </c>
      <c r="O2496">
        <v>4</v>
      </c>
      <c r="P2496">
        <v>4</v>
      </c>
      <c r="Q2496">
        <v>4</v>
      </c>
      <c r="R2496">
        <v>8054066</v>
      </c>
      <c r="W2496">
        <v>8054066</v>
      </c>
      <c r="X2496">
        <v>8054066</v>
      </c>
      <c r="Y2496" t="s">
        <v>9460</v>
      </c>
      <c r="AB2496">
        <v>365574.08980000002</v>
      </c>
      <c r="AC2496">
        <v>420460.01169999997</v>
      </c>
      <c r="AD2496">
        <v>454591.07809999998</v>
      </c>
      <c r="AE2496">
        <v>617822.35160000005</v>
      </c>
      <c r="AF2496">
        <v>337440.14059999998</v>
      </c>
      <c r="AG2496">
        <v>441146.67969999998</v>
      </c>
      <c r="AH2496">
        <v>371299.19919999997</v>
      </c>
      <c r="AI2496">
        <v>461683.80859999999</v>
      </c>
      <c r="AJ2496">
        <v>519098.68359999999</v>
      </c>
      <c r="AK2496">
        <v>353951.92969999998</v>
      </c>
      <c r="AL2496">
        <v>213568.2188</v>
      </c>
    </row>
    <row r="2497" spans="1:38" x14ac:dyDescent="0.35">
      <c r="A2497" t="s">
        <v>9461</v>
      </c>
      <c r="B2497" t="s">
        <v>9462</v>
      </c>
      <c r="C2497" t="s">
        <v>9462</v>
      </c>
      <c r="D2497" t="s">
        <v>9462</v>
      </c>
      <c r="E2497">
        <v>138</v>
      </c>
      <c r="F2497" t="s">
        <v>82</v>
      </c>
      <c r="G2497" t="s">
        <v>9463</v>
      </c>
      <c r="H2497" t="s">
        <v>47</v>
      </c>
      <c r="I2497">
        <v>15.94</v>
      </c>
      <c r="J2497">
        <v>1</v>
      </c>
      <c r="K2497">
        <v>0.999</v>
      </c>
      <c r="L2497">
        <v>4</v>
      </c>
      <c r="M2497">
        <v>4</v>
      </c>
      <c r="N2497">
        <v>4</v>
      </c>
      <c r="O2497">
        <v>9</v>
      </c>
      <c r="P2497">
        <v>9</v>
      </c>
      <c r="Q2497">
        <v>9</v>
      </c>
      <c r="R2497">
        <v>27269698</v>
      </c>
      <c r="W2497">
        <v>27269698</v>
      </c>
      <c r="X2497">
        <v>27269698</v>
      </c>
      <c r="Y2497" t="s">
        <v>116</v>
      </c>
      <c r="AB2497">
        <v>1163710.6366999999</v>
      </c>
      <c r="AC2497">
        <v>1016339.0293000001</v>
      </c>
      <c r="AD2497">
        <v>1793866.5859000001</v>
      </c>
      <c r="AE2497">
        <v>2697485.5449000001</v>
      </c>
      <c r="AF2497">
        <v>1360172.916</v>
      </c>
      <c r="AG2497">
        <v>1668983.3398</v>
      </c>
      <c r="AH2497">
        <v>1291097.0508000001</v>
      </c>
      <c r="AI2497">
        <v>1730596.6680000001</v>
      </c>
      <c r="AJ2497">
        <v>1776997.0663999999</v>
      </c>
      <c r="AK2497">
        <v>1039551.2461</v>
      </c>
      <c r="AL2497">
        <v>1566311.6503999999</v>
      </c>
    </row>
    <row r="2498" spans="1:38" x14ac:dyDescent="0.35">
      <c r="A2498" t="s">
        <v>9464</v>
      </c>
      <c r="B2498" t="s">
        <v>9465</v>
      </c>
      <c r="C2498" t="s">
        <v>9465</v>
      </c>
      <c r="D2498" t="s">
        <v>9465</v>
      </c>
      <c r="E2498">
        <v>270</v>
      </c>
      <c r="F2498" t="s">
        <v>82</v>
      </c>
      <c r="G2498" t="s">
        <v>9466</v>
      </c>
      <c r="H2498" t="s">
        <v>47</v>
      </c>
      <c r="I2498">
        <v>15.19</v>
      </c>
      <c r="J2498">
        <v>1</v>
      </c>
      <c r="K2498">
        <v>0.999</v>
      </c>
      <c r="L2498">
        <v>4</v>
      </c>
      <c r="M2498">
        <v>4</v>
      </c>
      <c r="N2498">
        <v>4</v>
      </c>
      <c r="O2498">
        <v>6</v>
      </c>
      <c r="P2498">
        <v>6</v>
      </c>
      <c r="Q2498">
        <v>6</v>
      </c>
      <c r="R2498">
        <v>14682390</v>
      </c>
      <c r="W2498">
        <v>14682390</v>
      </c>
      <c r="X2498">
        <v>14682390</v>
      </c>
      <c r="Y2498" t="s">
        <v>1004</v>
      </c>
      <c r="AB2498">
        <v>983203.96680000005</v>
      </c>
      <c r="AC2498">
        <v>1162893.7412</v>
      </c>
      <c r="AD2498">
        <v>1274061.5811000001</v>
      </c>
      <c r="AE2498">
        <v>1743888.2461000001</v>
      </c>
      <c r="AF2498">
        <v>715305.04489999998</v>
      </c>
      <c r="AG2498">
        <v>1178352.4375</v>
      </c>
      <c r="AH2498">
        <v>956509.54200000002</v>
      </c>
      <c r="AI2498">
        <v>1184846.0956999999</v>
      </c>
      <c r="AJ2498">
        <v>1497649.0703</v>
      </c>
      <c r="AK2498">
        <v>826586.79590000003</v>
      </c>
      <c r="AL2498">
        <v>757266.66799999995</v>
      </c>
    </row>
    <row r="2499" spans="1:38" x14ac:dyDescent="0.35">
      <c r="A2499" t="s">
        <v>9467</v>
      </c>
      <c r="B2499" t="s">
        <v>9468</v>
      </c>
      <c r="C2499" t="s">
        <v>9468</v>
      </c>
      <c r="D2499" t="s">
        <v>9468</v>
      </c>
      <c r="E2499">
        <v>162</v>
      </c>
      <c r="F2499" t="s">
        <v>82</v>
      </c>
      <c r="G2499" t="s">
        <v>9469</v>
      </c>
      <c r="H2499" t="s">
        <v>47</v>
      </c>
      <c r="I2499">
        <v>40.119999999999997</v>
      </c>
      <c r="J2499">
        <v>1</v>
      </c>
      <c r="K2499">
        <v>0.999</v>
      </c>
      <c r="L2499">
        <v>6</v>
      </c>
      <c r="M2499">
        <v>6</v>
      </c>
      <c r="N2499">
        <v>6</v>
      </c>
      <c r="O2499">
        <v>11</v>
      </c>
      <c r="P2499">
        <v>11</v>
      </c>
      <c r="Q2499">
        <v>11</v>
      </c>
      <c r="R2499">
        <v>12570962</v>
      </c>
      <c r="W2499">
        <v>12570962</v>
      </c>
      <c r="X2499">
        <v>12570962</v>
      </c>
      <c r="Y2499" t="s">
        <v>9470</v>
      </c>
      <c r="AB2499">
        <v>766581.47849999997</v>
      </c>
      <c r="AC2499">
        <v>789020.08790000004</v>
      </c>
      <c r="AD2499">
        <v>852978.28709999996</v>
      </c>
      <c r="AE2499">
        <v>1604786.6913999999</v>
      </c>
      <c r="AF2499">
        <v>685522.5098</v>
      </c>
      <c r="AG2499">
        <v>988671.74609999999</v>
      </c>
      <c r="AH2499">
        <v>856589.53910000005</v>
      </c>
      <c r="AI2499">
        <v>932189.29489999998</v>
      </c>
      <c r="AJ2499">
        <v>904120.46880000003</v>
      </c>
      <c r="AK2499">
        <v>716872.87109999999</v>
      </c>
      <c r="AL2499">
        <v>900425.17579999997</v>
      </c>
    </row>
    <row r="2500" spans="1:38" x14ac:dyDescent="0.35">
      <c r="A2500" t="s">
        <v>9471</v>
      </c>
      <c r="B2500" t="s">
        <v>9472</v>
      </c>
      <c r="C2500" t="s">
        <v>9472</v>
      </c>
      <c r="D2500" t="s">
        <v>9472</v>
      </c>
      <c r="E2500">
        <v>167</v>
      </c>
      <c r="F2500" t="s">
        <v>82</v>
      </c>
      <c r="G2500" t="s">
        <v>9473</v>
      </c>
      <c r="H2500" t="s">
        <v>47</v>
      </c>
      <c r="I2500">
        <v>32.93</v>
      </c>
      <c r="J2500">
        <v>1</v>
      </c>
      <c r="K2500">
        <v>0.999</v>
      </c>
      <c r="L2500">
        <v>6</v>
      </c>
      <c r="M2500">
        <v>6</v>
      </c>
      <c r="N2500">
        <v>6</v>
      </c>
      <c r="O2500">
        <v>7</v>
      </c>
      <c r="P2500">
        <v>7</v>
      </c>
      <c r="Q2500">
        <v>7</v>
      </c>
      <c r="R2500">
        <v>35452992</v>
      </c>
      <c r="W2500">
        <v>35452992</v>
      </c>
      <c r="X2500">
        <v>35452992</v>
      </c>
      <c r="Y2500" t="s">
        <v>9474</v>
      </c>
      <c r="AB2500">
        <v>649219.71479999996</v>
      </c>
      <c r="AC2500">
        <v>596070.96880000003</v>
      </c>
      <c r="AD2500">
        <v>662903.47660000005</v>
      </c>
      <c r="AE2500">
        <v>1126610.8672</v>
      </c>
      <c r="AF2500">
        <v>594906.67189999996</v>
      </c>
      <c r="AG2500">
        <v>614644.51950000005</v>
      </c>
      <c r="AH2500">
        <v>489412.96090000001</v>
      </c>
      <c r="AI2500">
        <v>686095.95700000005</v>
      </c>
      <c r="AJ2500">
        <v>858838.23049999995</v>
      </c>
      <c r="AK2500">
        <v>471226.18550000002</v>
      </c>
      <c r="AL2500">
        <v>732672.25780000002</v>
      </c>
    </row>
    <row r="2501" spans="1:38" x14ac:dyDescent="0.35">
      <c r="A2501" t="s">
        <v>9475</v>
      </c>
      <c r="B2501" t="s">
        <v>9476</v>
      </c>
      <c r="C2501" t="s">
        <v>9476</v>
      </c>
      <c r="D2501" t="s">
        <v>9476</v>
      </c>
      <c r="E2501">
        <v>951</v>
      </c>
      <c r="F2501" t="s">
        <v>82</v>
      </c>
      <c r="G2501" t="s">
        <v>9477</v>
      </c>
      <c r="H2501" t="s">
        <v>47</v>
      </c>
      <c r="I2501">
        <v>44.79</v>
      </c>
      <c r="J2501">
        <v>1</v>
      </c>
      <c r="K2501">
        <v>0.999</v>
      </c>
      <c r="L2501">
        <v>44</v>
      </c>
      <c r="M2501">
        <v>44</v>
      </c>
      <c r="N2501">
        <v>44</v>
      </c>
      <c r="O2501">
        <v>158</v>
      </c>
      <c r="P2501">
        <v>158</v>
      </c>
      <c r="Q2501">
        <v>158</v>
      </c>
      <c r="R2501">
        <v>1646595360</v>
      </c>
      <c r="W2501">
        <v>1646595360</v>
      </c>
      <c r="X2501">
        <v>1646595360</v>
      </c>
      <c r="Y2501" t="s">
        <v>9478</v>
      </c>
      <c r="AB2501">
        <v>56395572.2148</v>
      </c>
      <c r="AC2501">
        <v>93805206.5625</v>
      </c>
      <c r="AD2501">
        <v>81979001.367200002</v>
      </c>
      <c r="AE2501">
        <v>120711525.8047</v>
      </c>
      <c r="AF2501">
        <v>42325674.169399999</v>
      </c>
      <c r="AG2501">
        <v>72727342.146500006</v>
      </c>
      <c r="AH2501">
        <v>64152221.5537</v>
      </c>
      <c r="AI2501">
        <v>76977711.0986</v>
      </c>
      <c r="AJ2501">
        <v>95268051.140599996</v>
      </c>
      <c r="AK2501">
        <v>55159170.179700002</v>
      </c>
      <c r="AL2501">
        <v>39670226.365199998</v>
      </c>
    </row>
    <row r="2502" spans="1:38" x14ac:dyDescent="0.35">
      <c r="A2502" t="s">
        <v>9479</v>
      </c>
      <c r="B2502" t="s">
        <v>9480</v>
      </c>
      <c r="C2502" t="s">
        <v>9480</v>
      </c>
      <c r="D2502" t="s">
        <v>9480</v>
      </c>
      <c r="E2502">
        <v>160</v>
      </c>
      <c r="F2502" t="s">
        <v>82</v>
      </c>
      <c r="G2502" t="s">
        <v>9481</v>
      </c>
      <c r="H2502" t="s">
        <v>47</v>
      </c>
      <c r="I2502">
        <v>5.62</v>
      </c>
      <c r="J2502">
        <v>1</v>
      </c>
      <c r="K2502">
        <v>0.999</v>
      </c>
      <c r="L2502">
        <v>1</v>
      </c>
      <c r="M2502">
        <v>1</v>
      </c>
      <c r="N2502">
        <v>1</v>
      </c>
      <c r="O2502">
        <v>2</v>
      </c>
      <c r="P2502">
        <v>2</v>
      </c>
      <c r="Q2502">
        <v>2</v>
      </c>
      <c r="R2502">
        <v>6381566</v>
      </c>
      <c r="W2502">
        <v>6381566</v>
      </c>
      <c r="X2502">
        <v>6381566</v>
      </c>
      <c r="Y2502" t="s">
        <v>9482</v>
      </c>
      <c r="AB2502">
        <v>219935.47750000001</v>
      </c>
      <c r="AC2502">
        <v>184640.90820000001</v>
      </c>
      <c r="AD2502">
        <v>271444.29300000001</v>
      </c>
      <c r="AE2502">
        <v>416785.3848</v>
      </c>
      <c r="AF2502">
        <v>138895.60449999999</v>
      </c>
      <c r="AG2502">
        <v>237521.3535</v>
      </c>
      <c r="AH2502">
        <v>176191.17970000001</v>
      </c>
      <c r="AI2502">
        <v>251964.91990000001</v>
      </c>
      <c r="AJ2502">
        <v>260938.06049999999</v>
      </c>
      <c r="AK2502">
        <v>157985.66800000001</v>
      </c>
      <c r="AL2502">
        <v>169949.48730000001</v>
      </c>
    </row>
    <row r="2503" spans="1:38" x14ac:dyDescent="0.35">
      <c r="A2503" t="s">
        <v>9483</v>
      </c>
      <c r="B2503" t="s">
        <v>9484</v>
      </c>
      <c r="C2503" t="s">
        <v>9484</v>
      </c>
      <c r="D2503" t="s">
        <v>9484</v>
      </c>
      <c r="E2503">
        <v>503</v>
      </c>
      <c r="F2503" t="s">
        <v>82</v>
      </c>
      <c r="G2503" t="s">
        <v>9485</v>
      </c>
      <c r="H2503" t="s">
        <v>47</v>
      </c>
      <c r="I2503">
        <v>46.92</v>
      </c>
      <c r="J2503">
        <v>1</v>
      </c>
      <c r="K2503">
        <v>0.999</v>
      </c>
      <c r="L2503">
        <v>20</v>
      </c>
      <c r="M2503">
        <v>20</v>
      </c>
      <c r="N2503">
        <v>20</v>
      </c>
      <c r="O2503">
        <v>76</v>
      </c>
      <c r="P2503">
        <v>76</v>
      </c>
      <c r="Q2503">
        <v>76</v>
      </c>
      <c r="R2503">
        <v>518060736</v>
      </c>
      <c r="W2503">
        <v>518060736</v>
      </c>
      <c r="X2503">
        <v>518060736</v>
      </c>
      <c r="Y2503" t="s">
        <v>9486</v>
      </c>
      <c r="AB2503">
        <v>16898103.6611</v>
      </c>
      <c r="AC2503">
        <v>34566151.7852</v>
      </c>
      <c r="AD2503">
        <v>26884570.175799999</v>
      </c>
      <c r="AE2503">
        <v>40023867.119099997</v>
      </c>
      <c r="AF2503">
        <v>14670021.2798</v>
      </c>
      <c r="AG2503">
        <v>22723765.058600001</v>
      </c>
      <c r="AH2503">
        <v>19110540.354499999</v>
      </c>
      <c r="AI2503">
        <v>29801877.323199999</v>
      </c>
      <c r="AJ2503">
        <v>29524528.320300002</v>
      </c>
      <c r="AK2503">
        <v>17128927.371599998</v>
      </c>
      <c r="AL2503">
        <v>20823873.858399998</v>
      </c>
    </row>
    <row r="2504" spans="1:38" x14ac:dyDescent="0.35">
      <c r="A2504" t="s">
        <v>9487</v>
      </c>
      <c r="B2504" t="s">
        <v>9488</v>
      </c>
      <c r="C2504" t="s">
        <v>9488</v>
      </c>
      <c r="D2504" t="s">
        <v>9488</v>
      </c>
      <c r="E2504">
        <v>366</v>
      </c>
      <c r="F2504" t="s">
        <v>82</v>
      </c>
      <c r="G2504" t="s">
        <v>9489</v>
      </c>
      <c r="H2504" t="s">
        <v>47</v>
      </c>
      <c r="I2504">
        <v>11.48</v>
      </c>
      <c r="J2504">
        <v>1</v>
      </c>
      <c r="K2504">
        <v>0.999</v>
      </c>
      <c r="L2504">
        <v>4</v>
      </c>
      <c r="M2504">
        <v>4</v>
      </c>
      <c r="N2504">
        <v>4</v>
      </c>
      <c r="O2504">
        <v>11</v>
      </c>
      <c r="P2504">
        <v>11</v>
      </c>
      <c r="Q2504">
        <v>11</v>
      </c>
      <c r="R2504">
        <v>66511746</v>
      </c>
      <c r="W2504">
        <v>66511746</v>
      </c>
      <c r="X2504">
        <v>66511746</v>
      </c>
      <c r="Y2504" t="s">
        <v>9490</v>
      </c>
      <c r="AB2504">
        <v>2378607.7519999999</v>
      </c>
      <c r="AC2504">
        <v>3640271.9961000001</v>
      </c>
      <c r="AD2504">
        <v>3584790.2382999999</v>
      </c>
      <c r="AE2504">
        <v>4919366.6094000004</v>
      </c>
      <c r="AF2504">
        <v>1920728.7753999999</v>
      </c>
      <c r="AG2504">
        <v>3049532.7891000002</v>
      </c>
      <c r="AH2504">
        <v>2688710.0077999998</v>
      </c>
      <c r="AI2504">
        <v>3332189.8437999999</v>
      </c>
      <c r="AJ2504">
        <v>3897514.3555000001</v>
      </c>
      <c r="AK2504">
        <v>2389977.9940999998</v>
      </c>
      <c r="AL2504">
        <v>2104543.6776999999</v>
      </c>
    </row>
    <row r="2505" spans="1:38" x14ac:dyDescent="0.35">
      <c r="A2505" t="s">
        <v>9491</v>
      </c>
      <c r="B2505" t="s">
        <v>9492</v>
      </c>
      <c r="C2505" t="s">
        <v>9492</v>
      </c>
      <c r="D2505" t="s">
        <v>9492</v>
      </c>
      <c r="E2505">
        <v>360</v>
      </c>
      <c r="F2505" t="s">
        <v>82</v>
      </c>
      <c r="G2505" t="s">
        <v>9493</v>
      </c>
      <c r="H2505" t="s">
        <v>47</v>
      </c>
      <c r="I2505">
        <v>25</v>
      </c>
      <c r="J2505">
        <v>1</v>
      </c>
      <c r="K2505">
        <v>0.999</v>
      </c>
      <c r="L2505">
        <v>8</v>
      </c>
      <c r="M2505">
        <v>8</v>
      </c>
      <c r="N2505">
        <v>8</v>
      </c>
      <c r="O2505">
        <v>16</v>
      </c>
      <c r="P2505">
        <v>16</v>
      </c>
      <c r="Q2505">
        <v>16</v>
      </c>
      <c r="R2505">
        <v>105026360</v>
      </c>
      <c r="W2505">
        <v>105026360</v>
      </c>
      <c r="X2505">
        <v>105026360</v>
      </c>
      <c r="Y2505" t="s">
        <v>9494</v>
      </c>
      <c r="AB2505">
        <v>1255925.4569999999</v>
      </c>
      <c r="AC2505">
        <v>1845960.4785</v>
      </c>
      <c r="AD2505">
        <v>1781215.3711000001</v>
      </c>
      <c r="AE2505">
        <v>2473506.3632999999</v>
      </c>
      <c r="AF2505">
        <v>999718.3848</v>
      </c>
      <c r="AG2505">
        <v>1593700.0390999999</v>
      </c>
      <c r="AH2505">
        <v>1384669.5253999999</v>
      </c>
      <c r="AI2505">
        <v>1717174.6543000001</v>
      </c>
      <c r="AJ2505">
        <v>2095547.5194999999</v>
      </c>
      <c r="AK2505">
        <v>1296799.9413999999</v>
      </c>
      <c r="AL2505">
        <v>1065750.0526999999</v>
      </c>
    </row>
    <row r="2506" spans="1:38" x14ac:dyDescent="0.35">
      <c r="A2506" t="s">
        <v>9495</v>
      </c>
      <c r="B2506" t="s">
        <v>9496</v>
      </c>
      <c r="C2506" t="s">
        <v>9496</v>
      </c>
      <c r="D2506" t="s">
        <v>9496</v>
      </c>
      <c r="E2506">
        <v>254</v>
      </c>
      <c r="F2506" t="s">
        <v>82</v>
      </c>
      <c r="G2506" t="s">
        <v>9497</v>
      </c>
      <c r="H2506" t="s">
        <v>47</v>
      </c>
      <c r="I2506">
        <v>8.27</v>
      </c>
      <c r="J2506">
        <v>1</v>
      </c>
      <c r="K2506">
        <v>0.999</v>
      </c>
      <c r="L2506">
        <v>2</v>
      </c>
      <c r="M2506">
        <v>2</v>
      </c>
      <c r="N2506">
        <v>2</v>
      </c>
      <c r="O2506">
        <v>2</v>
      </c>
      <c r="P2506">
        <v>2</v>
      </c>
      <c r="Q2506">
        <v>2</v>
      </c>
      <c r="R2506">
        <v>27662295</v>
      </c>
      <c r="W2506">
        <v>27662295</v>
      </c>
      <c r="X2506">
        <v>27662295</v>
      </c>
      <c r="Y2506" t="s">
        <v>66</v>
      </c>
      <c r="AB2506">
        <v>14464.8223</v>
      </c>
      <c r="AC2506">
        <v>15033.517599999999</v>
      </c>
      <c r="AD2506">
        <v>17611.377</v>
      </c>
      <c r="AE2506">
        <v>37052.093800000002</v>
      </c>
      <c r="AF2506">
        <v>22544.408200000002</v>
      </c>
      <c r="AG2506">
        <v>20368.9941</v>
      </c>
      <c r="AH2506">
        <v>17379.716799999998</v>
      </c>
      <c r="AI2506">
        <v>21001.394499999999</v>
      </c>
      <c r="AJ2506">
        <v>19390.265599999999</v>
      </c>
      <c r="AK2506">
        <v>11797.5566</v>
      </c>
      <c r="AL2506">
        <v>23216.5625</v>
      </c>
    </row>
    <row r="2507" spans="1:38" x14ac:dyDescent="0.35">
      <c r="A2507" t="s">
        <v>9498</v>
      </c>
      <c r="B2507" t="s">
        <v>9499</v>
      </c>
      <c r="C2507" t="s">
        <v>9499</v>
      </c>
      <c r="D2507" t="s">
        <v>9499</v>
      </c>
      <c r="E2507">
        <v>339</v>
      </c>
      <c r="F2507" t="s">
        <v>82</v>
      </c>
      <c r="G2507" t="s">
        <v>9500</v>
      </c>
      <c r="H2507" t="s">
        <v>47</v>
      </c>
      <c r="I2507">
        <v>12.09</v>
      </c>
      <c r="J2507">
        <v>1</v>
      </c>
      <c r="K2507">
        <v>0.999</v>
      </c>
      <c r="L2507">
        <v>3</v>
      </c>
      <c r="M2507">
        <v>3</v>
      </c>
      <c r="N2507">
        <v>3</v>
      </c>
      <c r="O2507">
        <v>8</v>
      </c>
      <c r="P2507">
        <v>8</v>
      </c>
      <c r="Q2507">
        <v>8</v>
      </c>
      <c r="R2507">
        <v>15085115</v>
      </c>
      <c r="W2507">
        <v>15085115</v>
      </c>
      <c r="X2507">
        <v>15085115</v>
      </c>
      <c r="Y2507" t="s">
        <v>66</v>
      </c>
      <c r="AB2507">
        <v>354971.58199999999</v>
      </c>
      <c r="AC2507">
        <v>470395.69339999999</v>
      </c>
      <c r="AD2507">
        <v>502104.10450000002</v>
      </c>
      <c r="AE2507">
        <v>785567.66209999996</v>
      </c>
      <c r="AF2507">
        <v>351228.38179999997</v>
      </c>
      <c r="AG2507">
        <v>438796.37599999999</v>
      </c>
      <c r="AH2507">
        <v>405273.20899999997</v>
      </c>
      <c r="AI2507">
        <v>789026.57620000001</v>
      </c>
      <c r="AJ2507">
        <v>587422.16209999996</v>
      </c>
      <c r="AK2507">
        <v>351948.45120000001</v>
      </c>
      <c r="AL2507">
        <v>1111823.1055000001</v>
      </c>
    </row>
    <row r="2508" spans="1:38" x14ac:dyDescent="0.35">
      <c r="A2508" t="s">
        <v>9501</v>
      </c>
      <c r="B2508" t="s">
        <v>9502</v>
      </c>
      <c r="C2508" t="s">
        <v>9502</v>
      </c>
      <c r="D2508" t="s">
        <v>9502</v>
      </c>
      <c r="E2508">
        <v>1171</v>
      </c>
      <c r="F2508" t="s">
        <v>82</v>
      </c>
      <c r="G2508" t="s">
        <v>9503</v>
      </c>
      <c r="H2508" t="s">
        <v>47</v>
      </c>
      <c r="I2508">
        <v>6.49</v>
      </c>
      <c r="J2508">
        <v>1</v>
      </c>
      <c r="K2508">
        <v>0.999</v>
      </c>
      <c r="L2508">
        <v>7</v>
      </c>
      <c r="M2508">
        <v>7</v>
      </c>
      <c r="N2508">
        <v>7</v>
      </c>
      <c r="O2508">
        <v>12</v>
      </c>
      <c r="P2508">
        <v>12</v>
      </c>
      <c r="Q2508">
        <v>12</v>
      </c>
      <c r="R2508">
        <v>8493764</v>
      </c>
      <c r="W2508">
        <v>8493764</v>
      </c>
      <c r="X2508">
        <v>8493764</v>
      </c>
      <c r="Y2508" t="s">
        <v>9091</v>
      </c>
      <c r="AB2508">
        <v>909470.88089999999</v>
      </c>
      <c r="AC2508">
        <v>856308.97270000004</v>
      </c>
      <c r="AD2508">
        <v>1087983.8925999999</v>
      </c>
      <c r="AE2508">
        <v>1455204.1288999999</v>
      </c>
      <c r="AF2508">
        <v>783758.79879999999</v>
      </c>
      <c r="AG2508">
        <v>968247.85160000005</v>
      </c>
      <c r="AH2508">
        <v>690048.14650000003</v>
      </c>
      <c r="AI2508">
        <v>1092829.0156</v>
      </c>
      <c r="AJ2508">
        <v>1120818.959</v>
      </c>
      <c r="AK2508">
        <v>693194.05660000001</v>
      </c>
      <c r="AL2508">
        <v>953221.47459999996</v>
      </c>
    </row>
    <row r="2509" spans="1:38" x14ac:dyDescent="0.35">
      <c r="A2509" t="s">
        <v>9504</v>
      </c>
      <c r="B2509" t="s">
        <v>9505</v>
      </c>
      <c r="C2509" t="s">
        <v>9505</v>
      </c>
      <c r="D2509" t="s">
        <v>9505</v>
      </c>
      <c r="E2509">
        <v>329</v>
      </c>
      <c r="F2509" t="s">
        <v>82</v>
      </c>
      <c r="G2509" t="s">
        <v>9506</v>
      </c>
      <c r="H2509" t="s">
        <v>47</v>
      </c>
      <c r="I2509">
        <v>29.18</v>
      </c>
      <c r="J2509">
        <v>1</v>
      </c>
      <c r="K2509">
        <v>0.999</v>
      </c>
      <c r="L2509">
        <v>10</v>
      </c>
      <c r="M2509">
        <v>10</v>
      </c>
      <c r="N2509">
        <v>10</v>
      </c>
      <c r="O2509">
        <v>19</v>
      </c>
      <c r="P2509">
        <v>19</v>
      </c>
      <c r="Q2509">
        <v>19</v>
      </c>
      <c r="R2509">
        <v>34447518</v>
      </c>
      <c r="W2509">
        <v>34447518</v>
      </c>
      <c r="X2509">
        <v>34447518</v>
      </c>
      <c r="Y2509" t="s">
        <v>9507</v>
      </c>
      <c r="AB2509">
        <v>1243957.6494</v>
      </c>
      <c r="AC2509">
        <v>1326666.3291</v>
      </c>
      <c r="AD2509">
        <v>1561716.3515999999</v>
      </c>
      <c r="AE2509">
        <v>2565293.1444999999</v>
      </c>
      <c r="AF2509">
        <v>1336053.4697</v>
      </c>
      <c r="AG2509">
        <v>1526103.5137</v>
      </c>
      <c r="AH2509">
        <v>1213743.3916</v>
      </c>
      <c r="AI2509">
        <v>1635610.5088</v>
      </c>
      <c r="AJ2509">
        <v>1821258.1991999999</v>
      </c>
      <c r="AK2509">
        <v>1246846.4706999999</v>
      </c>
      <c r="AL2509">
        <v>1920764.1758000001</v>
      </c>
    </row>
    <row r="2510" spans="1:38" x14ac:dyDescent="0.35">
      <c r="A2510" t="s">
        <v>9508</v>
      </c>
      <c r="B2510" t="s">
        <v>9509</v>
      </c>
      <c r="C2510" t="s">
        <v>9509</v>
      </c>
      <c r="D2510" t="s">
        <v>9509</v>
      </c>
      <c r="E2510">
        <v>694</v>
      </c>
      <c r="F2510" t="s">
        <v>82</v>
      </c>
      <c r="G2510" t="s">
        <v>9510</v>
      </c>
      <c r="H2510" t="s">
        <v>47</v>
      </c>
      <c r="I2510">
        <v>19.739999999999998</v>
      </c>
      <c r="J2510">
        <v>1</v>
      </c>
      <c r="K2510">
        <v>0.999</v>
      </c>
      <c r="L2510">
        <v>13</v>
      </c>
      <c r="M2510">
        <v>13</v>
      </c>
      <c r="N2510">
        <v>13</v>
      </c>
      <c r="O2510">
        <v>33</v>
      </c>
      <c r="P2510">
        <v>33</v>
      </c>
      <c r="Q2510">
        <v>33</v>
      </c>
      <c r="R2510">
        <v>172849952</v>
      </c>
      <c r="W2510">
        <v>172849952</v>
      </c>
      <c r="X2510">
        <v>172849952</v>
      </c>
      <c r="Y2510" t="s">
        <v>9511</v>
      </c>
      <c r="AB2510">
        <v>5181256.8760000002</v>
      </c>
      <c r="AC2510">
        <v>6801966.4804999996</v>
      </c>
      <c r="AD2510">
        <v>7279456.0067999996</v>
      </c>
      <c r="AE2510">
        <v>10521721.414100001</v>
      </c>
      <c r="AF2510">
        <v>4770528.6582000004</v>
      </c>
      <c r="AG2510">
        <v>6839874.5253999997</v>
      </c>
      <c r="AH2510">
        <v>5623579.7714999998</v>
      </c>
      <c r="AI2510">
        <v>7378545.3476999998</v>
      </c>
      <c r="AJ2510">
        <v>7630976.7089999998</v>
      </c>
      <c r="AK2510">
        <v>4856366.3476999998</v>
      </c>
      <c r="AL2510">
        <v>5460756.2109000003</v>
      </c>
    </row>
    <row r="2511" spans="1:38" x14ac:dyDescent="0.35">
      <c r="A2511" t="s">
        <v>9512</v>
      </c>
      <c r="B2511" t="s">
        <v>9513</v>
      </c>
      <c r="C2511" t="s">
        <v>9513</v>
      </c>
      <c r="D2511" t="s">
        <v>9513</v>
      </c>
      <c r="E2511">
        <v>865</v>
      </c>
      <c r="F2511" t="s">
        <v>82</v>
      </c>
      <c r="G2511" t="s">
        <v>9514</v>
      </c>
      <c r="H2511" t="s">
        <v>47</v>
      </c>
      <c r="I2511">
        <v>29.36</v>
      </c>
      <c r="J2511">
        <v>1</v>
      </c>
      <c r="K2511">
        <v>0.999</v>
      </c>
      <c r="L2511">
        <v>21</v>
      </c>
      <c r="M2511">
        <v>21</v>
      </c>
      <c r="N2511">
        <v>21</v>
      </c>
      <c r="O2511">
        <v>34</v>
      </c>
      <c r="P2511">
        <v>34</v>
      </c>
      <c r="Q2511">
        <v>34</v>
      </c>
      <c r="R2511">
        <v>101968752</v>
      </c>
      <c r="W2511">
        <v>101968752</v>
      </c>
      <c r="X2511">
        <v>101968752</v>
      </c>
      <c r="Y2511" t="s">
        <v>9515</v>
      </c>
      <c r="AB2511">
        <v>8746070.2158000004</v>
      </c>
      <c r="AC2511">
        <v>13210283.638699999</v>
      </c>
      <c r="AD2511">
        <v>12781724.3145</v>
      </c>
      <c r="AE2511">
        <v>17379231.720699999</v>
      </c>
      <c r="AF2511">
        <v>7034822.2119000005</v>
      </c>
      <c r="AG2511">
        <v>11156965.0898</v>
      </c>
      <c r="AH2511">
        <v>9211051.5459000003</v>
      </c>
      <c r="AI2511">
        <v>12278101.896500001</v>
      </c>
      <c r="AJ2511">
        <v>13907228.408199999</v>
      </c>
      <c r="AK2511">
        <v>8030985.3603999997</v>
      </c>
      <c r="AL2511">
        <v>8006131.5751999998</v>
      </c>
    </row>
    <row r="2512" spans="1:38" x14ac:dyDescent="0.35">
      <c r="A2512" t="s">
        <v>9516</v>
      </c>
      <c r="B2512" t="s">
        <v>9517</v>
      </c>
      <c r="C2512" t="s">
        <v>9517</v>
      </c>
      <c r="D2512" t="s">
        <v>9517</v>
      </c>
      <c r="E2512">
        <v>363</v>
      </c>
      <c r="F2512" t="s">
        <v>82</v>
      </c>
      <c r="G2512" t="s">
        <v>9518</v>
      </c>
      <c r="H2512" t="s">
        <v>47</v>
      </c>
      <c r="I2512">
        <v>20.94</v>
      </c>
      <c r="J2512">
        <v>1</v>
      </c>
      <c r="K2512">
        <v>0.999</v>
      </c>
      <c r="L2512">
        <v>7</v>
      </c>
      <c r="M2512">
        <v>7</v>
      </c>
      <c r="N2512">
        <v>7</v>
      </c>
      <c r="O2512">
        <v>10</v>
      </c>
      <c r="P2512">
        <v>10</v>
      </c>
      <c r="Q2512">
        <v>10</v>
      </c>
      <c r="R2512">
        <v>120839019</v>
      </c>
      <c r="W2512">
        <v>120839019</v>
      </c>
      <c r="X2512">
        <v>120839019</v>
      </c>
      <c r="Y2512" t="s">
        <v>9519</v>
      </c>
      <c r="AB2512">
        <v>1552052.3535</v>
      </c>
      <c r="AC2512">
        <v>1652863.5449000001</v>
      </c>
      <c r="AD2512">
        <v>1826382.0215</v>
      </c>
      <c r="AE2512">
        <v>3167241.3555000001</v>
      </c>
      <c r="AF2512">
        <v>1708658.7285</v>
      </c>
      <c r="AG2512">
        <v>1856010.6523</v>
      </c>
      <c r="AH2512">
        <v>1497010.4961000001</v>
      </c>
      <c r="AI2512">
        <v>2109698.6952999998</v>
      </c>
      <c r="AJ2512">
        <v>2160427.0819999999</v>
      </c>
      <c r="AK2512">
        <v>1398394.4336000001</v>
      </c>
      <c r="AL2512">
        <v>1962076.0449000001</v>
      </c>
    </row>
    <row r="2513" spans="1:38" x14ac:dyDescent="0.35">
      <c r="A2513" t="s">
        <v>9520</v>
      </c>
      <c r="B2513" t="s">
        <v>9521</v>
      </c>
      <c r="C2513" t="s">
        <v>9521</v>
      </c>
      <c r="D2513" t="s">
        <v>9521</v>
      </c>
      <c r="E2513">
        <v>1225</v>
      </c>
      <c r="F2513" t="s">
        <v>82</v>
      </c>
      <c r="G2513" t="s">
        <v>9522</v>
      </c>
      <c r="H2513" t="s">
        <v>47</v>
      </c>
      <c r="I2513">
        <v>27.92</v>
      </c>
      <c r="J2513">
        <v>1</v>
      </c>
      <c r="K2513">
        <v>0.999</v>
      </c>
      <c r="L2513">
        <v>36</v>
      </c>
      <c r="M2513">
        <v>36</v>
      </c>
      <c r="N2513">
        <v>36</v>
      </c>
      <c r="O2513">
        <v>76</v>
      </c>
      <c r="P2513">
        <v>76</v>
      </c>
      <c r="Q2513">
        <v>76</v>
      </c>
      <c r="R2513">
        <v>175700876</v>
      </c>
      <c r="W2513">
        <v>175700876</v>
      </c>
      <c r="X2513">
        <v>175700876</v>
      </c>
      <c r="Y2513" t="s">
        <v>9523</v>
      </c>
      <c r="AB2513">
        <v>12998545.283199999</v>
      </c>
      <c r="AC2513">
        <v>17877886.6338</v>
      </c>
      <c r="AD2513">
        <v>19019324.720699999</v>
      </c>
      <c r="AE2513">
        <v>27205065.664099999</v>
      </c>
      <c r="AF2513">
        <v>11847089.4375</v>
      </c>
      <c r="AG2513">
        <v>16562979.4023</v>
      </c>
      <c r="AH2513">
        <v>13290511.7217</v>
      </c>
      <c r="AI2513">
        <v>18155580.845699999</v>
      </c>
      <c r="AJ2513">
        <v>19312084.835900001</v>
      </c>
      <c r="AK2513">
        <v>12145382.3145</v>
      </c>
      <c r="AL2513">
        <v>12946945.075200001</v>
      </c>
    </row>
    <row r="2514" spans="1:38" x14ac:dyDescent="0.35">
      <c r="A2514" t="s">
        <v>9524</v>
      </c>
      <c r="B2514" t="s">
        <v>9525</v>
      </c>
      <c r="C2514" t="s">
        <v>9525</v>
      </c>
      <c r="D2514" t="s">
        <v>9525</v>
      </c>
      <c r="E2514">
        <v>1213</v>
      </c>
      <c r="F2514" t="s">
        <v>82</v>
      </c>
      <c r="G2514" t="s">
        <v>9526</v>
      </c>
      <c r="H2514" t="s">
        <v>47</v>
      </c>
      <c r="I2514">
        <v>41.38</v>
      </c>
      <c r="J2514">
        <v>1</v>
      </c>
      <c r="K2514">
        <v>0.999</v>
      </c>
      <c r="L2514">
        <v>49</v>
      </c>
      <c r="M2514">
        <v>49</v>
      </c>
      <c r="N2514">
        <v>49</v>
      </c>
      <c r="O2514">
        <v>94</v>
      </c>
      <c r="P2514">
        <v>94</v>
      </c>
      <c r="Q2514">
        <v>94</v>
      </c>
      <c r="R2514">
        <v>199001536</v>
      </c>
      <c r="W2514">
        <v>199001536</v>
      </c>
      <c r="X2514">
        <v>199001536</v>
      </c>
      <c r="Y2514" t="s">
        <v>9527</v>
      </c>
      <c r="AB2514">
        <v>21165000.791000001</v>
      </c>
      <c r="AC2514">
        <v>30584711.4639</v>
      </c>
      <c r="AD2514">
        <v>30000800.9023</v>
      </c>
      <c r="AE2514">
        <v>43515766.619099997</v>
      </c>
      <c r="AF2514">
        <v>18916852.377</v>
      </c>
      <c r="AG2514">
        <v>26214331.579100002</v>
      </c>
      <c r="AH2514">
        <v>22075412.5869</v>
      </c>
      <c r="AI2514">
        <v>28263644.587900002</v>
      </c>
      <c r="AJ2514">
        <v>32710187.9844</v>
      </c>
      <c r="AK2514">
        <v>20428025.0854</v>
      </c>
      <c r="AL2514">
        <v>19340940.706999999</v>
      </c>
    </row>
    <row r="2515" spans="1:38" x14ac:dyDescent="0.35">
      <c r="A2515" t="s">
        <v>9528</v>
      </c>
      <c r="B2515" t="s">
        <v>9529</v>
      </c>
      <c r="C2515" t="s">
        <v>9529</v>
      </c>
      <c r="D2515" t="s">
        <v>9529</v>
      </c>
      <c r="E2515">
        <v>200</v>
      </c>
      <c r="F2515" t="s">
        <v>82</v>
      </c>
      <c r="G2515" t="s">
        <v>9530</v>
      </c>
      <c r="H2515" t="s">
        <v>47</v>
      </c>
      <c r="I2515">
        <v>30</v>
      </c>
      <c r="J2515">
        <v>1</v>
      </c>
      <c r="K2515">
        <v>0.999</v>
      </c>
      <c r="L2515">
        <v>7</v>
      </c>
      <c r="M2515">
        <v>6</v>
      </c>
      <c r="N2515">
        <v>7</v>
      </c>
      <c r="O2515">
        <v>13</v>
      </c>
      <c r="P2515">
        <v>12</v>
      </c>
      <c r="Q2515">
        <v>13</v>
      </c>
      <c r="R2515">
        <v>186953296</v>
      </c>
      <c r="W2515">
        <v>186953296</v>
      </c>
      <c r="X2515">
        <v>186953296</v>
      </c>
      <c r="Y2515" t="s">
        <v>4671</v>
      </c>
      <c r="AB2515">
        <v>4485523.7285000002</v>
      </c>
      <c r="AC2515">
        <v>4315614.3770000003</v>
      </c>
      <c r="AD2515">
        <v>5357728.0312000001</v>
      </c>
      <c r="AE2515">
        <v>8720219.3085999992</v>
      </c>
      <c r="AF2515">
        <v>3305339.1190999998</v>
      </c>
      <c r="AG2515">
        <v>5056050.3339999998</v>
      </c>
      <c r="AH2515">
        <v>4001012.7969</v>
      </c>
      <c r="AI2515">
        <v>5311872.5762</v>
      </c>
      <c r="AJ2515">
        <v>6135559.7226999998</v>
      </c>
      <c r="AK2515">
        <v>4003757.8281</v>
      </c>
      <c r="AL2515">
        <v>3842323</v>
      </c>
    </row>
    <row r="2516" spans="1:38" x14ac:dyDescent="0.35">
      <c r="A2516" t="s">
        <v>9531</v>
      </c>
      <c r="B2516" t="s">
        <v>9532</v>
      </c>
      <c r="C2516" t="s">
        <v>9532</v>
      </c>
      <c r="D2516" t="s">
        <v>9532</v>
      </c>
      <c r="E2516">
        <v>200</v>
      </c>
      <c r="F2516" t="s">
        <v>82</v>
      </c>
      <c r="G2516" t="s">
        <v>9533</v>
      </c>
      <c r="H2516" t="s">
        <v>47</v>
      </c>
      <c r="I2516">
        <v>13.5</v>
      </c>
      <c r="J2516">
        <v>1</v>
      </c>
      <c r="K2516">
        <v>0.999</v>
      </c>
      <c r="L2516">
        <v>3</v>
      </c>
      <c r="M2516">
        <v>3</v>
      </c>
      <c r="N2516">
        <v>3</v>
      </c>
      <c r="O2516">
        <v>5</v>
      </c>
      <c r="P2516">
        <v>5</v>
      </c>
      <c r="Q2516">
        <v>5</v>
      </c>
      <c r="R2516">
        <v>11391910</v>
      </c>
      <c r="W2516">
        <v>11391910</v>
      </c>
      <c r="X2516">
        <v>11391910</v>
      </c>
      <c r="Y2516" t="s">
        <v>9534</v>
      </c>
      <c r="AB2516">
        <v>311215.57809999998</v>
      </c>
      <c r="AC2516">
        <v>308802.99410000001</v>
      </c>
      <c r="AD2516">
        <v>370058.91800000001</v>
      </c>
      <c r="AE2516">
        <v>669304.58979999996</v>
      </c>
      <c r="AF2516">
        <v>301716.375</v>
      </c>
      <c r="AG2516">
        <v>389748.24219999998</v>
      </c>
      <c r="AH2516">
        <v>282012.09570000001</v>
      </c>
      <c r="AI2516">
        <v>365913.8125</v>
      </c>
      <c r="AJ2516">
        <v>440519.22659999999</v>
      </c>
      <c r="AK2516">
        <v>248974.7188</v>
      </c>
      <c r="AL2516">
        <v>281440.58399999997</v>
      </c>
    </row>
    <row r="2517" spans="1:38" x14ac:dyDescent="0.35">
      <c r="A2517" t="s">
        <v>9535</v>
      </c>
      <c r="B2517" t="s">
        <v>9536</v>
      </c>
      <c r="C2517" t="s">
        <v>9536</v>
      </c>
      <c r="D2517" t="s">
        <v>9536</v>
      </c>
      <c r="E2517">
        <v>241</v>
      </c>
      <c r="F2517" t="s">
        <v>82</v>
      </c>
      <c r="G2517" t="s">
        <v>9537</v>
      </c>
      <c r="H2517" t="s">
        <v>47</v>
      </c>
      <c r="I2517">
        <v>33.61</v>
      </c>
      <c r="J2517">
        <v>1</v>
      </c>
      <c r="K2517">
        <v>0.999</v>
      </c>
      <c r="L2517">
        <v>6</v>
      </c>
      <c r="M2517">
        <v>6</v>
      </c>
      <c r="N2517">
        <v>6</v>
      </c>
      <c r="O2517">
        <v>21</v>
      </c>
      <c r="P2517">
        <v>21</v>
      </c>
      <c r="Q2517">
        <v>21</v>
      </c>
      <c r="R2517">
        <v>295685696</v>
      </c>
      <c r="W2517">
        <v>295685696</v>
      </c>
      <c r="X2517">
        <v>295685696</v>
      </c>
      <c r="Y2517" t="s">
        <v>9538</v>
      </c>
      <c r="AB2517">
        <v>5220863.1035000002</v>
      </c>
      <c r="AC2517">
        <v>5669746.5751999998</v>
      </c>
      <c r="AD2517">
        <v>5897432.4863</v>
      </c>
      <c r="AE2517">
        <v>9185670.6543000005</v>
      </c>
      <c r="AF2517">
        <v>3991831.8300999999</v>
      </c>
      <c r="AG2517">
        <v>6916713.8594000004</v>
      </c>
      <c r="AH2517">
        <v>5435190.1952999998</v>
      </c>
      <c r="AI2517">
        <v>6506904.2812000001</v>
      </c>
      <c r="AJ2517">
        <v>9149512.5507999994</v>
      </c>
      <c r="AK2517">
        <v>5347485.7432000004</v>
      </c>
      <c r="AL2517">
        <v>3936685.7050999999</v>
      </c>
    </row>
    <row r="2518" spans="1:38" x14ac:dyDescent="0.35">
      <c r="A2518" t="s">
        <v>9539</v>
      </c>
      <c r="B2518" t="s">
        <v>9540</v>
      </c>
      <c r="C2518" t="s">
        <v>9540</v>
      </c>
      <c r="D2518" t="s">
        <v>9540</v>
      </c>
      <c r="E2518">
        <v>543</v>
      </c>
      <c r="F2518" t="s">
        <v>82</v>
      </c>
      <c r="G2518" t="s">
        <v>9541</v>
      </c>
      <c r="H2518" t="s">
        <v>47</v>
      </c>
      <c r="I2518">
        <v>12.52</v>
      </c>
      <c r="J2518">
        <v>1</v>
      </c>
      <c r="K2518">
        <v>0.999</v>
      </c>
      <c r="L2518">
        <v>7</v>
      </c>
      <c r="M2518">
        <v>7</v>
      </c>
      <c r="N2518">
        <v>7</v>
      </c>
      <c r="O2518">
        <v>11</v>
      </c>
      <c r="P2518">
        <v>11</v>
      </c>
      <c r="Q2518">
        <v>11</v>
      </c>
      <c r="R2518">
        <v>44248008</v>
      </c>
      <c r="W2518">
        <v>44248008</v>
      </c>
      <c r="X2518">
        <v>44248008</v>
      </c>
      <c r="Y2518" t="s">
        <v>9542</v>
      </c>
      <c r="AB2518">
        <v>1369702.2793000001</v>
      </c>
      <c r="AC2518">
        <v>1317810.6055000001</v>
      </c>
      <c r="AD2518">
        <v>1631673.9765999999</v>
      </c>
      <c r="AE2518">
        <v>3021191.3476999998</v>
      </c>
      <c r="AF2518">
        <v>1713160.3281</v>
      </c>
      <c r="AG2518">
        <v>1526885.3047</v>
      </c>
      <c r="AH2518">
        <v>1150116.2206999999</v>
      </c>
      <c r="AI2518">
        <v>1906609.1133000001</v>
      </c>
      <c r="AJ2518">
        <v>1710673.4297</v>
      </c>
      <c r="AK2518">
        <v>1100650.6875</v>
      </c>
      <c r="AL2518">
        <v>2459478.3594</v>
      </c>
    </row>
    <row r="2519" spans="1:38" x14ac:dyDescent="0.35">
      <c r="A2519" t="s">
        <v>9543</v>
      </c>
      <c r="B2519" t="s">
        <v>9544</v>
      </c>
      <c r="C2519" t="s">
        <v>9544</v>
      </c>
      <c r="D2519" t="s">
        <v>9544</v>
      </c>
      <c r="E2519">
        <v>331</v>
      </c>
      <c r="F2519" t="s">
        <v>82</v>
      </c>
      <c r="G2519" t="s">
        <v>9545</v>
      </c>
      <c r="H2519" t="s">
        <v>47</v>
      </c>
      <c r="I2519">
        <v>44.11</v>
      </c>
      <c r="J2519">
        <v>1</v>
      </c>
      <c r="K2519">
        <v>0.999</v>
      </c>
      <c r="L2519">
        <v>17</v>
      </c>
      <c r="M2519">
        <v>17</v>
      </c>
      <c r="N2519">
        <v>17</v>
      </c>
      <c r="O2519">
        <v>23</v>
      </c>
      <c r="P2519">
        <v>23</v>
      </c>
      <c r="Q2519">
        <v>23</v>
      </c>
      <c r="R2519">
        <v>131954156</v>
      </c>
      <c r="W2519">
        <v>131954156</v>
      </c>
      <c r="X2519">
        <v>131954156</v>
      </c>
      <c r="Y2519" t="s">
        <v>9546</v>
      </c>
      <c r="AB2519">
        <v>11264597.576199999</v>
      </c>
      <c r="AC2519">
        <v>7671919.0116999997</v>
      </c>
      <c r="AD2519">
        <v>14876986.076199999</v>
      </c>
      <c r="AE2519">
        <v>15424180.5977</v>
      </c>
      <c r="AF2519">
        <v>11212986.592800001</v>
      </c>
      <c r="AG2519">
        <v>10038541.708000001</v>
      </c>
      <c r="AH2519">
        <v>6571261.5371000003</v>
      </c>
      <c r="AI2519">
        <v>12391112.9746</v>
      </c>
      <c r="AJ2519">
        <v>10500591.4648</v>
      </c>
      <c r="AK2519">
        <v>5789347.9101999998</v>
      </c>
      <c r="AL2519">
        <v>15263055.2324</v>
      </c>
    </row>
    <row r="2520" spans="1:38" x14ac:dyDescent="0.35">
      <c r="A2520" t="s">
        <v>9547</v>
      </c>
      <c r="B2520" t="s">
        <v>9548</v>
      </c>
      <c r="C2520" t="s">
        <v>9548</v>
      </c>
      <c r="D2520" t="s">
        <v>9548</v>
      </c>
      <c r="E2520">
        <v>153</v>
      </c>
      <c r="F2520" t="s">
        <v>82</v>
      </c>
      <c r="G2520" t="s">
        <v>9549</v>
      </c>
      <c r="H2520" t="s">
        <v>47</v>
      </c>
      <c r="I2520">
        <v>26.8</v>
      </c>
      <c r="J2520">
        <v>1</v>
      </c>
      <c r="K2520">
        <v>0.999</v>
      </c>
      <c r="L2520">
        <v>4</v>
      </c>
      <c r="M2520">
        <v>4</v>
      </c>
      <c r="N2520">
        <v>4</v>
      </c>
      <c r="O2520">
        <v>9</v>
      </c>
      <c r="P2520">
        <v>9</v>
      </c>
      <c r="Q2520">
        <v>9</v>
      </c>
      <c r="R2520">
        <v>8149076</v>
      </c>
      <c r="W2520">
        <v>8149076</v>
      </c>
      <c r="X2520">
        <v>8149076</v>
      </c>
      <c r="Y2520" t="s">
        <v>246</v>
      </c>
      <c r="AB2520">
        <v>451992.27049999998</v>
      </c>
      <c r="AC2520">
        <v>434823.38669999997</v>
      </c>
      <c r="AD2520">
        <v>533079.4375</v>
      </c>
      <c r="AE2520">
        <v>1198925.4844</v>
      </c>
      <c r="AF2520">
        <v>705498.8125</v>
      </c>
      <c r="AG2520">
        <v>560780.65619999997</v>
      </c>
      <c r="AH2520">
        <v>446161.06640000001</v>
      </c>
      <c r="AI2520">
        <v>795280.95510000002</v>
      </c>
      <c r="AJ2520">
        <v>639363.93850000005</v>
      </c>
      <c r="AK2520">
        <v>432172.5576</v>
      </c>
      <c r="AL2520">
        <v>1338154.7812000001</v>
      </c>
    </row>
    <row r="2521" spans="1:38" x14ac:dyDescent="0.35">
      <c r="A2521" t="s">
        <v>9550</v>
      </c>
      <c r="B2521" t="s">
        <v>9551</v>
      </c>
      <c r="C2521" t="s">
        <v>9551</v>
      </c>
      <c r="D2521" t="s">
        <v>9551</v>
      </c>
      <c r="E2521">
        <v>257</v>
      </c>
      <c r="F2521" t="s">
        <v>82</v>
      </c>
      <c r="G2521" t="s">
        <v>9552</v>
      </c>
      <c r="H2521" t="s">
        <v>47</v>
      </c>
      <c r="I2521">
        <v>22.18</v>
      </c>
      <c r="J2521">
        <v>1</v>
      </c>
      <c r="K2521">
        <v>0.999</v>
      </c>
      <c r="L2521">
        <v>6</v>
      </c>
      <c r="M2521">
        <v>5</v>
      </c>
      <c r="N2521">
        <v>5</v>
      </c>
      <c r="O2521">
        <v>11</v>
      </c>
      <c r="P2521">
        <v>10</v>
      </c>
      <c r="Q2521">
        <v>10</v>
      </c>
      <c r="R2521">
        <v>90155082</v>
      </c>
      <c r="W2521">
        <v>90155082</v>
      </c>
      <c r="X2521">
        <v>90155082</v>
      </c>
      <c r="Y2521" t="s">
        <v>9553</v>
      </c>
      <c r="AB2521">
        <v>1351102.1934</v>
      </c>
      <c r="AC2521">
        <v>1303349.8770000001</v>
      </c>
      <c r="AD2521">
        <v>1819317.459</v>
      </c>
      <c r="AE2521">
        <v>3412471.0839999998</v>
      </c>
      <c r="AF2521">
        <v>1880844.0811000001</v>
      </c>
      <c r="AG2521">
        <v>1659592.875</v>
      </c>
      <c r="AH2521">
        <v>1217982.7461000001</v>
      </c>
      <c r="AI2521">
        <v>1561374.2734000001</v>
      </c>
      <c r="AJ2521">
        <v>1898272.7285</v>
      </c>
      <c r="AK2521">
        <v>856674.67579999997</v>
      </c>
      <c r="AL2521">
        <v>2398713.0175999999</v>
      </c>
    </row>
    <row r="2522" spans="1:38" x14ac:dyDescent="0.35">
      <c r="A2522" t="s">
        <v>9554</v>
      </c>
      <c r="B2522" t="s">
        <v>9555</v>
      </c>
      <c r="C2522" t="s">
        <v>9555</v>
      </c>
      <c r="D2522" t="s">
        <v>9555</v>
      </c>
      <c r="E2522">
        <v>302</v>
      </c>
      <c r="F2522" t="s">
        <v>82</v>
      </c>
      <c r="G2522" t="s">
        <v>9556</v>
      </c>
      <c r="H2522" t="s">
        <v>47</v>
      </c>
      <c r="I2522">
        <v>5.63</v>
      </c>
      <c r="J2522">
        <v>1</v>
      </c>
      <c r="K2522">
        <v>0.999</v>
      </c>
      <c r="L2522">
        <v>2</v>
      </c>
      <c r="M2522">
        <v>2</v>
      </c>
      <c r="N2522">
        <v>2</v>
      </c>
      <c r="O2522">
        <v>3</v>
      </c>
      <c r="P2522">
        <v>3</v>
      </c>
      <c r="Q2522">
        <v>3</v>
      </c>
      <c r="R2522">
        <v>11294461</v>
      </c>
      <c r="W2522">
        <v>11294461</v>
      </c>
      <c r="X2522">
        <v>11294461</v>
      </c>
      <c r="Y2522" t="s">
        <v>191</v>
      </c>
      <c r="AB2522">
        <v>254282.48050000001</v>
      </c>
      <c r="AC2522">
        <v>306036.48830000003</v>
      </c>
      <c r="AD2522">
        <v>326525.75</v>
      </c>
      <c r="AE2522">
        <v>470269.86719999998</v>
      </c>
      <c r="AF2522">
        <v>416901.96090000001</v>
      </c>
      <c r="AG2522">
        <v>326442.91409999999</v>
      </c>
      <c r="AH2522">
        <v>273989.78120000003</v>
      </c>
      <c r="AI2522">
        <v>327695.06640000001</v>
      </c>
      <c r="AJ2522">
        <v>434033.60940000002</v>
      </c>
      <c r="AK2522">
        <v>276111.28120000003</v>
      </c>
      <c r="AL2522">
        <v>723622.28910000005</v>
      </c>
    </row>
    <row r="2523" spans="1:38" x14ac:dyDescent="0.35">
      <c r="A2523" t="s">
        <v>9557</v>
      </c>
      <c r="B2523" t="s">
        <v>9558</v>
      </c>
      <c r="C2523" t="s">
        <v>9558</v>
      </c>
      <c r="D2523" t="s">
        <v>9558</v>
      </c>
      <c r="E2523">
        <v>390</v>
      </c>
      <c r="F2523" t="s">
        <v>82</v>
      </c>
      <c r="G2523" t="s">
        <v>9559</v>
      </c>
      <c r="H2523" t="s">
        <v>47</v>
      </c>
      <c r="I2523">
        <v>35.130000000000003</v>
      </c>
      <c r="J2523">
        <v>1</v>
      </c>
      <c r="K2523">
        <v>0.999</v>
      </c>
      <c r="L2523">
        <v>11</v>
      </c>
      <c r="M2523">
        <v>11</v>
      </c>
      <c r="N2523">
        <v>11</v>
      </c>
      <c r="O2523">
        <v>47</v>
      </c>
      <c r="P2523">
        <v>47</v>
      </c>
      <c r="Q2523">
        <v>47</v>
      </c>
      <c r="R2523">
        <v>1064885984</v>
      </c>
      <c r="W2523">
        <v>1064885984</v>
      </c>
      <c r="X2523">
        <v>1064885984</v>
      </c>
      <c r="Y2523" t="s">
        <v>9560</v>
      </c>
      <c r="AB2523">
        <v>7463409.1484000003</v>
      </c>
      <c r="AC2523">
        <v>14635311.8467</v>
      </c>
      <c r="AD2523">
        <v>12824884.718800001</v>
      </c>
      <c r="AE2523">
        <v>18255337.238299999</v>
      </c>
      <c r="AF2523">
        <v>24939141.6875</v>
      </c>
      <c r="AG2523">
        <v>10637634.0879</v>
      </c>
      <c r="AH2523">
        <v>9554590.8672000002</v>
      </c>
      <c r="AI2523">
        <v>11860578.737299999</v>
      </c>
      <c r="AJ2523">
        <v>14559880.863299999</v>
      </c>
      <c r="AK2523">
        <v>7413557.7890999997</v>
      </c>
      <c r="AL2523">
        <v>39737223.269500002</v>
      </c>
    </row>
    <row r="2524" spans="1:38" x14ac:dyDescent="0.35">
      <c r="A2524" t="s">
        <v>9561</v>
      </c>
      <c r="B2524" t="s">
        <v>9562</v>
      </c>
      <c r="C2524" t="s">
        <v>9562</v>
      </c>
      <c r="D2524" t="s">
        <v>9562</v>
      </c>
      <c r="E2524">
        <v>223</v>
      </c>
      <c r="F2524" t="s">
        <v>82</v>
      </c>
      <c r="G2524" t="s">
        <v>9563</v>
      </c>
      <c r="H2524" t="s">
        <v>47</v>
      </c>
      <c r="I2524">
        <v>15.25</v>
      </c>
      <c r="J2524">
        <v>1</v>
      </c>
      <c r="K2524">
        <v>0.999</v>
      </c>
      <c r="L2524">
        <v>3</v>
      </c>
      <c r="M2524">
        <v>3</v>
      </c>
      <c r="N2524">
        <v>3</v>
      </c>
      <c r="O2524">
        <v>4</v>
      </c>
      <c r="P2524">
        <v>4</v>
      </c>
      <c r="Q2524">
        <v>4</v>
      </c>
      <c r="R2524">
        <v>10084105</v>
      </c>
      <c r="W2524">
        <v>10084105</v>
      </c>
      <c r="X2524">
        <v>10084105</v>
      </c>
      <c r="Y2524" t="s">
        <v>9564</v>
      </c>
      <c r="AB2524">
        <v>136255.3535</v>
      </c>
      <c r="AC2524">
        <v>135105.13769999999</v>
      </c>
      <c r="AD2524">
        <v>152126.29879999999</v>
      </c>
      <c r="AE2524">
        <v>181667.22270000001</v>
      </c>
      <c r="AF2524">
        <v>1619651.5156</v>
      </c>
      <c r="AG2524">
        <v>137721.416</v>
      </c>
      <c r="AH2524">
        <v>153408.3652</v>
      </c>
      <c r="AI2524">
        <v>141114.27729999999</v>
      </c>
      <c r="AJ2524">
        <v>230242.87700000001</v>
      </c>
      <c r="AK2524">
        <v>112201.54300000001</v>
      </c>
      <c r="AL2524">
        <v>2822454.0781</v>
      </c>
    </row>
    <row r="2525" spans="1:38" x14ac:dyDescent="0.35">
      <c r="A2525" t="s">
        <v>9565</v>
      </c>
      <c r="B2525" t="s">
        <v>9566</v>
      </c>
      <c r="C2525" t="s">
        <v>9566</v>
      </c>
      <c r="D2525" t="s">
        <v>9566</v>
      </c>
      <c r="E2525">
        <v>456</v>
      </c>
      <c r="F2525" t="s">
        <v>82</v>
      </c>
      <c r="G2525" t="s">
        <v>9567</v>
      </c>
      <c r="H2525" t="s">
        <v>47</v>
      </c>
      <c r="I2525">
        <v>42.98</v>
      </c>
      <c r="J2525">
        <v>1</v>
      </c>
      <c r="K2525">
        <v>0.999</v>
      </c>
      <c r="L2525">
        <v>17</v>
      </c>
      <c r="M2525">
        <v>17</v>
      </c>
      <c r="N2525">
        <v>17</v>
      </c>
      <c r="O2525">
        <v>44</v>
      </c>
      <c r="P2525">
        <v>44</v>
      </c>
      <c r="Q2525">
        <v>44</v>
      </c>
      <c r="R2525">
        <v>163454204</v>
      </c>
      <c r="W2525">
        <v>163454204</v>
      </c>
      <c r="X2525">
        <v>163454204</v>
      </c>
      <c r="Y2525" t="s">
        <v>9568</v>
      </c>
      <c r="AB2525">
        <v>5634109.6611000001</v>
      </c>
      <c r="AC2525">
        <v>7684406.2050999999</v>
      </c>
      <c r="AD2525">
        <v>7467920.1562000001</v>
      </c>
      <c r="AE2525">
        <v>13721058.431600001</v>
      </c>
      <c r="AF2525">
        <v>8503591.8789000008</v>
      </c>
      <c r="AG2525">
        <v>8560416.6699000001</v>
      </c>
      <c r="AH2525">
        <v>7295077.5526999999</v>
      </c>
      <c r="AI2525">
        <v>15217859.486300001</v>
      </c>
      <c r="AJ2525">
        <v>10964093.7871</v>
      </c>
      <c r="AK2525">
        <v>6370014.9258000003</v>
      </c>
      <c r="AL2525">
        <v>34054066.656199999</v>
      </c>
    </row>
    <row r="2526" spans="1:38" x14ac:dyDescent="0.35">
      <c r="A2526" t="s">
        <v>9569</v>
      </c>
      <c r="B2526" t="s">
        <v>9570</v>
      </c>
      <c r="C2526" t="s">
        <v>9570</v>
      </c>
      <c r="D2526" t="s">
        <v>9570</v>
      </c>
      <c r="E2526">
        <v>469</v>
      </c>
      <c r="F2526" t="s">
        <v>82</v>
      </c>
      <c r="G2526" t="s">
        <v>9571</v>
      </c>
      <c r="H2526" t="s">
        <v>47</v>
      </c>
      <c r="I2526">
        <v>23.45</v>
      </c>
      <c r="J2526">
        <v>1</v>
      </c>
      <c r="K2526">
        <v>0.999</v>
      </c>
      <c r="L2526">
        <v>9</v>
      </c>
      <c r="M2526">
        <v>9</v>
      </c>
      <c r="N2526">
        <v>9</v>
      </c>
      <c r="O2526">
        <v>23</v>
      </c>
      <c r="P2526">
        <v>23</v>
      </c>
      <c r="Q2526">
        <v>23</v>
      </c>
      <c r="R2526">
        <v>54006203</v>
      </c>
      <c r="W2526">
        <v>54006203</v>
      </c>
      <c r="X2526">
        <v>54006203</v>
      </c>
      <c r="Y2526" t="s">
        <v>9572</v>
      </c>
      <c r="AB2526">
        <v>4487471.9375</v>
      </c>
      <c r="AC2526">
        <v>6519648.9179999996</v>
      </c>
      <c r="AD2526">
        <v>6292931.4961000001</v>
      </c>
      <c r="AE2526">
        <v>9246883.5858999994</v>
      </c>
      <c r="AF2526">
        <v>3813752.6680000001</v>
      </c>
      <c r="AG2526">
        <v>5986082.1875</v>
      </c>
      <c r="AH2526">
        <v>5081593.0488</v>
      </c>
      <c r="AI2526">
        <v>6648772.25</v>
      </c>
      <c r="AJ2526">
        <v>7510070.0351999998</v>
      </c>
      <c r="AK2526">
        <v>4993925.5332000004</v>
      </c>
      <c r="AL2526">
        <v>3732630.8632999999</v>
      </c>
    </row>
    <row r="2527" spans="1:38" x14ac:dyDescent="0.35">
      <c r="A2527" t="s">
        <v>9573</v>
      </c>
      <c r="B2527" t="s">
        <v>9574</v>
      </c>
      <c r="C2527" t="s">
        <v>9574</v>
      </c>
      <c r="D2527" t="s">
        <v>9574</v>
      </c>
      <c r="E2527">
        <v>529</v>
      </c>
      <c r="F2527" t="s">
        <v>82</v>
      </c>
      <c r="G2527" t="s">
        <v>9575</v>
      </c>
      <c r="H2527" t="s">
        <v>47</v>
      </c>
      <c r="I2527">
        <v>45.37</v>
      </c>
      <c r="J2527">
        <v>1</v>
      </c>
      <c r="K2527">
        <v>0.999</v>
      </c>
      <c r="L2527">
        <v>20</v>
      </c>
      <c r="M2527">
        <v>20</v>
      </c>
      <c r="N2527">
        <v>20</v>
      </c>
      <c r="O2527">
        <v>52</v>
      </c>
      <c r="P2527">
        <v>52</v>
      </c>
      <c r="Q2527">
        <v>52</v>
      </c>
      <c r="R2527">
        <v>80600486</v>
      </c>
      <c r="W2527">
        <v>80600486</v>
      </c>
      <c r="X2527">
        <v>80600486</v>
      </c>
      <c r="Y2527" t="s">
        <v>9576</v>
      </c>
      <c r="AB2527">
        <v>4851602.6572000002</v>
      </c>
      <c r="AC2527">
        <v>7127237.7353999997</v>
      </c>
      <c r="AD2527">
        <v>6539547.2440999998</v>
      </c>
      <c r="AE2527">
        <v>9728328.5858999994</v>
      </c>
      <c r="AF2527">
        <v>4057093.2919999999</v>
      </c>
      <c r="AG2527">
        <v>6095753.3202999998</v>
      </c>
      <c r="AH2527">
        <v>5370518.1864999998</v>
      </c>
      <c r="AI2527">
        <v>6365348.1562000001</v>
      </c>
      <c r="AJ2527">
        <v>7909722.9609000003</v>
      </c>
      <c r="AK2527">
        <v>4956942.4008999998</v>
      </c>
      <c r="AL2527">
        <v>3728504.8895999999</v>
      </c>
    </row>
    <row r="2528" spans="1:38" x14ac:dyDescent="0.35">
      <c r="A2528" t="s">
        <v>9577</v>
      </c>
      <c r="B2528" t="s">
        <v>9578</v>
      </c>
      <c r="C2528" t="s">
        <v>9578</v>
      </c>
      <c r="D2528" t="s">
        <v>9578</v>
      </c>
      <c r="E2528">
        <v>1169</v>
      </c>
      <c r="F2528" t="s">
        <v>82</v>
      </c>
      <c r="G2528" t="s">
        <v>9579</v>
      </c>
      <c r="H2528" t="s">
        <v>47</v>
      </c>
      <c r="I2528">
        <v>15.91</v>
      </c>
      <c r="J2528">
        <v>1</v>
      </c>
      <c r="K2528">
        <v>0.999</v>
      </c>
      <c r="L2528">
        <v>19</v>
      </c>
      <c r="M2528">
        <v>19</v>
      </c>
      <c r="N2528">
        <v>19</v>
      </c>
      <c r="O2528">
        <v>33</v>
      </c>
      <c r="P2528">
        <v>33</v>
      </c>
      <c r="Q2528">
        <v>33</v>
      </c>
      <c r="R2528">
        <v>42812272</v>
      </c>
      <c r="W2528">
        <v>42812272</v>
      </c>
      <c r="X2528">
        <v>42812272</v>
      </c>
      <c r="Y2528" t="s">
        <v>9580</v>
      </c>
      <c r="AB2528">
        <v>2544272.46</v>
      </c>
      <c r="AC2528">
        <v>2813761.4169999999</v>
      </c>
      <c r="AD2528">
        <v>3511633.0614999998</v>
      </c>
      <c r="AE2528">
        <v>6903495.5292999996</v>
      </c>
      <c r="AF2528">
        <v>4088782.8672000002</v>
      </c>
      <c r="AG2528">
        <v>3064857.9023000002</v>
      </c>
      <c r="AH2528">
        <v>2355380.0723000001</v>
      </c>
      <c r="AI2528">
        <v>3424775.4678000002</v>
      </c>
      <c r="AJ2528">
        <v>3160855.4336000001</v>
      </c>
      <c r="AK2528">
        <v>2174443.5512999999</v>
      </c>
      <c r="AL2528">
        <v>3300659.8105000001</v>
      </c>
    </row>
    <row r="2529" spans="1:38" x14ac:dyDescent="0.35">
      <c r="A2529" t="s">
        <v>9581</v>
      </c>
      <c r="B2529" t="s">
        <v>9582</v>
      </c>
      <c r="C2529" t="s">
        <v>9582</v>
      </c>
      <c r="D2529" t="s">
        <v>9582</v>
      </c>
      <c r="E2529">
        <v>304</v>
      </c>
      <c r="F2529" t="s">
        <v>82</v>
      </c>
      <c r="G2529" t="s">
        <v>9583</v>
      </c>
      <c r="H2529" t="s">
        <v>47</v>
      </c>
      <c r="I2529">
        <v>25.99</v>
      </c>
      <c r="J2529">
        <v>1</v>
      </c>
      <c r="K2529">
        <v>0.999</v>
      </c>
      <c r="L2529">
        <v>8</v>
      </c>
      <c r="M2529">
        <v>8</v>
      </c>
      <c r="N2529">
        <v>8</v>
      </c>
      <c r="O2529">
        <v>15</v>
      </c>
      <c r="P2529">
        <v>15</v>
      </c>
      <c r="Q2529">
        <v>15</v>
      </c>
      <c r="R2529">
        <v>33987120</v>
      </c>
      <c r="W2529">
        <v>33987120</v>
      </c>
      <c r="X2529">
        <v>33987120</v>
      </c>
      <c r="Y2529" t="s">
        <v>3042</v>
      </c>
      <c r="AB2529">
        <v>1384186.7412</v>
      </c>
      <c r="AC2529">
        <v>1622664.0194999999</v>
      </c>
      <c r="AD2529">
        <v>1777423.9325999999</v>
      </c>
      <c r="AE2529">
        <v>3702811.7363</v>
      </c>
      <c r="AF2529">
        <v>1928482.1947999999</v>
      </c>
      <c r="AG2529">
        <v>1752515.0438999999</v>
      </c>
      <c r="AH2529">
        <v>1427804.6865000001</v>
      </c>
      <c r="AI2529">
        <v>1939697.5137</v>
      </c>
      <c r="AJ2529">
        <v>2101054.7344</v>
      </c>
      <c r="AK2529">
        <v>1290971.2538999999</v>
      </c>
      <c r="AL2529">
        <v>2346816.7431999999</v>
      </c>
    </row>
    <row r="2530" spans="1:38" x14ac:dyDescent="0.35">
      <c r="A2530" t="s">
        <v>9584</v>
      </c>
      <c r="B2530" t="s">
        <v>9585</v>
      </c>
      <c r="C2530" t="s">
        <v>9585</v>
      </c>
      <c r="D2530" t="s">
        <v>9585</v>
      </c>
      <c r="E2530">
        <v>100</v>
      </c>
      <c r="F2530" t="s">
        <v>82</v>
      </c>
      <c r="G2530" t="s">
        <v>9586</v>
      </c>
      <c r="H2530" t="s">
        <v>47</v>
      </c>
      <c r="I2530">
        <v>15</v>
      </c>
      <c r="J2530">
        <v>1</v>
      </c>
      <c r="K2530">
        <v>0.999</v>
      </c>
      <c r="L2530">
        <v>1</v>
      </c>
      <c r="M2530">
        <v>1</v>
      </c>
      <c r="N2530">
        <v>1</v>
      </c>
      <c r="O2530">
        <v>3</v>
      </c>
      <c r="P2530">
        <v>3</v>
      </c>
      <c r="Q2530">
        <v>3</v>
      </c>
      <c r="R2530">
        <v>14164358</v>
      </c>
      <c r="W2530">
        <v>14164358</v>
      </c>
      <c r="X2530">
        <v>14164358</v>
      </c>
      <c r="Y2530" t="s">
        <v>9587</v>
      </c>
      <c r="AB2530">
        <v>531389.06449999998</v>
      </c>
      <c r="AC2530">
        <v>483461.13280000002</v>
      </c>
      <c r="AD2530">
        <v>579765.45310000004</v>
      </c>
      <c r="AE2530">
        <v>1397650.0859000001</v>
      </c>
      <c r="AF2530">
        <v>577647.27339999995</v>
      </c>
      <c r="AG2530">
        <v>710547.37890000001</v>
      </c>
      <c r="AH2530">
        <v>570426.5</v>
      </c>
      <c r="AI2530">
        <v>765451.58589999995</v>
      </c>
      <c r="AJ2530">
        <v>812592.67189999996</v>
      </c>
      <c r="AK2530">
        <v>558836.06449999998</v>
      </c>
      <c r="AL2530">
        <v>539183.08979999996</v>
      </c>
    </row>
    <row r="2531" spans="1:38" x14ac:dyDescent="0.35">
      <c r="A2531" t="s">
        <v>9588</v>
      </c>
      <c r="B2531" t="s">
        <v>9589</v>
      </c>
      <c r="C2531" t="s">
        <v>9589</v>
      </c>
      <c r="D2531" t="s">
        <v>9589</v>
      </c>
      <c r="E2531">
        <v>318</v>
      </c>
      <c r="F2531" t="s">
        <v>82</v>
      </c>
      <c r="G2531" t="s">
        <v>9590</v>
      </c>
      <c r="H2531" t="s">
        <v>47</v>
      </c>
      <c r="I2531">
        <v>20.440000000000001</v>
      </c>
      <c r="J2531">
        <v>1</v>
      </c>
      <c r="K2531">
        <v>0.999</v>
      </c>
      <c r="L2531">
        <v>8</v>
      </c>
      <c r="M2531">
        <v>8</v>
      </c>
      <c r="N2531">
        <v>8</v>
      </c>
      <c r="O2531">
        <v>19</v>
      </c>
      <c r="P2531">
        <v>19</v>
      </c>
      <c r="Q2531">
        <v>19</v>
      </c>
      <c r="R2531">
        <v>129566010</v>
      </c>
      <c r="W2531">
        <v>129566010</v>
      </c>
      <c r="X2531">
        <v>129566010</v>
      </c>
      <c r="Y2531" t="s">
        <v>9591</v>
      </c>
      <c r="AB2531">
        <v>2196311.2910000002</v>
      </c>
      <c r="AC2531">
        <v>2201682.9345999998</v>
      </c>
      <c r="AD2531">
        <v>3228703.3358999998</v>
      </c>
      <c r="AE2531">
        <v>4182591.9492000001</v>
      </c>
      <c r="AF2531">
        <v>2193141.3779000002</v>
      </c>
      <c r="AG2531">
        <v>2734119.5098000001</v>
      </c>
      <c r="AH2531">
        <v>2016668.9110999999</v>
      </c>
      <c r="AI2531">
        <v>2715925.5702999998</v>
      </c>
      <c r="AJ2531">
        <v>2919747.2930000001</v>
      </c>
      <c r="AK2531">
        <v>1728661.9023</v>
      </c>
      <c r="AL2531">
        <v>2683299.3184000002</v>
      </c>
    </row>
    <row r="2532" spans="1:38" x14ac:dyDescent="0.35">
      <c r="A2532" t="s">
        <v>9592</v>
      </c>
      <c r="B2532" t="s">
        <v>9593</v>
      </c>
      <c r="C2532" t="s">
        <v>9593</v>
      </c>
      <c r="D2532" t="s">
        <v>9593</v>
      </c>
      <c r="E2532">
        <v>716</v>
      </c>
      <c r="F2532" t="s">
        <v>82</v>
      </c>
      <c r="G2532" t="s">
        <v>9594</v>
      </c>
      <c r="H2532" t="s">
        <v>47</v>
      </c>
      <c r="I2532">
        <v>9.7799999999999994</v>
      </c>
      <c r="J2532">
        <v>1</v>
      </c>
      <c r="K2532">
        <v>0.999</v>
      </c>
      <c r="L2532">
        <v>6</v>
      </c>
      <c r="M2532">
        <v>6</v>
      </c>
      <c r="N2532">
        <v>6</v>
      </c>
      <c r="O2532">
        <v>27</v>
      </c>
      <c r="P2532">
        <v>27</v>
      </c>
      <c r="Q2532">
        <v>27</v>
      </c>
      <c r="R2532">
        <v>246800132</v>
      </c>
      <c r="W2532">
        <v>246800132</v>
      </c>
      <c r="X2532">
        <v>246800132</v>
      </c>
      <c r="Y2532" t="s">
        <v>9595</v>
      </c>
      <c r="AB2532">
        <v>3387127.1768</v>
      </c>
      <c r="AC2532">
        <v>4723942.3827999998</v>
      </c>
      <c r="AD2532">
        <v>5614528.6113</v>
      </c>
      <c r="AE2532">
        <v>6311509.7265999997</v>
      </c>
      <c r="AF2532">
        <v>2684071.1855000001</v>
      </c>
      <c r="AG2532">
        <v>4113056.7461000001</v>
      </c>
      <c r="AH2532">
        <v>3011467.5644999999</v>
      </c>
      <c r="AI2532">
        <v>4073804.9531</v>
      </c>
      <c r="AJ2532">
        <v>4611730.0273000002</v>
      </c>
      <c r="AK2532">
        <v>2936446.9931999999</v>
      </c>
      <c r="AL2532">
        <v>2249076.1395999999</v>
      </c>
    </row>
    <row r="2533" spans="1:38" x14ac:dyDescent="0.35">
      <c r="A2533" t="s">
        <v>9596</v>
      </c>
      <c r="B2533" t="s">
        <v>9597</v>
      </c>
      <c r="C2533" t="s">
        <v>9597</v>
      </c>
      <c r="D2533" t="s">
        <v>9597</v>
      </c>
      <c r="E2533">
        <v>553</v>
      </c>
      <c r="F2533" t="s">
        <v>82</v>
      </c>
      <c r="G2533" t="s">
        <v>9598</v>
      </c>
      <c r="H2533" t="s">
        <v>47</v>
      </c>
      <c r="I2533">
        <v>45.93</v>
      </c>
      <c r="J2533">
        <v>1</v>
      </c>
      <c r="K2533">
        <v>0.999</v>
      </c>
      <c r="L2533">
        <v>23</v>
      </c>
      <c r="M2533">
        <v>21</v>
      </c>
      <c r="N2533">
        <v>23</v>
      </c>
      <c r="O2533">
        <v>171</v>
      </c>
      <c r="P2533">
        <v>148</v>
      </c>
      <c r="Q2533">
        <v>171</v>
      </c>
      <c r="R2533">
        <v>599689568</v>
      </c>
      <c r="W2533">
        <v>599689568</v>
      </c>
      <c r="X2533">
        <v>599689568</v>
      </c>
      <c r="Y2533" t="s">
        <v>9599</v>
      </c>
      <c r="AB2533">
        <v>37805327.6875</v>
      </c>
      <c r="AC2533">
        <v>46803297.950199999</v>
      </c>
      <c r="AD2533">
        <v>47982549.406199999</v>
      </c>
      <c r="AE2533">
        <v>74080288.0898</v>
      </c>
      <c r="AF2533">
        <v>29228991.120099999</v>
      </c>
      <c r="AG2533">
        <v>51278661.102499999</v>
      </c>
      <c r="AH2533">
        <v>41586697.519000001</v>
      </c>
      <c r="AI2533">
        <v>53068283.6611</v>
      </c>
      <c r="AJ2533">
        <v>60857036.123999998</v>
      </c>
      <c r="AK2533">
        <v>35758750.042000003</v>
      </c>
      <c r="AL2533">
        <v>30242896.466800001</v>
      </c>
    </row>
    <row r="2534" spans="1:38" x14ac:dyDescent="0.35">
      <c r="A2534" t="s">
        <v>9600</v>
      </c>
      <c r="B2534" t="s">
        <v>9601</v>
      </c>
      <c r="C2534" t="s">
        <v>9601</v>
      </c>
      <c r="D2534" t="s">
        <v>9601</v>
      </c>
      <c r="E2534">
        <v>921</v>
      </c>
      <c r="F2534" t="s">
        <v>82</v>
      </c>
      <c r="G2534" t="s">
        <v>9602</v>
      </c>
      <c r="H2534" t="s">
        <v>47</v>
      </c>
      <c r="I2534">
        <v>8.36</v>
      </c>
      <c r="J2534">
        <v>1</v>
      </c>
      <c r="K2534">
        <v>0.999</v>
      </c>
      <c r="L2534">
        <v>7</v>
      </c>
      <c r="M2534">
        <v>7</v>
      </c>
      <c r="N2534">
        <v>7</v>
      </c>
      <c r="O2534">
        <v>9</v>
      </c>
      <c r="P2534">
        <v>9</v>
      </c>
      <c r="Q2534">
        <v>9</v>
      </c>
      <c r="R2534">
        <v>23177228</v>
      </c>
      <c r="W2534">
        <v>23177228</v>
      </c>
      <c r="X2534">
        <v>23177228</v>
      </c>
      <c r="Y2534" t="s">
        <v>3998</v>
      </c>
      <c r="AB2534">
        <v>1199885.7490000001</v>
      </c>
      <c r="AC2534">
        <v>849173.17870000005</v>
      </c>
      <c r="AD2534">
        <v>1732089.6348000001</v>
      </c>
      <c r="AE2534">
        <v>2187968.9844</v>
      </c>
      <c r="AF2534">
        <v>1680208.0293000001</v>
      </c>
      <c r="AG2534">
        <v>1171838.9765999999</v>
      </c>
      <c r="AH2534">
        <v>694396.36910000001</v>
      </c>
      <c r="AI2534">
        <v>1254440.1444999999</v>
      </c>
      <c r="AJ2534">
        <v>1045341.6523</v>
      </c>
      <c r="AK2534">
        <v>666543.52540000004</v>
      </c>
      <c r="AL2534">
        <v>2201684.4668000001</v>
      </c>
    </row>
    <row r="2535" spans="1:38" x14ac:dyDescent="0.35">
      <c r="A2535" t="s">
        <v>9603</v>
      </c>
      <c r="B2535" t="s">
        <v>9604</v>
      </c>
      <c r="C2535" t="s">
        <v>9604</v>
      </c>
      <c r="D2535" t="s">
        <v>9604</v>
      </c>
      <c r="E2535">
        <v>153</v>
      </c>
      <c r="F2535" t="s">
        <v>82</v>
      </c>
      <c r="G2535" t="s">
        <v>9605</v>
      </c>
      <c r="H2535" t="s">
        <v>47</v>
      </c>
      <c r="I2535">
        <v>16.989999999999998</v>
      </c>
      <c r="J2535">
        <v>1</v>
      </c>
      <c r="K2535">
        <v>0.999</v>
      </c>
      <c r="L2535">
        <v>3</v>
      </c>
      <c r="M2535">
        <v>3</v>
      </c>
      <c r="N2535">
        <v>3</v>
      </c>
      <c r="O2535">
        <v>8</v>
      </c>
      <c r="P2535">
        <v>8</v>
      </c>
      <c r="Q2535">
        <v>8</v>
      </c>
      <c r="R2535">
        <v>74726916</v>
      </c>
      <c r="W2535">
        <v>74726916</v>
      </c>
      <c r="X2535">
        <v>74726916</v>
      </c>
      <c r="Y2535" t="s">
        <v>1641</v>
      </c>
      <c r="AB2535">
        <v>1424563.6309</v>
      </c>
      <c r="AC2535">
        <v>1613886.5331999999</v>
      </c>
      <c r="AD2535">
        <v>1989296.5819999999</v>
      </c>
      <c r="AE2535">
        <v>3082112.4863</v>
      </c>
      <c r="AF2535">
        <v>20074631.0156</v>
      </c>
      <c r="AG2535">
        <v>1709798.2549000001</v>
      </c>
      <c r="AH2535">
        <v>1782605.2559</v>
      </c>
      <c r="AI2535">
        <v>2427237.6815999998</v>
      </c>
      <c r="AJ2535">
        <v>2301666.1660000002</v>
      </c>
      <c r="AK2535">
        <v>1310818.625</v>
      </c>
      <c r="AL2535">
        <v>10168168.718800001</v>
      </c>
    </row>
    <row r="2536" spans="1:38" x14ac:dyDescent="0.35">
      <c r="A2536" t="s">
        <v>9606</v>
      </c>
      <c r="B2536" t="s">
        <v>9607</v>
      </c>
      <c r="C2536" t="s">
        <v>9607</v>
      </c>
      <c r="D2536" t="s">
        <v>9607</v>
      </c>
      <c r="E2536">
        <v>278</v>
      </c>
      <c r="F2536" t="s">
        <v>82</v>
      </c>
      <c r="G2536" t="s">
        <v>9608</v>
      </c>
      <c r="H2536" t="s">
        <v>47</v>
      </c>
      <c r="I2536">
        <v>14.39</v>
      </c>
      <c r="J2536">
        <v>1</v>
      </c>
      <c r="K2536">
        <v>0.999</v>
      </c>
      <c r="L2536">
        <v>4</v>
      </c>
      <c r="M2536">
        <v>4</v>
      </c>
      <c r="N2536">
        <v>4</v>
      </c>
      <c r="O2536">
        <v>8</v>
      </c>
      <c r="P2536">
        <v>8</v>
      </c>
      <c r="Q2536">
        <v>8</v>
      </c>
      <c r="R2536">
        <v>85112063</v>
      </c>
      <c r="W2536">
        <v>85112063</v>
      </c>
      <c r="X2536">
        <v>85112063</v>
      </c>
      <c r="Y2536" t="s">
        <v>9609</v>
      </c>
      <c r="AB2536">
        <v>408214.38089999999</v>
      </c>
      <c r="AC2536">
        <v>419754.64059999998</v>
      </c>
      <c r="AD2536">
        <v>491884.8076</v>
      </c>
      <c r="AE2536">
        <v>669576.02930000005</v>
      </c>
      <c r="AF2536">
        <v>3727212.3281</v>
      </c>
      <c r="AG2536">
        <v>507625.99410000001</v>
      </c>
      <c r="AH2536">
        <v>553594.70510000002</v>
      </c>
      <c r="AI2536">
        <v>553813.08200000005</v>
      </c>
      <c r="AJ2536">
        <v>639180.12300000002</v>
      </c>
      <c r="AK2536">
        <v>387508.03029999998</v>
      </c>
      <c r="AL2536">
        <v>1676887.8711000001</v>
      </c>
    </row>
    <row r="2537" spans="1:38" x14ac:dyDescent="0.35">
      <c r="A2537" t="s">
        <v>9610</v>
      </c>
      <c r="B2537" t="s">
        <v>9611</v>
      </c>
      <c r="C2537" t="s">
        <v>9611</v>
      </c>
      <c r="D2537" t="s">
        <v>9611</v>
      </c>
      <c r="E2537">
        <v>353</v>
      </c>
      <c r="F2537" t="s">
        <v>82</v>
      </c>
      <c r="G2537" t="s">
        <v>9612</v>
      </c>
      <c r="H2537" t="s">
        <v>47</v>
      </c>
      <c r="I2537">
        <v>11.05</v>
      </c>
      <c r="J2537">
        <v>1</v>
      </c>
      <c r="K2537">
        <v>0.999</v>
      </c>
      <c r="L2537">
        <v>4</v>
      </c>
      <c r="M2537">
        <v>4</v>
      </c>
      <c r="N2537">
        <v>4</v>
      </c>
      <c r="O2537">
        <v>13</v>
      </c>
      <c r="P2537">
        <v>13</v>
      </c>
      <c r="Q2537">
        <v>13</v>
      </c>
      <c r="R2537">
        <v>38054359</v>
      </c>
      <c r="W2537">
        <v>38054359</v>
      </c>
      <c r="X2537">
        <v>38054359</v>
      </c>
      <c r="Y2537" t="s">
        <v>9613</v>
      </c>
      <c r="AB2537">
        <v>1291773.6270000001</v>
      </c>
      <c r="AC2537">
        <v>1442912.0469</v>
      </c>
      <c r="AD2537">
        <v>1792024.0645000001</v>
      </c>
      <c r="AE2537">
        <v>2437101.6211000001</v>
      </c>
      <c r="AF2537">
        <v>5114323.9609000003</v>
      </c>
      <c r="AG2537">
        <v>1705514.4199000001</v>
      </c>
      <c r="AH2537">
        <v>1638748.0741999999</v>
      </c>
      <c r="AI2537">
        <v>1861922.8828</v>
      </c>
      <c r="AJ2537">
        <v>1944663.4491999999</v>
      </c>
      <c r="AK2537">
        <v>1411085.2168000001</v>
      </c>
      <c r="AL2537">
        <v>2992642.1641000002</v>
      </c>
    </row>
    <row r="2538" spans="1:38" x14ac:dyDescent="0.35">
      <c r="A2538" t="s">
        <v>9614</v>
      </c>
      <c r="B2538" t="s">
        <v>9615</v>
      </c>
      <c r="C2538" t="s">
        <v>9615</v>
      </c>
      <c r="D2538" t="s">
        <v>9615</v>
      </c>
      <c r="E2538">
        <v>343</v>
      </c>
      <c r="F2538" t="s">
        <v>82</v>
      </c>
      <c r="G2538" t="s">
        <v>9616</v>
      </c>
      <c r="H2538" t="s">
        <v>47</v>
      </c>
      <c r="I2538">
        <v>28.28</v>
      </c>
      <c r="J2538">
        <v>1</v>
      </c>
      <c r="K2538">
        <v>0.999</v>
      </c>
      <c r="L2538">
        <v>10</v>
      </c>
      <c r="M2538">
        <v>10</v>
      </c>
      <c r="N2538">
        <v>10</v>
      </c>
      <c r="O2538">
        <v>26</v>
      </c>
      <c r="P2538">
        <v>26</v>
      </c>
      <c r="Q2538">
        <v>26</v>
      </c>
      <c r="R2538">
        <v>147197470</v>
      </c>
      <c r="W2538">
        <v>147197470</v>
      </c>
      <c r="X2538">
        <v>147197470</v>
      </c>
      <c r="Y2538" t="s">
        <v>9617</v>
      </c>
      <c r="AB2538">
        <v>2322855.5547000002</v>
      </c>
      <c r="AC2538">
        <v>2909997.2178000002</v>
      </c>
      <c r="AD2538">
        <v>3142364.9325999999</v>
      </c>
      <c r="AE2538">
        <v>4807428.3729999997</v>
      </c>
      <c r="AF2538">
        <v>20395395.156199999</v>
      </c>
      <c r="AG2538">
        <v>3169780.5811000001</v>
      </c>
      <c r="AH2538">
        <v>3250218.0166000002</v>
      </c>
      <c r="AI2538">
        <v>3425793.3339999998</v>
      </c>
      <c r="AJ2538">
        <v>3965109.2266000002</v>
      </c>
      <c r="AK2538">
        <v>2303465.9424000001</v>
      </c>
      <c r="AL2538">
        <v>12185844.6719</v>
      </c>
    </row>
    <row r="2539" spans="1:38" x14ac:dyDescent="0.35">
      <c r="A2539" t="s">
        <v>9618</v>
      </c>
      <c r="B2539" t="s">
        <v>9619</v>
      </c>
      <c r="C2539" t="s">
        <v>9619</v>
      </c>
      <c r="D2539" t="s">
        <v>9619</v>
      </c>
      <c r="E2539">
        <v>763</v>
      </c>
      <c r="F2539" t="s">
        <v>82</v>
      </c>
      <c r="G2539" t="s">
        <v>9620</v>
      </c>
      <c r="H2539" t="s">
        <v>47</v>
      </c>
      <c r="I2539">
        <v>20.58</v>
      </c>
      <c r="J2539">
        <v>1</v>
      </c>
      <c r="K2539">
        <v>0.999</v>
      </c>
      <c r="L2539">
        <v>18</v>
      </c>
      <c r="M2539">
        <v>18</v>
      </c>
      <c r="N2539">
        <v>18</v>
      </c>
      <c r="O2539">
        <v>39</v>
      </c>
      <c r="P2539">
        <v>39</v>
      </c>
      <c r="Q2539">
        <v>39</v>
      </c>
      <c r="R2539">
        <v>91562010</v>
      </c>
      <c r="W2539">
        <v>91562010</v>
      </c>
      <c r="X2539">
        <v>91562010</v>
      </c>
      <c r="Y2539" t="s">
        <v>9621</v>
      </c>
      <c r="AB2539">
        <v>8105933.9961000001</v>
      </c>
      <c r="AC2539">
        <v>12084119.021500001</v>
      </c>
      <c r="AD2539">
        <v>11420907.559599999</v>
      </c>
      <c r="AE2539">
        <v>14539485.252</v>
      </c>
      <c r="AF2539">
        <v>4120538.0117000001</v>
      </c>
      <c r="AG2539">
        <v>10643054.1777</v>
      </c>
      <c r="AH2539">
        <v>8920691.0800999999</v>
      </c>
      <c r="AI2539">
        <v>9126607.2891000006</v>
      </c>
      <c r="AJ2539">
        <v>13319658.521500001</v>
      </c>
      <c r="AK2539">
        <v>8105638.9501999998</v>
      </c>
      <c r="AL2539">
        <v>5640048.5957000004</v>
      </c>
    </row>
    <row r="2540" spans="1:38" x14ac:dyDescent="0.35">
      <c r="A2540" t="s">
        <v>9622</v>
      </c>
      <c r="B2540" t="s">
        <v>9623</v>
      </c>
      <c r="C2540" t="s">
        <v>9623</v>
      </c>
      <c r="D2540" t="s">
        <v>9623</v>
      </c>
      <c r="E2540">
        <v>153</v>
      </c>
      <c r="F2540" t="s">
        <v>82</v>
      </c>
      <c r="G2540" t="s">
        <v>9624</v>
      </c>
      <c r="H2540" t="s">
        <v>47</v>
      </c>
      <c r="I2540">
        <v>7.19</v>
      </c>
      <c r="J2540">
        <v>1</v>
      </c>
      <c r="K2540">
        <v>0.999</v>
      </c>
      <c r="L2540">
        <v>1</v>
      </c>
      <c r="M2540">
        <v>1</v>
      </c>
      <c r="N2540">
        <v>1</v>
      </c>
      <c r="O2540">
        <v>1</v>
      </c>
      <c r="P2540">
        <v>1</v>
      </c>
      <c r="Q2540">
        <v>1</v>
      </c>
      <c r="R2540">
        <v>11788962</v>
      </c>
      <c r="W2540">
        <v>11788962</v>
      </c>
      <c r="X2540">
        <v>11788962</v>
      </c>
      <c r="Y2540" t="s">
        <v>9625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</row>
    <row r="2541" spans="1:38" x14ac:dyDescent="0.35">
      <c r="A2541" t="s">
        <v>9626</v>
      </c>
      <c r="B2541" t="s">
        <v>9627</v>
      </c>
      <c r="C2541" t="s">
        <v>9627</v>
      </c>
      <c r="D2541" t="s">
        <v>9627</v>
      </c>
      <c r="E2541">
        <v>245</v>
      </c>
      <c r="F2541" t="s">
        <v>82</v>
      </c>
      <c r="G2541" t="s">
        <v>9628</v>
      </c>
      <c r="H2541" t="s">
        <v>47</v>
      </c>
      <c r="I2541">
        <v>33.47</v>
      </c>
      <c r="J2541">
        <v>1</v>
      </c>
      <c r="K2541">
        <v>0.999</v>
      </c>
      <c r="L2541">
        <v>7</v>
      </c>
      <c r="M2541">
        <v>7</v>
      </c>
      <c r="N2541">
        <v>7</v>
      </c>
      <c r="O2541">
        <v>12</v>
      </c>
      <c r="P2541">
        <v>12</v>
      </c>
      <c r="Q2541">
        <v>12</v>
      </c>
      <c r="R2541">
        <v>42407443</v>
      </c>
      <c r="W2541">
        <v>42407443</v>
      </c>
      <c r="X2541">
        <v>42407443</v>
      </c>
      <c r="Y2541" t="s">
        <v>9629</v>
      </c>
      <c r="AB2541">
        <v>1366940.3281</v>
      </c>
      <c r="AC2541">
        <v>1400581.0996000001</v>
      </c>
      <c r="AD2541">
        <v>1682944.6172</v>
      </c>
      <c r="AE2541">
        <v>3139453.0233999998</v>
      </c>
      <c r="AF2541">
        <v>1363606.5038999999</v>
      </c>
      <c r="AG2541">
        <v>1752515.2344</v>
      </c>
      <c r="AH2541">
        <v>1392241.9922</v>
      </c>
      <c r="AI2541">
        <v>1720628.2109000001</v>
      </c>
      <c r="AJ2541">
        <v>1986114.2538999999</v>
      </c>
      <c r="AK2541">
        <v>1293486.3613</v>
      </c>
      <c r="AL2541">
        <v>1490084.4550999999</v>
      </c>
    </row>
    <row r="2542" spans="1:38" x14ac:dyDescent="0.35">
      <c r="A2542" t="s">
        <v>9630</v>
      </c>
      <c r="B2542" t="s">
        <v>9631</v>
      </c>
      <c r="C2542" t="s">
        <v>9631</v>
      </c>
      <c r="D2542" t="s">
        <v>9631</v>
      </c>
      <c r="E2542">
        <v>179</v>
      </c>
      <c r="F2542" t="s">
        <v>82</v>
      </c>
      <c r="G2542" t="s">
        <v>9632</v>
      </c>
      <c r="H2542" t="s">
        <v>47</v>
      </c>
      <c r="I2542">
        <v>20.11</v>
      </c>
      <c r="J2542">
        <v>1</v>
      </c>
      <c r="K2542">
        <v>0.999</v>
      </c>
      <c r="L2542">
        <v>3</v>
      </c>
      <c r="M2542">
        <v>3</v>
      </c>
      <c r="N2542">
        <v>3</v>
      </c>
      <c r="O2542">
        <v>4</v>
      </c>
      <c r="P2542">
        <v>4</v>
      </c>
      <c r="Q2542">
        <v>4</v>
      </c>
      <c r="R2542">
        <v>10684712</v>
      </c>
      <c r="W2542">
        <v>10684712</v>
      </c>
      <c r="X2542">
        <v>10684712</v>
      </c>
      <c r="Y2542" t="s">
        <v>183</v>
      </c>
      <c r="AB2542">
        <v>314681.01559999998</v>
      </c>
      <c r="AC2542">
        <v>347764.68949999998</v>
      </c>
      <c r="AD2542">
        <v>399164.34179999999</v>
      </c>
      <c r="AE2542">
        <v>626290.00589999999</v>
      </c>
      <c r="AF2542">
        <v>245880.76949999999</v>
      </c>
      <c r="AG2542">
        <v>464370.31839999999</v>
      </c>
      <c r="AH2542">
        <v>330868.0723</v>
      </c>
      <c r="AI2542">
        <v>410638.37599999999</v>
      </c>
      <c r="AJ2542">
        <v>543098.54879999999</v>
      </c>
      <c r="AK2542">
        <v>322824.84769999998</v>
      </c>
      <c r="AL2542">
        <v>260188.02729999999</v>
      </c>
    </row>
    <row r="2543" spans="1:38" x14ac:dyDescent="0.35">
      <c r="A2543" t="s">
        <v>9633</v>
      </c>
      <c r="B2543" t="s">
        <v>9634</v>
      </c>
      <c r="C2543" t="s">
        <v>9634</v>
      </c>
      <c r="D2543" t="s">
        <v>9634</v>
      </c>
      <c r="E2543">
        <v>152</v>
      </c>
      <c r="F2543" t="s">
        <v>82</v>
      </c>
      <c r="G2543" t="s">
        <v>9635</v>
      </c>
      <c r="H2543" t="s">
        <v>47</v>
      </c>
      <c r="I2543">
        <v>25.66</v>
      </c>
      <c r="J2543">
        <v>1</v>
      </c>
      <c r="K2543">
        <v>0.999</v>
      </c>
      <c r="L2543">
        <v>3</v>
      </c>
      <c r="M2543">
        <v>3</v>
      </c>
      <c r="N2543">
        <v>3</v>
      </c>
      <c r="O2543">
        <v>5</v>
      </c>
      <c r="P2543">
        <v>5</v>
      </c>
      <c r="Q2543">
        <v>5</v>
      </c>
      <c r="R2543">
        <v>150874924</v>
      </c>
      <c r="W2543">
        <v>150874924</v>
      </c>
      <c r="X2543">
        <v>150874924</v>
      </c>
      <c r="Y2543" t="s">
        <v>9388</v>
      </c>
      <c r="AB2543">
        <v>884114.83979999996</v>
      </c>
      <c r="AC2543">
        <v>997589.77339999995</v>
      </c>
      <c r="AD2543">
        <v>1161308.375</v>
      </c>
      <c r="AE2543">
        <v>2281299.1797000002</v>
      </c>
      <c r="AF2543">
        <v>799042.22660000005</v>
      </c>
      <c r="AG2543">
        <v>1225535.9043000001</v>
      </c>
      <c r="AH2543">
        <v>910618.72069999995</v>
      </c>
      <c r="AI2543">
        <v>1204314.7715</v>
      </c>
      <c r="AJ2543">
        <v>1379146.3515999999</v>
      </c>
      <c r="AK2543">
        <v>864278.84770000004</v>
      </c>
      <c r="AL2543">
        <v>999571.20700000005</v>
      </c>
    </row>
    <row r="2544" spans="1:38" x14ac:dyDescent="0.35">
      <c r="A2544" t="s">
        <v>9636</v>
      </c>
      <c r="B2544" t="s">
        <v>9637</v>
      </c>
      <c r="C2544" t="s">
        <v>9637</v>
      </c>
      <c r="D2544" t="s">
        <v>9637</v>
      </c>
      <c r="E2544">
        <v>342</v>
      </c>
      <c r="F2544" t="s">
        <v>82</v>
      </c>
      <c r="G2544" t="s">
        <v>9638</v>
      </c>
      <c r="H2544" t="s">
        <v>47</v>
      </c>
      <c r="I2544">
        <v>28.95</v>
      </c>
      <c r="J2544">
        <v>1</v>
      </c>
      <c r="K2544">
        <v>0.999</v>
      </c>
      <c r="L2544">
        <v>7</v>
      </c>
      <c r="M2544">
        <v>7</v>
      </c>
      <c r="N2544">
        <v>7</v>
      </c>
      <c r="O2544">
        <v>12</v>
      </c>
      <c r="P2544">
        <v>12</v>
      </c>
      <c r="Q2544">
        <v>12</v>
      </c>
      <c r="R2544">
        <v>49053418</v>
      </c>
      <c r="W2544">
        <v>49053418</v>
      </c>
      <c r="X2544">
        <v>49053418</v>
      </c>
      <c r="Y2544" t="s">
        <v>9639</v>
      </c>
      <c r="AB2544">
        <v>1703689.2930000001</v>
      </c>
      <c r="AC2544">
        <v>2807687.8398000002</v>
      </c>
      <c r="AD2544">
        <v>2462458.4219</v>
      </c>
      <c r="AE2544">
        <v>3421451.4844</v>
      </c>
      <c r="AF2544">
        <v>1276773.8319999999</v>
      </c>
      <c r="AG2544">
        <v>2314127.7812000001</v>
      </c>
      <c r="AH2544">
        <v>1886178.7148</v>
      </c>
      <c r="AI2544">
        <v>2218659.4687999999</v>
      </c>
      <c r="AJ2544">
        <v>3051336.5663999999</v>
      </c>
      <c r="AK2544">
        <v>1825327.7422</v>
      </c>
      <c r="AL2544">
        <v>1329734.9413999999</v>
      </c>
    </row>
    <row r="2545" spans="1:38" x14ac:dyDescent="0.35">
      <c r="A2545" t="s">
        <v>9640</v>
      </c>
      <c r="B2545" t="s">
        <v>9641</v>
      </c>
      <c r="C2545" t="s">
        <v>9641</v>
      </c>
      <c r="D2545" t="s">
        <v>9641</v>
      </c>
      <c r="E2545">
        <v>225</v>
      </c>
      <c r="F2545" t="s">
        <v>82</v>
      </c>
      <c r="G2545" t="s">
        <v>9642</v>
      </c>
      <c r="H2545" t="s">
        <v>47</v>
      </c>
      <c r="I2545">
        <v>9.33</v>
      </c>
      <c r="J2545">
        <v>1</v>
      </c>
      <c r="K2545">
        <v>0.999</v>
      </c>
      <c r="L2545">
        <v>2</v>
      </c>
      <c r="M2545">
        <v>2</v>
      </c>
      <c r="N2545">
        <v>2</v>
      </c>
      <c r="O2545">
        <v>2</v>
      </c>
      <c r="P2545">
        <v>2</v>
      </c>
      <c r="Q2545">
        <v>2</v>
      </c>
      <c r="R2545">
        <v>16643756</v>
      </c>
      <c r="W2545">
        <v>16643756</v>
      </c>
      <c r="X2545">
        <v>16643756</v>
      </c>
      <c r="Y2545" t="s">
        <v>191</v>
      </c>
      <c r="AB2545">
        <v>457142.54690000002</v>
      </c>
      <c r="AC2545">
        <v>496049.3125</v>
      </c>
      <c r="AD2545">
        <v>534640.01560000004</v>
      </c>
      <c r="AE2545">
        <v>833482.89060000004</v>
      </c>
      <c r="AF2545">
        <v>181696.42189999999</v>
      </c>
      <c r="AG2545">
        <v>570861.09380000003</v>
      </c>
      <c r="AH2545">
        <v>461420.63280000002</v>
      </c>
      <c r="AI2545">
        <v>536986.3125</v>
      </c>
      <c r="AJ2545">
        <v>694099.64060000004</v>
      </c>
      <c r="AK2545">
        <v>451993.41409999999</v>
      </c>
      <c r="AL2545">
        <v>275844.95309999998</v>
      </c>
    </row>
    <row r="2546" spans="1:38" x14ac:dyDescent="0.35">
      <c r="A2546" t="s">
        <v>9643</v>
      </c>
      <c r="B2546" t="s">
        <v>9644</v>
      </c>
      <c r="C2546" t="s">
        <v>9644</v>
      </c>
      <c r="D2546" t="s">
        <v>9644</v>
      </c>
      <c r="E2546">
        <v>529</v>
      </c>
      <c r="F2546" t="s">
        <v>82</v>
      </c>
      <c r="G2546" t="s">
        <v>9645</v>
      </c>
      <c r="H2546" t="s">
        <v>47</v>
      </c>
      <c r="I2546">
        <v>32.51</v>
      </c>
      <c r="J2546">
        <v>1</v>
      </c>
      <c r="K2546">
        <v>0.999</v>
      </c>
      <c r="L2546">
        <v>18</v>
      </c>
      <c r="M2546">
        <v>18</v>
      </c>
      <c r="N2546">
        <v>18</v>
      </c>
      <c r="O2546">
        <v>55</v>
      </c>
      <c r="P2546">
        <v>55</v>
      </c>
      <c r="Q2546">
        <v>55</v>
      </c>
      <c r="R2546">
        <v>447132744</v>
      </c>
      <c r="W2546">
        <v>447132744</v>
      </c>
      <c r="X2546">
        <v>447132744</v>
      </c>
      <c r="Y2546" t="s">
        <v>9646</v>
      </c>
      <c r="AB2546">
        <v>20398461.373</v>
      </c>
      <c r="AC2546">
        <v>30291855.606400002</v>
      </c>
      <c r="AD2546">
        <v>26136818.985399999</v>
      </c>
      <c r="AE2546">
        <v>39298395.898400001</v>
      </c>
      <c r="AF2546">
        <v>13467145.960000001</v>
      </c>
      <c r="AG2546">
        <v>27157150.249000002</v>
      </c>
      <c r="AH2546">
        <v>23292350.849599998</v>
      </c>
      <c r="AI2546">
        <v>26367550.8037</v>
      </c>
      <c r="AJ2546">
        <v>34136360.427699998</v>
      </c>
      <c r="AK2546">
        <v>20185183.573199999</v>
      </c>
      <c r="AL2546">
        <v>12400640.7773</v>
      </c>
    </row>
    <row r="2547" spans="1:38" x14ac:dyDescent="0.35">
      <c r="A2547" t="s">
        <v>9647</v>
      </c>
      <c r="B2547" t="s">
        <v>9648</v>
      </c>
      <c r="C2547" t="s">
        <v>9648</v>
      </c>
      <c r="D2547" t="s">
        <v>9648</v>
      </c>
      <c r="E2547">
        <v>205</v>
      </c>
      <c r="F2547" t="s">
        <v>82</v>
      </c>
      <c r="G2547" t="s">
        <v>9649</v>
      </c>
      <c r="H2547" t="s">
        <v>47</v>
      </c>
      <c r="I2547">
        <v>54.15</v>
      </c>
      <c r="J2547">
        <v>1</v>
      </c>
      <c r="K2547">
        <v>0.999</v>
      </c>
      <c r="L2547">
        <v>11</v>
      </c>
      <c r="M2547">
        <v>11</v>
      </c>
      <c r="N2547">
        <v>11</v>
      </c>
      <c r="O2547">
        <v>108</v>
      </c>
      <c r="P2547">
        <v>108</v>
      </c>
      <c r="Q2547">
        <v>108</v>
      </c>
      <c r="R2547">
        <v>723848400</v>
      </c>
      <c r="W2547">
        <v>723848400</v>
      </c>
      <c r="X2547">
        <v>723848400</v>
      </c>
      <c r="Y2547" t="s">
        <v>9650</v>
      </c>
      <c r="AB2547">
        <v>15706363.4146</v>
      </c>
      <c r="AC2547">
        <v>19408614.521499999</v>
      </c>
      <c r="AD2547">
        <v>17484925.569800001</v>
      </c>
      <c r="AE2547">
        <v>35710678.519500002</v>
      </c>
      <c r="AF2547">
        <v>28724872.362300001</v>
      </c>
      <c r="AG2547">
        <v>20891558.938000001</v>
      </c>
      <c r="AH2547">
        <v>18678041.160599999</v>
      </c>
      <c r="AI2547">
        <v>48312343.394500002</v>
      </c>
      <c r="AJ2547">
        <v>25530503.6895</v>
      </c>
      <c r="AK2547">
        <v>17463182.418499999</v>
      </c>
      <c r="AL2547">
        <v>103030291.3867</v>
      </c>
    </row>
    <row r="2548" spans="1:38" x14ac:dyDescent="0.35">
      <c r="A2548" t="s">
        <v>9651</v>
      </c>
      <c r="B2548" t="s">
        <v>9652</v>
      </c>
      <c r="C2548" t="s">
        <v>9652</v>
      </c>
      <c r="D2548" t="s">
        <v>9652</v>
      </c>
      <c r="E2548">
        <v>257</v>
      </c>
      <c r="F2548" t="s">
        <v>82</v>
      </c>
      <c r="G2548" t="s">
        <v>9653</v>
      </c>
      <c r="H2548" t="s">
        <v>47</v>
      </c>
      <c r="I2548">
        <v>9.73</v>
      </c>
      <c r="J2548">
        <v>1</v>
      </c>
      <c r="K2548">
        <v>0.999</v>
      </c>
      <c r="L2548">
        <v>2</v>
      </c>
      <c r="M2548">
        <v>2</v>
      </c>
      <c r="N2548">
        <v>2</v>
      </c>
      <c r="O2548">
        <v>4</v>
      </c>
      <c r="P2548">
        <v>4</v>
      </c>
      <c r="Q2548">
        <v>4</v>
      </c>
      <c r="R2548">
        <v>1663639</v>
      </c>
      <c r="W2548">
        <v>1663639</v>
      </c>
      <c r="X2548">
        <v>1663639</v>
      </c>
      <c r="Y2548" t="s">
        <v>191</v>
      </c>
      <c r="AB2548">
        <v>57061.6348</v>
      </c>
      <c r="AC2548">
        <v>67409.388699999996</v>
      </c>
      <c r="AD2548">
        <v>77397.105500000005</v>
      </c>
      <c r="AE2548">
        <v>113145.291</v>
      </c>
      <c r="AF2548">
        <v>62367.843800000002</v>
      </c>
      <c r="AG2548">
        <v>92435.394499999995</v>
      </c>
      <c r="AH2548">
        <v>69554.304699999993</v>
      </c>
      <c r="AI2548">
        <v>80026.652300000002</v>
      </c>
      <c r="AJ2548">
        <v>101729.6387</v>
      </c>
      <c r="AK2548">
        <v>58853.304700000001</v>
      </c>
      <c r="AL2548">
        <v>93795.183600000004</v>
      </c>
    </row>
    <row r="2549" spans="1:38" x14ac:dyDescent="0.35">
      <c r="A2549" t="s">
        <v>9654</v>
      </c>
      <c r="B2549" t="s">
        <v>9655</v>
      </c>
      <c r="C2549" t="s">
        <v>9655</v>
      </c>
      <c r="D2549" t="s">
        <v>9655</v>
      </c>
      <c r="E2549">
        <v>515</v>
      </c>
      <c r="F2549" t="s">
        <v>82</v>
      </c>
      <c r="G2549" t="s">
        <v>9656</v>
      </c>
      <c r="H2549" t="s">
        <v>47</v>
      </c>
      <c r="I2549">
        <v>14.56</v>
      </c>
      <c r="J2549">
        <v>1</v>
      </c>
      <c r="K2549">
        <v>0.999</v>
      </c>
      <c r="L2549">
        <v>8</v>
      </c>
      <c r="M2549">
        <v>8</v>
      </c>
      <c r="N2549">
        <v>8</v>
      </c>
      <c r="O2549">
        <v>15</v>
      </c>
      <c r="P2549">
        <v>15</v>
      </c>
      <c r="Q2549">
        <v>15</v>
      </c>
      <c r="R2549">
        <v>218638460</v>
      </c>
      <c r="W2549">
        <v>218638460</v>
      </c>
      <c r="X2549">
        <v>218638460</v>
      </c>
      <c r="Y2549" t="s">
        <v>9657</v>
      </c>
      <c r="AB2549">
        <v>1299423.6640999999</v>
      </c>
      <c r="AC2549">
        <v>888903.62109999999</v>
      </c>
      <c r="AD2549">
        <v>1790978.3633000001</v>
      </c>
      <c r="AE2549">
        <v>3323832.3202999998</v>
      </c>
      <c r="AF2549">
        <v>1228166.5781</v>
      </c>
      <c r="AG2549">
        <v>1110427.8184</v>
      </c>
      <c r="AH2549">
        <v>801746.43070000003</v>
      </c>
      <c r="AI2549">
        <v>1002163.6133</v>
      </c>
      <c r="AJ2549">
        <v>1149505.9140999999</v>
      </c>
      <c r="AK2549">
        <v>807306.70799999998</v>
      </c>
      <c r="AL2549">
        <v>853559.70310000004</v>
      </c>
    </row>
    <row r="2550" spans="1:38" x14ac:dyDescent="0.35">
      <c r="A2550" t="s">
        <v>9658</v>
      </c>
      <c r="B2550" t="s">
        <v>9659</v>
      </c>
      <c r="C2550" t="s">
        <v>9659</v>
      </c>
      <c r="D2550" t="s">
        <v>9659</v>
      </c>
      <c r="E2550">
        <v>265</v>
      </c>
      <c r="F2550" t="s">
        <v>82</v>
      </c>
      <c r="G2550" t="s">
        <v>9660</v>
      </c>
      <c r="H2550" t="s">
        <v>47</v>
      </c>
      <c r="I2550">
        <v>55.47</v>
      </c>
      <c r="J2550">
        <v>1</v>
      </c>
      <c r="K2550">
        <v>0.999</v>
      </c>
      <c r="L2550">
        <v>14</v>
      </c>
      <c r="M2550">
        <v>14</v>
      </c>
      <c r="N2550">
        <v>14</v>
      </c>
      <c r="O2550">
        <v>46</v>
      </c>
      <c r="P2550">
        <v>46</v>
      </c>
      <c r="Q2550">
        <v>46</v>
      </c>
      <c r="R2550">
        <v>415901272</v>
      </c>
      <c r="W2550">
        <v>415901272</v>
      </c>
      <c r="X2550">
        <v>415901272</v>
      </c>
      <c r="Y2550" t="s">
        <v>9661</v>
      </c>
      <c r="AB2550">
        <v>17819593.188499998</v>
      </c>
      <c r="AC2550">
        <v>17562906.5</v>
      </c>
      <c r="AD2550">
        <v>24565868.9307</v>
      </c>
      <c r="AE2550">
        <v>41023665.904299997</v>
      </c>
      <c r="AF2550">
        <v>20454858.210900001</v>
      </c>
      <c r="AG2550">
        <v>21165004.016600002</v>
      </c>
      <c r="AH2550">
        <v>15343122.6494</v>
      </c>
      <c r="AI2550">
        <v>20684855.391600002</v>
      </c>
      <c r="AJ2550">
        <v>23274728.949200001</v>
      </c>
      <c r="AK2550">
        <v>13832741.6055</v>
      </c>
      <c r="AL2550">
        <v>21781054.468800001</v>
      </c>
    </row>
    <row r="2551" spans="1:38" x14ac:dyDescent="0.35">
      <c r="A2551" t="s">
        <v>9662</v>
      </c>
      <c r="B2551" t="s">
        <v>9663</v>
      </c>
      <c r="C2551" t="s">
        <v>9663</v>
      </c>
      <c r="D2551" t="s">
        <v>9663</v>
      </c>
      <c r="E2551">
        <v>440</v>
      </c>
      <c r="F2551" t="s">
        <v>82</v>
      </c>
      <c r="G2551" t="s">
        <v>9664</v>
      </c>
      <c r="H2551" t="s">
        <v>47</v>
      </c>
      <c r="I2551">
        <v>37.270000000000003</v>
      </c>
      <c r="J2551">
        <v>1</v>
      </c>
      <c r="K2551">
        <v>0.999</v>
      </c>
      <c r="L2551">
        <v>14</v>
      </c>
      <c r="M2551">
        <v>14</v>
      </c>
      <c r="N2551">
        <v>14</v>
      </c>
      <c r="O2551">
        <v>29</v>
      </c>
      <c r="P2551">
        <v>29</v>
      </c>
      <c r="Q2551">
        <v>29</v>
      </c>
      <c r="R2551">
        <v>126508447</v>
      </c>
      <c r="W2551">
        <v>126508447</v>
      </c>
      <c r="X2551">
        <v>126508447</v>
      </c>
      <c r="Y2551" t="s">
        <v>9665</v>
      </c>
      <c r="AB2551">
        <v>5604455.8700999999</v>
      </c>
      <c r="AC2551">
        <v>5753868.0771000003</v>
      </c>
      <c r="AD2551">
        <v>7862871.1982000005</v>
      </c>
      <c r="AE2551">
        <v>11595256.154300001</v>
      </c>
      <c r="AF2551">
        <v>5110494.9813999999</v>
      </c>
      <c r="AG2551">
        <v>6792420.3125</v>
      </c>
      <c r="AH2551">
        <v>5348256.3065999998</v>
      </c>
      <c r="AI2551">
        <v>7765876.8729999997</v>
      </c>
      <c r="AJ2551">
        <v>7975212.0898000002</v>
      </c>
      <c r="AK2551">
        <v>5713831.6582000004</v>
      </c>
      <c r="AL2551">
        <v>6821773.2383000003</v>
      </c>
    </row>
    <row r="2552" spans="1:38" x14ac:dyDescent="0.35">
      <c r="A2552" t="s">
        <v>9666</v>
      </c>
      <c r="B2552" t="s">
        <v>9667</v>
      </c>
      <c r="C2552" t="s">
        <v>9667</v>
      </c>
      <c r="D2552" t="s">
        <v>9667</v>
      </c>
      <c r="E2552">
        <v>407</v>
      </c>
      <c r="F2552" t="s">
        <v>82</v>
      </c>
      <c r="G2552" t="s">
        <v>9668</v>
      </c>
      <c r="H2552" t="s">
        <v>47</v>
      </c>
      <c r="I2552">
        <v>35.869999999999997</v>
      </c>
      <c r="J2552">
        <v>1</v>
      </c>
      <c r="K2552">
        <v>0.999</v>
      </c>
      <c r="L2552">
        <v>15</v>
      </c>
      <c r="M2552">
        <v>15</v>
      </c>
      <c r="N2552">
        <v>15</v>
      </c>
      <c r="O2552">
        <v>48</v>
      </c>
      <c r="P2552">
        <v>48</v>
      </c>
      <c r="Q2552">
        <v>48</v>
      </c>
      <c r="R2552">
        <v>632886592</v>
      </c>
      <c r="W2552">
        <v>632886592</v>
      </c>
      <c r="X2552">
        <v>632886592</v>
      </c>
      <c r="Y2552" t="s">
        <v>9669</v>
      </c>
      <c r="AB2552">
        <v>13836535.175799999</v>
      </c>
      <c r="AC2552">
        <v>16624349.853499999</v>
      </c>
      <c r="AD2552">
        <v>16226448.488299999</v>
      </c>
      <c r="AE2552">
        <v>32320714.918000001</v>
      </c>
      <c r="AF2552">
        <v>12503644.424799999</v>
      </c>
      <c r="AG2552">
        <v>18258752.636700001</v>
      </c>
      <c r="AH2552">
        <v>16306933.755899999</v>
      </c>
      <c r="AI2552">
        <v>19090364.5</v>
      </c>
      <c r="AJ2552">
        <v>22896938.7949</v>
      </c>
      <c r="AK2552">
        <v>13663220.3906</v>
      </c>
      <c r="AL2552">
        <v>14100101.6172</v>
      </c>
    </row>
    <row r="2553" spans="1:38" x14ac:dyDescent="0.35">
      <c r="A2553" t="s">
        <v>9670</v>
      </c>
      <c r="B2553" t="s">
        <v>9671</v>
      </c>
      <c r="C2553" t="s">
        <v>9671</v>
      </c>
      <c r="D2553" t="s">
        <v>9671</v>
      </c>
      <c r="E2553">
        <v>239</v>
      </c>
      <c r="F2553" t="s">
        <v>82</v>
      </c>
      <c r="G2553" t="s">
        <v>9672</v>
      </c>
      <c r="H2553" t="s">
        <v>47</v>
      </c>
      <c r="I2553">
        <v>64.44</v>
      </c>
      <c r="J2553">
        <v>1</v>
      </c>
      <c r="K2553">
        <v>0.999</v>
      </c>
      <c r="L2553">
        <v>14</v>
      </c>
      <c r="M2553">
        <v>14</v>
      </c>
      <c r="N2553">
        <v>14</v>
      </c>
      <c r="O2553">
        <v>100</v>
      </c>
      <c r="P2553">
        <v>100</v>
      </c>
      <c r="Q2553">
        <v>100</v>
      </c>
      <c r="R2553">
        <v>1122328416</v>
      </c>
      <c r="W2553">
        <v>1122328416</v>
      </c>
      <c r="X2553">
        <v>1122328416</v>
      </c>
      <c r="Y2553" t="s">
        <v>9673</v>
      </c>
      <c r="AB2553">
        <v>32836431.853500001</v>
      </c>
      <c r="AC2553">
        <v>44780807.502899997</v>
      </c>
      <c r="AD2553">
        <v>46103479.019500002</v>
      </c>
      <c r="AE2553">
        <v>77768524.615199998</v>
      </c>
      <c r="AF2553">
        <v>31683750.3926</v>
      </c>
      <c r="AG2553">
        <v>43894986.697300002</v>
      </c>
      <c r="AH2553">
        <v>39420462.550800003</v>
      </c>
      <c r="AI2553">
        <v>43805572.217799999</v>
      </c>
      <c r="AJ2553">
        <v>51662228.712899998</v>
      </c>
      <c r="AK2553">
        <v>34722517.843800001</v>
      </c>
      <c r="AL2553">
        <v>35854253.123000003</v>
      </c>
    </row>
    <row r="2554" spans="1:38" x14ac:dyDescent="0.35">
      <c r="A2554" t="s">
        <v>9674</v>
      </c>
      <c r="B2554" t="s">
        <v>9675</v>
      </c>
      <c r="C2554" t="s">
        <v>9675</v>
      </c>
      <c r="D2554" t="s">
        <v>9675</v>
      </c>
      <c r="E2554">
        <v>338</v>
      </c>
      <c r="F2554" t="s">
        <v>82</v>
      </c>
      <c r="G2554" t="s">
        <v>9676</v>
      </c>
      <c r="H2554" t="s">
        <v>47</v>
      </c>
      <c r="I2554">
        <v>11.54</v>
      </c>
      <c r="J2554">
        <v>1</v>
      </c>
      <c r="K2554">
        <v>0.999</v>
      </c>
      <c r="L2554">
        <v>5</v>
      </c>
      <c r="M2554">
        <v>5</v>
      </c>
      <c r="N2554">
        <v>5</v>
      </c>
      <c r="O2554">
        <v>10</v>
      </c>
      <c r="P2554">
        <v>10</v>
      </c>
      <c r="Q2554">
        <v>10</v>
      </c>
      <c r="R2554">
        <v>25274020</v>
      </c>
      <c r="W2554">
        <v>25274020</v>
      </c>
      <c r="X2554">
        <v>25274020</v>
      </c>
      <c r="Y2554" t="s">
        <v>5775</v>
      </c>
      <c r="AB2554">
        <v>1513927.4023</v>
      </c>
      <c r="AC2554">
        <v>1781477.9219</v>
      </c>
      <c r="AD2554">
        <v>1882419.0859000001</v>
      </c>
      <c r="AE2554">
        <v>2994171.4844</v>
      </c>
      <c r="AF2554">
        <v>1431794.9531</v>
      </c>
      <c r="AG2554">
        <v>1921719.5038999999</v>
      </c>
      <c r="AH2554">
        <v>1471015.3359000001</v>
      </c>
      <c r="AI2554">
        <v>2014915.5156</v>
      </c>
      <c r="AJ2554">
        <v>2232684.3047000002</v>
      </c>
      <c r="AK2554">
        <v>1545020.5663999999</v>
      </c>
      <c r="AL2554">
        <v>2259069.7656</v>
      </c>
    </row>
    <row r="2555" spans="1:38" x14ac:dyDescent="0.35">
      <c r="A2555" t="s">
        <v>9677</v>
      </c>
      <c r="B2555" t="s">
        <v>9678</v>
      </c>
      <c r="C2555" t="s">
        <v>9678</v>
      </c>
      <c r="D2555" t="s">
        <v>9678</v>
      </c>
      <c r="E2555">
        <v>214</v>
      </c>
      <c r="F2555" t="s">
        <v>82</v>
      </c>
      <c r="G2555" t="s">
        <v>9679</v>
      </c>
      <c r="H2555" t="s">
        <v>47</v>
      </c>
      <c r="I2555">
        <v>16.82</v>
      </c>
      <c r="J2555">
        <v>1</v>
      </c>
      <c r="K2555">
        <v>0.999</v>
      </c>
      <c r="L2555">
        <v>3</v>
      </c>
      <c r="M2555">
        <v>3</v>
      </c>
      <c r="N2555">
        <v>3</v>
      </c>
      <c r="O2555">
        <v>3</v>
      </c>
      <c r="P2555">
        <v>3</v>
      </c>
      <c r="Q2555">
        <v>3</v>
      </c>
      <c r="R2555">
        <v>9684314</v>
      </c>
      <c r="W2555">
        <v>9684314</v>
      </c>
      <c r="X2555">
        <v>9684314</v>
      </c>
      <c r="Y2555" t="s">
        <v>1441</v>
      </c>
      <c r="AB2555">
        <v>202600.55470000001</v>
      </c>
      <c r="AC2555">
        <v>211955.6562</v>
      </c>
      <c r="AD2555">
        <v>283201.35550000001</v>
      </c>
      <c r="AE2555">
        <v>376627.89840000001</v>
      </c>
      <c r="AF2555">
        <v>169706.77729999999</v>
      </c>
      <c r="AG2555">
        <v>256005.58199999999</v>
      </c>
      <c r="AH2555">
        <v>221194.74220000001</v>
      </c>
      <c r="AI2555">
        <v>303518.10940000002</v>
      </c>
      <c r="AJ2555">
        <v>287401.48440000002</v>
      </c>
      <c r="AK2555">
        <v>221615.78909999999</v>
      </c>
      <c r="AL2555">
        <v>203253.60939999999</v>
      </c>
    </row>
    <row r="2556" spans="1:38" x14ac:dyDescent="0.35">
      <c r="A2556" t="s">
        <v>9680</v>
      </c>
      <c r="B2556" t="s">
        <v>9681</v>
      </c>
      <c r="C2556" t="s">
        <v>9681</v>
      </c>
      <c r="D2556" t="s">
        <v>9681</v>
      </c>
      <c r="E2556">
        <v>322</v>
      </c>
      <c r="F2556" t="s">
        <v>82</v>
      </c>
      <c r="G2556" t="s">
        <v>9682</v>
      </c>
      <c r="H2556" t="s">
        <v>47</v>
      </c>
      <c r="I2556">
        <v>29.5</v>
      </c>
      <c r="J2556">
        <v>1</v>
      </c>
      <c r="K2556">
        <v>0.999</v>
      </c>
      <c r="L2556">
        <v>10</v>
      </c>
      <c r="M2556">
        <v>10</v>
      </c>
      <c r="N2556">
        <v>10</v>
      </c>
      <c r="O2556">
        <v>27</v>
      </c>
      <c r="P2556">
        <v>27</v>
      </c>
      <c r="Q2556">
        <v>27</v>
      </c>
      <c r="R2556">
        <v>233793588</v>
      </c>
      <c r="W2556">
        <v>233793588</v>
      </c>
      <c r="X2556">
        <v>233793588</v>
      </c>
      <c r="Y2556" t="s">
        <v>9683</v>
      </c>
      <c r="AB2556">
        <v>9811277.0547000002</v>
      </c>
      <c r="AC2556">
        <v>12536683.976600001</v>
      </c>
      <c r="AD2556">
        <v>13069732.6797</v>
      </c>
      <c r="AE2556">
        <v>19332082.367199998</v>
      </c>
      <c r="AF2556">
        <v>8547781.6289000008</v>
      </c>
      <c r="AG2556">
        <v>12176275.2422</v>
      </c>
      <c r="AH2556">
        <v>10501453.4453</v>
      </c>
      <c r="AI2556">
        <v>16218502.531199999</v>
      </c>
      <c r="AJ2556">
        <v>15554878.273399999</v>
      </c>
      <c r="AK2556">
        <v>9309742.6367000006</v>
      </c>
      <c r="AL2556">
        <v>13441437.933599999</v>
      </c>
    </row>
    <row r="2557" spans="1:38" x14ac:dyDescent="0.35">
      <c r="A2557" t="s">
        <v>9684</v>
      </c>
      <c r="B2557" t="s">
        <v>9685</v>
      </c>
      <c r="C2557" t="s">
        <v>9685</v>
      </c>
      <c r="D2557" t="s">
        <v>9685</v>
      </c>
      <c r="E2557">
        <v>460</v>
      </c>
      <c r="F2557" t="s">
        <v>82</v>
      </c>
      <c r="G2557" t="s">
        <v>9686</v>
      </c>
      <c r="H2557" t="s">
        <v>47</v>
      </c>
      <c r="I2557">
        <v>19.78</v>
      </c>
      <c r="J2557">
        <v>1</v>
      </c>
      <c r="K2557">
        <v>0.999</v>
      </c>
      <c r="L2557">
        <v>8</v>
      </c>
      <c r="M2557">
        <v>8</v>
      </c>
      <c r="N2557">
        <v>8</v>
      </c>
      <c r="O2557">
        <v>17</v>
      </c>
      <c r="P2557">
        <v>17</v>
      </c>
      <c r="Q2557">
        <v>17</v>
      </c>
      <c r="R2557">
        <v>101723076</v>
      </c>
      <c r="W2557">
        <v>101723076</v>
      </c>
      <c r="X2557">
        <v>101723076</v>
      </c>
      <c r="Y2557" t="s">
        <v>9687</v>
      </c>
      <c r="AB2557">
        <v>4550914.5155999996</v>
      </c>
      <c r="AC2557">
        <v>5869452.2432000004</v>
      </c>
      <c r="AD2557">
        <v>6069790.6582000004</v>
      </c>
      <c r="AE2557">
        <v>9116210.1914000008</v>
      </c>
      <c r="AF2557">
        <v>3354140.6757999999</v>
      </c>
      <c r="AG2557">
        <v>5054454.4199000001</v>
      </c>
      <c r="AH2557">
        <v>4241564.6699000001</v>
      </c>
      <c r="AI2557">
        <v>5242968.3262</v>
      </c>
      <c r="AJ2557">
        <v>6210612.7479999997</v>
      </c>
      <c r="AK2557">
        <v>3893944.0507999999</v>
      </c>
      <c r="AL2557">
        <v>3329392.0547000002</v>
      </c>
    </row>
    <row r="2558" spans="1:38" x14ac:dyDescent="0.35">
      <c r="A2558" t="s">
        <v>9688</v>
      </c>
      <c r="B2558" t="s">
        <v>9689</v>
      </c>
      <c r="C2558" t="s">
        <v>9689</v>
      </c>
      <c r="D2558" t="s">
        <v>9689</v>
      </c>
      <c r="E2558">
        <v>410</v>
      </c>
      <c r="F2558" t="s">
        <v>82</v>
      </c>
      <c r="G2558" t="s">
        <v>9690</v>
      </c>
      <c r="H2558" t="s">
        <v>47</v>
      </c>
      <c r="I2558">
        <v>35.85</v>
      </c>
      <c r="J2558">
        <v>1</v>
      </c>
      <c r="K2558">
        <v>0.999</v>
      </c>
      <c r="L2558">
        <v>12</v>
      </c>
      <c r="M2558">
        <v>12</v>
      </c>
      <c r="N2558">
        <v>12</v>
      </c>
      <c r="O2558">
        <v>28</v>
      </c>
      <c r="P2558">
        <v>28</v>
      </c>
      <c r="Q2558">
        <v>28</v>
      </c>
      <c r="R2558">
        <v>201579217</v>
      </c>
      <c r="W2558">
        <v>201579217</v>
      </c>
      <c r="X2558">
        <v>201579217</v>
      </c>
      <c r="Y2558" t="s">
        <v>9691</v>
      </c>
      <c r="AB2558">
        <v>5662763.3711000001</v>
      </c>
      <c r="AC2558">
        <v>7564856.2461000001</v>
      </c>
      <c r="AD2558">
        <v>7595742.0859000003</v>
      </c>
      <c r="AE2558">
        <v>13915149.0879</v>
      </c>
      <c r="AF2558">
        <v>6004579.4297000002</v>
      </c>
      <c r="AG2558">
        <v>7577279.0332000004</v>
      </c>
      <c r="AH2558">
        <v>6002365.0116999997</v>
      </c>
      <c r="AI2558">
        <v>8038270.7773000002</v>
      </c>
      <c r="AJ2558">
        <v>9160263.3066000007</v>
      </c>
      <c r="AK2558">
        <v>5585255.9434000002</v>
      </c>
      <c r="AL2558">
        <v>8692208.4199000001</v>
      </c>
    </row>
    <row r="2559" spans="1:38" x14ac:dyDescent="0.35">
      <c r="A2559" t="s">
        <v>9692</v>
      </c>
      <c r="B2559" t="s">
        <v>9693</v>
      </c>
      <c r="C2559" t="s">
        <v>9693</v>
      </c>
      <c r="D2559" t="s">
        <v>9693</v>
      </c>
      <c r="E2559">
        <v>555</v>
      </c>
      <c r="F2559" t="s">
        <v>82</v>
      </c>
      <c r="G2559" t="s">
        <v>9694</v>
      </c>
      <c r="H2559" t="s">
        <v>47</v>
      </c>
      <c r="I2559">
        <v>57.12</v>
      </c>
      <c r="J2559">
        <v>1</v>
      </c>
      <c r="K2559">
        <v>0.999</v>
      </c>
      <c r="L2559">
        <v>31</v>
      </c>
      <c r="M2559">
        <v>31</v>
      </c>
      <c r="N2559">
        <v>31</v>
      </c>
      <c r="O2559">
        <v>141</v>
      </c>
      <c r="P2559">
        <v>141</v>
      </c>
      <c r="Q2559">
        <v>141</v>
      </c>
      <c r="R2559">
        <v>782192208</v>
      </c>
      <c r="W2559">
        <v>782192208</v>
      </c>
      <c r="X2559">
        <v>782192208</v>
      </c>
      <c r="Y2559" t="s">
        <v>9695</v>
      </c>
      <c r="AB2559">
        <v>39724135.684600003</v>
      </c>
      <c r="AC2559">
        <v>59274950.8037</v>
      </c>
      <c r="AD2559">
        <v>52954175.797899999</v>
      </c>
      <c r="AE2559">
        <v>79628532.730499998</v>
      </c>
      <c r="AF2559">
        <v>29274916.364300001</v>
      </c>
      <c r="AG2559">
        <v>51675743.167999998</v>
      </c>
      <c r="AH2559">
        <v>43886809.073700003</v>
      </c>
      <c r="AI2559">
        <v>53794324.130900003</v>
      </c>
      <c r="AJ2559">
        <v>65857190.719700001</v>
      </c>
      <c r="AK2559">
        <v>40911180.898400001</v>
      </c>
      <c r="AL2559">
        <v>33174740.025400002</v>
      </c>
    </row>
    <row r="2560" spans="1:38" x14ac:dyDescent="0.35">
      <c r="A2560" t="s">
        <v>9696</v>
      </c>
      <c r="B2560" t="s">
        <v>9697</v>
      </c>
      <c r="C2560" t="s">
        <v>9697</v>
      </c>
      <c r="D2560" t="s">
        <v>9697</v>
      </c>
      <c r="E2560">
        <v>657</v>
      </c>
      <c r="F2560" t="s">
        <v>82</v>
      </c>
      <c r="G2560" t="s">
        <v>9698</v>
      </c>
      <c r="H2560" t="s">
        <v>47</v>
      </c>
      <c r="I2560">
        <v>30.9</v>
      </c>
      <c r="J2560">
        <v>1</v>
      </c>
      <c r="K2560">
        <v>0.999</v>
      </c>
      <c r="L2560">
        <v>21</v>
      </c>
      <c r="M2560">
        <v>21</v>
      </c>
      <c r="N2560">
        <v>21</v>
      </c>
      <c r="O2560">
        <v>41</v>
      </c>
      <c r="P2560">
        <v>41</v>
      </c>
      <c r="Q2560">
        <v>41</v>
      </c>
      <c r="R2560">
        <v>96849964</v>
      </c>
      <c r="W2560">
        <v>96849964</v>
      </c>
      <c r="X2560">
        <v>96849964</v>
      </c>
      <c r="Y2560" t="s">
        <v>9699</v>
      </c>
      <c r="AB2560">
        <v>4056893.7187999999</v>
      </c>
      <c r="AC2560">
        <v>4935315.7030999996</v>
      </c>
      <c r="AD2560">
        <v>5461408.5800999999</v>
      </c>
      <c r="AE2560">
        <v>7516428.9413999999</v>
      </c>
      <c r="AF2560">
        <v>3874412.5556999999</v>
      </c>
      <c r="AG2560">
        <v>5200792.8827999998</v>
      </c>
      <c r="AH2560">
        <v>3999924.6757999999</v>
      </c>
      <c r="AI2560">
        <v>5615387.6836000001</v>
      </c>
      <c r="AJ2560">
        <v>6134973.1542999996</v>
      </c>
      <c r="AK2560">
        <v>3830727.5166000002</v>
      </c>
      <c r="AL2560">
        <v>6493355.0645000003</v>
      </c>
    </row>
    <row r="2561" spans="1:38" x14ac:dyDescent="0.35">
      <c r="A2561" t="s">
        <v>9700</v>
      </c>
      <c r="B2561" t="s">
        <v>9701</v>
      </c>
      <c r="C2561" t="s">
        <v>9701</v>
      </c>
      <c r="D2561" t="s">
        <v>9701</v>
      </c>
      <c r="E2561">
        <v>108</v>
      </c>
      <c r="F2561" t="s">
        <v>82</v>
      </c>
      <c r="G2561" t="s">
        <v>9702</v>
      </c>
      <c r="H2561" t="s">
        <v>47</v>
      </c>
      <c r="I2561">
        <v>32.409999999999997</v>
      </c>
      <c r="J2561">
        <v>1</v>
      </c>
      <c r="K2561">
        <v>0.999</v>
      </c>
      <c r="L2561">
        <v>3</v>
      </c>
      <c r="M2561">
        <v>3</v>
      </c>
      <c r="N2561">
        <v>3</v>
      </c>
      <c r="O2561">
        <v>6</v>
      </c>
      <c r="P2561">
        <v>6</v>
      </c>
      <c r="Q2561">
        <v>6</v>
      </c>
      <c r="R2561">
        <v>16751770</v>
      </c>
      <c r="W2561">
        <v>16751770</v>
      </c>
      <c r="X2561">
        <v>16751770</v>
      </c>
      <c r="Y2561" t="s">
        <v>9703</v>
      </c>
      <c r="AB2561">
        <v>356117.47360000003</v>
      </c>
      <c r="AC2561">
        <v>363535.02539999998</v>
      </c>
      <c r="AD2561">
        <v>419940.37300000002</v>
      </c>
      <c r="AE2561">
        <v>614203.53910000005</v>
      </c>
      <c r="AF2561">
        <v>297773.09470000002</v>
      </c>
      <c r="AG2561">
        <v>408151.54100000003</v>
      </c>
      <c r="AH2561">
        <v>354081.71580000001</v>
      </c>
      <c r="AI2561">
        <v>496631.75390000001</v>
      </c>
      <c r="AJ2561">
        <v>483028.99410000001</v>
      </c>
      <c r="AK2561">
        <v>310737.91600000003</v>
      </c>
      <c r="AL2561">
        <v>332850.41310000001</v>
      </c>
    </row>
    <row r="2562" spans="1:38" x14ac:dyDescent="0.35">
      <c r="A2562" t="s">
        <v>9704</v>
      </c>
      <c r="B2562" t="s">
        <v>9705</v>
      </c>
      <c r="C2562" t="s">
        <v>9705</v>
      </c>
      <c r="D2562" t="s">
        <v>9705</v>
      </c>
      <c r="E2562">
        <v>171</v>
      </c>
      <c r="F2562" t="s">
        <v>82</v>
      </c>
      <c r="G2562" t="s">
        <v>9706</v>
      </c>
      <c r="H2562" t="s">
        <v>47</v>
      </c>
      <c r="I2562">
        <v>25.73</v>
      </c>
      <c r="J2562">
        <v>1</v>
      </c>
      <c r="K2562">
        <v>0.999</v>
      </c>
      <c r="L2562">
        <v>3</v>
      </c>
      <c r="M2562">
        <v>3</v>
      </c>
      <c r="N2562">
        <v>3</v>
      </c>
      <c r="O2562">
        <v>7</v>
      </c>
      <c r="P2562">
        <v>7</v>
      </c>
      <c r="Q2562">
        <v>7</v>
      </c>
      <c r="R2562">
        <v>90419536</v>
      </c>
      <c r="W2562">
        <v>90419536</v>
      </c>
      <c r="X2562">
        <v>90419536</v>
      </c>
      <c r="Y2562" t="s">
        <v>9707</v>
      </c>
      <c r="AB2562">
        <v>718723.79299999995</v>
      </c>
      <c r="AC2562">
        <v>1033271.0889</v>
      </c>
      <c r="AD2562">
        <v>1036566.3945000001</v>
      </c>
      <c r="AE2562">
        <v>1536514.9413999999</v>
      </c>
      <c r="AF2562">
        <v>714254.07420000003</v>
      </c>
      <c r="AG2562">
        <v>956313.71290000004</v>
      </c>
      <c r="AH2562">
        <v>779521.65619999997</v>
      </c>
      <c r="AI2562">
        <v>1086298.0586000001</v>
      </c>
      <c r="AJ2562">
        <v>1151203.3125</v>
      </c>
      <c r="AK2562">
        <v>714853.42290000001</v>
      </c>
      <c r="AL2562">
        <v>1407819.7313999999</v>
      </c>
    </row>
    <row r="2563" spans="1:38" x14ac:dyDescent="0.35">
      <c r="A2563" t="s">
        <v>9708</v>
      </c>
      <c r="B2563" t="s">
        <v>9709</v>
      </c>
      <c r="C2563" t="s">
        <v>9709</v>
      </c>
      <c r="D2563" t="s">
        <v>9709</v>
      </c>
      <c r="E2563">
        <v>215</v>
      </c>
      <c r="F2563" t="s">
        <v>82</v>
      </c>
      <c r="G2563" t="s">
        <v>9710</v>
      </c>
      <c r="H2563" t="s">
        <v>47</v>
      </c>
      <c r="I2563">
        <v>55.35</v>
      </c>
      <c r="J2563">
        <v>1</v>
      </c>
      <c r="K2563">
        <v>0.999</v>
      </c>
      <c r="L2563">
        <v>11</v>
      </c>
      <c r="M2563">
        <v>11</v>
      </c>
      <c r="N2563">
        <v>11</v>
      </c>
      <c r="O2563">
        <v>39</v>
      </c>
      <c r="P2563">
        <v>39</v>
      </c>
      <c r="Q2563">
        <v>39</v>
      </c>
      <c r="R2563">
        <v>90521658</v>
      </c>
      <c r="W2563">
        <v>90521658</v>
      </c>
      <c r="X2563">
        <v>90521658</v>
      </c>
      <c r="Y2563" t="s">
        <v>9711</v>
      </c>
      <c r="AB2563">
        <v>3029013.5273000002</v>
      </c>
      <c r="AC2563">
        <v>3371078.7001999998</v>
      </c>
      <c r="AD2563">
        <v>3796191.1074000001</v>
      </c>
      <c r="AE2563">
        <v>5483970.9648000002</v>
      </c>
      <c r="AF2563">
        <v>2706263.2382999999</v>
      </c>
      <c r="AG2563">
        <v>3866740.8955000001</v>
      </c>
      <c r="AH2563">
        <v>3308237.0488</v>
      </c>
      <c r="AI2563">
        <v>4356590.5771000003</v>
      </c>
      <c r="AJ2563">
        <v>4855068.5175999999</v>
      </c>
      <c r="AK2563">
        <v>3072754.2129000002</v>
      </c>
      <c r="AL2563">
        <v>2707744.3007999999</v>
      </c>
    </row>
    <row r="2564" spans="1:38" x14ac:dyDescent="0.35">
      <c r="A2564" t="s">
        <v>9712</v>
      </c>
      <c r="B2564" t="s">
        <v>9713</v>
      </c>
      <c r="C2564" t="s">
        <v>9713</v>
      </c>
      <c r="D2564" t="s">
        <v>9713</v>
      </c>
      <c r="E2564">
        <v>289</v>
      </c>
      <c r="F2564" t="s">
        <v>82</v>
      </c>
      <c r="G2564" t="s">
        <v>9714</v>
      </c>
      <c r="H2564" t="s">
        <v>47</v>
      </c>
      <c r="I2564">
        <v>27.34</v>
      </c>
      <c r="J2564">
        <v>1</v>
      </c>
      <c r="K2564">
        <v>0.999</v>
      </c>
      <c r="L2564">
        <v>10</v>
      </c>
      <c r="M2564">
        <v>10</v>
      </c>
      <c r="N2564">
        <v>10</v>
      </c>
      <c r="O2564">
        <v>27</v>
      </c>
      <c r="P2564">
        <v>27</v>
      </c>
      <c r="Q2564">
        <v>27</v>
      </c>
      <c r="R2564">
        <v>237461284</v>
      </c>
      <c r="W2564">
        <v>237461284</v>
      </c>
      <c r="X2564">
        <v>237461284</v>
      </c>
      <c r="Y2564" t="s">
        <v>9715</v>
      </c>
      <c r="AB2564">
        <v>8477439.3476999998</v>
      </c>
      <c r="AC2564">
        <v>8584089.7520000003</v>
      </c>
      <c r="AD2564">
        <v>10295034.2324</v>
      </c>
      <c r="AE2564">
        <v>14917307.6055</v>
      </c>
      <c r="AF2564">
        <v>7056189.7851999998</v>
      </c>
      <c r="AG2564">
        <v>9348231.8632999994</v>
      </c>
      <c r="AH2564">
        <v>7800805.8633000003</v>
      </c>
      <c r="AI2564">
        <v>10241369.918</v>
      </c>
      <c r="AJ2564">
        <v>11312559.949200001</v>
      </c>
      <c r="AK2564">
        <v>7036140.0565999998</v>
      </c>
      <c r="AL2564">
        <v>8755094.7598000001</v>
      </c>
    </row>
    <row r="2565" spans="1:38" x14ac:dyDescent="0.35">
      <c r="A2565" t="s">
        <v>9716</v>
      </c>
      <c r="B2565" t="s">
        <v>9717</v>
      </c>
      <c r="C2565" t="s">
        <v>9717</v>
      </c>
      <c r="D2565" t="s">
        <v>9717</v>
      </c>
      <c r="E2565">
        <v>157</v>
      </c>
      <c r="F2565" t="s">
        <v>82</v>
      </c>
      <c r="G2565" t="s">
        <v>9718</v>
      </c>
      <c r="H2565" t="s">
        <v>47</v>
      </c>
      <c r="I2565">
        <v>58.6</v>
      </c>
      <c r="J2565">
        <v>1</v>
      </c>
      <c r="K2565">
        <v>0.999</v>
      </c>
      <c r="L2565">
        <v>8</v>
      </c>
      <c r="M2565">
        <v>8</v>
      </c>
      <c r="N2565">
        <v>8</v>
      </c>
      <c r="O2565">
        <v>34</v>
      </c>
      <c r="P2565">
        <v>34</v>
      </c>
      <c r="Q2565">
        <v>34</v>
      </c>
      <c r="R2565">
        <v>212940404</v>
      </c>
      <c r="W2565">
        <v>212940404</v>
      </c>
      <c r="X2565">
        <v>212940404</v>
      </c>
      <c r="Y2565" t="s">
        <v>9719</v>
      </c>
      <c r="AB2565">
        <v>6906846.5966999996</v>
      </c>
      <c r="AC2565">
        <v>7184029.9589999998</v>
      </c>
      <c r="AD2565">
        <v>8350465.0917999996</v>
      </c>
      <c r="AE2565">
        <v>15685386.8281</v>
      </c>
      <c r="AF2565">
        <v>5781605.3515999997</v>
      </c>
      <c r="AG2565">
        <v>7995303.1270000003</v>
      </c>
      <c r="AH2565">
        <v>6399682.1200999999</v>
      </c>
      <c r="AI2565">
        <v>7329909.2089999998</v>
      </c>
      <c r="AJ2565">
        <v>9029036.5996000003</v>
      </c>
      <c r="AK2565">
        <v>6060670.5762</v>
      </c>
      <c r="AL2565">
        <v>7084537.1113</v>
      </c>
    </row>
    <row r="2566" spans="1:38" x14ac:dyDescent="0.35">
      <c r="A2566" t="s">
        <v>9720</v>
      </c>
      <c r="B2566" t="s">
        <v>9721</v>
      </c>
      <c r="C2566" t="s">
        <v>9721</v>
      </c>
      <c r="D2566" t="s">
        <v>9721</v>
      </c>
      <c r="E2566">
        <v>229</v>
      </c>
      <c r="F2566" t="s">
        <v>82</v>
      </c>
      <c r="G2566" t="s">
        <v>9722</v>
      </c>
      <c r="H2566" t="s">
        <v>47</v>
      </c>
      <c r="I2566">
        <v>7.42</v>
      </c>
      <c r="J2566">
        <v>1</v>
      </c>
      <c r="K2566">
        <v>0.99890000000000001</v>
      </c>
      <c r="L2566">
        <v>2</v>
      </c>
      <c r="M2566">
        <v>2</v>
      </c>
      <c r="N2566">
        <v>2</v>
      </c>
      <c r="O2566">
        <v>2</v>
      </c>
      <c r="P2566">
        <v>2</v>
      </c>
      <c r="Q2566">
        <v>2</v>
      </c>
      <c r="R2566">
        <v>6766840</v>
      </c>
      <c r="W2566">
        <v>6766840</v>
      </c>
      <c r="X2566">
        <v>6766840</v>
      </c>
      <c r="Y2566" t="s">
        <v>191</v>
      </c>
      <c r="AB2566">
        <v>423629.51559999998</v>
      </c>
      <c r="AC2566">
        <v>407279.10159999999</v>
      </c>
      <c r="AD2566">
        <v>499161.29690000002</v>
      </c>
      <c r="AE2566">
        <v>777757.14060000004</v>
      </c>
      <c r="AF2566">
        <v>319657.08590000001</v>
      </c>
      <c r="AG2566">
        <v>472200.95309999998</v>
      </c>
      <c r="AH2566">
        <v>362795.125</v>
      </c>
      <c r="AI2566">
        <v>480322.92190000002</v>
      </c>
      <c r="AJ2566">
        <v>564002.98439999996</v>
      </c>
      <c r="AK2566">
        <v>353236.15620000003</v>
      </c>
      <c r="AL2566">
        <v>434755.6875</v>
      </c>
    </row>
    <row r="2567" spans="1:38" x14ac:dyDescent="0.35">
      <c r="A2567" t="s">
        <v>9723</v>
      </c>
      <c r="B2567" t="s">
        <v>9724</v>
      </c>
      <c r="C2567" t="s">
        <v>9724</v>
      </c>
      <c r="D2567" t="s">
        <v>9724</v>
      </c>
      <c r="E2567">
        <v>227</v>
      </c>
      <c r="F2567" t="s">
        <v>82</v>
      </c>
      <c r="G2567" t="s">
        <v>9725</v>
      </c>
      <c r="H2567" t="s">
        <v>47</v>
      </c>
      <c r="I2567">
        <v>13.22</v>
      </c>
      <c r="J2567">
        <v>1</v>
      </c>
      <c r="K2567">
        <v>0.999</v>
      </c>
      <c r="L2567">
        <v>3</v>
      </c>
      <c r="M2567">
        <v>3</v>
      </c>
      <c r="N2567">
        <v>3</v>
      </c>
      <c r="O2567">
        <v>3</v>
      </c>
      <c r="P2567">
        <v>3</v>
      </c>
      <c r="Q2567">
        <v>3</v>
      </c>
      <c r="R2567">
        <v>8730231</v>
      </c>
      <c r="W2567">
        <v>8730231</v>
      </c>
      <c r="X2567">
        <v>8730231</v>
      </c>
      <c r="Y2567" t="s">
        <v>1603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</row>
    <row r="2568" spans="1:38" x14ac:dyDescent="0.35">
      <c r="A2568" t="s">
        <v>9726</v>
      </c>
      <c r="B2568" t="s">
        <v>9727</v>
      </c>
      <c r="C2568" t="s">
        <v>9727</v>
      </c>
      <c r="D2568" t="s">
        <v>9727</v>
      </c>
      <c r="E2568">
        <v>238</v>
      </c>
      <c r="F2568" t="s">
        <v>82</v>
      </c>
      <c r="G2568" t="s">
        <v>9728</v>
      </c>
      <c r="H2568" t="s">
        <v>47</v>
      </c>
      <c r="I2568">
        <v>47.06</v>
      </c>
      <c r="J2568">
        <v>1</v>
      </c>
      <c r="K2568">
        <v>0.999</v>
      </c>
      <c r="L2568">
        <v>11</v>
      </c>
      <c r="M2568">
        <v>11</v>
      </c>
      <c r="N2568">
        <v>11</v>
      </c>
      <c r="O2568">
        <v>61</v>
      </c>
      <c r="P2568">
        <v>61</v>
      </c>
      <c r="Q2568">
        <v>61</v>
      </c>
      <c r="R2568">
        <v>986386272</v>
      </c>
      <c r="W2568">
        <v>986386272</v>
      </c>
      <c r="X2568">
        <v>986386272</v>
      </c>
      <c r="Y2568" t="s">
        <v>9729</v>
      </c>
      <c r="AB2568">
        <v>16544791.772500001</v>
      </c>
      <c r="AC2568">
        <v>16585205.7598</v>
      </c>
      <c r="AD2568">
        <v>20111563.550799999</v>
      </c>
      <c r="AE2568">
        <v>33624510.507799998</v>
      </c>
      <c r="AF2568">
        <v>17265965.4912</v>
      </c>
      <c r="AG2568">
        <v>19280165.615200002</v>
      </c>
      <c r="AH2568">
        <v>16607829.6416</v>
      </c>
      <c r="AI2568">
        <v>22317720.1514</v>
      </c>
      <c r="AJ2568">
        <v>21930428.757800002</v>
      </c>
      <c r="AK2568">
        <v>15312554.958000001</v>
      </c>
      <c r="AL2568">
        <v>19119069.052700002</v>
      </c>
    </row>
    <row r="2569" spans="1:38" x14ac:dyDescent="0.35">
      <c r="A2569" t="s">
        <v>9730</v>
      </c>
      <c r="B2569" t="s">
        <v>9731</v>
      </c>
      <c r="C2569" t="s">
        <v>9731</v>
      </c>
      <c r="D2569" t="s">
        <v>9731</v>
      </c>
      <c r="E2569">
        <v>228</v>
      </c>
      <c r="F2569" t="s">
        <v>82</v>
      </c>
      <c r="G2569" t="s">
        <v>9732</v>
      </c>
      <c r="H2569" t="s">
        <v>47</v>
      </c>
      <c r="I2569">
        <v>7.02</v>
      </c>
      <c r="J2569">
        <v>1</v>
      </c>
      <c r="K2569">
        <v>0.999</v>
      </c>
      <c r="L2569">
        <v>2</v>
      </c>
      <c r="M2569">
        <v>2</v>
      </c>
      <c r="N2569">
        <v>2</v>
      </c>
      <c r="O2569">
        <v>4</v>
      </c>
      <c r="P2569">
        <v>4</v>
      </c>
      <c r="Q2569">
        <v>4</v>
      </c>
      <c r="R2569">
        <v>42783531</v>
      </c>
      <c r="W2569">
        <v>42783531</v>
      </c>
      <c r="X2569">
        <v>42783531</v>
      </c>
      <c r="Y2569" t="s">
        <v>191</v>
      </c>
      <c r="AB2569">
        <v>1149660.8594</v>
      </c>
      <c r="AC2569">
        <v>1231336.9180000001</v>
      </c>
      <c r="AD2569">
        <v>1390816.4258000001</v>
      </c>
      <c r="AE2569">
        <v>2442795.8202999998</v>
      </c>
      <c r="AF2569">
        <v>975799.81640000001</v>
      </c>
      <c r="AG2569">
        <v>1398676.7187999999</v>
      </c>
      <c r="AH2569">
        <v>1208603.8300999999</v>
      </c>
      <c r="AI2569">
        <v>1513881.1953</v>
      </c>
      <c r="AJ2569">
        <v>1713053.9922</v>
      </c>
      <c r="AK2569">
        <v>969026.96680000005</v>
      </c>
      <c r="AL2569">
        <v>1389189.7890999999</v>
      </c>
    </row>
    <row r="2570" spans="1:38" x14ac:dyDescent="0.35">
      <c r="A2570" t="s">
        <v>9733</v>
      </c>
      <c r="B2570" t="s">
        <v>9734</v>
      </c>
      <c r="C2570" t="s">
        <v>9734</v>
      </c>
      <c r="D2570" t="s">
        <v>9734</v>
      </c>
      <c r="E2570">
        <v>187</v>
      </c>
      <c r="F2570" t="s">
        <v>82</v>
      </c>
      <c r="G2570" t="s">
        <v>9735</v>
      </c>
      <c r="H2570" t="s">
        <v>47</v>
      </c>
      <c r="I2570">
        <v>33.69</v>
      </c>
      <c r="J2570">
        <v>1</v>
      </c>
      <c r="K2570">
        <v>0.999</v>
      </c>
      <c r="L2570">
        <v>8</v>
      </c>
      <c r="M2570">
        <v>8</v>
      </c>
      <c r="N2570">
        <v>8</v>
      </c>
      <c r="O2570">
        <v>11</v>
      </c>
      <c r="P2570">
        <v>11</v>
      </c>
      <c r="Q2570">
        <v>11</v>
      </c>
      <c r="R2570">
        <v>181282589</v>
      </c>
      <c r="W2570">
        <v>181282589</v>
      </c>
      <c r="X2570">
        <v>181282589</v>
      </c>
      <c r="Y2570" t="s">
        <v>9736</v>
      </c>
      <c r="AB2570">
        <v>2460030.1992000001</v>
      </c>
      <c r="AC2570">
        <v>2574682.0918000001</v>
      </c>
      <c r="AD2570">
        <v>3026657.625</v>
      </c>
      <c r="AE2570">
        <v>4292074.2890999997</v>
      </c>
      <c r="AF2570">
        <v>1792896.7559</v>
      </c>
      <c r="AG2570">
        <v>2991344.8319999999</v>
      </c>
      <c r="AH2570">
        <v>2461297.7363</v>
      </c>
      <c r="AI2570">
        <v>2659655.2266000002</v>
      </c>
      <c r="AJ2570">
        <v>3374551.7266000002</v>
      </c>
      <c r="AK2570">
        <v>2271890.7988</v>
      </c>
      <c r="AL2570">
        <v>1928736.1444999999</v>
      </c>
    </row>
    <row r="2571" spans="1:38" x14ac:dyDescent="0.35">
      <c r="A2571" t="s">
        <v>9737</v>
      </c>
      <c r="B2571" t="s">
        <v>9738</v>
      </c>
      <c r="C2571" t="s">
        <v>9738</v>
      </c>
      <c r="D2571" t="s">
        <v>9738</v>
      </c>
      <c r="E2571">
        <v>1752</v>
      </c>
      <c r="F2571" t="s">
        <v>82</v>
      </c>
      <c r="G2571" t="s">
        <v>9739</v>
      </c>
      <c r="H2571" t="s">
        <v>47</v>
      </c>
      <c r="I2571">
        <v>1.88</v>
      </c>
      <c r="J2571">
        <v>1</v>
      </c>
      <c r="K2571">
        <v>0.999</v>
      </c>
      <c r="L2571">
        <v>4</v>
      </c>
      <c r="M2571">
        <v>4</v>
      </c>
      <c r="N2571">
        <v>4</v>
      </c>
      <c r="O2571">
        <v>5</v>
      </c>
      <c r="P2571">
        <v>5</v>
      </c>
      <c r="Q2571">
        <v>5</v>
      </c>
      <c r="R2571">
        <v>47239374</v>
      </c>
      <c r="W2571">
        <v>47239374</v>
      </c>
      <c r="X2571">
        <v>47239374</v>
      </c>
      <c r="Y2571" t="s">
        <v>353</v>
      </c>
      <c r="AB2571">
        <v>1036720.2676</v>
      </c>
      <c r="AC2571">
        <v>894032.74219999998</v>
      </c>
      <c r="AD2571">
        <v>1770289.5508000001</v>
      </c>
      <c r="AE2571">
        <v>2327516.5233999998</v>
      </c>
      <c r="AF2571">
        <v>1237166.834</v>
      </c>
      <c r="AG2571">
        <v>1340230.4844</v>
      </c>
      <c r="AH2571">
        <v>1068316.5098000001</v>
      </c>
      <c r="AI2571">
        <v>2539201.8125</v>
      </c>
      <c r="AJ2571">
        <v>1811985</v>
      </c>
      <c r="AK2571">
        <v>1921848.8359000001</v>
      </c>
      <c r="AL2571">
        <v>1184843.7773</v>
      </c>
    </row>
    <row r="2572" spans="1:38" x14ac:dyDescent="0.35">
      <c r="A2572" t="s">
        <v>9740</v>
      </c>
      <c r="B2572" t="s">
        <v>9741</v>
      </c>
      <c r="C2572" t="s">
        <v>9741</v>
      </c>
      <c r="D2572" t="s">
        <v>9741</v>
      </c>
      <c r="E2572">
        <v>76</v>
      </c>
      <c r="F2572" t="s">
        <v>82</v>
      </c>
      <c r="G2572" t="s">
        <v>9742</v>
      </c>
      <c r="H2572" t="s">
        <v>47</v>
      </c>
      <c r="I2572">
        <v>11.84</v>
      </c>
      <c r="J2572">
        <v>1</v>
      </c>
      <c r="K2572">
        <v>0.999</v>
      </c>
      <c r="L2572">
        <v>1</v>
      </c>
      <c r="M2572">
        <v>1</v>
      </c>
      <c r="N2572">
        <v>1</v>
      </c>
      <c r="O2572">
        <v>1</v>
      </c>
      <c r="P2572">
        <v>1</v>
      </c>
      <c r="Q2572">
        <v>1</v>
      </c>
      <c r="R2572">
        <v>2853469</v>
      </c>
      <c r="W2572">
        <v>2853469</v>
      </c>
      <c r="X2572">
        <v>2853469</v>
      </c>
      <c r="Y2572" t="s">
        <v>191</v>
      </c>
      <c r="AB2572">
        <v>21347.3887</v>
      </c>
      <c r="AC2572">
        <v>21398.791000000001</v>
      </c>
      <c r="AD2572">
        <v>23608.252</v>
      </c>
      <c r="AE2572">
        <v>34479.101600000002</v>
      </c>
      <c r="AF2572">
        <v>17941.613300000001</v>
      </c>
      <c r="AG2572">
        <v>23190.519499999999</v>
      </c>
      <c r="AH2572">
        <v>22679.429700000001</v>
      </c>
      <c r="AI2572">
        <v>22817.1309</v>
      </c>
      <c r="AJ2572">
        <v>42835.003900000003</v>
      </c>
      <c r="AK2572">
        <v>22219.794900000001</v>
      </c>
      <c r="AL2572">
        <v>17002.921900000001</v>
      </c>
    </row>
    <row r="2573" spans="1:38" x14ac:dyDescent="0.35">
      <c r="A2573" t="s">
        <v>9743</v>
      </c>
      <c r="B2573" t="s">
        <v>9744</v>
      </c>
      <c r="C2573" t="s">
        <v>9744</v>
      </c>
      <c r="D2573" t="s">
        <v>9744</v>
      </c>
      <c r="E2573">
        <v>132</v>
      </c>
      <c r="F2573" t="s">
        <v>82</v>
      </c>
      <c r="G2573" t="s">
        <v>9745</v>
      </c>
      <c r="H2573" t="s">
        <v>47</v>
      </c>
      <c r="I2573">
        <v>18.18</v>
      </c>
      <c r="J2573">
        <v>1</v>
      </c>
      <c r="K2573">
        <v>0.999</v>
      </c>
      <c r="L2573">
        <v>3</v>
      </c>
      <c r="M2573">
        <v>3</v>
      </c>
      <c r="N2573">
        <v>3</v>
      </c>
      <c r="O2573">
        <v>4</v>
      </c>
      <c r="P2573">
        <v>4</v>
      </c>
      <c r="Q2573">
        <v>4</v>
      </c>
      <c r="R2573">
        <v>36198172</v>
      </c>
      <c r="W2573">
        <v>36198172</v>
      </c>
      <c r="X2573">
        <v>36198172</v>
      </c>
      <c r="Y2573" t="s">
        <v>957</v>
      </c>
      <c r="AB2573">
        <v>1605165.75</v>
      </c>
      <c r="AC2573">
        <v>1918924.3437999999</v>
      </c>
      <c r="AD2573">
        <v>2043123.5469</v>
      </c>
      <c r="AE2573">
        <v>3224702.0625</v>
      </c>
      <c r="AF2573">
        <v>1173428.125</v>
      </c>
      <c r="AG2573">
        <v>2059363.8906</v>
      </c>
      <c r="AH2573">
        <v>1724202.6719</v>
      </c>
      <c r="AI2573">
        <v>1969093.8594</v>
      </c>
      <c r="AJ2573">
        <v>2792635.6094</v>
      </c>
      <c r="AK2573">
        <v>1589659.6328</v>
      </c>
      <c r="AL2573">
        <v>1684898.0625</v>
      </c>
    </row>
    <row r="2574" spans="1:38" x14ac:dyDescent="0.35">
      <c r="A2574" t="s">
        <v>9746</v>
      </c>
      <c r="B2574" t="s">
        <v>9747</v>
      </c>
      <c r="C2574" t="s">
        <v>9747</v>
      </c>
      <c r="D2574" t="s">
        <v>9747</v>
      </c>
      <c r="E2574">
        <v>720</v>
      </c>
      <c r="F2574" t="s">
        <v>82</v>
      </c>
      <c r="G2574" t="s">
        <v>9748</v>
      </c>
      <c r="H2574" t="s">
        <v>47</v>
      </c>
      <c r="I2574">
        <v>2.36</v>
      </c>
      <c r="J2574">
        <v>1</v>
      </c>
      <c r="K2574">
        <v>0.999</v>
      </c>
      <c r="L2574">
        <v>2</v>
      </c>
      <c r="M2574">
        <v>2</v>
      </c>
      <c r="N2574">
        <v>2</v>
      </c>
      <c r="O2574">
        <v>2</v>
      </c>
      <c r="P2574">
        <v>2</v>
      </c>
      <c r="Q2574">
        <v>2</v>
      </c>
      <c r="R2574">
        <v>9933788</v>
      </c>
      <c r="W2574">
        <v>9933788</v>
      </c>
      <c r="X2574">
        <v>9933788</v>
      </c>
      <c r="Y2574" t="s">
        <v>116</v>
      </c>
      <c r="AB2574">
        <v>34053.480499999998</v>
      </c>
      <c r="AC2574">
        <v>32616.605500000001</v>
      </c>
      <c r="AD2574">
        <v>42756.132799999999</v>
      </c>
      <c r="AE2574">
        <v>57759.855499999998</v>
      </c>
      <c r="AF2574">
        <v>32503.668000000001</v>
      </c>
      <c r="AG2574">
        <v>39175.875</v>
      </c>
      <c r="AH2574">
        <v>24567.668000000001</v>
      </c>
      <c r="AI2574">
        <v>52226.289100000002</v>
      </c>
      <c r="AJ2574">
        <v>55340.621099999997</v>
      </c>
      <c r="AK2574">
        <v>34479.648399999998</v>
      </c>
      <c r="AL2574">
        <v>41783.601600000002</v>
      </c>
    </row>
    <row r="2575" spans="1:38" x14ac:dyDescent="0.35">
      <c r="A2575" t="s">
        <v>9749</v>
      </c>
      <c r="B2575" t="s">
        <v>9750</v>
      </c>
      <c r="C2575" t="s">
        <v>9750</v>
      </c>
      <c r="D2575" t="s">
        <v>9750</v>
      </c>
      <c r="E2575">
        <v>243</v>
      </c>
      <c r="F2575" t="s">
        <v>82</v>
      </c>
      <c r="G2575" t="s">
        <v>9751</v>
      </c>
      <c r="H2575" t="s">
        <v>47</v>
      </c>
      <c r="I2575">
        <v>44.44</v>
      </c>
      <c r="J2575">
        <v>1</v>
      </c>
      <c r="K2575">
        <v>0.999</v>
      </c>
      <c r="L2575">
        <v>11</v>
      </c>
      <c r="M2575">
        <v>11</v>
      </c>
      <c r="N2575">
        <v>11</v>
      </c>
      <c r="O2575">
        <v>73</v>
      </c>
      <c r="P2575">
        <v>73</v>
      </c>
      <c r="Q2575">
        <v>73</v>
      </c>
      <c r="R2575">
        <v>734603248</v>
      </c>
      <c r="W2575">
        <v>734603248</v>
      </c>
      <c r="X2575">
        <v>734603248</v>
      </c>
      <c r="Y2575" t="s">
        <v>9752</v>
      </c>
      <c r="AB2575">
        <v>13902325.900900001</v>
      </c>
      <c r="AC2575">
        <v>13390795.853499999</v>
      </c>
      <c r="AD2575">
        <v>17494776.771499999</v>
      </c>
      <c r="AE2575">
        <v>34073186.207000002</v>
      </c>
      <c r="AF2575">
        <v>15816987.2393</v>
      </c>
      <c r="AG2575">
        <v>16918049.249000002</v>
      </c>
      <c r="AH2575">
        <v>13292246.326199999</v>
      </c>
      <c r="AI2575">
        <v>19121698.0273</v>
      </c>
      <c r="AJ2575">
        <v>19297852.371100001</v>
      </c>
      <c r="AK2575">
        <v>11828584.507300001</v>
      </c>
      <c r="AL2575">
        <v>30779939.238299999</v>
      </c>
    </row>
    <row r="2576" spans="1:38" x14ac:dyDescent="0.35">
      <c r="A2576" t="s">
        <v>9753</v>
      </c>
      <c r="B2576" t="s">
        <v>9754</v>
      </c>
      <c r="C2576" t="s">
        <v>9754</v>
      </c>
      <c r="D2576" t="s">
        <v>9754</v>
      </c>
      <c r="E2576">
        <v>164</v>
      </c>
      <c r="F2576" t="s">
        <v>82</v>
      </c>
      <c r="G2576" t="s">
        <v>9755</v>
      </c>
      <c r="H2576" t="s">
        <v>47</v>
      </c>
      <c r="I2576">
        <v>27.44</v>
      </c>
      <c r="J2576">
        <v>1</v>
      </c>
      <c r="K2576">
        <v>0.999</v>
      </c>
      <c r="L2576">
        <v>3</v>
      </c>
      <c r="M2576">
        <v>3</v>
      </c>
      <c r="N2576">
        <v>3</v>
      </c>
      <c r="O2576">
        <v>3</v>
      </c>
      <c r="P2576">
        <v>3</v>
      </c>
      <c r="Q2576">
        <v>3</v>
      </c>
      <c r="R2576">
        <v>2553963</v>
      </c>
      <c r="W2576">
        <v>2553963</v>
      </c>
      <c r="X2576">
        <v>2553963</v>
      </c>
      <c r="Y2576" t="s">
        <v>353</v>
      </c>
      <c r="AB2576">
        <v>137724.39060000001</v>
      </c>
      <c r="AC2576">
        <v>121901.292</v>
      </c>
      <c r="AD2576">
        <v>197197.0098</v>
      </c>
      <c r="AE2576">
        <v>333344.72659999999</v>
      </c>
      <c r="AF2576">
        <v>221861.72659999999</v>
      </c>
      <c r="AG2576">
        <v>189226.9541</v>
      </c>
      <c r="AH2576">
        <v>162069.6348</v>
      </c>
      <c r="AI2576">
        <v>312629.72659999999</v>
      </c>
      <c r="AJ2576">
        <v>188482.89449999999</v>
      </c>
      <c r="AK2576">
        <v>184341.59280000001</v>
      </c>
      <c r="AL2576">
        <v>210073.46090000001</v>
      </c>
    </row>
    <row r="2577" spans="1:38" x14ac:dyDescent="0.35">
      <c r="A2577" t="s">
        <v>9756</v>
      </c>
      <c r="B2577" t="s">
        <v>9757</v>
      </c>
      <c r="C2577" t="s">
        <v>9757</v>
      </c>
      <c r="D2577" t="s">
        <v>9757</v>
      </c>
      <c r="E2577">
        <v>940</v>
      </c>
      <c r="F2577" t="s">
        <v>82</v>
      </c>
      <c r="G2577" t="s">
        <v>9758</v>
      </c>
      <c r="H2577" t="s">
        <v>47</v>
      </c>
      <c r="I2577">
        <v>1.7</v>
      </c>
      <c r="J2577">
        <v>1</v>
      </c>
      <c r="K2577">
        <v>0.999</v>
      </c>
      <c r="L2577">
        <v>2</v>
      </c>
      <c r="M2577">
        <v>2</v>
      </c>
      <c r="N2577">
        <v>2</v>
      </c>
      <c r="O2577">
        <v>2</v>
      </c>
      <c r="P2577">
        <v>2</v>
      </c>
      <c r="Q2577">
        <v>2</v>
      </c>
      <c r="R2577">
        <v>22942656</v>
      </c>
      <c r="W2577">
        <v>22942656</v>
      </c>
      <c r="X2577">
        <v>22942656</v>
      </c>
      <c r="Y2577" t="s">
        <v>667</v>
      </c>
      <c r="AB2577">
        <v>31872.425800000001</v>
      </c>
      <c r="AC2577">
        <v>27750.593799999999</v>
      </c>
      <c r="AD2577">
        <v>33896.265599999999</v>
      </c>
      <c r="AE2577">
        <v>66796.171900000001</v>
      </c>
      <c r="AF2577">
        <v>34251.359400000001</v>
      </c>
      <c r="AG2577">
        <v>44285.875</v>
      </c>
      <c r="AH2577">
        <v>30855.0586</v>
      </c>
      <c r="AI2577">
        <v>50688.046900000001</v>
      </c>
      <c r="AJ2577">
        <v>44521.277300000002</v>
      </c>
      <c r="AK2577">
        <v>28967.902300000002</v>
      </c>
      <c r="AL2577">
        <v>39800.664100000002</v>
      </c>
    </row>
    <row r="2578" spans="1:38" x14ac:dyDescent="0.35">
      <c r="A2578" t="s">
        <v>9759</v>
      </c>
      <c r="B2578" t="s">
        <v>9760</v>
      </c>
      <c r="C2578" t="s">
        <v>9760</v>
      </c>
      <c r="D2578" t="s">
        <v>9760</v>
      </c>
      <c r="E2578">
        <v>608</v>
      </c>
      <c r="F2578" t="s">
        <v>82</v>
      </c>
      <c r="G2578" t="s">
        <v>9761</v>
      </c>
      <c r="H2578" t="s">
        <v>47</v>
      </c>
      <c r="I2578">
        <v>6.41</v>
      </c>
      <c r="J2578">
        <v>1</v>
      </c>
      <c r="K2578">
        <v>0.999</v>
      </c>
      <c r="L2578">
        <v>3</v>
      </c>
      <c r="M2578">
        <v>3</v>
      </c>
      <c r="N2578">
        <v>3</v>
      </c>
      <c r="O2578">
        <v>3</v>
      </c>
      <c r="P2578">
        <v>3</v>
      </c>
      <c r="Q2578">
        <v>3</v>
      </c>
      <c r="R2578">
        <v>12403975</v>
      </c>
      <c r="W2578">
        <v>12403975</v>
      </c>
      <c r="X2578">
        <v>12403975</v>
      </c>
      <c r="Y2578" t="s">
        <v>9762</v>
      </c>
      <c r="AB2578">
        <v>17392.3145</v>
      </c>
      <c r="AC2578">
        <v>13265.4102</v>
      </c>
      <c r="AD2578">
        <v>20225.607400000001</v>
      </c>
      <c r="AE2578">
        <v>32456.8613</v>
      </c>
      <c r="AF2578">
        <v>18949.796900000001</v>
      </c>
      <c r="AG2578">
        <v>12090.919900000001</v>
      </c>
      <c r="AH2578">
        <v>7455.1016</v>
      </c>
      <c r="AI2578">
        <v>14529.752</v>
      </c>
      <c r="AJ2578">
        <v>19420.5645</v>
      </c>
      <c r="AK2578">
        <v>10834.3213</v>
      </c>
      <c r="AL2578">
        <v>26688.6973</v>
      </c>
    </row>
    <row r="2579" spans="1:38" x14ac:dyDescent="0.35">
      <c r="A2579" t="s">
        <v>9763</v>
      </c>
      <c r="B2579" t="s">
        <v>9764</v>
      </c>
      <c r="C2579" t="s">
        <v>9764</v>
      </c>
      <c r="D2579" t="s">
        <v>9764</v>
      </c>
      <c r="E2579">
        <v>126</v>
      </c>
      <c r="F2579" t="s">
        <v>82</v>
      </c>
      <c r="G2579" t="s">
        <v>9765</v>
      </c>
      <c r="H2579" t="s">
        <v>47</v>
      </c>
      <c r="I2579">
        <v>21.43</v>
      </c>
      <c r="J2579">
        <v>1</v>
      </c>
      <c r="K2579">
        <v>0.999</v>
      </c>
      <c r="L2579">
        <v>3</v>
      </c>
      <c r="M2579">
        <v>3</v>
      </c>
      <c r="N2579">
        <v>3</v>
      </c>
      <c r="O2579">
        <v>3</v>
      </c>
      <c r="P2579">
        <v>3</v>
      </c>
      <c r="Q2579">
        <v>3</v>
      </c>
      <c r="R2579">
        <v>10622689</v>
      </c>
      <c r="W2579">
        <v>10622689</v>
      </c>
      <c r="X2579">
        <v>10622689</v>
      </c>
      <c r="Y2579" t="s">
        <v>41</v>
      </c>
      <c r="AB2579">
        <v>675728.53119999997</v>
      </c>
      <c r="AC2579">
        <v>702491.64060000004</v>
      </c>
      <c r="AD2579">
        <v>849370.40619999997</v>
      </c>
      <c r="AE2579">
        <v>1077781.4687999999</v>
      </c>
      <c r="AF2579">
        <v>615784.41410000005</v>
      </c>
      <c r="AG2579">
        <v>882857.86719999998</v>
      </c>
      <c r="AH2579">
        <v>724812.75780000002</v>
      </c>
      <c r="AI2579">
        <v>638803.85160000005</v>
      </c>
      <c r="AJ2579">
        <v>1003118.5469</v>
      </c>
      <c r="AK2579">
        <v>599486.1875</v>
      </c>
      <c r="AL2579">
        <v>617448.77339999995</v>
      </c>
    </row>
    <row r="2580" spans="1:38" x14ac:dyDescent="0.35">
      <c r="A2580" t="s">
        <v>9766</v>
      </c>
      <c r="B2580" t="s">
        <v>9767</v>
      </c>
      <c r="C2580" t="s">
        <v>9767</v>
      </c>
      <c r="D2580" t="s">
        <v>9767</v>
      </c>
      <c r="E2580">
        <v>325</v>
      </c>
      <c r="F2580" t="s">
        <v>82</v>
      </c>
      <c r="G2580" t="s">
        <v>9768</v>
      </c>
      <c r="H2580" t="s">
        <v>47</v>
      </c>
      <c r="I2580">
        <v>48.62</v>
      </c>
      <c r="J2580">
        <v>1</v>
      </c>
      <c r="K2580">
        <v>0.999</v>
      </c>
      <c r="L2580">
        <v>16</v>
      </c>
      <c r="M2580">
        <v>16</v>
      </c>
      <c r="N2580">
        <v>16</v>
      </c>
      <c r="O2580">
        <v>87</v>
      </c>
      <c r="P2580">
        <v>87</v>
      </c>
      <c r="Q2580">
        <v>87</v>
      </c>
      <c r="R2580">
        <v>713897056</v>
      </c>
      <c r="W2580">
        <v>713897056</v>
      </c>
      <c r="X2580">
        <v>713897056</v>
      </c>
      <c r="Y2580" t="s">
        <v>9769</v>
      </c>
      <c r="AB2580">
        <v>26971686.6426</v>
      </c>
      <c r="AC2580">
        <v>36793159.710000001</v>
      </c>
      <c r="AD2580">
        <v>35203952.2852</v>
      </c>
      <c r="AE2580">
        <v>87272378.351600006</v>
      </c>
      <c r="AF2580">
        <v>26798193.4463</v>
      </c>
      <c r="AG2580">
        <v>33792416.729500003</v>
      </c>
      <c r="AH2580">
        <v>29264168.8125</v>
      </c>
      <c r="AI2580">
        <v>37905928.976599999</v>
      </c>
      <c r="AJ2580">
        <v>43346493.783200003</v>
      </c>
      <c r="AK2580">
        <v>25325591.365200002</v>
      </c>
      <c r="AL2580">
        <v>32809580.3926</v>
      </c>
    </row>
    <row r="2581" spans="1:38" x14ac:dyDescent="0.35">
      <c r="A2581" t="s">
        <v>9770</v>
      </c>
      <c r="B2581" t="s">
        <v>9771</v>
      </c>
      <c r="C2581" t="s">
        <v>9771</v>
      </c>
      <c r="D2581" t="s">
        <v>9771</v>
      </c>
      <c r="E2581">
        <v>401</v>
      </c>
      <c r="F2581" t="s">
        <v>82</v>
      </c>
      <c r="G2581" t="s">
        <v>9772</v>
      </c>
      <c r="H2581" t="s">
        <v>47</v>
      </c>
      <c r="I2581">
        <v>30.67</v>
      </c>
      <c r="J2581">
        <v>1</v>
      </c>
      <c r="K2581">
        <v>0.999</v>
      </c>
      <c r="L2581">
        <v>12</v>
      </c>
      <c r="M2581">
        <v>12</v>
      </c>
      <c r="N2581">
        <v>12</v>
      </c>
      <c r="O2581">
        <v>23</v>
      </c>
      <c r="P2581">
        <v>23</v>
      </c>
      <c r="Q2581">
        <v>23</v>
      </c>
      <c r="R2581">
        <v>184693188</v>
      </c>
      <c r="W2581">
        <v>184693188</v>
      </c>
      <c r="X2581">
        <v>184693188</v>
      </c>
      <c r="Y2581" t="s">
        <v>9773</v>
      </c>
      <c r="AB2581">
        <v>11685335.5098</v>
      </c>
      <c r="AC2581">
        <v>17239948.308600001</v>
      </c>
      <c r="AD2581">
        <v>15529812.871099999</v>
      </c>
      <c r="AE2581">
        <v>34368179.601599999</v>
      </c>
      <c r="AF2581">
        <v>9973718.5098000001</v>
      </c>
      <c r="AG2581">
        <v>15523218.673800001</v>
      </c>
      <c r="AH2581">
        <v>12849043.5156</v>
      </c>
      <c r="AI2581">
        <v>17447015.0469</v>
      </c>
      <c r="AJ2581">
        <v>19847826.070300002</v>
      </c>
      <c r="AK2581">
        <v>11243969.0195</v>
      </c>
      <c r="AL2581">
        <v>11541216.1895</v>
      </c>
    </row>
    <row r="2582" spans="1:38" x14ac:dyDescent="0.35">
      <c r="A2582" t="s">
        <v>9774</v>
      </c>
      <c r="B2582" t="s">
        <v>9775</v>
      </c>
      <c r="C2582" t="s">
        <v>9775</v>
      </c>
      <c r="D2582" t="s">
        <v>9775</v>
      </c>
      <c r="E2582">
        <v>313</v>
      </c>
      <c r="F2582" t="s">
        <v>82</v>
      </c>
      <c r="G2582" t="s">
        <v>9776</v>
      </c>
      <c r="H2582" t="s">
        <v>47</v>
      </c>
      <c r="I2582">
        <v>35.14</v>
      </c>
      <c r="J2582">
        <v>1</v>
      </c>
      <c r="K2582">
        <v>0.999</v>
      </c>
      <c r="L2582">
        <v>12</v>
      </c>
      <c r="M2582">
        <v>12</v>
      </c>
      <c r="N2582">
        <v>12</v>
      </c>
      <c r="O2582">
        <v>32</v>
      </c>
      <c r="P2582">
        <v>32</v>
      </c>
      <c r="Q2582">
        <v>32</v>
      </c>
      <c r="R2582">
        <v>188161612</v>
      </c>
      <c r="W2582">
        <v>188161612</v>
      </c>
      <c r="X2582">
        <v>188161612</v>
      </c>
      <c r="Y2582" t="s">
        <v>9777</v>
      </c>
      <c r="AB2582">
        <v>6776761.1464999998</v>
      </c>
      <c r="AC2582">
        <v>6267657.8633000003</v>
      </c>
      <c r="AD2582">
        <v>7929561.8437999999</v>
      </c>
      <c r="AE2582">
        <v>11969090.3477</v>
      </c>
      <c r="AF2582">
        <v>7587659.2401999999</v>
      </c>
      <c r="AG2582">
        <v>8247865.9628999997</v>
      </c>
      <c r="AH2582">
        <v>7113252.9473000001</v>
      </c>
      <c r="AI2582">
        <v>10430520.7871</v>
      </c>
      <c r="AJ2582">
        <v>9853597.2793000005</v>
      </c>
      <c r="AK2582">
        <v>8717997.4375</v>
      </c>
      <c r="AL2582">
        <v>8562212.8729999997</v>
      </c>
    </row>
    <row r="2583" spans="1:38" x14ac:dyDescent="0.35">
      <c r="A2583" t="s">
        <v>9778</v>
      </c>
      <c r="B2583" t="s">
        <v>9779</v>
      </c>
      <c r="C2583" t="s">
        <v>9779</v>
      </c>
      <c r="D2583" t="s">
        <v>9779</v>
      </c>
      <c r="E2583">
        <v>371</v>
      </c>
      <c r="F2583" t="s">
        <v>82</v>
      </c>
      <c r="G2583" t="s">
        <v>9780</v>
      </c>
      <c r="H2583" t="s">
        <v>47</v>
      </c>
      <c r="I2583">
        <v>56.87</v>
      </c>
      <c r="J2583">
        <v>1</v>
      </c>
      <c r="K2583">
        <v>0.999</v>
      </c>
      <c r="L2583">
        <v>25</v>
      </c>
      <c r="M2583">
        <v>25</v>
      </c>
      <c r="N2583">
        <v>25</v>
      </c>
      <c r="O2583">
        <v>51</v>
      </c>
      <c r="P2583">
        <v>51</v>
      </c>
      <c r="Q2583">
        <v>51</v>
      </c>
      <c r="R2583">
        <v>350325740</v>
      </c>
      <c r="W2583">
        <v>350325740</v>
      </c>
      <c r="X2583">
        <v>350325740</v>
      </c>
      <c r="Y2583" t="s">
        <v>9781</v>
      </c>
      <c r="AB2583">
        <v>7874454.8594000004</v>
      </c>
      <c r="AC2583">
        <v>8119668.0283000004</v>
      </c>
      <c r="AD2583">
        <v>8577446.4169999994</v>
      </c>
      <c r="AE2583">
        <v>20974221.2852</v>
      </c>
      <c r="AF2583">
        <v>7468303.6074000001</v>
      </c>
      <c r="AG2583">
        <v>8815641.4452999998</v>
      </c>
      <c r="AH2583">
        <v>6784234.9663000004</v>
      </c>
      <c r="AI2583">
        <v>9134519.8154000007</v>
      </c>
      <c r="AJ2583">
        <v>11036041.791999999</v>
      </c>
      <c r="AK2583">
        <v>6145638.7128999997</v>
      </c>
      <c r="AL2583">
        <v>7425984.5604999997</v>
      </c>
    </row>
    <row r="2584" spans="1:38" x14ac:dyDescent="0.35">
      <c r="A2584" t="s">
        <v>9782</v>
      </c>
      <c r="B2584" t="s">
        <v>9783</v>
      </c>
      <c r="C2584" t="s">
        <v>9783</v>
      </c>
      <c r="D2584" t="s">
        <v>9783</v>
      </c>
      <c r="E2584">
        <v>246</v>
      </c>
      <c r="F2584" t="s">
        <v>82</v>
      </c>
      <c r="G2584" t="s">
        <v>9784</v>
      </c>
      <c r="H2584" t="s">
        <v>47</v>
      </c>
      <c r="I2584">
        <v>39.840000000000003</v>
      </c>
      <c r="J2584">
        <v>1</v>
      </c>
      <c r="K2584">
        <v>0.999</v>
      </c>
      <c r="L2584">
        <v>12</v>
      </c>
      <c r="M2584">
        <v>12</v>
      </c>
      <c r="N2584">
        <v>12</v>
      </c>
      <c r="O2584">
        <v>33</v>
      </c>
      <c r="P2584">
        <v>33</v>
      </c>
      <c r="Q2584">
        <v>33</v>
      </c>
      <c r="R2584">
        <v>122480868</v>
      </c>
      <c r="W2584">
        <v>122480868</v>
      </c>
      <c r="X2584">
        <v>122480868</v>
      </c>
      <c r="Y2584" t="s">
        <v>9785</v>
      </c>
      <c r="AB2584">
        <v>7711803.7246000003</v>
      </c>
      <c r="AC2584">
        <v>7276850.3378999997</v>
      </c>
      <c r="AD2584">
        <v>8747478.5293000005</v>
      </c>
      <c r="AE2584">
        <v>10883088.1426</v>
      </c>
      <c r="AF2584">
        <v>3713428.4901999999</v>
      </c>
      <c r="AG2584">
        <v>9699205.0625</v>
      </c>
      <c r="AH2584">
        <v>8025777.4354999997</v>
      </c>
      <c r="AI2584">
        <v>8832655.4121000003</v>
      </c>
      <c r="AJ2584">
        <v>10508741.4473</v>
      </c>
      <c r="AK2584">
        <v>6797706.6348000001</v>
      </c>
      <c r="AL2584">
        <v>4450071.3047000002</v>
      </c>
    </row>
    <row r="2585" spans="1:38" x14ac:dyDescent="0.35">
      <c r="A2585" t="s">
        <v>9786</v>
      </c>
      <c r="B2585" t="s">
        <v>9787</v>
      </c>
      <c r="C2585" t="s">
        <v>9787</v>
      </c>
      <c r="D2585" t="s">
        <v>9787</v>
      </c>
      <c r="E2585">
        <v>186</v>
      </c>
      <c r="F2585" t="s">
        <v>82</v>
      </c>
      <c r="G2585" t="s">
        <v>9788</v>
      </c>
      <c r="H2585" t="s">
        <v>47</v>
      </c>
      <c r="I2585">
        <v>32.26</v>
      </c>
      <c r="J2585">
        <v>1</v>
      </c>
      <c r="K2585">
        <v>0.999</v>
      </c>
      <c r="L2585">
        <v>6</v>
      </c>
      <c r="M2585">
        <v>6</v>
      </c>
      <c r="N2585">
        <v>6</v>
      </c>
      <c r="O2585">
        <v>10</v>
      </c>
      <c r="P2585">
        <v>10</v>
      </c>
      <c r="Q2585">
        <v>10</v>
      </c>
      <c r="R2585">
        <v>54334262</v>
      </c>
      <c r="W2585">
        <v>54334262</v>
      </c>
      <c r="X2585">
        <v>54334262</v>
      </c>
      <c r="Y2585" t="s">
        <v>9789</v>
      </c>
      <c r="AB2585">
        <v>1018568.54</v>
      </c>
      <c r="AC2585">
        <v>1363827.2069999999</v>
      </c>
      <c r="AD2585">
        <v>1339872.4979999999</v>
      </c>
      <c r="AE2585">
        <v>3856233.1797000002</v>
      </c>
      <c r="AF2585">
        <v>774146.72169999999</v>
      </c>
      <c r="AG2585">
        <v>1444560.1094</v>
      </c>
      <c r="AH2585">
        <v>1057751.7607</v>
      </c>
      <c r="AI2585">
        <v>984609.01459999999</v>
      </c>
      <c r="AJ2585">
        <v>1368128.1562000001</v>
      </c>
      <c r="AK2585">
        <v>916132.14159999997</v>
      </c>
      <c r="AL2585">
        <v>1061648.0371000001</v>
      </c>
    </row>
    <row r="2586" spans="1:38" x14ac:dyDescent="0.35">
      <c r="A2586" t="s">
        <v>9790</v>
      </c>
      <c r="B2586" t="s">
        <v>9791</v>
      </c>
      <c r="C2586" t="s">
        <v>9791</v>
      </c>
      <c r="D2586" t="s">
        <v>9791</v>
      </c>
      <c r="E2586">
        <v>341</v>
      </c>
      <c r="F2586" t="s">
        <v>82</v>
      </c>
      <c r="G2586" t="s">
        <v>9792</v>
      </c>
      <c r="H2586" t="s">
        <v>47</v>
      </c>
      <c r="I2586">
        <v>18.18</v>
      </c>
      <c r="J2586">
        <v>1</v>
      </c>
      <c r="K2586">
        <v>0.999</v>
      </c>
      <c r="L2586">
        <v>6</v>
      </c>
      <c r="M2586">
        <v>5</v>
      </c>
      <c r="N2586">
        <v>6</v>
      </c>
      <c r="O2586">
        <v>8</v>
      </c>
      <c r="P2586">
        <v>5</v>
      </c>
      <c r="Q2586">
        <v>8</v>
      </c>
      <c r="R2586">
        <v>157310899</v>
      </c>
      <c r="W2586">
        <v>150620257</v>
      </c>
      <c r="X2586">
        <v>157310899</v>
      </c>
      <c r="Y2586" t="s">
        <v>9793</v>
      </c>
      <c r="AB2586">
        <v>536334.77930000005</v>
      </c>
      <c r="AC2586">
        <v>647330.07620000001</v>
      </c>
      <c r="AD2586">
        <v>739440.8652</v>
      </c>
      <c r="AE2586">
        <v>1842682.0273</v>
      </c>
      <c r="AF2586">
        <v>598687.15819999995</v>
      </c>
      <c r="AG2586">
        <v>815802.58979999996</v>
      </c>
      <c r="AH2586">
        <v>513094.71289999998</v>
      </c>
      <c r="AI2586">
        <v>937974.19920000003</v>
      </c>
      <c r="AJ2586">
        <v>839222.5625</v>
      </c>
      <c r="AK2586">
        <v>502353.48239999998</v>
      </c>
      <c r="AL2586">
        <v>1170614.9883000001</v>
      </c>
    </row>
    <row r="2587" spans="1:38" x14ac:dyDescent="0.35">
      <c r="A2587" t="s">
        <v>9794</v>
      </c>
      <c r="B2587" t="s">
        <v>9795</v>
      </c>
      <c r="C2587" t="s">
        <v>9795</v>
      </c>
      <c r="D2587" t="s">
        <v>9795</v>
      </c>
      <c r="E2587">
        <v>260</v>
      </c>
      <c r="F2587" t="s">
        <v>82</v>
      </c>
      <c r="G2587" t="s">
        <v>9796</v>
      </c>
      <c r="H2587" t="s">
        <v>47</v>
      </c>
      <c r="I2587">
        <v>10.77</v>
      </c>
      <c r="J2587">
        <v>1</v>
      </c>
      <c r="K2587">
        <v>0.999</v>
      </c>
      <c r="L2587">
        <v>3</v>
      </c>
      <c r="M2587">
        <v>2</v>
      </c>
      <c r="N2587">
        <v>3</v>
      </c>
      <c r="O2587">
        <v>7</v>
      </c>
      <c r="P2587">
        <v>6</v>
      </c>
      <c r="Q2587">
        <v>7</v>
      </c>
      <c r="R2587">
        <v>29690982</v>
      </c>
      <c r="W2587">
        <v>19182940</v>
      </c>
      <c r="X2587">
        <v>29690982</v>
      </c>
      <c r="Y2587" t="s">
        <v>9797</v>
      </c>
      <c r="AB2587">
        <v>691654.17969999998</v>
      </c>
      <c r="AC2587">
        <v>778337.75</v>
      </c>
      <c r="AD2587">
        <v>907559.80469999998</v>
      </c>
      <c r="AE2587">
        <v>1456527.5</v>
      </c>
      <c r="AF2587">
        <v>568905.89450000005</v>
      </c>
      <c r="AG2587">
        <v>812779.80859999999</v>
      </c>
      <c r="AH2587">
        <v>707885.25780000002</v>
      </c>
      <c r="AI2587">
        <v>810709.75780000002</v>
      </c>
      <c r="AJ2587">
        <v>1004822.3438</v>
      </c>
      <c r="AK2587">
        <v>628807.03520000004</v>
      </c>
      <c r="AL2587">
        <v>769045.33979999996</v>
      </c>
    </row>
    <row r="2588" spans="1:38" x14ac:dyDescent="0.35">
      <c r="A2588" t="s">
        <v>9798</v>
      </c>
      <c r="B2588" t="s">
        <v>9799</v>
      </c>
      <c r="C2588" t="s">
        <v>9799</v>
      </c>
      <c r="D2588" t="s">
        <v>9799</v>
      </c>
      <c r="E2588">
        <v>101</v>
      </c>
      <c r="F2588" t="s">
        <v>82</v>
      </c>
      <c r="G2588" t="s">
        <v>9800</v>
      </c>
      <c r="H2588" t="s">
        <v>47</v>
      </c>
      <c r="I2588">
        <v>30.69</v>
      </c>
      <c r="J2588">
        <v>1</v>
      </c>
      <c r="K2588">
        <v>0.999</v>
      </c>
      <c r="L2588">
        <v>3</v>
      </c>
      <c r="M2588">
        <v>3</v>
      </c>
      <c r="N2588">
        <v>3</v>
      </c>
      <c r="O2588">
        <v>6</v>
      </c>
      <c r="P2588">
        <v>6</v>
      </c>
      <c r="Q2588">
        <v>6</v>
      </c>
      <c r="R2588">
        <v>170823688</v>
      </c>
      <c r="W2588">
        <v>170823688</v>
      </c>
      <c r="X2588">
        <v>170823688</v>
      </c>
      <c r="Y2588" t="s">
        <v>1417</v>
      </c>
      <c r="AB2588">
        <v>6881587.875</v>
      </c>
      <c r="AC2588">
        <v>6812963.4687999999</v>
      </c>
      <c r="AD2588">
        <v>8041322.125</v>
      </c>
      <c r="AE2588">
        <v>16226961.593800001</v>
      </c>
      <c r="AF2588">
        <v>8912454.6405999996</v>
      </c>
      <c r="AG2588">
        <v>7876414.0312000001</v>
      </c>
      <c r="AH2588">
        <v>6643661.7187999999</v>
      </c>
      <c r="AI2588">
        <v>9583606.75</v>
      </c>
      <c r="AJ2588">
        <v>9324921</v>
      </c>
      <c r="AK2588">
        <v>5844639.9530999996</v>
      </c>
      <c r="AL2588">
        <v>12036767.7344</v>
      </c>
    </row>
    <row r="2589" spans="1:38" x14ac:dyDescent="0.35">
      <c r="A2589" t="s">
        <v>9801</v>
      </c>
      <c r="B2589" t="s">
        <v>9802</v>
      </c>
      <c r="C2589" t="s">
        <v>9802</v>
      </c>
      <c r="D2589" t="s">
        <v>9802</v>
      </c>
      <c r="E2589">
        <v>72</v>
      </c>
      <c r="F2589" t="s">
        <v>82</v>
      </c>
      <c r="G2589" t="s">
        <v>9803</v>
      </c>
      <c r="H2589" t="s">
        <v>47</v>
      </c>
      <c r="I2589">
        <v>45.83</v>
      </c>
      <c r="J2589">
        <v>1</v>
      </c>
      <c r="K2589">
        <v>0.999</v>
      </c>
      <c r="L2589">
        <v>2</v>
      </c>
      <c r="M2589">
        <v>2</v>
      </c>
      <c r="N2589">
        <v>2</v>
      </c>
      <c r="O2589">
        <v>3</v>
      </c>
      <c r="P2589">
        <v>3</v>
      </c>
      <c r="Q2589">
        <v>3</v>
      </c>
      <c r="R2589">
        <v>6979174</v>
      </c>
      <c r="W2589">
        <v>6979174</v>
      </c>
      <c r="X2589">
        <v>6979174</v>
      </c>
      <c r="Y2589" t="s">
        <v>9804</v>
      </c>
      <c r="AB2589">
        <v>196724.49220000001</v>
      </c>
      <c r="AC2589">
        <v>182901.77340000001</v>
      </c>
      <c r="AD2589">
        <v>238901.66800000001</v>
      </c>
      <c r="AE2589">
        <v>365130.66409999999</v>
      </c>
      <c r="AF2589">
        <v>208230.64840000001</v>
      </c>
      <c r="AG2589">
        <v>260770.92970000001</v>
      </c>
      <c r="AH2589">
        <v>218393.80859999999</v>
      </c>
      <c r="AI2589">
        <v>279354.28120000003</v>
      </c>
      <c r="AJ2589">
        <v>263807.71879999997</v>
      </c>
      <c r="AK2589">
        <v>204245.73439999999</v>
      </c>
      <c r="AL2589">
        <v>204461.3242</v>
      </c>
    </row>
    <row r="2590" spans="1:38" x14ac:dyDescent="0.35">
      <c r="A2590" t="s">
        <v>9805</v>
      </c>
      <c r="B2590" t="s">
        <v>9806</v>
      </c>
      <c r="C2590" t="s">
        <v>9806</v>
      </c>
      <c r="D2590" t="s">
        <v>9806</v>
      </c>
      <c r="E2590">
        <v>325</v>
      </c>
      <c r="F2590" t="s">
        <v>82</v>
      </c>
      <c r="G2590" t="s">
        <v>9807</v>
      </c>
      <c r="H2590" t="s">
        <v>47</v>
      </c>
      <c r="I2590">
        <v>28</v>
      </c>
      <c r="J2590">
        <v>1</v>
      </c>
      <c r="K2590">
        <v>0.999</v>
      </c>
      <c r="L2590">
        <v>8</v>
      </c>
      <c r="M2590">
        <v>8</v>
      </c>
      <c r="N2590">
        <v>8</v>
      </c>
      <c r="O2590">
        <v>20</v>
      </c>
      <c r="P2590">
        <v>20</v>
      </c>
      <c r="Q2590">
        <v>20</v>
      </c>
      <c r="R2590">
        <v>40303639</v>
      </c>
      <c r="W2590">
        <v>40303639</v>
      </c>
      <c r="X2590">
        <v>40303639</v>
      </c>
      <c r="Y2590" t="s">
        <v>9808</v>
      </c>
      <c r="AB2590">
        <v>1468829.6532999999</v>
      </c>
      <c r="AC2590">
        <v>1797862.7275</v>
      </c>
      <c r="AD2590">
        <v>2001539.8359000001</v>
      </c>
      <c r="AE2590">
        <v>2599168.3809000002</v>
      </c>
      <c r="AF2590">
        <v>1202212.3378999999</v>
      </c>
      <c r="AG2590">
        <v>2075144.3984000001</v>
      </c>
      <c r="AH2590">
        <v>1564957.4971</v>
      </c>
      <c r="AI2590">
        <v>2345902.0575999999</v>
      </c>
      <c r="AJ2590">
        <v>2036784.2938999999</v>
      </c>
      <c r="AK2590">
        <v>1565982.6610999999</v>
      </c>
      <c r="AL2590">
        <v>1496255.7285</v>
      </c>
    </row>
    <row r="2591" spans="1:38" x14ac:dyDescent="0.35">
      <c r="A2591" t="s">
        <v>9809</v>
      </c>
      <c r="B2591" t="s">
        <v>9810</v>
      </c>
      <c r="C2591" t="s">
        <v>9810</v>
      </c>
      <c r="D2591" t="s">
        <v>9810</v>
      </c>
      <c r="E2591">
        <v>172</v>
      </c>
      <c r="F2591" t="s">
        <v>82</v>
      </c>
      <c r="G2591" t="s">
        <v>9811</v>
      </c>
      <c r="H2591" t="s">
        <v>47</v>
      </c>
      <c r="I2591">
        <v>15.7</v>
      </c>
      <c r="J2591">
        <v>1</v>
      </c>
      <c r="K2591">
        <v>0.999</v>
      </c>
      <c r="L2591">
        <v>2</v>
      </c>
      <c r="M2591">
        <v>2</v>
      </c>
      <c r="N2591">
        <v>2</v>
      </c>
      <c r="O2591">
        <v>2</v>
      </c>
      <c r="P2591">
        <v>2</v>
      </c>
      <c r="Q2591">
        <v>2</v>
      </c>
      <c r="R2591">
        <v>8471646</v>
      </c>
      <c r="W2591">
        <v>8471646</v>
      </c>
      <c r="X2591">
        <v>8471646</v>
      </c>
      <c r="Y2591" t="s">
        <v>8952</v>
      </c>
      <c r="AB2591">
        <v>233526.48050000001</v>
      </c>
      <c r="AC2591">
        <v>253418.60939999999</v>
      </c>
      <c r="AD2591">
        <v>296255.00390000001</v>
      </c>
      <c r="AE2591">
        <v>399626.86330000003</v>
      </c>
      <c r="AF2591">
        <v>298756.46480000002</v>
      </c>
      <c r="AG2591">
        <v>257894.1562</v>
      </c>
      <c r="AH2591">
        <v>271853.74219999998</v>
      </c>
      <c r="AI2591">
        <v>288796.53120000003</v>
      </c>
      <c r="AJ2591">
        <v>353756.44140000001</v>
      </c>
      <c r="AK2591">
        <v>207193.3535</v>
      </c>
      <c r="AL2591">
        <v>155554.74410000001</v>
      </c>
    </row>
    <row r="2592" spans="1:38" x14ac:dyDescent="0.35">
      <c r="A2592" t="s">
        <v>9812</v>
      </c>
      <c r="B2592" t="s">
        <v>9813</v>
      </c>
      <c r="C2592" t="s">
        <v>9813</v>
      </c>
      <c r="D2592" t="s">
        <v>9813</v>
      </c>
      <c r="E2592">
        <v>291</v>
      </c>
      <c r="F2592" t="s">
        <v>82</v>
      </c>
      <c r="G2592" t="s">
        <v>9814</v>
      </c>
      <c r="H2592" t="s">
        <v>47</v>
      </c>
      <c r="I2592">
        <v>18.899999999999999</v>
      </c>
      <c r="J2592">
        <v>1</v>
      </c>
      <c r="K2592">
        <v>0.999</v>
      </c>
      <c r="L2592">
        <v>5</v>
      </c>
      <c r="M2592">
        <v>5</v>
      </c>
      <c r="N2592">
        <v>5</v>
      </c>
      <c r="O2592">
        <v>8</v>
      </c>
      <c r="P2592">
        <v>8</v>
      </c>
      <c r="Q2592">
        <v>8</v>
      </c>
      <c r="R2592">
        <v>9884508</v>
      </c>
      <c r="W2592">
        <v>9884508</v>
      </c>
      <c r="X2592">
        <v>9884508</v>
      </c>
      <c r="Y2592" t="s">
        <v>4053</v>
      </c>
      <c r="AB2592">
        <v>316856.15820000001</v>
      </c>
      <c r="AC2592">
        <v>458497.99410000001</v>
      </c>
      <c r="AD2592">
        <v>434980.16989999998</v>
      </c>
      <c r="AE2592">
        <v>765934.91799999995</v>
      </c>
      <c r="AF2592">
        <v>217410.9736</v>
      </c>
      <c r="AG2592">
        <v>411454.26370000001</v>
      </c>
      <c r="AH2592">
        <v>325070.91409999999</v>
      </c>
      <c r="AI2592">
        <v>280963.92580000003</v>
      </c>
      <c r="AJ2592">
        <v>297901.15620000003</v>
      </c>
      <c r="AK2592">
        <v>253976.44339999999</v>
      </c>
      <c r="AL2592">
        <v>246422.37299999999</v>
      </c>
    </row>
    <row r="2593" spans="1:38" x14ac:dyDescent="0.35">
      <c r="A2593" t="s">
        <v>9815</v>
      </c>
      <c r="B2593" t="s">
        <v>9816</v>
      </c>
      <c r="C2593" t="s">
        <v>9816</v>
      </c>
      <c r="D2593" t="s">
        <v>9816</v>
      </c>
      <c r="E2593">
        <v>70</v>
      </c>
      <c r="F2593" t="s">
        <v>82</v>
      </c>
      <c r="G2593" t="s">
        <v>9817</v>
      </c>
      <c r="H2593" t="s">
        <v>47</v>
      </c>
      <c r="I2593">
        <v>55.71</v>
      </c>
      <c r="J2593">
        <v>1</v>
      </c>
      <c r="K2593">
        <v>0.999</v>
      </c>
      <c r="L2593">
        <v>4</v>
      </c>
      <c r="M2593">
        <v>4</v>
      </c>
      <c r="N2593">
        <v>4</v>
      </c>
      <c r="O2593">
        <v>6</v>
      </c>
      <c r="P2593">
        <v>6</v>
      </c>
      <c r="Q2593">
        <v>6</v>
      </c>
      <c r="R2593">
        <v>64704478</v>
      </c>
      <c r="W2593">
        <v>64704478</v>
      </c>
      <c r="X2593">
        <v>64704478</v>
      </c>
      <c r="Y2593" t="s">
        <v>9818</v>
      </c>
      <c r="AB2593">
        <v>1987924.1484000001</v>
      </c>
      <c r="AC2593">
        <v>2332223.1562000001</v>
      </c>
      <c r="AD2593">
        <v>2227491.4219</v>
      </c>
      <c r="AE2593">
        <v>3593226.2344</v>
      </c>
      <c r="AF2593">
        <v>930098.11719999998</v>
      </c>
      <c r="AG2593">
        <v>2708732.9375</v>
      </c>
      <c r="AH2593">
        <v>2293382.2266000002</v>
      </c>
      <c r="AI2593">
        <v>2304043.5312000001</v>
      </c>
      <c r="AJ2593">
        <v>3069832.4687999999</v>
      </c>
      <c r="AK2593">
        <v>1956786.2422</v>
      </c>
      <c r="AL2593">
        <v>1123742.8984000001</v>
      </c>
    </row>
    <row r="2594" spans="1:38" x14ac:dyDescent="0.35">
      <c r="A2594" t="s">
        <v>9819</v>
      </c>
      <c r="B2594" t="s">
        <v>9820</v>
      </c>
      <c r="C2594" t="s">
        <v>9820</v>
      </c>
      <c r="D2594" t="s">
        <v>9820</v>
      </c>
      <c r="E2594">
        <v>217</v>
      </c>
      <c r="F2594" t="s">
        <v>82</v>
      </c>
      <c r="G2594" t="s">
        <v>9821</v>
      </c>
      <c r="H2594" t="s">
        <v>47</v>
      </c>
      <c r="I2594">
        <v>7.83</v>
      </c>
      <c r="J2594">
        <v>1</v>
      </c>
      <c r="K2594">
        <v>0.999</v>
      </c>
      <c r="L2594">
        <v>2</v>
      </c>
      <c r="M2594">
        <v>2</v>
      </c>
      <c r="N2594">
        <v>2</v>
      </c>
      <c r="O2594">
        <v>2</v>
      </c>
      <c r="P2594">
        <v>2</v>
      </c>
      <c r="Q2594">
        <v>2</v>
      </c>
      <c r="R2594">
        <v>6073607</v>
      </c>
      <c r="W2594">
        <v>6073607</v>
      </c>
      <c r="X2594">
        <v>6073607</v>
      </c>
      <c r="Y2594" t="s">
        <v>191</v>
      </c>
      <c r="AB2594">
        <v>25160.6777</v>
      </c>
      <c r="AC2594">
        <v>33658.820299999999</v>
      </c>
      <c r="AD2594">
        <v>36244.839800000002</v>
      </c>
      <c r="AE2594">
        <v>57546.128900000003</v>
      </c>
      <c r="AF2594">
        <v>22672.287100000001</v>
      </c>
      <c r="AG2594">
        <v>35136.042999999998</v>
      </c>
      <c r="AH2594">
        <v>31075.9473</v>
      </c>
      <c r="AI2594">
        <v>37249.277300000002</v>
      </c>
      <c r="AJ2594">
        <v>47232.597699999998</v>
      </c>
      <c r="AK2594">
        <v>32526.015599999999</v>
      </c>
      <c r="AL2594">
        <v>18781.7988</v>
      </c>
    </row>
    <row r="2595" spans="1:38" x14ac:dyDescent="0.35">
      <c r="A2595" t="s">
        <v>9822</v>
      </c>
      <c r="B2595" t="s">
        <v>9823</v>
      </c>
      <c r="C2595" t="s">
        <v>9823</v>
      </c>
      <c r="D2595" t="s">
        <v>9823</v>
      </c>
      <c r="E2595">
        <v>185</v>
      </c>
      <c r="F2595" t="s">
        <v>82</v>
      </c>
      <c r="G2595" t="s">
        <v>9824</v>
      </c>
      <c r="H2595" t="s">
        <v>47</v>
      </c>
      <c r="I2595">
        <v>24.86</v>
      </c>
      <c r="J2595">
        <v>1</v>
      </c>
      <c r="K2595">
        <v>0.999</v>
      </c>
      <c r="L2595">
        <v>4</v>
      </c>
      <c r="M2595">
        <v>4</v>
      </c>
      <c r="N2595">
        <v>4</v>
      </c>
      <c r="O2595">
        <v>12</v>
      </c>
      <c r="P2595">
        <v>12</v>
      </c>
      <c r="Q2595">
        <v>12</v>
      </c>
      <c r="R2595">
        <v>76079224</v>
      </c>
      <c r="W2595">
        <v>76079224</v>
      </c>
      <c r="X2595">
        <v>76079224</v>
      </c>
      <c r="Y2595" t="s">
        <v>9825</v>
      </c>
      <c r="AB2595">
        <v>2480882.0956999999</v>
      </c>
      <c r="AC2595">
        <v>2442401.1543000001</v>
      </c>
      <c r="AD2595">
        <v>2909267.4180000001</v>
      </c>
      <c r="AE2595">
        <v>5101912.5780999996</v>
      </c>
      <c r="AF2595">
        <v>2158789.6894999999</v>
      </c>
      <c r="AG2595">
        <v>2961616.8887</v>
      </c>
      <c r="AH2595">
        <v>2501327.2969</v>
      </c>
      <c r="AI2595">
        <v>3168361.3827999998</v>
      </c>
      <c r="AJ2595">
        <v>3511601.0547000002</v>
      </c>
      <c r="AK2595">
        <v>2480539.5019999999</v>
      </c>
      <c r="AL2595">
        <v>2485856.9219</v>
      </c>
    </row>
    <row r="2596" spans="1:38" x14ac:dyDescent="0.35">
      <c r="A2596" t="s">
        <v>9826</v>
      </c>
      <c r="B2596" t="s">
        <v>9827</v>
      </c>
      <c r="C2596" t="s">
        <v>9827</v>
      </c>
      <c r="D2596" t="s">
        <v>9827</v>
      </c>
      <c r="E2596">
        <v>89</v>
      </c>
      <c r="F2596" t="s">
        <v>82</v>
      </c>
      <c r="G2596" t="s">
        <v>9828</v>
      </c>
      <c r="H2596" t="s">
        <v>47</v>
      </c>
      <c r="I2596">
        <v>33.71</v>
      </c>
      <c r="J2596">
        <v>1</v>
      </c>
      <c r="K2596">
        <v>0.999</v>
      </c>
      <c r="L2596">
        <v>4</v>
      </c>
      <c r="M2596">
        <v>4</v>
      </c>
      <c r="N2596">
        <v>4</v>
      </c>
      <c r="O2596">
        <v>12</v>
      </c>
      <c r="P2596">
        <v>12</v>
      </c>
      <c r="Q2596">
        <v>12</v>
      </c>
      <c r="R2596">
        <v>57827496</v>
      </c>
      <c r="W2596">
        <v>57827496</v>
      </c>
      <c r="X2596">
        <v>57827496</v>
      </c>
      <c r="Y2596" t="s">
        <v>9829</v>
      </c>
      <c r="AB2596">
        <v>805148.06640000001</v>
      </c>
      <c r="AC2596">
        <v>900863.22270000004</v>
      </c>
      <c r="AD2596">
        <v>1170333.1797</v>
      </c>
      <c r="AE2596">
        <v>1794705.2383000001</v>
      </c>
      <c r="AF2596">
        <v>892243.38280000002</v>
      </c>
      <c r="AG2596">
        <v>1118179.2227</v>
      </c>
      <c r="AH2596">
        <v>863089.78119999997</v>
      </c>
      <c r="AI2596">
        <v>1306490.75</v>
      </c>
      <c r="AJ2596">
        <v>1350455.1836000001</v>
      </c>
      <c r="AK2596">
        <v>927643.61910000001</v>
      </c>
      <c r="AL2596">
        <v>1038708.8086</v>
      </c>
    </row>
    <row r="2597" spans="1:38" x14ac:dyDescent="0.35">
      <c r="A2597" t="s">
        <v>9830</v>
      </c>
      <c r="B2597" t="s">
        <v>9831</v>
      </c>
      <c r="C2597" t="s">
        <v>9831</v>
      </c>
      <c r="D2597" t="s">
        <v>9831</v>
      </c>
      <c r="E2597">
        <v>282</v>
      </c>
      <c r="F2597" t="s">
        <v>82</v>
      </c>
      <c r="G2597" t="s">
        <v>9832</v>
      </c>
      <c r="H2597" t="s">
        <v>47</v>
      </c>
      <c r="I2597">
        <v>8.16</v>
      </c>
      <c r="J2597">
        <v>1</v>
      </c>
      <c r="K2597">
        <v>0.999</v>
      </c>
      <c r="L2597">
        <v>3</v>
      </c>
      <c r="M2597">
        <v>3</v>
      </c>
      <c r="N2597">
        <v>3</v>
      </c>
      <c r="O2597">
        <v>4</v>
      </c>
      <c r="P2597">
        <v>4</v>
      </c>
      <c r="Q2597">
        <v>4</v>
      </c>
      <c r="R2597">
        <v>8097501</v>
      </c>
      <c r="W2597">
        <v>8097501</v>
      </c>
      <c r="X2597">
        <v>8097501</v>
      </c>
      <c r="Y2597" t="s">
        <v>191</v>
      </c>
      <c r="AB2597">
        <v>133901.53419999999</v>
      </c>
      <c r="AC2597">
        <v>139506.1826</v>
      </c>
      <c r="AD2597">
        <v>151473.2715</v>
      </c>
      <c r="AE2597">
        <v>272411.12109999999</v>
      </c>
      <c r="AF2597">
        <v>145988.47659999999</v>
      </c>
      <c r="AG2597">
        <v>148626.11720000001</v>
      </c>
      <c r="AH2597">
        <v>126725.69530000001</v>
      </c>
      <c r="AI2597">
        <v>180099.916</v>
      </c>
      <c r="AJ2597">
        <v>197277.02540000001</v>
      </c>
      <c r="AK2597">
        <v>122077.03320000001</v>
      </c>
      <c r="AL2597">
        <v>183861.79490000001</v>
      </c>
    </row>
    <row r="2598" spans="1:38" x14ac:dyDescent="0.35">
      <c r="A2598" t="s">
        <v>9833</v>
      </c>
      <c r="B2598" t="s">
        <v>9834</v>
      </c>
      <c r="C2598" t="s">
        <v>9834</v>
      </c>
      <c r="D2598" t="s">
        <v>9834</v>
      </c>
      <c r="E2598">
        <v>164</v>
      </c>
      <c r="F2598" t="s">
        <v>82</v>
      </c>
      <c r="G2598" t="s">
        <v>9835</v>
      </c>
      <c r="H2598" t="s">
        <v>47</v>
      </c>
      <c r="I2598">
        <v>10.37</v>
      </c>
      <c r="J2598">
        <v>1</v>
      </c>
      <c r="K2598">
        <v>0.999</v>
      </c>
      <c r="L2598">
        <v>2</v>
      </c>
      <c r="M2598">
        <v>2</v>
      </c>
      <c r="N2598">
        <v>2</v>
      </c>
      <c r="O2598">
        <v>2</v>
      </c>
      <c r="P2598">
        <v>2</v>
      </c>
      <c r="Q2598">
        <v>2</v>
      </c>
      <c r="R2598">
        <v>6226007</v>
      </c>
      <c r="W2598">
        <v>6226007</v>
      </c>
      <c r="X2598">
        <v>6226007</v>
      </c>
      <c r="Y2598" t="s">
        <v>183</v>
      </c>
      <c r="AB2598">
        <v>170356.29689999999</v>
      </c>
      <c r="AC2598">
        <v>198388.4688</v>
      </c>
      <c r="AD2598">
        <v>216172.30470000001</v>
      </c>
      <c r="AE2598">
        <v>336533.85940000002</v>
      </c>
      <c r="AF2598">
        <v>185120.4062</v>
      </c>
      <c r="AG2598">
        <v>192647.3125</v>
      </c>
      <c r="AH2598">
        <v>182623.71090000001</v>
      </c>
      <c r="AI2598">
        <v>215703.22659999999</v>
      </c>
      <c r="AJ2598">
        <v>247686.33590000001</v>
      </c>
      <c r="AK2598">
        <v>179986.5312</v>
      </c>
      <c r="AL2598">
        <v>304695.9375</v>
      </c>
    </row>
    <row r="2599" spans="1:38" x14ac:dyDescent="0.35">
      <c r="A2599" t="s">
        <v>9836</v>
      </c>
      <c r="B2599" t="s">
        <v>9837</v>
      </c>
      <c r="C2599" t="s">
        <v>9837</v>
      </c>
      <c r="D2599" t="s">
        <v>9837</v>
      </c>
      <c r="E2599">
        <v>200</v>
      </c>
      <c r="F2599" t="s">
        <v>82</v>
      </c>
      <c r="G2599" t="s">
        <v>9838</v>
      </c>
      <c r="H2599" t="s">
        <v>47</v>
      </c>
      <c r="I2599">
        <v>45</v>
      </c>
      <c r="J2599">
        <v>1</v>
      </c>
      <c r="K2599">
        <v>0.999</v>
      </c>
      <c r="L2599">
        <v>7</v>
      </c>
      <c r="M2599">
        <v>7</v>
      </c>
      <c r="N2599">
        <v>7</v>
      </c>
      <c r="O2599">
        <v>11</v>
      </c>
      <c r="P2599">
        <v>11</v>
      </c>
      <c r="Q2599">
        <v>11</v>
      </c>
      <c r="R2599">
        <v>57803821</v>
      </c>
      <c r="W2599">
        <v>57803821</v>
      </c>
      <c r="X2599">
        <v>57803821</v>
      </c>
      <c r="Y2599" t="s">
        <v>8094</v>
      </c>
      <c r="AB2599">
        <v>660157.82620000001</v>
      </c>
      <c r="AC2599">
        <v>669298.58790000004</v>
      </c>
      <c r="AD2599">
        <v>854545.03810000001</v>
      </c>
      <c r="AE2599">
        <v>1483770.8086000001</v>
      </c>
      <c r="AF2599">
        <v>701978.17090000003</v>
      </c>
      <c r="AG2599">
        <v>920371.5723</v>
      </c>
      <c r="AH2599">
        <v>708734.80960000004</v>
      </c>
      <c r="AI2599">
        <v>912908.84380000003</v>
      </c>
      <c r="AJ2599">
        <v>959185.53319999995</v>
      </c>
      <c r="AK2599">
        <v>799118.82319999998</v>
      </c>
      <c r="AL2599">
        <v>1341515.3515999999</v>
      </c>
    </row>
    <row r="2600" spans="1:38" x14ac:dyDescent="0.35">
      <c r="A2600" t="s">
        <v>9839</v>
      </c>
      <c r="B2600" t="s">
        <v>9840</v>
      </c>
      <c r="C2600" t="s">
        <v>9840</v>
      </c>
      <c r="D2600" t="s">
        <v>9840</v>
      </c>
      <c r="E2600">
        <v>448</v>
      </c>
      <c r="F2600" t="s">
        <v>82</v>
      </c>
      <c r="G2600" t="s">
        <v>9841</v>
      </c>
      <c r="H2600" t="s">
        <v>47</v>
      </c>
      <c r="I2600">
        <v>19.64</v>
      </c>
      <c r="J2600">
        <v>1</v>
      </c>
      <c r="K2600">
        <v>0.999</v>
      </c>
      <c r="L2600">
        <v>8</v>
      </c>
      <c r="M2600">
        <v>8</v>
      </c>
      <c r="N2600">
        <v>8</v>
      </c>
      <c r="O2600">
        <v>19</v>
      </c>
      <c r="P2600">
        <v>19</v>
      </c>
      <c r="Q2600">
        <v>19</v>
      </c>
      <c r="R2600">
        <v>20142429</v>
      </c>
      <c r="W2600">
        <v>20142429</v>
      </c>
      <c r="X2600">
        <v>20142429</v>
      </c>
      <c r="Y2600" t="s">
        <v>5317</v>
      </c>
      <c r="AB2600">
        <v>511496.09769999998</v>
      </c>
      <c r="AC2600">
        <v>715992.46189999999</v>
      </c>
      <c r="AD2600">
        <v>658652.01760000002</v>
      </c>
      <c r="AE2600">
        <v>1387599.2520000001</v>
      </c>
      <c r="AF2600">
        <v>634446.01560000004</v>
      </c>
      <c r="AG2600">
        <v>636489.50199999998</v>
      </c>
      <c r="AH2600">
        <v>526332.02830000001</v>
      </c>
      <c r="AI2600">
        <v>775330.72560000001</v>
      </c>
      <c r="AJ2600">
        <v>831061.40720000002</v>
      </c>
      <c r="AK2600">
        <v>490999.04690000002</v>
      </c>
      <c r="AL2600">
        <v>1360852.0741999999</v>
      </c>
    </row>
    <row r="2601" spans="1:38" x14ac:dyDescent="0.35">
      <c r="A2601" t="s">
        <v>9842</v>
      </c>
      <c r="B2601" t="s">
        <v>9843</v>
      </c>
      <c r="C2601" t="s">
        <v>9843</v>
      </c>
      <c r="D2601" t="s">
        <v>9843</v>
      </c>
      <c r="E2601">
        <v>626</v>
      </c>
      <c r="F2601" t="s">
        <v>82</v>
      </c>
      <c r="G2601" t="s">
        <v>9844</v>
      </c>
      <c r="H2601" t="s">
        <v>47</v>
      </c>
      <c r="I2601">
        <v>43.29</v>
      </c>
      <c r="J2601">
        <v>1</v>
      </c>
      <c r="K2601">
        <v>0.999</v>
      </c>
      <c r="L2601">
        <v>28</v>
      </c>
      <c r="M2601">
        <v>28</v>
      </c>
      <c r="N2601">
        <v>28</v>
      </c>
      <c r="O2601">
        <v>56</v>
      </c>
      <c r="P2601">
        <v>56</v>
      </c>
      <c r="Q2601">
        <v>56</v>
      </c>
      <c r="R2601">
        <v>123814156</v>
      </c>
      <c r="W2601">
        <v>123814156</v>
      </c>
      <c r="X2601">
        <v>123814156</v>
      </c>
      <c r="Y2601" t="s">
        <v>9845</v>
      </c>
      <c r="AB2601">
        <v>7100631.1885000002</v>
      </c>
      <c r="AC2601">
        <v>10867053.9102</v>
      </c>
      <c r="AD2601">
        <v>9752337.9736000001</v>
      </c>
      <c r="AE2601">
        <v>15832903.0996</v>
      </c>
      <c r="AF2601">
        <v>6732637.1151999999</v>
      </c>
      <c r="AG2601">
        <v>14478324.351600001</v>
      </c>
      <c r="AH2601">
        <v>8467757.5585999992</v>
      </c>
      <c r="AI2601">
        <v>13763216.808599999</v>
      </c>
      <c r="AJ2601">
        <v>12223909.370100001</v>
      </c>
      <c r="AK2601">
        <v>16881828.554699998</v>
      </c>
      <c r="AL2601">
        <v>11651626.5244</v>
      </c>
    </row>
    <row r="2602" spans="1:38" x14ac:dyDescent="0.35">
      <c r="A2602" t="s">
        <v>9846</v>
      </c>
      <c r="B2602" t="s">
        <v>9847</v>
      </c>
      <c r="C2602" t="s">
        <v>9847</v>
      </c>
      <c r="D2602" t="s">
        <v>9847</v>
      </c>
      <c r="E2602">
        <v>196</v>
      </c>
      <c r="F2602" t="s">
        <v>82</v>
      </c>
      <c r="G2602" t="s">
        <v>9848</v>
      </c>
      <c r="H2602" t="s">
        <v>47</v>
      </c>
      <c r="I2602">
        <v>9.18</v>
      </c>
      <c r="J2602">
        <v>1</v>
      </c>
      <c r="K2602">
        <v>0.999</v>
      </c>
      <c r="L2602">
        <v>3</v>
      </c>
      <c r="M2602">
        <v>3</v>
      </c>
      <c r="N2602">
        <v>3</v>
      </c>
      <c r="O2602">
        <v>3</v>
      </c>
      <c r="P2602">
        <v>3</v>
      </c>
      <c r="Q2602">
        <v>3</v>
      </c>
      <c r="R2602">
        <v>8390211</v>
      </c>
      <c r="W2602">
        <v>8390211</v>
      </c>
      <c r="X2602">
        <v>8390211</v>
      </c>
      <c r="Y2602" t="s">
        <v>191</v>
      </c>
      <c r="AB2602">
        <v>186126.13870000001</v>
      </c>
      <c r="AC2602">
        <v>145959.5742</v>
      </c>
      <c r="AD2602">
        <v>172896.1758</v>
      </c>
      <c r="AE2602">
        <v>267362.53909999999</v>
      </c>
      <c r="AF2602">
        <v>168718.00779999999</v>
      </c>
      <c r="AG2602">
        <v>160845.18359999999</v>
      </c>
      <c r="AH2602">
        <v>137632.80470000001</v>
      </c>
      <c r="AI2602">
        <v>191508.04689999999</v>
      </c>
      <c r="AJ2602">
        <v>225294.51949999999</v>
      </c>
      <c r="AK2602">
        <v>143077.98050000001</v>
      </c>
      <c r="AL2602">
        <v>167559.6758</v>
      </c>
    </row>
    <row r="2603" spans="1:38" x14ac:dyDescent="0.35">
      <c r="A2603" t="s">
        <v>9849</v>
      </c>
      <c r="B2603" t="s">
        <v>9850</v>
      </c>
      <c r="C2603" t="s">
        <v>9850</v>
      </c>
      <c r="D2603" t="s">
        <v>9850</v>
      </c>
      <c r="E2603">
        <v>210</v>
      </c>
      <c r="F2603" t="s">
        <v>82</v>
      </c>
      <c r="G2603" t="s">
        <v>9851</v>
      </c>
      <c r="H2603" t="s">
        <v>47</v>
      </c>
      <c r="I2603">
        <v>25.71</v>
      </c>
      <c r="J2603">
        <v>1</v>
      </c>
      <c r="K2603">
        <v>0.999</v>
      </c>
      <c r="L2603">
        <v>5</v>
      </c>
      <c r="M2603">
        <v>5</v>
      </c>
      <c r="N2603">
        <v>5</v>
      </c>
      <c r="O2603">
        <v>9</v>
      </c>
      <c r="P2603">
        <v>9</v>
      </c>
      <c r="Q2603">
        <v>9</v>
      </c>
      <c r="R2603">
        <v>18509100</v>
      </c>
      <c r="W2603">
        <v>18509100</v>
      </c>
      <c r="X2603">
        <v>18509100</v>
      </c>
      <c r="Y2603" t="s">
        <v>9852</v>
      </c>
      <c r="AB2603">
        <v>576449.4277</v>
      </c>
      <c r="AC2603">
        <v>689745.4902</v>
      </c>
      <c r="AD2603">
        <v>758650.05859999999</v>
      </c>
      <c r="AE2603">
        <v>1257799.3281</v>
      </c>
      <c r="AF2603">
        <v>537662.77339999995</v>
      </c>
      <c r="AG2603">
        <v>740863.60349999997</v>
      </c>
      <c r="AH2603">
        <v>620073.91599999997</v>
      </c>
      <c r="AI2603">
        <v>807157.00780000002</v>
      </c>
      <c r="AJ2603">
        <v>1113195.5781</v>
      </c>
      <c r="AK2603">
        <v>577554.625</v>
      </c>
      <c r="AL2603">
        <v>639335.5625</v>
      </c>
    </row>
    <row r="2604" spans="1:38" x14ac:dyDescent="0.35">
      <c r="A2604" t="s">
        <v>9853</v>
      </c>
      <c r="B2604" t="s">
        <v>9854</v>
      </c>
      <c r="C2604" t="s">
        <v>9854</v>
      </c>
      <c r="D2604" t="s">
        <v>9854</v>
      </c>
      <c r="E2604">
        <v>324</v>
      </c>
      <c r="F2604" t="s">
        <v>82</v>
      </c>
      <c r="G2604" t="s">
        <v>9855</v>
      </c>
      <c r="H2604" t="s">
        <v>47</v>
      </c>
      <c r="I2604">
        <v>30.86</v>
      </c>
      <c r="J2604">
        <v>1</v>
      </c>
      <c r="K2604">
        <v>0.999</v>
      </c>
      <c r="L2604">
        <v>10</v>
      </c>
      <c r="M2604">
        <v>9</v>
      </c>
      <c r="N2604">
        <v>10</v>
      </c>
      <c r="O2604">
        <v>30</v>
      </c>
      <c r="P2604">
        <v>27</v>
      </c>
      <c r="Q2604">
        <v>30</v>
      </c>
      <c r="R2604">
        <v>520277344</v>
      </c>
      <c r="W2604">
        <v>520277344</v>
      </c>
      <c r="X2604">
        <v>520277344</v>
      </c>
      <c r="Y2604" t="s">
        <v>9856</v>
      </c>
      <c r="AB2604">
        <v>17229453.2568</v>
      </c>
      <c r="AC2604">
        <v>21200010.9102</v>
      </c>
      <c r="AD2604">
        <v>22222225.449200001</v>
      </c>
      <c r="AE2604">
        <v>35071244.691399999</v>
      </c>
      <c r="AF2604">
        <v>14638746.9453</v>
      </c>
      <c r="AG2604">
        <v>21790687.530299999</v>
      </c>
      <c r="AH2604">
        <v>18474701.690400001</v>
      </c>
      <c r="AI2604">
        <v>22146815.543900002</v>
      </c>
      <c r="AJ2604">
        <v>33773255.013700001</v>
      </c>
      <c r="AK2604">
        <v>16643197.8408</v>
      </c>
      <c r="AL2604">
        <v>16393474.832</v>
      </c>
    </row>
    <row r="2605" spans="1:38" x14ac:dyDescent="0.35">
      <c r="A2605" t="s">
        <v>9857</v>
      </c>
      <c r="B2605" t="s">
        <v>9858</v>
      </c>
      <c r="C2605" t="s">
        <v>9858</v>
      </c>
      <c r="D2605" t="s">
        <v>9858</v>
      </c>
      <c r="E2605">
        <v>130</v>
      </c>
      <c r="F2605" t="s">
        <v>82</v>
      </c>
      <c r="G2605" t="s">
        <v>9859</v>
      </c>
      <c r="H2605" t="s">
        <v>47</v>
      </c>
      <c r="I2605">
        <v>32.31</v>
      </c>
      <c r="J2605">
        <v>1</v>
      </c>
      <c r="K2605">
        <v>0.999</v>
      </c>
      <c r="L2605">
        <v>3</v>
      </c>
      <c r="M2605">
        <v>3</v>
      </c>
      <c r="N2605">
        <v>3</v>
      </c>
      <c r="O2605">
        <v>6</v>
      </c>
      <c r="P2605">
        <v>6</v>
      </c>
      <c r="Q2605">
        <v>6</v>
      </c>
      <c r="R2605">
        <v>39038004</v>
      </c>
      <c r="W2605">
        <v>39038004</v>
      </c>
      <c r="X2605">
        <v>39038004</v>
      </c>
      <c r="Y2605" t="s">
        <v>4899</v>
      </c>
      <c r="AB2605">
        <v>248292.30470000001</v>
      </c>
      <c r="AC2605">
        <v>332049.95209999999</v>
      </c>
      <c r="AD2605">
        <v>367202.20209999999</v>
      </c>
      <c r="AE2605">
        <v>601347.64450000005</v>
      </c>
      <c r="AF2605">
        <v>248795.56539999999</v>
      </c>
      <c r="AG2605">
        <v>345038.48239999998</v>
      </c>
      <c r="AH2605">
        <v>278048.90820000001</v>
      </c>
      <c r="AI2605">
        <v>339875.1875</v>
      </c>
      <c r="AJ2605">
        <v>482491.20510000002</v>
      </c>
      <c r="AK2605">
        <v>235112.01759999999</v>
      </c>
      <c r="AL2605">
        <v>266632.54790000001</v>
      </c>
    </row>
    <row r="2606" spans="1:38" x14ac:dyDescent="0.35">
      <c r="A2606" t="s">
        <v>9860</v>
      </c>
      <c r="B2606" t="s">
        <v>9861</v>
      </c>
      <c r="C2606" t="s">
        <v>9861</v>
      </c>
      <c r="D2606" t="s">
        <v>9861</v>
      </c>
      <c r="E2606">
        <v>308</v>
      </c>
      <c r="F2606" t="s">
        <v>82</v>
      </c>
      <c r="G2606" t="s">
        <v>9862</v>
      </c>
      <c r="H2606" t="s">
        <v>47</v>
      </c>
      <c r="I2606">
        <v>24.35</v>
      </c>
      <c r="J2606">
        <v>1</v>
      </c>
      <c r="K2606">
        <v>0.999</v>
      </c>
      <c r="L2606">
        <v>9</v>
      </c>
      <c r="M2606">
        <v>9</v>
      </c>
      <c r="N2606">
        <v>9</v>
      </c>
      <c r="O2606">
        <v>22</v>
      </c>
      <c r="P2606">
        <v>22</v>
      </c>
      <c r="Q2606">
        <v>22</v>
      </c>
      <c r="R2606">
        <v>99131272</v>
      </c>
      <c r="W2606">
        <v>99131272</v>
      </c>
      <c r="X2606">
        <v>99131272</v>
      </c>
      <c r="Y2606" t="s">
        <v>9863</v>
      </c>
      <c r="AB2606">
        <v>2712774.8086000001</v>
      </c>
      <c r="AC2606">
        <v>3100372.0791000002</v>
      </c>
      <c r="AD2606">
        <v>3523662.0214999998</v>
      </c>
      <c r="AE2606">
        <v>8067378.8437999999</v>
      </c>
      <c r="AF2606">
        <v>9553802.9141000006</v>
      </c>
      <c r="AG2606">
        <v>3475052.4766000002</v>
      </c>
      <c r="AH2606">
        <v>3229857.8730000001</v>
      </c>
      <c r="AI2606">
        <v>3824959.6230000001</v>
      </c>
      <c r="AJ2606">
        <v>4123786.8495999998</v>
      </c>
      <c r="AK2606">
        <v>2405939.4013999999</v>
      </c>
      <c r="AL2606">
        <v>8940378.7891000006</v>
      </c>
    </row>
    <row r="2607" spans="1:38" x14ac:dyDescent="0.35">
      <c r="A2607" t="s">
        <v>9864</v>
      </c>
      <c r="B2607" t="s">
        <v>9865</v>
      </c>
      <c r="C2607" t="s">
        <v>9865</v>
      </c>
      <c r="D2607" t="s">
        <v>9865</v>
      </c>
      <c r="E2607">
        <v>81</v>
      </c>
      <c r="F2607" t="s">
        <v>82</v>
      </c>
      <c r="G2607" t="s">
        <v>9866</v>
      </c>
      <c r="H2607" t="s">
        <v>47</v>
      </c>
      <c r="I2607">
        <v>18.52</v>
      </c>
      <c r="J2607">
        <v>1</v>
      </c>
      <c r="K2607">
        <v>0.999</v>
      </c>
      <c r="L2607">
        <v>2</v>
      </c>
      <c r="M2607">
        <v>2</v>
      </c>
      <c r="N2607">
        <v>2</v>
      </c>
      <c r="O2607">
        <v>2</v>
      </c>
      <c r="P2607">
        <v>2</v>
      </c>
      <c r="Q2607">
        <v>2</v>
      </c>
      <c r="R2607">
        <v>15134267</v>
      </c>
      <c r="W2607">
        <v>15134267</v>
      </c>
      <c r="X2607">
        <v>15134267</v>
      </c>
      <c r="Y2607" t="s">
        <v>116</v>
      </c>
      <c r="AB2607">
        <v>211629.56640000001</v>
      </c>
      <c r="AC2607">
        <v>180921.05859999999</v>
      </c>
      <c r="AD2607">
        <v>216917.5742</v>
      </c>
      <c r="AE2607">
        <v>360500.71090000001</v>
      </c>
      <c r="AF2607">
        <v>229414.89449999999</v>
      </c>
      <c r="AG2607">
        <v>211469.9062</v>
      </c>
      <c r="AH2607">
        <v>186132.60939999999</v>
      </c>
      <c r="AI2607">
        <v>350011.82030000002</v>
      </c>
      <c r="AJ2607">
        <v>254155.39060000001</v>
      </c>
      <c r="AK2607">
        <v>148796.90229999999</v>
      </c>
      <c r="AL2607">
        <v>735865.45310000004</v>
      </c>
    </row>
    <row r="2608" spans="1:38" x14ac:dyDescent="0.35">
      <c r="A2608" t="s">
        <v>9867</v>
      </c>
      <c r="B2608" t="s">
        <v>9868</v>
      </c>
      <c r="C2608" t="s">
        <v>9868</v>
      </c>
      <c r="D2608" t="s">
        <v>9868</v>
      </c>
      <c r="E2608">
        <v>83</v>
      </c>
      <c r="F2608" t="s">
        <v>82</v>
      </c>
      <c r="G2608" t="s">
        <v>9869</v>
      </c>
      <c r="H2608" t="s">
        <v>47</v>
      </c>
      <c r="I2608">
        <v>9.64</v>
      </c>
      <c r="J2608">
        <v>1</v>
      </c>
      <c r="K2608">
        <v>0.999</v>
      </c>
      <c r="L2608">
        <v>1</v>
      </c>
      <c r="M2608">
        <v>1</v>
      </c>
      <c r="N2608">
        <v>1</v>
      </c>
      <c r="O2608">
        <v>1</v>
      </c>
      <c r="P2608">
        <v>1</v>
      </c>
      <c r="Q2608">
        <v>1</v>
      </c>
      <c r="R2608">
        <v>990246</v>
      </c>
      <c r="W2608">
        <v>990246</v>
      </c>
      <c r="X2608">
        <v>990246</v>
      </c>
      <c r="Y2608" t="s">
        <v>191</v>
      </c>
      <c r="AB2608">
        <v>37595.859400000001</v>
      </c>
      <c r="AC2608">
        <v>45611.578099999999</v>
      </c>
      <c r="AD2608">
        <v>46090.441400000003</v>
      </c>
      <c r="AE2608">
        <v>69829.601599999995</v>
      </c>
      <c r="AF2608">
        <v>34708.714800000002</v>
      </c>
      <c r="AG2608">
        <v>43144.523399999998</v>
      </c>
      <c r="AH2608">
        <v>45152.679700000001</v>
      </c>
      <c r="AI2608">
        <v>51032.992200000001</v>
      </c>
      <c r="AJ2608">
        <v>50602.105499999998</v>
      </c>
      <c r="AK2608">
        <v>31867.544900000001</v>
      </c>
      <c r="AL2608">
        <v>40121.316400000003</v>
      </c>
    </row>
    <row r="2609" spans="1:38" x14ac:dyDescent="0.35">
      <c r="A2609" t="s">
        <v>9870</v>
      </c>
      <c r="B2609" t="s">
        <v>9871</v>
      </c>
      <c r="C2609" t="s">
        <v>9871</v>
      </c>
      <c r="D2609" t="s">
        <v>9871</v>
      </c>
      <c r="E2609">
        <v>111</v>
      </c>
      <c r="F2609" t="s">
        <v>82</v>
      </c>
      <c r="G2609" t="s">
        <v>9872</v>
      </c>
      <c r="H2609" t="s">
        <v>47</v>
      </c>
      <c r="I2609">
        <v>52.25</v>
      </c>
      <c r="J2609">
        <v>1</v>
      </c>
      <c r="K2609">
        <v>0.999</v>
      </c>
      <c r="L2609">
        <v>7</v>
      </c>
      <c r="M2609">
        <v>7</v>
      </c>
      <c r="N2609">
        <v>7</v>
      </c>
      <c r="O2609">
        <v>20</v>
      </c>
      <c r="P2609">
        <v>20</v>
      </c>
      <c r="Q2609">
        <v>20</v>
      </c>
      <c r="R2609">
        <v>271072900</v>
      </c>
      <c r="W2609">
        <v>271072900</v>
      </c>
      <c r="X2609">
        <v>271072900</v>
      </c>
      <c r="Y2609" t="s">
        <v>9873</v>
      </c>
      <c r="AB2609">
        <v>3437907.1406</v>
      </c>
      <c r="AC2609">
        <v>3152016.9355000001</v>
      </c>
      <c r="AD2609">
        <v>3968541.5547000002</v>
      </c>
      <c r="AE2609">
        <v>5892125.8633000003</v>
      </c>
      <c r="AF2609">
        <v>2961239.9325999999</v>
      </c>
      <c r="AG2609">
        <v>3660312.4569999999</v>
      </c>
      <c r="AH2609">
        <v>3078069.4219</v>
      </c>
      <c r="AI2609">
        <v>3778463.3456999999</v>
      </c>
      <c r="AJ2609">
        <v>4844787.2050999999</v>
      </c>
      <c r="AK2609">
        <v>2974773.7031</v>
      </c>
      <c r="AL2609">
        <v>3893020.7705000001</v>
      </c>
    </row>
    <row r="2610" spans="1:38" x14ac:dyDescent="0.35">
      <c r="A2610" t="s">
        <v>9874</v>
      </c>
      <c r="B2610" t="s">
        <v>9875</v>
      </c>
      <c r="C2610" t="s">
        <v>9875</v>
      </c>
      <c r="D2610" t="s">
        <v>9875</v>
      </c>
      <c r="E2610">
        <v>110</v>
      </c>
      <c r="F2610" t="s">
        <v>82</v>
      </c>
      <c r="G2610" t="s">
        <v>9876</v>
      </c>
      <c r="H2610" t="s">
        <v>47</v>
      </c>
      <c r="I2610">
        <v>16.36</v>
      </c>
      <c r="J2610">
        <v>1</v>
      </c>
      <c r="K2610">
        <v>0.999</v>
      </c>
      <c r="L2610">
        <v>2</v>
      </c>
      <c r="M2610">
        <v>2</v>
      </c>
      <c r="N2610">
        <v>2</v>
      </c>
      <c r="O2610">
        <v>2</v>
      </c>
      <c r="P2610">
        <v>2</v>
      </c>
      <c r="Q2610">
        <v>2</v>
      </c>
      <c r="R2610">
        <v>36295335</v>
      </c>
      <c r="W2610">
        <v>36295335</v>
      </c>
      <c r="X2610">
        <v>36295335</v>
      </c>
      <c r="Y2610" t="s">
        <v>9877</v>
      </c>
      <c r="AB2610">
        <v>864921.17969999998</v>
      </c>
      <c r="AC2610">
        <v>980558.9375</v>
      </c>
      <c r="AD2610">
        <v>1183095.2109000001</v>
      </c>
      <c r="AE2610">
        <v>1662448.5625</v>
      </c>
      <c r="AF2610">
        <v>707719.75390000001</v>
      </c>
      <c r="AG2610">
        <v>1097537.2656</v>
      </c>
      <c r="AH2610">
        <v>868421.17969999998</v>
      </c>
      <c r="AI2610">
        <v>1074569.9609000001</v>
      </c>
      <c r="AJ2610">
        <v>1383359.4140999999</v>
      </c>
      <c r="AK2610">
        <v>928628.33589999995</v>
      </c>
      <c r="AL2610">
        <v>813046.52339999995</v>
      </c>
    </row>
    <row r="2611" spans="1:38" x14ac:dyDescent="0.35">
      <c r="A2611" t="s">
        <v>9878</v>
      </c>
      <c r="B2611" t="s">
        <v>9879</v>
      </c>
      <c r="C2611" t="s">
        <v>9879</v>
      </c>
      <c r="D2611" t="s">
        <v>9879</v>
      </c>
      <c r="E2611">
        <v>899</v>
      </c>
      <c r="F2611" t="s">
        <v>82</v>
      </c>
      <c r="G2611" t="s">
        <v>9880</v>
      </c>
      <c r="H2611" t="s">
        <v>47</v>
      </c>
      <c r="I2611">
        <v>3.56</v>
      </c>
      <c r="J2611">
        <v>1</v>
      </c>
      <c r="K2611">
        <v>0.999</v>
      </c>
      <c r="L2611">
        <v>3</v>
      </c>
      <c r="M2611">
        <v>3</v>
      </c>
      <c r="N2611">
        <v>3</v>
      </c>
      <c r="O2611">
        <v>3</v>
      </c>
      <c r="P2611">
        <v>3</v>
      </c>
      <c r="Q2611">
        <v>3</v>
      </c>
      <c r="R2611">
        <v>7545104</v>
      </c>
      <c r="W2611">
        <v>7545104</v>
      </c>
      <c r="X2611">
        <v>7545104</v>
      </c>
      <c r="Y2611" t="s">
        <v>615</v>
      </c>
      <c r="AB2611">
        <v>111079.79489999999</v>
      </c>
      <c r="AC2611">
        <v>115487.70510000001</v>
      </c>
      <c r="AD2611">
        <v>133594.7402</v>
      </c>
      <c r="AE2611">
        <v>197501.20310000001</v>
      </c>
      <c r="AF2611">
        <v>101169.8086</v>
      </c>
      <c r="AG2611">
        <v>128160.6621</v>
      </c>
      <c r="AH2611">
        <v>101344.0508</v>
      </c>
      <c r="AI2611">
        <v>160624.79490000001</v>
      </c>
      <c r="AJ2611">
        <v>157751.8633</v>
      </c>
      <c r="AK2611">
        <v>102068.2988</v>
      </c>
      <c r="AL2611">
        <v>88950.962899999999</v>
      </c>
    </row>
    <row r="2612" spans="1:38" x14ac:dyDescent="0.35">
      <c r="A2612" t="s">
        <v>9881</v>
      </c>
      <c r="B2612" t="s">
        <v>9882</v>
      </c>
      <c r="C2612" t="s">
        <v>9882</v>
      </c>
      <c r="D2612" t="s">
        <v>9882</v>
      </c>
      <c r="E2612">
        <v>356</v>
      </c>
      <c r="F2612" t="s">
        <v>82</v>
      </c>
      <c r="G2612" t="s">
        <v>9883</v>
      </c>
      <c r="H2612" t="s">
        <v>47</v>
      </c>
      <c r="I2612">
        <v>7.3</v>
      </c>
      <c r="J2612">
        <v>1</v>
      </c>
      <c r="K2612">
        <v>0.999</v>
      </c>
      <c r="L2612">
        <v>3</v>
      </c>
      <c r="M2612">
        <v>3</v>
      </c>
      <c r="N2612">
        <v>3</v>
      </c>
      <c r="O2612">
        <v>5</v>
      </c>
      <c r="P2612">
        <v>5</v>
      </c>
      <c r="Q2612">
        <v>5</v>
      </c>
      <c r="R2612">
        <v>21847128</v>
      </c>
      <c r="W2612">
        <v>21847128</v>
      </c>
      <c r="X2612">
        <v>21847128</v>
      </c>
      <c r="Y2612" t="s">
        <v>116</v>
      </c>
      <c r="AB2612">
        <v>269422.53710000002</v>
      </c>
      <c r="AC2612">
        <v>1015257.1581999999</v>
      </c>
      <c r="AD2612">
        <v>386278.33399999997</v>
      </c>
      <c r="AE2612">
        <v>2248343.7851999998</v>
      </c>
      <c r="AF2612">
        <v>378603.04300000001</v>
      </c>
      <c r="AG2612">
        <v>361488.91409999999</v>
      </c>
      <c r="AH2612">
        <v>343448.67379999999</v>
      </c>
      <c r="AI2612">
        <v>376236.39840000001</v>
      </c>
      <c r="AJ2612">
        <v>469812.27730000002</v>
      </c>
      <c r="AK2612">
        <v>324484.17379999999</v>
      </c>
      <c r="AL2612">
        <v>767826.04299999995</v>
      </c>
    </row>
    <row r="2613" spans="1:38" x14ac:dyDescent="0.35">
      <c r="A2613" t="s">
        <v>9884</v>
      </c>
      <c r="B2613" t="s">
        <v>9885</v>
      </c>
      <c r="C2613" t="s">
        <v>9885</v>
      </c>
      <c r="D2613" t="s">
        <v>9885</v>
      </c>
      <c r="E2613">
        <v>69</v>
      </c>
      <c r="F2613" t="s">
        <v>82</v>
      </c>
      <c r="G2613" t="s">
        <v>9886</v>
      </c>
      <c r="H2613" t="s">
        <v>47</v>
      </c>
      <c r="I2613">
        <v>26.09</v>
      </c>
      <c r="J2613">
        <v>1</v>
      </c>
      <c r="K2613">
        <v>0.999</v>
      </c>
      <c r="L2613">
        <v>2</v>
      </c>
      <c r="M2613">
        <v>2</v>
      </c>
      <c r="N2613">
        <v>2</v>
      </c>
      <c r="O2613">
        <v>10</v>
      </c>
      <c r="P2613">
        <v>10</v>
      </c>
      <c r="Q2613">
        <v>10</v>
      </c>
      <c r="R2613">
        <v>42073138</v>
      </c>
      <c r="W2613">
        <v>42073138</v>
      </c>
      <c r="X2613">
        <v>42073138</v>
      </c>
      <c r="Y2613" t="s">
        <v>9887</v>
      </c>
      <c r="AB2613">
        <v>343439.84669999999</v>
      </c>
      <c r="AC2613">
        <v>337485.84570000001</v>
      </c>
      <c r="AD2613">
        <v>386255.95699999999</v>
      </c>
      <c r="AE2613">
        <v>704323.71479999996</v>
      </c>
      <c r="AF2613">
        <v>456440.82620000001</v>
      </c>
      <c r="AG2613">
        <v>426965.80660000001</v>
      </c>
      <c r="AH2613">
        <v>349155.60550000001</v>
      </c>
      <c r="AI2613">
        <v>442486.15039999998</v>
      </c>
      <c r="AJ2613">
        <v>477650.48440000002</v>
      </c>
      <c r="AK2613">
        <v>321891.52340000001</v>
      </c>
      <c r="AL2613">
        <v>946360.23829999997</v>
      </c>
    </row>
    <row r="2614" spans="1:38" x14ac:dyDescent="0.35">
      <c r="A2614" t="s">
        <v>9888</v>
      </c>
      <c r="B2614" t="s">
        <v>9889</v>
      </c>
      <c r="C2614" t="s">
        <v>9889</v>
      </c>
      <c r="D2614" t="s">
        <v>9889</v>
      </c>
      <c r="E2614">
        <v>220</v>
      </c>
      <c r="F2614" t="s">
        <v>82</v>
      </c>
      <c r="G2614" t="s">
        <v>9890</v>
      </c>
      <c r="H2614" t="s">
        <v>47</v>
      </c>
      <c r="I2614">
        <v>15.45</v>
      </c>
      <c r="J2614">
        <v>1</v>
      </c>
      <c r="K2614">
        <v>0.999</v>
      </c>
      <c r="L2614">
        <v>4</v>
      </c>
      <c r="M2614">
        <v>4</v>
      </c>
      <c r="N2614">
        <v>4</v>
      </c>
      <c r="O2614">
        <v>14</v>
      </c>
      <c r="P2614">
        <v>14</v>
      </c>
      <c r="Q2614">
        <v>14</v>
      </c>
      <c r="R2614">
        <v>66246630</v>
      </c>
      <c r="W2614">
        <v>66246630</v>
      </c>
      <c r="X2614">
        <v>66246630</v>
      </c>
      <c r="Y2614" t="s">
        <v>9891</v>
      </c>
      <c r="AB2614">
        <v>1817764.4102</v>
      </c>
      <c r="AC2614">
        <v>1802355.1211000001</v>
      </c>
      <c r="AD2614">
        <v>2031343.041</v>
      </c>
      <c r="AE2614">
        <v>3205352.3711000001</v>
      </c>
      <c r="AF2614">
        <v>1619837.9648</v>
      </c>
      <c r="AG2614">
        <v>2003616.3809</v>
      </c>
      <c r="AH2614">
        <v>1632110.8906</v>
      </c>
      <c r="AI2614">
        <v>1944566.0352</v>
      </c>
      <c r="AJ2614">
        <v>2598563.8516000002</v>
      </c>
      <c r="AK2614">
        <v>1809885.8145000001</v>
      </c>
      <c r="AL2614">
        <v>3166425.2108999998</v>
      </c>
    </row>
    <row r="2615" spans="1:38" x14ac:dyDescent="0.35">
      <c r="A2615" t="s">
        <v>9892</v>
      </c>
      <c r="B2615" t="s">
        <v>9893</v>
      </c>
      <c r="C2615" t="s">
        <v>9893</v>
      </c>
      <c r="D2615" t="s">
        <v>9893</v>
      </c>
      <c r="E2615">
        <v>400</v>
      </c>
      <c r="F2615" t="s">
        <v>82</v>
      </c>
      <c r="G2615" t="s">
        <v>9894</v>
      </c>
      <c r="H2615" t="s">
        <v>47</v>
      </c>
      <c r="I2615">
        <v>5.25</v>
      </c>
      <c r="J2615">
        <v>1</v>
      </c>
      <c r="K2615">
        <v>0.999</v>
      </c>
      <c r="L2615">
        <v>2</v>
      </c>
      <c r="M2615">
        <v>2</v>
      </c>
      <c r="N2615">
        <v>2</v>
      </c>
      <c r="O2615">
        <v>2</v>
      </c>
      <c r="P2615">
        <v>2</v>
      </c>
      <c r="Q2615">
        <v>2</v>
      </c>
      <c r="R2615">
        <v>3348708</v>
      </c>
      <c r="W2615">
        <v>3348708</v>
      </c>
      <c r="X2615">
        <v>3348708</v>
      </c>
      <c r="Y2615" t="s">
        <v>1385</v>
      </c>
      <c r="AB2615">
        <v>76153.710900000005</v>
      </c>
      <c r="AC2615">
        <v>76169.789099999995</v>
      </c>
      <c r="AD2615">
        <v>81487.718800000002</v>
      </c>
      <c r="AE2615">
        <v>109787.14840000001</v>
      </c>
      <c r="AF2615">
        <v>78940.75</v>
      </c>
      <c r="AG2615">
        <v>87027.007800000007</v>
      </c>
      <c r="AH2615">
        <v>82133.742199999993</v>
      </c>
      <c r="AI2615">
        <v>96524.867199999993</v>
      </c>
      <c r="AJ2615">
        <v>105615.24219999999</v>
      </c>
      <c r="AK2615">
        <v>94665.507800000007</v>
      </c>
      <c r="AL2615">
        <v>200866.57810000001</v>
      </c>
    </row>
    <row r="2616" spans="1:38" x14ac:dyDescent="0.35">
      <c r="A2616" t="s">
        <v>9895</v>
      </c>
      <c r="B2616" t="s">
        <v>9896</v>
      </c>
      <c r="C2616" t="s">
        <v>9896</v>
      </c>
      <c r="D2616" t="s">
        <v>9896</v>
      </c>
      <c r="E2616">
        <v>1014</v>
      </c>
      <c r="F2616" t="s">
        <v>82</v>
      </c>
      <c r="G2616" t="s">
        <v>9897</v>
      </c>
      <c r="H2616" t="s">
        <v>47</v>
      </c>
      <c r="I2616">
        <v>2.17</v>
      </c>
      <c r="J2616">
        <v>1</v>
      </c>
      <c r="K2616">
        <v>0.999</v>
      </c>
      <c r="L2616">
        <v>2</v>
      </c>
      <c r="M2616">
        <v>2</v>
      </c>
      <c r="N2616">
        <v>2</v>
      </c>
      <c r="O2616">
        <v>2</v>
      </c>
      <c r="P2616">
        <v>2</v>
      </c>
      <c r="Q2616">
        <v>2</v>
      </c>
      <c r="R2616">
        <v>1794883</v>
      </c>
      <c r="W2616">
        <v>1794883</v>
      </c>
      <c r="X2616">
        <v>1794883</v>
      </c>
      <c r="Y2616" t="s">
        <v>191</v>
      </c>
      <c r="AB2616">
        <v>38967.195299999999</v>
      </c>
      <c r="AC2616">
        <v>46218.953099999999</v>
      </c>
      <c r="AD2616">
        <v>58268.084000000003</v>
      </c>
      <c r="AE2616">
        <v>70523.316399999996</v>
      </c>
      <c r="AF2616">
        <v>29490.3848</v>
      </c>
      <c r="AG2616">
        <v>50653.4395</v>
      </c>
      <c r="AH2616">
        <v>37956.796900000001</v>
      </c>
      <c r="AI2616">
        <v>52271.601600000002</v>
      </c>
      <c r="AJ2616">
        <v>61375.455099999999</v>
      </c>
      <c r="AK2616">
        <v>42092.731399999997</v>
      </c>
      <c r="AL2616">
        <v>48755.015599999999</v>
      </c>
    </row>
    <row r="2617" spans="1:38" x14ac:dyDescent="0.35">
      <c r="A2617" t="s">
        <v>9898</v>
      </c>
      <c r="B2617" t="s">
        <v>9899</v>
      </c>
      <c r="C2617" t="s">
        <v>9899</v>
      </c>
      <c r="D2617" t="s">
        <v>9899</v>
      </c>
      <c r="E2617">
        <v>429</v>
      </c>
      <c r="F2617" t="s">
        <v>82</v>
      </c>
      <c r="G2617" t="s">
        <v>9900</v>
      </c>
      <c r="H2617" t="s">
        <v>47</v>
      </c>
      <c r="I2617">
        <v>4.9000000000000004</v>
      </c>
      <c r="J2617">
        <v>1</v>
      </c>
      <c r="K2617">
        <v>0.999</v>
      </c>
      <c r="L2617">
        <v>2</v>
      </c>
      <c r="M2617">
        <v>2</v>
      </c>
      <c r="N2617">
        <v>2</v>
      </c>
      <c r="O2617">
        <v>2</v>
      </c>
      <c r="P2617">
        <v>2</v>
      </c>
      <c r="Q2617">
        <v>2</v>
      </c>
      <c r="R2617">
        <v>12009775</v>
      </c>
      <c r="W2617">
        <v>12009775</v>
      </c>
      <c r="X2617">
        <v>12009775</v>
      </c>
      <c r="Y2617" t="s">
        <v>191</v>
      </c>
      <c r="AB2617">
        <v>14145.608399999999</v>
      </c>
      <c r="AC2617">
        <v>19894.908200000002</v>
      </c>
      <c r="AD2617">
        <v>17272.853500000001</v>
      </c>
      <c r="AE2617">
        <v>26712.5645</v>
      </c>
      <c r="AF2617">
        <v>42543.144500000002</v>
      </c>
      <c r="AG2617">
        <v>18970.953099999999</v>
      </c>
      <c r="AH2617">
        <v>16164.875</v>
      </c>
      <c r="AI2617">
        <v>18740.3887</v>
      </c>
      <c r="AJ2617">
        <v>20440.390599999999</v>
      </c>
      <c r="AK2617">
        <v>15150.440399999999</v>
      </c>
      <c r="AL2617">
        <v>92015.875</v>
      </c>
    </row>
    <row r="2618" spans="1:38" x14ac:dyDescent="0.35">
      <c r="A2618" t="s">
        <v>9901</v>
      </c>
      <c r="B2618" t="s">
        <v>9902</v>
      </c>
      <c r="C2618" t="s">
        <v>9902</v>
      </c>
      <c r="D2618" t="s">
        <v>9902</v>
      </c>
      <c r="E2618">
        <v>1255</v>
      </c>
      <c r="F2618" t="s">
        <v>82</v>
      </c>
      <c r="G2618" t="s">
        <v>9903</v>
      </c>
      <c r="H2618" t="s">
        <v>47</v>
      </c>
      <c r="I2618">
        <v>2.71</v>
      </c>
      <c r="J2618">
        <v>1</v>
      </c>
      <c r="K2618">
        <v>0.999</v>
      </c>
      <c r="L2618">
        <v>3</v>
      </c>
      <c r="M2618">
        <v>3</v>
      </c>
      <c r="N2618">
        <v>3</v>
      </c>
      <c r="O2618">
        <v>4</v>
      </c>
      <c r="P2618">
        <v>4</v>
      </c>
      <c r="Q2618">
        <v>4</v>
      </c>
      <c r="R2618">
        <v>12954297</v>
      </c>
      <c r="W2618">
        <v>12954297</v>
      </c>
      <c r="X2618">
        <v>12954297</v>
      </c>
      <c r="Y2618" t="s">
        <v>191</v>
      </c>
      <c r="AB2618">
        <v>223973.4307</v>
      </c>
      <c r="AC2618">
        <v>231379.88380000001</v>
      </c>
      <c r="AD2618">
        <v>278517.63669999997</v>
      </c>
      <c r="AE2618">
        <v>352964.72659999999</v>
      </c>
      <c r="AF2618">
        <v>381577.48050000001</v>
      </c>
      <c r="AG2618">
        <v>290538.28710000002</v>
      </c>
      <c r="AH2618">
        <v>247379.5791</v>
      </c>
      <c r="AI2618">
        <v>315899.21289999998</v>
      </c>
      <c r="AJ2618">
        <v>335492.14649999997</v>
      </c>
      <c r="AK2618">
        <v>237188.54980000001</v>
      </c>
      <c r="AL2618">
        <v>1114241.1172</v>
      </c>
    </row>
    <row r="2619" spans="1:38" x14ac:dyDescent="0.35">
      <c r="A2619" t="s">
        <v>9904</v>
      </c>
      <c r="B2619" t="s">
        <v>9905</v>
      </c>
      <c r="C2619" t="s">
        <v>9905</v>
      </c>
      <c r="D2619" t="s">
        <v>9905</v>
      </c>
      <c r="E2619">
        <v>382</v>
      </c>
      <c r="F2619" t="s">
        <v>82</v>
      </c>
      <c r="G2619" t="s">
        <v>9906</v>
      </c>
      <c r="H2619" t="s">
        <v>47</v>
      </c>
      <c r="I2619">
        <v>10.210000000000001</v>
      </c>
      <c r="J2619">
        <v>1</v>
      </c>
      <c r="K2619">
        <v>0.999</v>
      </c>
      <c r="L2619">
        <v>3</v>
      </c>
      <c r="M2619">
        <v>3</v>
      </c>
      <c r="N2619">
        <v>3</v>
      </c>
      <c r="O2619">
        <v>3</v>
      </c>
      <c r="P2619">
        <v>3</v>
      </c>
      <c r="Q2619">
        <v>3</v>
      </c>
      <c r="R2619">
        <v>40676486</v>
      </c>
      <c r="W2619">
        <v>40676486</v>
      </c>
      <c r="X2619">
        <v>40676486</v>
      </c>
      <c r="Y2619" t="s">
        <v>9907</v>
      </c>
      <c r="AB2619">
        <v>249102.92970000001</v>
      </c>
      <c r="AC2619">
        <v>271702.24609999999</v>
      </c>
      <c r="AD2619">
        <v>358467.13669999997</v>
      </c>
      <c r="AE2619">
        <v>604465.85939999996</v>
      </c>
      <c r="AF2619">
        <v>372690.10940000002</v>
      </c>
      <c r="AG2619">
        <v>402046.04300000001</v>
      </c>
      <c r="AH2619">
        <v>311118.99219999998</v>
      </c>
      <c r="AI2619">
        <v>375571.66019999998</v>
      </c>
      <c r="AJ2619">
        <v>392101.21090000001</v>
      </c>
      <c r="AK2619">
        <v>256359.80470000001</v>
      </c>
      <c r="AL2619">
        <v>541993.52339999995</v>
      </c>
    </row>
    <row r="2620" spans="1:38" x14ac:dyDescent="0.35">
      <c r="A2620" t="s">
        <v>9908</v>
      </c>
      <c r="B2620" t="s">
        <v>9909</v>
      </c>
      <c r="C2620" t="s">
        <v>9909</v>
      </c>
      <c r="D2620" t="s">
        <v>9909</v>
      </c>
      <c r="E2620">
        <v>400</v>
      </c>
      <c r="F2620" t="s">
        <v>82</v>
      </c>
      <c r="G2620" t="s">
        <v>9910</v>
      </c>
      <c r="H2620" t="s">
        <v>47</v>
      </c>
      <c r="I2620">
        <v>16.75</v>
      </c>
      <c r="J2620">
        <v>1</v>
      </c>
      <c r="K2620">
        <v>0.999</v>
      </c>
      <c r="L2620">
        <v>7</v>
      </c>
      <c r="M2620">
        <v>7</v>
      </c>
      <c r="N2620">
        <v>7</v>
      </c>
      <c r="O2620">
        <v>21</v>
      </c>
      <c r="P2620">
        <v>21</v>
      </c>
      <c r="Q2620">
        <v>21</v>
      </c>
      <c r="R2620">
        <v>44952409</v>
      </c>
      <c r="W2620">
        <v>44952409</v>
      </c>
      <c r="X2620">
        <v>44952409</v>
      </c>
      <c r="Y2620" t="s">
        <v>9911</v>
      </c>
      <c r="AB2620">
        <v>3132003.3418000001</v>
      </c>
      <c r="AC2620">
        <v>2617488.3672000002</v>
      </c>
      <c r="AD2620">
        <v>3705437.3281</v>
      </c>
      <c r="AE2620">
        <v>6830642.2070000004</v>
      </c>
      <c r="AF2620">
        <v>4291226.9765999997</v>
      </c>
      <c r="AG2620">
        <v>3568969.8262</v>
      </c>
      <c r="AH2620">
        <v>2864987.8632999999</v>
      </c>
      <c r="AI2620">
        <v>3742029.8065999998</v>
      </c>
      <c r="AJ2620">
        <v>3454784.9141000002</v>
      </c>
      <c r="AK2620">
        <v>2732503.8026999999</v>
      </c>
      <c r="AL2620">
        <v>6653359.4219000004</v>
      </c>
    </row>
    <row r="2621" spans="1:38" x14ac:dyDescent="0.35">
      <c r="A2621" t="s">
        <v>9912</v>
      </c>
      <c r="B2621" t="s">
        <v>9913</v>
      </c>
      <c r="C2621" t="s">
        <v>9913</v>
      </c>
      <c r="D2621" t="s">
        <v>9913</v>
      </c>
      <c r="E2621">
        <v>274</v>
      </c>
      <c r="F2621" t="s">
        <v>82</v>
      </c>
      <c r="G2621" t="s">
        <v>9914</v>
      </c>
      <c r="H2621" t="s">
        <v>47</v>
      </c>
      <c r="I2621">
        <v>9.49</v>
      </c>
      <c r="J2621">
        <v>1</v>
      </c>
      <c r="K2621">
        <v>0.999</v>
      </c>
      <c r="L2621">
        <v>3</v>
      </c>
      <c r="M2621">
        <v>3</v>
      </c>
      <c r="N2621">
        <v>3</v>
      </c>
      <c r="O2621">
        <v>3</v>
      </c>
      <c r="P2621">
        <v>3</v>
      </c>
      <c r="Q2621">
        <v>3</v>
      </c>
      <c r="R2621">
        <v>7103828</v>
      </c>
      <c r="W2621">
        <v>7103828</v>
      </c>
      <c r="X2621">
        <v>7103828</v>
      </c>
      <c r="Y2621" t="s">
        <v>1004</v>
      </c>
      <c r="AB2621">
        <v>195237.68359999999</v>
      </c>
      <c r="AC2621">
        <v>208023.64449999999</v>
      </c>
      <c r="AD2621">
        <v>248390.30470000001</v>
      </c>
      <c r="AE2621">
        <v>363533.33980000002</v>
      </c>
      <c r="AF2621">
        <v>190314.70310000001</v>
      </c>
      <c r="AG2621">
        <v>216780.33199999999</v>
      </c>
      <c r="AH2621">
        <v>170626.91800000001</v>
      </c>
      <c r="AI2621">
        <v>194200.54689999999</v>
      </c>
      <c r="AJ2621">
        <v>241705.23439999999</v>
      </c>
      <c r="AK2621">
        <v>150337.30859999999</v>
      </c>
      <c r="AL2621">
        <v>334377.38280000002</v>
      </c>
    </row>
    <row r="2622" spans="1:38" x14ac:dyDescent="0.35">
      <c r="A2622" t="s">
        <v>9915</v>
      </c>
      <c r="B2622" t="s">
        <v>9916</v>
      </c>
      <c r="C2622" t="s">
        <v>9916</v>
      </c>
      <c r="D2622" t="s">
        <v>9916</v>
      </c>
      <c r="E2622">
        <v>384</v>
      </c>
      <c r="F2622" t="s">
        <v>82</v>
      </c>
      <c r="G2622" t="s">
        <v>9917</v>
      </c>
      <c r="H2622" t="s">
        <v>47</v>
      </c>
      <c r="I2622">
        <v>6.25</v>
      </c>
      <c r="J2622">
        <v>1</v>
      </c>
      <c r="K2622">
        <v>0.999</v>
      </c>
      <c r="L2622">
        <v>3</v>
      </c>
      <c r="M2622">
        <v>3</v>
      </c>
      <c r="N2622">
        <v>3</v>
      </c>
      <c r="O2622">
        <v>5</v>
      </c>
      <c r="P2622">
        <v>5</v>
      </c>
      <c r="Q2622">
        <v>5</v>
      </c>
      <c r="R2622">
        <v>7166088</v>
      </c>
      <c r="W2622">
        <v>7166088</v>
      </c>
      <c r="X2622">
        <v>7166088</v>
      </c>
      <c r="Y2622" t="s">
        <v>191</v>
      </c>
      <c r="AB2622">
        <v>119650.6133</v>
      </c>
      <c r="AC2622">
        <v>174218.60939999999</v>
      </c>
      <c r="AD2622">
        <v>146992.6562</v>
      </c>
      <c r="AE2622">
        <v>130427.875</v>
      </c>
      <c r="AF2622">
        <v>52182.652300000002</v>
      </c>
      <c r="AG2622">
        <v>143571.8125</v>
      </c>
      <c r="AH2622">
        <v>136831.2188</v>
      </c>
      <c r="AI2622">
        <v>139465.91020000001</v>
      </c>
      <c r="AJ2622">
        <v>153865.7188</v>
      </c>
      <c r="AK2622">
        <v>122089.4727</v>
      </c>
      <c r="AL2622">
        <v>46451.771500000003</v>
      </c>
    </row>
    <row r="2623" spans="1:38" x14ac:dyDescent="0.35">
      <c r="A2623" t="s">
        <v>9918</v>
      </c>
      <c r="B2623" t="s">
        <v>9919</v>
      </c>
      <c r="C2623" t="s">
        <v>9919</v>
      </c>
      <c r="D2623" t="s">
        <v>9919</v>
      </c>
      <c r="E2623">
        <v>204</v>
      </c>
      <c r="F2623" t="s">
        <v>82</v>
      </c>
      <c r="G2623" t="s">
        <v>9920</v>
      </c>
      <c r="H2623" t="s">
        <v>47</v>
      </c>
      <c r="I2623">
        <v>22.06</v>
      </c>
      <c r="J2623">
        <v>1</v>
      </c>
      <c r="K2623">
        <v>0.999</v>
      </c>
      <c r="L2623">
        <v>4</v>
      </c>
      <c r="M2623">
        <v>4</v>
      </c>
      <c r="N2623">
        <v>4</v>
      </c>
      <c r="O2623">
        <v>6</v>
      </c>
      <c r="P2623">
        <v>6</v>
      </c>
      <c r="Q2623">
        <v>6</v>
      </c>
      <c r="R2623">
        <v>28055745</v>
      </c>
      <c r="W2623">
        <v>28055745</v>
      </c>
      <c r="X2623">
        <v>28055745</v>
      </c>
      <c r="Y2623" t="s">
        <v>9921</v>
      </c>
      <c r="AB2623">
        <v>166130.6826</v>
      </c>
      <c r="AC2623">
        <v>188147.29389999999</v>
      </c>
      <c r="AD2623">
        <v>197704.16020000001</v>
      </c>
      <c r="AE2623">
        <v>302362.12209999998</v>
      </c>
      <c r="AF2623">
        <v>453554.88669999997</v>
      </c>
      <c r="AG2623">
        <v>221947.47169999999</v>
      </c>
      <c r="AH2623">
        <v>217722.49799999999</v>
      </c>
      <c r="AI2623">
        <v>215363.07519999999</v>
      </c>
      <c r="AJ2623">
        <v>314839.38959999999</v>
      </c>
      <c r="AK2623">
        <v>174141.53810000001</v>
      </c>
      <c r="AL2623">
        <v>2278671.4180000001</v>
      </c>
    </row>
    <row r="2624" spans="1:38" x14ac:dyDescent="0.35">
      <c r="A2624" t="s">
        <v>9922</v>
      </c>
      <c r="B2624" t="s">
        <v>9923</v>
      </c>
      <c r="C2624" t="s">
        <v>9923</v>
      </c>
      <c r="D2624" t="s">
        <v>9923</v>
      </c>
      <c r="E2624">
        <v>517</v>
      </c>
      <c r="F2624" t="s">
        <v>82</v>
      </c>
      <c r="G2624" t="s">
        <v>9924</v>
      </c>
      <c r="H2624" t="s">
        <v>47</v>
      </c>
      <c r="I2624">
        <v>4.0599999999999996</v>
      </c>
      <c r="J2624">
        <v>1</v>
      </c>
      <c r="K2624">
        <v>0.999</v>
      </c>
      <c r="L2624">
        <v>2</v>
      </c>
      <c r="M2624">
        <v>2</v>
      </c>
      <c r="N2624">
        <v>2</v>
      </c>
      <c r="O2624">
        <v>2</v>
      </c>
      <c r="P2624">
        <v>2</v>
      </c>
      <c r="Q2624">
        <v>2</v>
      </c>
      <c r="R2624">
        <v>6429073</v>
      </c>
      <c r="W2624">
        <v>6429073</v>
      </c>
      <c r="X2624">
        <v>6429073</v>
      </c>
      <c r="Y2624" t="s">
        <v>191</v>
      </c>
      <c r="AB2624">
        <v>43694.519500000002</v>
      </c>
      <c r="AC2624">
        <v>50970.087899999999</v>
      </c>
      <c r="AD2624">
        <v>58294.648399999998</v>
      </c>
      <c r="AE2624">
        <v>108381.2188</v>
      </c>
      <c r="AF2624">
        <v>83300.472699999998</v>
      </c>
      <c r="AG2624">
        <v>66682.601599999995</v>
      </c>
      <c r="AH2624">
        <v>65844.119099999996</v>
      </c>
      <c r="AI2624">
        <v>94250.140599999999</v>
      </c>
      <c r="AJ2624">
        <v>73801.728499999997</v>
      </c>
      <c r="AK2624">
        <v>53745.912100000001</v>
      </c>
      <c r="AL2624">
        <v>245507.57810000001</v>
      </c>
    </row>
    <row r="2625" spans="1:38" x14ac:dyDescent="0.35">
      <c r="A2625" t="s">
        <v>9925</v>
      </c>
      <c r="B2625" t="s">
        <v>9926</v>
      </c>
      <c r="C2625" t="s">
        <v>9926</v>
      </c>
      <c r="D2625" t="s">
        <v>9926</v>
      </c>
      <c r="E2625">
        <v>560</v>
      </c>
      <c r="F2625" t="s">
        <v>82</v>
      </c>
      <c r="G2625" t="s">
        <v>9927</v>
      </c>
      <c r="H2625" t="s">
        <v>47</v>
      </c>
      <c r="I2625">
        <v>4.1100000000000003</v>
      </c>
      <c r="J2625">
        <v>1</v>
      </c>
      <c r="K2625">
        <v>0.999</v>
      </c>
      <c r="L2625">
        <v>2</v>
      </c>
      <c r="M2625">
        <v>2</v>
      </c>
      <c r="N2625">
        <v>2</v>
      </c>
      <c r="O2625">
        <v>2</v>
      </c>
      <c r="P2625">
        <v>2</v>
      </c>
      <c r="Q2625">
        <v>2</v>
      </c>
      <c r="R2625">
        <v>1058513</v>
      </c>
      <c r="W2625">
        <v>1058513</v>
      </c>
      <c r="X2625">
        <v>1058513</v>
      </c>
      <c r="Y2625" t="s">
        <v>2847</v>
      </c>
      <c r="AB2625">
        <v>14612.564899999999</v>
      </c>
      <c r="AC2625">
        <v>22622.338899999999</v>
      </c>
      <c r="AD2625">
        <v>23275.765599999999</v>
      </c>
      <c r="AE2625">
        <v>43095.646500000003</v>
      </c>
      <c r="AF2625">
        <v>33307.6855</v>
      </c>
      <c r="AG2625">
        <v>21013.8027</v>
      </c>
      <c r="AH2625">
        <v>20291.6885</v>
      </c>
      <c r="AI2625">
        <v>25310.9238</v>
      </c>
      <c r="AJ2625">
        <v>27078.541000000001</v>
      </c>
      <c r="AK2625">
        <v>15137.1343</v>
      </c>
      <c r="AL2625">
        <v>118951</v>
      </c>
    </row>
    <row r="2626" spans="1:38" x14ac:dyDescent="0.35">
      <c r="A2626" t="s">
        <v>9928</v>
      </c>
      <c r="B2626" t="s">
        <v>9929</v>
      </c>
      <c r="C2626" t="s">
        <v>9929</v>
      </c>
      <c r="D2626" t="s">
        <v>9929</v>
      </c>
      <c r="E2626">
        <v>355</v>
      </c>
      <c r="F2626" t="s">
        <v>82</v>
      </c>
      <c r="G2626" t="s">
        <v>9930</v>
      </c>
      <c r="H2626" t="s">
        <v>47</v>
      </c>
      <c r="I2626">
        <v>5.63</v>
      </c>
      <c r="J2626">
        <v>1</v>
      </c>
      <c r="K2626">
        <v>0.999</v>
      </c>
      <c r="L2626">
        <v>2</v>
      </c>
      <c r="M2626">
        <v>2</v>
      </c>
      <c r="N2626">
        <v>2</v>
      </c>
      <c r="O2626">
        <v>2</v>
      </c>
      <c r="P2626">
        <v>2</v>
      </c>
      <c r="Q2626">
        <v>2</v>
      </c>
      <c r="R2626">
        <v>7268378</v>
      </c>
      <c r="W2626">
        <v>7268378</v>
      </c>
      <c r="X2626">
        <v>7268378</v>
      </c>
      <c r="Y2626" t="s">
        <v>140</v>
      </c>
      <c r="AB2626">
        <v>124083.04489999999</v>
      </c>
      <c r="AC2626">
        <v>143436.42189999999</v>
      </c>
      <c r="AD2626">
        <v>162405.41020000001</v>
      </c>
      <c r="AE2626">
        <v>251958.67970000001</v>
      </c>
      <c r="AF2626">
        <v>297636.86330000003</v>
      </c>
      <c r="AG2626">
        <v>166232.5098</v>
      </c>
      <c r="AH2626">
        <v>144994.98439999999</v>
      </c>
      <c r="AI2626">
        <v>152201.2715</v>
      </c>
      <c r="AJ2626">
        <v>215533.92379999999</v>
      </c>
      <c r="AK2626">
        <v>111809.1504</v>
      </c>
      <c r="AL2626">
        <v>1267076.7969</v>
      </c>
    </row>
    <row r="2627" spans="1:38" x14ac:dyDescent="0.35">
      <c r="A2627" t="s">
        <v>9931</v>
      </c>
      <c r="B2627" t="s">
        <v>9932</v>
      </c>
      <c r="C2627" t="s">
        <v>9932</v>
      </c>
      <c r="D2627" t="s">
        <v>9932</v>
      </c>
      <c r="E2627">
        <v>188</v>
      </c>
      <c r="F2627" t="s">
        <v>82</v>
      </c>
      <c r="G2627" t="s">
        <v>9933</v>
      </c>
      <c r="H2627" t="s">
        <v>47</v>
      </c>
      <c r="I2627">
        <v>9.57</v>
      </c>
      <c r="J2627">
        <v>1</v>
      </c>
      <c r="K2627">
        <v>0.999</v>
      </c>
      <c r="L2627">
        <v>2</v>
      </c>
      <c r="M2627">
        <v>2</v>
      </c>
      <c r="N2627">
        <v>2</v>
      </c>
      <c r="O2627">
        <v>2</v>
      </c>
      <c r="P2627">
        <v>2</v>
      </c>
      <c r="Q2627">
        <v>2</v>
      </c>
      <c r="R2627">
        <v>7227323</v>
      </c>
      <c r="W2627">
        <v>7227323</v>
      </c>
      <c r="X2627">
        <v>7227323</v>
      </c>
      <c r="Y2627" t="s">
        <v>191</v>
      </c>
      <c r="AB2627">
        <v>195988.47659999999</v>
      </c>
      <c r="AC2627">
        <v>257767.21090000001</v>
      </c>
      <c r="AD2627">
        <v>306041.5625</v>
      </c>
      <c r="AE2627">
        <v>438511.60159999999</v>
      </c>
      <c r="AF2627">
        <v>291600.72659999999</v>
      </c>
      <c r="AG2627">
        <v>339222.20309999998</v>
      </c>
      <c r="AH2627">
        <v>242067.7188</v>
      </c>
      <c r="AI2627">
        <v>327852.79690000002</v>
      </c>
      <c r="AJ2627">
        <v>426082.75780000002</v>
      </c>
      <c r="AK2627">
        <v>253530.0312</v>
      </c>
      <c r="AL2627">
        <v>311786.89059999998</v>
      </c>
    </row>
    <row r="2628" spans="1:38" x14ac:dyDescent="0.35">
      <c r="A2628" t="s">
        <v>9934</v>
      </c>
      <c r="B2628" t="s">
        <v>9935</v>
      </c>
      <c r="C2628" t="s">
        <v>9935</v>
      </c>
      <c r="D2628" t="s">
        <v>9935</v>
      </c>
      <c r="E2628">
        <v>271</v>
      </c>
      <c r="F2628" t="s">
        <v>82</v>
      </c>
      <c r="G2628" t="s">
        <v>9936</v>
      </c>
      <c r="H2628" t="s">
        <v>47</v>
      </c>
      <c r="I2628">
        <v>57.2</v>
      </c>
      <c r="J2628">
        <v>1</v>
      </c>
      <c r="K2628">
        <v>0.999</v>
      </c>
      <c r="L2628">
        <v>11</v>
      </c>
      <c r="M2628">
        <v>11</v>
      </c>
      <c r="N2628">
        <v>11</v>
      </c>
      <c r="O2628">
        <v>42</v>
      </c>
      <c r="P2628">
        <v>42</v>
      </c>
      <c r="Q2628">
        <v>42</v>
      </c>
      <c r="R2628">
        <v>788824768</v>
      </c>
      <c r="W2628">
        <v>788824768</v>
      </c>
      <c r="X2628">
        <v>788824768</v>
      </c>
      <c r="Y2628" t="s">
        <v>9937</v>
      </c>
      <c r="AB2628">
        <v>5862178.7021000003</v>
      </c>
      <c r="AC2628">
        <v>6424429.3486000001</v>
      </c>
      <c r="AD2628">
        <v>6999836.6758000003</v>
      </c>
      <c r="AE2628">
        <v>11631418.816400001</v>
      </c>
      <c r="AF2628">
        <v>4671134.8721000003</v>
      </c>
      <c r="AG2628">
        <v>7123537.6270000003</v>
      </c>
      <c r="AH2628">
        <v>5553116.7412</v>
      </c>
      <c r="AI2628">
        <v>7424084.9238</v>
      </c>
      <c r="AJ2628">
        <v>8669164.3261999991</v>
      </c>
      <c r="AK2628">
        <v>5160724.5839999998</v>
      </c>
      <c r="AL2628">
        <v>6649026.0390999997</v>
      </c>
    </row>
    <row r="2629" spans="1:38" x14ac:dyDescent="0.35">
      <c r="A2629" t="s">
        <v>9938</v>
      </c>
      <c r="B2629" t="s">
        <v>9939</v>
      </c>
      <c r="C2629" t="s">
        <v>9939</v>
      </c>
      <c r="D2629" t="s">
        <v>9939</v>
      </c>
      <c r="E2629">
        <v>283</v>
      </c>
      <c r="F2629" t="s">
        <v>82</v>
      </c>
      <c r="G2629" t="s">
        <v>9940</v>
      </c>
      <c r="H2629" t="s">
        <v>47</v>
      </c>
      <c r="I2629">
        <v>31.1</v>
      </c>
      <c r="J2629">
        <v>1</v>
      </c>
      <c r="K2629">
        <v>0.999</v>
      </c>
      <c r="L2629">
        <v>8</v>
      </c>
      <c r="M2629">
        <v>8</v>
      </c>
      <c r="N2629">
        <v>8</v>
      </c>
      <c r="O2629">
        <v>16</v>
      </c>
      <c r="P2629">
        <v>16</v>
      </c>
      <c r="Q2629">
        <v>16</v>
      </c>
      <c r="R2629">
        <v>39788182</v>
      </c>
      <c r="W2629">
        <v>39788182</v>
      </c>
      <c r="X2629">
        <v>39788182</v>
      </c>
      <c r="Y2629" t="s">
        <v>9941</v>
      </c>
      <c r="AB2629">
        <v>1385928.6943000001</v>
      </c>
      <c r="AC2629">
        <v>1643838.5508000001</v>
      </c>
      <c r="AD2629">
        <v>1807943.4032999999</v>
      </c>
      <c r="AE2629">
        <v>2903592.9238</v>
      </c>
      <c r="AF2629">
        <v>1174353.4541</v>
      </c>
      <c r="AG2629">
        <v>1778415.4014000001</v>
      </c>
      <c r="AH2629">
        <v>1490139.9268</v>
      </c>
      <c r="AI2629">
        <v>1846372.4287</v>
      </c>
      <c r="AJ2629">
        <v>2060889.4062000001</v>
      </c>
      <c r="AK2629">
        <v>1344851.7285</v>
      </c>
      <c r="AL2629">
        <v>1469166.6846</v>
      </c>
    </row>
    <row r="2630" spans="1:38" x14ac:dyDescent="0.35">
      <c r="A2630" t="s">
        <v>9942</v>
      </c>
      <c r="B2630" t="s">
        <v>9943</v>
      </c>
      <c r="C2630" t="s">
        <v>9943</v>
      </c>
      <c r="D2630" t="s">
        <v>9943</v>
      </c>
      <c r="E2630">
        <v>279</v>
      </c>
      <c r="F2630" t="s">
        <v>82</v>
      </c>
      <c r="G2630" t="s">
        <v>9944</v>
      </c>
      <c r="H2630" t="s">
        <v>47</v>
      </c>
      <c r="I2630">
        <v>33.69</v>
      </c>
      <c r="J2630">
        <v>1</v>
      </c>
      <c r="K2630">
        <v>0.999</v>
      </c>
      <c r="L2630">
        <v>7</v>
      </c>
      <c r="M2630">
        <v>7</v>
      </c>
      <c r="N2630">
        <v>7</v>
      </c>
      <c r="O2630">
        <v>40</v>
      </c>
      <c r="P2630">
        <v>40</v>
      </c>
      <c r="Q2630">
        <v>40</v>
      </c>
      <c r="R2630">
        <v>121586420</v>
      </c>
      <c r="W2630">
        <v>121586420</v>
      </c>
      <c r="X2630">
        <v>121586420</v>
      </c>
      <c r="Y2630" t="s">
        <v>9945</v>
      </c>
      <c r="AB2630">
        <v>3065134.0858999998</v>
      </c>
      <c r="AC2630">
        <v>3721056.8690999998</v>
      </c>
      <c r="AD2630">
        <v>3801516.8018</v>
      </c>
      <c r="AE2630">
        <v>6766995.4121000003</v>
      </c>
      <c r="AF2630">
        <v>2939920.9893</v>
      </c>
      <c r="AG2630">
        <v>4726123.9501999998</v>
      </c>
      <c r="AH2630">
        <v>3743345.5518</v>
      </c>
      <c r="AI2630">
        <v>4947447.3145000003</v>
      </c>
      <c r="AJ2630">
        <v>5154314.8770000003</v>
      </c>
      <c r="AK2630">
        <v>3309828.1220999998</v>
      </c>
      <c r="AL2630">
        <v>4110797.5791000002</v>
      </c>
    </row>
    <row r="2631" spans="1:38" x14ac:dyDescent="0.35">
      <c r="A2631" t="s">
        <v>9946</v>
      </c>
      <c r="B2631" t="s">
        <v>9947</v>
      </c>
      <c r="C2631" t="s">
        <v>9947</v>
      </c>
      <c r="D2631" t="s">
        <v>9947</v>
      </c>
      <c r="E2631">
        <v>68</v>
      </c>
      <c r="F2631" t="s">
        <v>82</v>
      </c>
      <c r="G2631" t="s">
        <v>9948</v>
      </c>
      <c r="H2631" t="s">
        <v>47</v>
      </c>
      <c r="I2631">
        <v>69.12</v>
      </c>
      <c r="J2631">
        <v>1</v>
      </c>
      <c r="K2631">
        <v>0.999</v>
      </c>
      <c r="L2631">
        <v>4</v>
      </c>
      <c r="M2631">
        <v>4</v>
      </c>
      <c r="N2631">
        <v>4</v>
      </c>
      <c r="O2631">
        <v>6</v>
      </c>
      <c r="P2631">
        <v>6</v>
      </c>
      <c r="Q2631">
        <v>6</v>
      </c>
      <c r="R2631">
        <v>48579818</v>
      </c>
      <c r="W2631">
        <v>48579818</v>
      </c>
      <c r="X2631">
        <v>48579818</v>
      </c>
      <c r="Y2631" t="s">
        <v>9949</v>
      </c>
      <c r="AB2631">
        <v>2476938.3544999999</v>
      </c>
      <c r="AC2631">
        <v>2548194.9980000001</v>
      </c>
      <c r="AD2631">
        <v>3046870.4248000002</v>
      </c>
      <c r="AE2631">
        <v>5098841.6621000003</v>
      </c>
      <c r="AF2631">
        <v>2188130.7089999998</v>
      </c>
      <c r="AG2631">
        <v>3109621.6836000001</v>
      </c>
      <c r="AH2631">
        <v>2414424.5166000002</v>
      </c>
      <c r="AI2631">
        <v>3089961.4394999999</v>
      </c>
      <c r="AJ2631">
        <v>3333106.1211000001</v>
      </c>
      <c r="AK2631">
        <v>2031041.2881</v>
      </c>
      <c r="AL2631">
        <v>2727867.2431999999</v>
      </c>
    </row>
    <row r="2632" spans="1:38" x14ac:dyDescent="0.35">
      <c r="A2632" t="s">
        <v>9950</v>
      </c>
      <c r="B2632" t="s">
        <v>9951</v>
      </c>
      <c r="C2632" t="s">
        <v>9951</v>
      </c>
      <c r="D2632" t="s">
        <v>9951</v>
      </c>
      <c r="E2632">
        <v>709</v>
      </c>
      <c r="F2632" t="s">
        <v>82</v>
      </c>
      <c r="G2632" t="s">
        <v>9952</v>
      </c>
      <c r="H2632" t="s">
        <v>47</v>
      </c>
      <c r="I2632">
        <v>28.35</v>
      </c>
      <c r="J2632">
        <v>1</v>
      </c>
      <c r="K2632">
        <v>0.999</v>
      </c>
      <c r="L2632">
        <v>20</v>
      </c>
      <c r="M2632">
        <v>20</v>
      </c>
      <c r="N2632">
        <v>20</v>
      </c>
      <c r="O2632">
        <v>45</v>
      </c>
      <c r="P2632">
        <v>45</v>
      </c>
      <c r="Q2632">
        <v>45</v>
      </c>
      <c r="R2632">
        <v>43456281</v>
      </c>
      <c r="W2632">
        <v>43456281</v>
      </c>
      <c r="X2632">
        <v>43456281</v>
      </c>
      <c r="Y2632" t="s">
        <v>9953</v>
      </c>
      <c r="AB2632">
        <v>4626561.0565999998</v>
      </c>
      <c r="AC2632">
        <v>6057582.8711000001</v>
      </c>
      <c r="AD2632">
        <v>6257960.9238</v>
      </c>
      <c r="AE2632">
        <v>7080377.4238</v>
      </c>
      <c r="AF2632">
        <v>2827633.0913</v>
      </c>
      <c r="AG2632">
        <v>6051053.165</v>
      </c>
      <c r="AH2632">
        <v>4894464.0732000005</v>
      </c>
      <c r="AI2632">
        <v>6311070.1533000004</v>
      </c>
      <c r="AJ2632">
        <v>6796218.3672000002</v>
      </c>
      <c r="AK2632">
        <v>4465897.3359000003</v>
      </c>
      <c r="AL2632">
        <v>3499581.9160000002</v>
      </c>
    </row>
    <row r="2633" spans="1:38" x14ac:dyDescent="0.35">
      <c r="A2633" t="s">
        <v>9954</v>
      </c>
      <c r="B2633" t="s">
        <v>9955</v>
      </c>
      <c r="C2633" t="s">
        <v>9955</v>
      </c>
      <c r="D2633" t="s">
        <v>9955</v>
      </c>
      <c r="E2633">
        <v>94</v>
      </c>
      <c r="F2633" t="s">
        <v>82</v>
      </c>
      <c r="G2633" t="s">
        <v>9956</v>
      </c>
      <c r="H2633" t="s">
        <v>47</v>
      </c>
      <c r="I2633">
        <v>26.6</v>
      </c>
      <c r="J2633">
        <v>1</v>
      </c>
      <c r="K2633">
        <v>0.999</v>
      </c>
      <c r="L2633">
        <v>3</v>
      </c>
      <c r="M2633">
        <v>3</v>
      </c>
      <c r="N2633">
        <v>3</v>
      </c>
      <c r="O2633">
        <v>6</v>
      </c>
      <c r="P2633">
        <v>6</v>
      </c>
      <c r="Q2633">
        <v>6</v>
      </c>
      <c r="R2633">
        <v>148019645</v>
      </c>
      <c r="W2633">
        <v>148019645</v>
      </c>
      <c r="X2633">
        <v>148019645</v>
      </c>
      <c r="Y2633" t="s">
        <v>191</v>
      </c>
      <c r="AB2633">
        <v>1238709.3184</v>
      </c>
      <c r="AC2633">
        <v>1194435.9794999999</v>
      </c>
      <c r="AD2633">
        <v>1398282.2773</v>
      </c>
      <c r="AE2633">
        <v>2371768.9706999999</v>
      </c>
      <c r="AF2633">
        <v>1175672.8936000001</v>
      </c>
      <c r="AG2633">
        <v>1460539.6816</v>
      </c>
      <c r="AH2633">
        <v>1415229.7119</v>
      </c>
      <c r="AI2633">
        <v>1636526.0312000001</v>
      </c>
      <c r="AJ2633">
        <v>1558683.1035</v>
      </c>
      <c r="AK2633">
        <v>1067939.2450999999</v>
      </c>
      <c r="AL2633">
        <v>1296187.1211000001</v>
      </c>
    </row>
    <row r="2634" spans="1:38" x14ac:dyDescent="0.35">
      <c r="A2634" t="s">
        <v>9957</v>
      </c>
      <c r="B2634" t="s">
        <v>9958</v>
      </c>
      <c r="C2634" t="s">
        <v>9958</v>
      </c>
      <c r="D2634" t="s">
        <v>9958</v>
      </c>
      <c r="E2634">
        <v>278</v>
      </c>
      <c r="F2634" t="s">
        <v>82</v>
      </c>
      <c r="G2634" t="s">
        <v>9959</v>
      </c>
      <c r="H2634" t="s">
        <v>47</v>
      </c>
      <c r="I2634">
        <v>21.22</v>
      </c>
      <c r="J2634">
        <v>1</v>
      </c>
      <c r="K2634">
        <v>0.999</v>
      </c>
      <c r="L2634">
        <v>6</v>
      </c>
      <c r="M2634">
        <v>6</v>
      </c>
      <c r="N2634">
        <v>6</v>
      </c>
      <c r="O2634">
        <v>8</v>
      </c>
      <c r="P2634">
        <v>8</v>
      </c>
      <c r="Q2634">
        <v>8</v>
      </c>
      <c r="R2634">
        <v>44806671</v>
      </c>
      <c r="W2634">
        <v>44806671</v>
      </c>
      <c r="X2634">
        <v>44806671</v>
      </c>
      <c r="Y2634" t="s">
        <v>9960</v>
      </c>
      <c r="AB2634">
        <v>1484956.3515999999</v>
      </c>
      <c r="AC2634">
        <v>1624876.1366999999</v>
      </c>
      <c r="AD2634">
        <v>1970566.6797</v>
      </c>
      <c r="AE2634">
        <v>2980645.5391000002</v>
      </c>
      <c r="AF2634">
        <v>991227.4375</v>
      </c>
      <c r="AG2634">
        <v>2052057.375</v>
      </c>
      <c r="AH2634">
        <v>1480144.1055000001</v>
      </c>
      <c r="AI2634">
        <v>2244688.9844</v>
      </c>
      <c r="AJ2634">
        <v>2122537.8672000002</v>
      </c>
      <c r="AK2634">
        <v>1488606.1875</v>
      </c>
      <c r="AL2634">
        <v>1471510.0859000001</v>
      </c>
    </row>
    <row r="2635" spans="1:38" x14ac:dyDescent="0.35">
      <c r="A2635" t="s">
        <v>9961</v>
      </c>
      <c r="B2635" t="s">
        <v>9962</v>
      </c>
      <c r="C2635" t="s">
        <v>9962</v>
      </c>
      <c r="D2635" t="s">
        <v>9962</v>
      </c>
      <c r="E2635">
        <v>267</v>
      </c>
      <c r="F2635" t="s">
        <v>82</v>
      </c>
      <c r="G2635" t="s">
        <v>9963</v>
      </c>
      <c r="H2635" t="s">
        <v>47</v>
      </c>
      <c r="I2635">
        <v>40.82</v>
      </c>
      <c r="J2635">
        <v>1</v>
      </c>
      <c r="K2635">
        <v>0.999</v>
      </c>
      <c r="L2635">
        <v>11</v>
      </c>
      <c r="M2635">
        <v>11</v>
      </c>
      <c r="N2635">
        <v>11</v>
      </c>
      <c r="O2635">
        <v>37</v>
      </c>
      <c r="P2635">
        <v>37</v>
      </c>
      <c r="Q2635">
        <v>37</v>
      </c>
      <c r="R2635">
        <v>824043440</v>
      </c>
      <c r="W2635">
        <v>824043440</v>
      </c>
      <c r="X2635">
        <v>824043440</v>
      </c>
      <c r="Y2635" t="s">
        <v>9964</v>
      </c>
      <c r="AB2635">
        <v>22750745.066399999</v>
      </c>
      <c r="AC2635">
        <v>24742903.5781</v>
      </c>
      <c r="AD2635">
        <v>25725925.9219</v>
      </c>
      <c r="AE2635">
        <v>41729054.087899998</v>
      </c>
      <c r="AF2635">
        <v>16820148.081999999</v>
      </c>
      <c r="AG2635">
        <v>27500049.6631</v>
      </c>
      <c r="AH2635">
        <v>21269918.420899998</v>
      </c>
      <c r="AI2635">
        <v>26224740.164099999</v>
      </c>
      <c r="AJ2635">
        <v>33526948.204100002</v>
      </c>
      <c r="AK2635">
        <v>19316351.738299999</v>
      </c>
      <c r="AL2635">
        <v>24546366.693399999</v>
      </c>
    </row>
    <row r="2636" spans="1:38" x14ac:dyDescent="0.35">
      <c r="A2636" t="s">
        <v>9965</v>
      </c>
      <c r="B2636" t="s">
        <v>9966</v>
      </c>
      <c r="C2636" t="s">
        <v>9966</v>
      </c>
      <c r="D2636" t="s">
        <v>9966</v>
      </c>
      <c r="E2636">
        <v>144</v>
      </c>
      <c r="F2636" t="s">
        <v>82</v>
      </c>
      <c r="G2636" t="s">
        <v>9967</v>
      </c>
      <c r="H2636" t="s">
        <v>47</v>
      </c>
      <c r="I2636">
        <v>18.059999999999999</v>
      </c>
      <c r="J2636">
        <v>1</v>
      </c>
      <c r="K2636">
        <v>0.999</v>
      </c>
      <c r="L2636">
        <v>2</v>
      </c>
      <c r="M2636">
        <v>2</v>
      </c>
      <c r="N2636">
        <v>2</v>
      </c>
      <c r="O2636">
        <v>6</v>
      </c>
      <c r="P2636">
        <v>6</v>
      </c>
      <c r="Q2636">
        <v>6</v>
      </c>
      <c r="R2636">
        <v>47501209</v>
      </c>
      <c r="W2636">
        <v>47501209</v>
      </c>
      <c r="X2636">
        <v>47501209</v>
      </c>
      <c r="Y2636" t="s">
        <v>6731</v>
      </c>
      <c r="AB2636">
        <v>466115.40039999998</v>
      </c>
      <c r="AC2636">
        <v>366650.02730000002</v>
      </c>
      <c r="AD2636">
        <v>554169.97069999995</v>
      </c>
      <c r="AE2636">
        <v>821331.40229999996</v>
      </c>
      <c r="AF2636">
        <v>412510.14449999999</v>
      </c>
      <c r="AG2636">
        <v>520349.41019999998</v>
      </c>
      <c r="AH2636">
        <v>355264.81839999999</v>
      </c>
      <c r="AI2636">
        <v>522874.01949999999</v>
      </c>
      <c r="AJ2636">
        <v>504837.12300000002</v>
      </c>
      <c r="AK2636">
        <v>355962.38280000002</v>
      </c>
      <c r="AL2636">
        <v>656149.20700000005</v>
      </c>
    </row>
    <row r="2637" spans="1:38" x14ac:dyDescent="0.35">
      <c r="A2637" t="s">
        <v>9968</v>
      </c>
      <c r="B2637" t="s">
        <v>9969</v>
      </c>
      <c r="C2637" t="s">
        <v>9969</v>
      </c>
      <c r="D2637" t="s">
        <v>9969</v>
      </c>
      <c r="E2637">
        <v>266</v>
      </c>
      <c r="F2637" t="s">
        <v>82</v>
      </c>
      <c r="G2637" t="s">
        <v>9970</v>
      </c>
      <c r="H2637" t="s">
        <v>47</v>
      </c>
      <c r="I2637">
        <v>7.89</v>
      </c>
      <c r="J2637">
        <v>0.99990000000000001</v>
      </c>
      <c r="K2637">
        <v>0.999</v>
      </c>
      <c r="L2637">
        <v>1</v>
      </c>
      <c r="M2637">
        <v>1</v>
      </c>
      <c r="N2637">
        <v>1</v>
      </c>
      <c r="O2637">
        <v>1</v>
      </c>
      <c r="P2637">
        <v>1</v>
      </c>
      <c r="Q2637">
        <v>1</v>
      </c>
      <c r="R2637">
        <v>4113260</v>
      </c>
      <c r="W2637">
        <v>4113260</v>
      </c>
      <c r="X2637">
        <v>4113260</v>
      </c>
      <c r="Y2637" t="s">
        <v>9971</v>
      </c>
      <c r="AB2637">
        <v>43803.964800000002</v>
      </c>
      <c r="AC2637">
        <v>61297.109400000001</v>
      </c>
      <c r="AD2637">
        <v>69441.468800000002</v>
      </c>
      <c r="AE2637">
        <v>108040.52340000001</v>
      </c>
      <c r="AF2637">
        <v>58536.042999999998</v>
      </c>
      <c r="AG2637">
        <v>61291.367200000001</v>
      </c>
      <c r="AH2637">
        <v>42075.464800000002</v>
      </c>
      <c r="AI2637">
        <v>55717.039100000002</v>
      </c>
      <c r="AJ2637">
        <v>62014.414100000002</v>
      </c>
      <c r="AK2637">
        <v>40676.414100000002</v>
      </c>
      <c r="AL2637">
        <v>70859.226599999995</v>
      </c>
    </row>
    <row r="2638" spans="1:38" x14ac:dyDescent="0.35">
      <c r="A2638" t="s">
        <v>9972</v>
      </c>
      <c r="B2638" t="s">
        <v>9973</v>
      </c>
      <c r="C2638" t="s">
        <v>9973</v>
      </c>
      <c r="D2638" t="s">
        <v>9973</v>
      </c>
      <c r="E2638">
        <v>318</v>
      </c>
      <c r="F2638" t="s">
        <v>82</v>
      </c>
      <c r="G2638" t="s">
        <v>9974</v>
      </c>
      <c r="H2638" t="s">
        <v>47</v>
      </c>
      <c r="I2638">
        <v>2.83</v>
      </c>
      <c r="J2638">
        <v>0.99990000000000001</v>
      </c>
      <c r="K2638">
        <v>0.999</v>
      </c>
      <c r="L2638">
        <v>1</v>
      </c>
      <c r="M2638">
        <v>1</v>
      </c>
      <c r="N2638">
        <v>1</v>
      </c>
      <c r="O2638">
        <v>2</v>
      </c>
      <c r="P2638">
        <v>2</v>
      </c>
      <c r="Q2638">
        <v>2</v>
      </c>
      <c r="R2638">
        <v>4203500</v>
      </c>
      <c r="W2638">
        <v>4203500</v>
      </c>
      <c r="X2638">
        <v>4203500</v>
      </c>
      <c r="Y2638" t="s">
        <v>191</v>
      </c>
      <c r="AB2638">
        <v>324800.54690000002</v>
      </c>
      <c r="AC2638">
        <v>337309.89059999998</v>
      </c>
      <c r="AD2638">
        <v>393344.03120000003</v>
      </c>
      <c r="AE2638">
        <v>623892.09380000003</v>
      </c>
      <c r="AF2638">
        <v>271705.3125</v>
      </c>
      <c r="AG2638">
        <v>545973.92189999996</v>
      </c>
      <c r="AH2638">
        <v>317975.84379999997</v>
      </c>
      <c r="AI2638">
        <v>441539.71879999997</v>
      </c>
      <c r="AJ2638">
        <v>449191</v>
      </c>
      <c r="AK2638">
        <v>353913.28120000003</v>
      </c>
      <c r="AL2638">
        <v>279116.5</v>
      </c>
    </row>
    <row r="2639" spans="1:38" x14ac:dyDescent="0.35">
      <c r="A2639" t="s">
        <v>9975</v>
      </c>
      <c r="B2639" t="s">
        <v>9976</v>
      </c>
      <c r="C2639" t="s">
        <v>9976</v>
      </c>
      <c r="D2639" t="s">
        <v>9976</v>
      </c>
      <c r="E2639">
        <v>153</v>
      </c>
      <c r="F2639" t="s">
        <v>82</v>
      </c>
      <c r="G2639" t="s">
        <v>9977</v>
      </c>
      <c r="H2639" t="s">
        <v>47</v>
      </c>
      <c r="I2639">
        <v>6.54</v>
      </c>
      <c r="J2639">
        <v>0.99990000000000001</v>
      </c>
      <c r="K2639">
        <v>0.999</v>
      </c>
      <c r="L2639">
        <v>1</v>
      </c>
      <c r="M2639">
        <v>1</v>
      </c>
      <c r="N2639">
        <v>1</v>
      </c>
      <c r="O2639">
        <v>1</v>
      </c>
      <c r="P2639">
        <v>1</v>
      </c>
      <c r="Q2639">
        <v>1</v>
      </c>
      <c r="R2639">
        <v>1019636</v>
      </c>
      <c r="W2639">
        <v>1019636</v>
      </c>
      <c r="X2639">
        <v>1019636</v>
      </c>
      <c r="Y2639" t="s">
        <v>183</v>
      </c>
      <c r="AB2639">
        <v>82750.617199999993</v>
      </c>
      <c r="AC2639">
        <v>65848.523400000005</v>
      </c>
      <c r="AD2639">
        <v>83719.507800000007</v>
      </c>
      <c r="AE2639">
        <v>150326.92189999999</v>
      </c>
      <c r="AF2639">
        <v>77689.742199999993</v>
      </c>
      <c r="AG2639">
        <v>81544.765599999999</v>
      </c>
      <c r="AH2639">
        <v>59262.773399999998</v>
      </c>
      <c r="AI2639">
        <v>83157.5</v>
      </c>
      <c r="AJ2639">
        <v>96011.125</v>
      </c>
      <c r="AK2639">
        <v>50136.703099999999</v>
      </c>
      <c r="AL2639">
        <v>98157.843800000002</v>
      </c>
    </row>
    <row r="2640" spans="1:38" x14ac:dyDescent="0.35">
      <c r="A2640" t="s">
        <v>9978</v>
      </c>
      <c r="B2640" t="s">
        <v>9979</v>
      </c>
      <c r="C2640" t="s">
        <v>9979</v>
      </c>
      <c r="D2640" t="s">
        <v>9979</v>
      </c>
      <c r="E2640">
        <v>502</v>
      </c>
      <c r="F2640" t="s">
        <v>82</v>
      </c>
      <c r="G2640" t="s">
        <v>9980</v>
      </c>
      <c r="H2640" t="s">
        <v>47</v>
      </c>
      <c r="I2640">
        <v>5.18</v>
      </c>
      <c r="J2640">
        <v>0.99990000000000001</v>
      </c>
      <c r="K2640">
        <v>0.999</v>
      </c>
      <c r="L2640">
        <v>2</v>
      </c>
      <c r="M2640">
        <v>2</v>
      </c>
      <c r="N2640">
        <v>2</v>
      </c>
      <c r="O2640">
        <v>4</v>
      </c>
      <c r="P2640">
        <v>4</v>
      </c>
      <c r="Q2640">
        <v>4</v>
      </c>
      <c r="R2640">
        <v>2743486</v>
      </c>
      <c r="W2640">
        <v>2743486</v>
      </c>
      <c r="X2640">
        <v>2743486</v>
      </c>
      <c r="Y2640" t="s">
        <v>191</v>
      </c>
      <c r="AB2640">
        <v>93518.668000000005</v>
      </c>
      <c r="AC2640">
        <v>114355.5898</v>
      </c>
      <c r="AD2640">
        <v>116454.6934</v>
      </c>
      <c r="AE2640">
        <v>165518.37109999999</v>
      </c>
      <c r="AF2640">
        <v>82279.431599999996</v>
      </c>
      <c r="AG2640">
        <v>138962.28909999999</v>
      </c>
      <c r="AH2640">
        <v>106480.5527</v>
      </c>
      <c r="AI2640">
        <v>145445.61720000001</v>
      </c>
      <c r="AJ2640">
        <v>168442.18359999999</v>
      </c>
      <c r="AK2640">
        <v>111883.6914</v>
      </c>
      <c r="AL2640">
        <v>104624.5898</v>
      </c>
    </row>
    <row r="2641" spans="1:38" x14ac:dyDescent="0.35">
      <c r="A2641" t="s">
        <v>9981</v>
      </c>
      <c r="B2641" t="s">
        <v>9982</v>
      </c>
      <c r="C2641" t="s">
        <v>9982</v>
      </c>
      <c r="D2641" t="s">
        <v>9982</v>
      </c>
      <c r="E2641">
        <v>400</v>
      </c>
      <c r="F2641" t="s">
        <v>82</v>
      </c>
      <c r="G2641" t="s">
        <v>9983</v>
      </c>
      <c r="H2641" t="s">
        <v>47</v>
      </c>
      <c r="I2641">
        <v>2.75</v>
      </c>
      <c r="J2641">
        <v>0.99990000000000001</v>
      </c>
      <c r="K2641">
        <v>0.999</v>
      </c>
      <c r="L2641">
        <v>1</v>
      </c>
      <c r="M2641">
        <v>1</v>
      </c>
      <c r="N2641">
        <v>1</v>
      </c>
      <c r="O2641">
        <v>1</v>
      </c>
      <c r="P2641">
        <v>1</v>
      </c>
      <c r="Q2641">
        <v>1</v>
      </c>
      <c r="R2641">
        <v>682360</v>
      </c>
      <c r="W2641">
        <v>682360</v>
      </c>
      <c r="X2641">
        <v>682360</v>
      </c>
      <c r="Y2641" t="s">
        <v>66</v>
      </c>
      <c r="AB2641">
        <v>24086.3613</v>
      </c>
      <c r="AC2641">
        <v>24084.492200000001</v>
      </c>
      <c r="AD2641">
        <v>26608.101600000002</v>
      </c>
      <c r="AE2641">
        <v>37816.113299999997</v>
      </c>
      <c r="AF2641">
        <v>10971.1113</v>
      </c>
      <c r="AG2641">
        <v>24467.7988</v>
      </c>
      <c r="AH2641">
        <v>21813.3066</v>
      </c>
      <c r="AI2641">
        <v>21570.8887</v>
      </c>
      <c r="AJ2641">
        <v>31786.0488</v>
      </c>
      <c r="AK2641">
        <v>20692.0137</v>
      </c>
      <c r="AL2641">
        <v>10562.9082</v>
      </c>
    </row>
    <row r="2642" spans="1:38" x14ac:dyDescent="0.35">
      <c r="A2642" t="s">
        <v>9984</v>
      </c>
      <c r="B2642" t="s">
        <v>9985</v>
      </c>
      <c r="C2642" t="s">
        <v>9985</v>
      </c>
      <c r="D2642" t="s">
        <v>9985</v>
      </c>
      <c r="E2642">
        <v>70</v>
      </c>
      <c r="F2642" t="s">
        <v>82</v>
      </c>
      <c r="G2642" t="s">
        <v>9986</v>
      </c>
      <c r="H2642" t="s">
        <v>47</v>
      </c>
      <c r="I2642">
        <v>14.29</v>
      </c>
      <c r="J2642">
        <v>0.99990000000000001</v>
      </c>
      <c r="K2642">
        <v>0.999</v>
      </c>
      <c r="L2642">
        <v>1</v>
      </c>
      <c r="M2642">
        <v>1</v>
      </c>
      <c r="N2642">
        <v>1</v>
      </c>
      <c r="O2642">
        <v>2</v>
      </c>
      <c r="P2642">
        <v>2</v>
      </c>
      <c r="Q2642">
        <v>2</v>
      </c>
      <c r="R2642">
        <v>36119232</v>
      </c>
      <c r="W2642">
        <v>36119232</v>
      </c>
      <c r="X2642">
        <v>36119232</v>
      </c>
      <c r="Y2642" t="s">
        <v>191</v>
      </c>
      <c r="AB2642">
        <v>263683.77340000001</v>
      </c>
      <c r="AC2642">
        <v>327671.84379999997</v>
      </c>
      <c r="AD2642">
        <v>360915.89059999998</v>
      </c>
      <c r="AE2642">
        <v>560969.95310000004</v>
      </c>
      <c r="AF2642">
        <v>322896.54300000001</v>
      </c>
      <c r="AG2642">
        <v>301411.92190000002</v>
      </c>
      <c r="AH2642">
        <v>204864.6875</v>
      </c>
      <c r="AI2642">
        <v>367012.21879999997</v>
      </c>
      <c r="AJ2642">
        <v>476852.30469999998</v>
      </c>
      <c r="AK2642">
        <v>262332.15230000002</v>
      </c>
      <c r="AL2642">
        <v>594518.60160000005</v>
      </c>
    </row>
    <row r="2643" spans="1:38" x14ac:dyDescent="0.35">
      <c r="A2643" t="s">
        <v>9987</v>
      </c>
      <c r="B2643" t="s">
        <v>9988</v>
      </c>
      <c r="C2643" t="s">
        <v>9988</v>
      </c>
      <c r="D2643" t="s">
        <v>9988</v>
      </c>
      <c r="E2643">
        <v>289</v>
      </c>
      <c r="F2643" t="s">
        <v>82</v>
      </c>
      <c r="G2643" t="s">
        <v>9989</v>
      </c>
      <c r="H2643" t="s">
        <v>47</v>
      </c>
      <c r="I2643">
        <v>2.42</v>
      </c>
      <c r="J2643">
        <v>0.99990000000000001</v>
      </c>
      <c r="K2643">
        <v>0.999</v>
      </c>
      <c r="L2643">
        <v>1</v>
      </c>
      <c r="M2643">
        <v>1</v>
      </c>
      <c r="N2643">
        <v>1</v>
      </c>
      <c r="O2643">
        <v>2</v>
      </c>
      <c r="P2643">
        <v>2</v>
      </c>
      <c r="Q2643">
        <v>2</v>
      </c>
      <c r="R2643">
        <v>2710837</v>
      </c>
      <c r="W2643">
        <v>2710837</v>
      </c>
      <c r="X2643">
        <v>2710837</v>
      </c>
      <c r="Y2643" t="s">
        <v>9990</v>
      </c>
      <c r="AB2643">
        <v>43955.683599999997</v>
      </c>
      <c r="AC2643">
        <v>23962.0039</v>
      </c>
      <c r="AD2643">
        <v>52347.582000000002</v>
      </c>
      <c r="AE2643">
        <v>156045.70310000001</v>
      </c>
      <c r="AF2643">
        <v>40302.898399999998</v>
      </c>
      <c r="AG2643">
        <v>26179.152300000002</v>
      </c>
      <c r="AH2643">
        <v>17401.695299999999</v>
      </c>
      <c r="AI2643">
        <v>40404.058599999997</v>
      </c>
      <c r="AJ2643">
        <v>33853.906199999998</v>
      </c>
      <c r="AK2643">
        <v>21918.6895</v>
      </c>
      <c r="AL2643">
        <v>21274.4961</v>
      </c>
    </row>
    <row r="2644" spans="1:38" x14ac:dyDescent="0.35">
      <c r="A2644" t="s">
        <v>9991</v>
      </c>
      <c r="B2644" t="s">
        <v>9992</v>
      </c>
      <c r="C2644" t="s">
        <v>9992</v>
      </c>
      <c r="D2644" t="s">
        <v>9992</v>
      </c>
      <c r="E2644">
        <v>282</v>
      </c>
      <c r="F2644" t="s">
        <v>82</v>
      </c>
      <c r="G2644" t="s">
        <v>9993</v>
      </c>
      <c r="H2644" t="s">
        <v>47</v>
      </c>
      <c r="I2644">
        <v>10.64</v>
      </c>
      <c r="J2644">
        <v>0.99990000000000001</v>
      </c>
      <c r="K2644">
        <v>0.999</v>
      </c>
      <c r="L2644">
        <v>2</v>
      </c>
      <c r="M2644">
        <v>2</v>
      </c>
      <c r="N2644">
        <v>2</v>
      </c>
      <c r="O2644">
        <v>3</v>
      </c>
      <c r="P2644">
        <v>3</v>
      </c>
      <c r="Q2644">
        <v>3</v>
      </c>
      <c r="R2644">
        <v>13890213</v>
      </c>
      <c r="W2644">
        <v>13890213</v>
      </c>
      <c r="X2644">
        <v>13890213</v>
      </c>
      <c r="Y2644" t="s">
        <v>116</v>
      </c>
      <c r="AB2644">
        <v>328321.48830000003</v>
      </c>
      <c r="AC2644">
        <v>462713.53120000003</v>
      </c>
      <c r="AD2644">
        <v>473256.46879999997</v>
      </c>
      <c r="AE2644">
        <v>602211.84380000003</v>
      </c>
      <c r="AF2644">
        <v>344714.23050000001</v>
      </c>
      <c r="AG2644">
        <v>452826.99219999998</v>
      </c>
      <c r="AH2644">
        <v>410980.76949999999</v>
      </c>
      <c r="AI2644">
        <v>518644.36719999998</v>
      </c>
      <c r="AJ2644">
        <v>603207.85160000005</v>
      </c>
      <c r="AK2644">
        <v>398712.10940000002</v>
      </c>
      <c r="AL2644">
        <v>380648.75</v>
      </c>
    </row>
    <row r="2645" spans="1:38" x14ac:dyDescent="0.35">
      <c r="A2645" t="s">
        <v>9994</v>
      </c>
      <c r="B2645" t="s">
        <v>9995</v>
      </c>
      <c r="C2645" t="s">
        <v>9995</v>
      </c>
      <c r="D2645" t="s">
        <v>9995</v>
      </c>
      <c r="E2645">
        <v>210</v>
      </c>
      <c r="F2645" t="s">
        <v>82</v>
      </c>
      <c r="G2645" t="s">
        <v>9996</v>
      </c>
      <c r="H2645" t="s">
        <v>47</v>
      </c>
      <c r="I2645">
        <v>4.76</v>
      </c>
      <c r="J2645">
        <v>0.99990000000000001</v>
      </c>
      <c r="K2645">
        <v>0.999</v>
      </c>
      <c r="L2645">
        <v>1</v>
      </c>
      <c r="M2645">
        <v>1</v>
      </c>
      <c r="N2645">
        <v>1</v>
      </c>
      <c r="O2645">
        <v>1</v>
      </c>
      <c r="P2645">
        <v>1</v>
      </c>
      <c r="Q2645">
        <v>1</v>
      </c>
      <c r="R2645">
        <v>1397144</v>
      </c>
      <c r="W2645">
        <v>1397144</v>
      </c>
      <c r="X2645">
        <v>1397144</v>
      </c>
      <c r="Y2645" t="s">
        <v>183</v>
      </c>
      <c r="AB2645">
        <v>53164.929700000001</v>
      </c>
      <c r="AC2645">
        <v>68710.148400000005</v>
      </c>
      <c r="AD2645">
        <v>64168.027300000002</v>
      </c>
      <c r="AE2645">
        <v>159537.39060000001</v>
      </c>
      <c r="AF2645">
        <v>75282.679699999993</v>
      </c>
      <c r="AG2645">
        <v>83625.429699999993</v>
      </c>
      <c r="AH2645">
        <v>64093.199200000003</v>
      </c>
      <c r="AI2645">
        <v>89928.304699999993</v>
      </c>
      <c r="AJ2645">
        <v>91985.5</v>
      </c>
      <c r="AK2645">
        <v>58511.925799999997</v>
      </c>
      <c r="AL2645">
        <v>116853.7969</v>
      </c>
    </row>
    <row r="2646" spans="1:38" x14ac:dyDescent="0.35">
      <c r="A2646" t="s">
        <v>9997</v>
      </c>
      <c r="B2646" t="s">
        <v>9998</v>
      </c>
      <c r="C2646" t="s">
        <v>9998</v>
      </c>
      <c r="D2646" t="s">
        <v>9998</v>
      </c>
      <c r="E2646">
        <v>260</v>
      </c>
      <c r="F2646" t="s">
        <v>82</v>
      </c>
      <c r="G2646" t="s">
        <v>9999</v>
      </c>
      <c r="H2646" t="s">
        <v>47</v>
      </c>
      <c r="I2646">
        <v>11.92</v>
      </c>
      <c r="J2646">
        <v>0.99990000000000001</v>
      </c>
      <c r="K2646">
        <v>0.999</v>
      </c>
      <c r="L2646">
        <v>2</v>
      </c>
      <c r="M2646">
        <v>2</v>
      </c>
      <c r="N2646">
        <v>2</v>
      </c>
      <c r="O2646">
        <v>3</v>
      </c>
      <c r="P2646">
        <v>3</v>
      </c>
      <c r="Q2646">
        <v>3</v>
      </c>
      <c r="R2646">
        <v>29341912</v>
      </c>
      <c r="W2646">
        <v>29341912</v>
      </c>
      <c r="X2646">
        <v>29341912</v>
      </c>
      <c r="Y2646" t="s">
        <v>10000</v>
      </c>
      <c r="AB2646">
        <v>585734.06050000002</v>
      </c>
      <c r="AC2646">
        <v>691297.34860000003</v>
      </c>
      <c r="AD2646">
        <v>755833.60160000005</v>
      </c>
      <c r="AE2646">
        <v>1143336.5215</v>
      </c>
      <c r="AF2646">
        <v>474014.21970000002</v>
      </c>
      <c r="AG2646">
        <v>766830.92579999997</v>
      </c>
      <c r="AH2646">
        <v>625623.27339999995</v>
      </c>
      <c r="AI2646">
        <v>724278.04879999999</v>
      </c>
      <c r="AJ2646">
        <v>896119.66410000005</v>
      </c>
      <c r="AK2646">
        <v>560545.05570000003</v>
      </c>
      <c r="AL2646">
        <v>776666.20700000005</v>
      </c>
    </row>
    <row r="2647" spans="1:38" x14ac:dyDescent="0.35">
      <c r="A2647" t="s">
        <v>10001</v>
      </c>
      <c r="B2647" t="s">
        <v>10002</v>
      </c>
      <c r="C2647" t="s">
        <v>10002</v>
      </c>
      <c r="D2647" t="s">
        <v>10002</v>
      </c>
      <c r="E2647">
        <v>571</v>
      </c>
      <c r="F2647" t="s">
        <v>82</v>
      </c>
      <c r="G2647" t="s">
        <v>10003</v>
      </c>
      <c r="H2647" t="s">
        <v>47</v>
      </c>
      <c r="I2647">
        <v>3.15</v>
      </c>
      <c r="J2647">
        <v>0.99990000000000001</v>
      </c>
      <c r="K2647">
        <v>0.999</v>
      </c>
      <c r="L2647">
        <v>2</v>
      </c>
      <c r="M2647">
        <v>2</v>
      </c>
      <c r="N2647">
        <v>2</v>
      </c>
      <c r="O2647">
        <v>3</v>
      </c>
      <c r="P2647">
        <v>3</v>
      </c>
      <c r="Q2647">
        <v>3</v>
      </c>
      <c r="R2647">
        <v>56574800</v>
      </c>
      <c r="W2647">
        <v>56574800</v>
      </c>
      <c r="X2647">
        <v>56574800</v>
      </c>
      <c r="Y2647" t="s">
        <v>116</v>
      </c>
      <c r="AB2647">
        <v>102463.35159999999</v>
      </c>
      <c r="AC2647">
        <v>126513.46090000001</v>
      </c>
      <c r="AD2647">
        <v>155301.33199999999</v>
      </c>
      <c r="AE2647">
        <v>270097.50780000002</v>
      </c>
      <c r="AF2647">
        <v>196353.125</v>
      </c>
      <c r="AG2647">
        <v>154068.27729999999</v>
      </c>
      <c r="AH2647">
        <v>124476.8594</v>
      </c>
      <c r="AI2647">
        <v>174787.53520000001</v>
      </c>
      <c r="AJ2647">
        <v>154719.35159999999</v>
      </c>
      <c r="AK2647">
        <v>106962.83590000001</v>
      </c>
      <c r="AL2647">
        <v>179779.67970000001</v>
      </c>
    </row>
    <row r="2648" spans="1:38" x14ac:dyDescent="0.35">
      <c r="A2648" t="s">
        <v>10004</v>
      </c>
      <c r="B2648" t="s">
        <v>10005</v>
      </c>
      <c r="C2648" t="s">
        <v>10005</v>
      </c>
      <c r="D2648" t="s">
        <v>10005</v>
      </c>
      <c r="E2648">
        <v>162</v>
      </c>
      <c r="F2648" t="s">
        <v>82</v>
      </c>
      <c r="G2648" t="s">
        <v>10006</v>
      </c>
      <c r="H2648" t="s">
        <v>47</v>
      </c>
      <c r="I2648">
        <v>11.11</v>
      </c>
      <c r="J2648">
        <v>0.99990000000000001</v>
      </c>
      <c r="K2648">
        <v>0.999</v>
      </c>
      <c r="L2648">
        <v>2</v>
      </c>
      <c r="M2648">
        <v>2</v>
      </c>
      <c r="N2648">
        <v>2</v>
      </c>
      <c r="O2648">
        <v>3</v>
      </c>
      <c r="P2648">
        <v>3</v>
      </c>
      <c r="Q2648">
        <v>3</v>
      </c>
      <c r="R2648">
        <v>14079972</v>
      </c>
      <c r="W2648">
        <v>14079972</v>
      </c>
      <c r="X2648">
        <v>14079972</v>
      </c>
      <c r="Y2648" t="s">
        <v>1641</v>
      </c>
      <c r="AB2648">
        <v>333053.13089999999</v>
      </c>
      <c r="AC2648">
        <v>402805.26370000001</v>
      </c>
      <c r="AD2648">
        <v>443993.74609999999</v>
      </c>
      <c r="AE2648">
        <v>703489.02339999995</v>
      </c>
      <c r="AF2648">
        <v>191667.82029999999</v>
      </c>
      <c r="AG2648">
        <v>447775.72269999998</v>
      </c>
      <c r="AH2648">
        <v>344170.06839999999</v>
      </c>
      <c r="AI2648">
        <v>420387.23440000002</v>
      </c>
      <c r="AJ2648">
        <v>523753.89059999998</v>
      </c>
      <c r="AK2648">
        <v>324832.72460000002</v>
      </c>
      <c r="AL2648">
        <v>260166.98050000001</v>
      </c>
    </row>
    <row r="2649" spans="1:38" x14ac:dyDescent="0.35">
      <c r="A2649" t="s">
        <v>10007</v>
      </c>
      <c r="B2649" t="s">
        <v>10008</v>
      </c>
      <c r="C2649" t="s">
        <v>10008</v>
      </c>
      <c r="D2649" t="s">
        <v>10008</v>
      </c>
      <c r="E2649">
        <v>237</v>
      </c>
      <c r="F2649" t="s">
        <v>82</v>
      </c>
      <c r="G2649" t="s">
        <v>10009</v>
      </c>
      <c r="H2649" t="s">
        <v>47</v>
      </c>
      <c r="I2649">
        <v>8.02</v>
      </c>
      <c r="J2649">
        <v>0.99990000000000001</v>
      </c>
      <c r="K2649">
        <v>0.999</v>
      </c>
      <c r="L2649">
        <v>2</v>
      </c>
      <c r="M2649">
        <v>2</v>
      </c>
      <c r="N2649">
        <v>2</v>
      </c>
      <c r="O2649">
        <v>2</v>
      </c>
      <c r="P2649">
        <v>2</v>
      </c>
      <c r="Q2649">
        <v>2</v>
      </c>
      <c r="R2649">
        <v>3700572</v>
      </c>
      <c r="W2649">
        <v>3700572</v>
      </c>
      <c r="X2649">
        <v>3700572</v>
      </c>
      <c r="Y2649" t="s">
        <v>3701</v>
      </c>
      <c r="AB2649">
        <v>147175.08590000001</v>
      </c>
      <c r="AC2649">
        <v>160850.14840000001</v>
      </c>
      <c r="AD2649">
        <v>181735.14060000001</v>
      </c>
      <c r="AE2649">
        <v>341190.79690000002</v>
      </c>
      <c r="AF2649">
        <v>137171.4688</v>
      </c>
      <c r="AG2649">
        <v>182782.375</v>
      </c>
      <c r="AH2649">
        <v>153398.73439999999</v>
      </c>
      <c r="AI2649">
        <v>227201.58590000001</v>
      </c>
      <c r="AJ2649">
        <v>228180.60939999999</v>
      </c>
      <c r="AK2649">
        <v>140433.41020000001</v>
      </c>
      <c r="AL2649">
        <v>182814.4062</v>
      </c>
    </row>
    <row r="2650" spans="1:38" x14ac:dyDescent="0.35">
      <c r="A2650" t="s">
        <v>10010</v>
      </c>
      <c r="B2650" t="s">
        <v>10011</v>
      </c>
      <c r="C2650" t="s">
        <v>10011</v>
      </c>
      <c r="D2650" t="s">
        <v>10011</v>
      </c>
      <c r="E2650">
        <v>563</v>
      </c>
      <c r="F2650" t="s">
        <v>82</v>
      </c>
      <c r="G2650" t="s">
        <v>10012</v>
      </c>
      <c r="H2650" t="s">
        <v>47</v>
      </c>
      <c r="I2650">
        <v>1.6</v>
      </c>
      <c r="J2650">
        <v>0.99990000000000001</v>
      </c>
      <c r="K2650">
        <v>0.999</v>
      </c>
      <c r="L2650">
        <v>1</v>
      </c>
      <c r="M2650">
        <v>1</v>
      </c>
      <c r="N2650">
        <v>1</v>
      </c>
      <c r="O2650">
        <v>2</v>
      </c>
      <c r="P2650">
        <v>2</v>
      </c>
      <c r="Q2650">
        <v>2</v>
      </c>
      <c r="R2650">
        <v>74777184</v>
      </c>
      <c r="W2650">
        <v>74777184</v>
      </c>
      <c r="X2650">
        <v>74777184</v>
      </c>
      <c r="Y2650" t="s">
        <v>10013</v>
      </c>
      <c r="AB2650">
        <v>156876.4375</v>
      </c>
      <c r="AC2650">
        <v>295220.5625</v>
      </c>
      <c r="AD2650">
        <v>330733.28120000003</v>
      </c>
      <c r="AE2650">
        <v>456019.375</v>
      </c>
      <c r="AF2650">
        <v>291155.1875</v>
      </c>
      <c r="AG2650">
        <v>254831.625</v>
      </c>
      <c r="AH2650">
        <v>194308.95310000001</v>
      </c>
      <c r="AI2650">
        <v>192168.7188</v>
      </c>
      <c r="AJ2650">
        <v>308309.5625</v>
      </c>
      <c r="AK2650">
        <v>175673.4688</v>
      </c>
      <c r="AL2650">
        <v>751229.8125</v>
      </c>
    </row>
    <row r="2651" spans="1:38" x14ac:dyDescent="0.35">
      <c r="A2651" t="s">
        <v>10014</v>
      </c>
      <c r="B2651" t="s">
        <v>10015</v>
      </c>
      <c r="C2651" t="s">
        <v>10015</v>
      </c>
      <c r="D2651" t="s">
        <v>10015</v>
      </c>
      <c r="E2651">
        <v>176</v>
      </c>
      <c r="F2651" t="s">
        <v>82</v>
      </c>
      <c r="G2651" t="s">
        <v>10016</v>
      </c>
      <c r="H2651" t="s">
        <v>47</v>
      </c>
      <c r="I2651">
        <v>5.68</v>
      </c>
      <c r="J2651">
        <v>0.99990000000000001</v>
      </c>
      <c r="K2651">
        <v>0.999</v>
      </c>
      <c r="L2651">
        <v>1</v>
      </c>
      <c r="M2651">
        <v>1</v>
      </c>
      <c r="N2651">
        <v>1</v>
      </c>
      <c r="O2651">
        <v>1</v>
      </c>
      <c r="P2651">
        <v>1</v>
      </c>
      <c r="Q2651">
        <v>1</v>
      </c>
      <c r="R2651">
        <v>536471</v>
      </c>
      <c r="W2651">
        <v>536471</v>
      </c>
      <c r="X2651">
        <v>536471</v>
      </c>
      <c r="Y2651" t="s">
        <v>10017</v>
      </c>
      <c r="AB2651">
        <v>13722.944299999999</v>
      </c>
      <c r="AC2651">
        <v>13481.1865</v>
      </c>
      <c r="AD2651">
        <v>20802.820299999999</v>
      </c>
      <c r="AE2651">
        <v>33432.496099999997</v>
      </c>
      <c r="AF2651">
        <v>16229.958000000001</v>
      </c>
      <c r="AG2651">
        <v>15016.010700000001</v>
      </c>
      <c r="AH2651">
        <v>10210.581099999999</v>
      </c>
      <c r="AI2651">
        <v>12812.588900000001</v>
      </c>
      <c r="AJ2651">
        <v>18093.8086</v>
      </c>
      <c r="AK2651">
        <v>10739.829100000001</v>
      </c>
      <c r="AL2651">
        <v>30272.103500000001</v>
      </c>
    </row>
    <row r="2652" spans="1:38" x14ac:dyDescent="0.35">
      <c r="A2652" t="s">
        <v>10018</v>
      </c>
      <c r="B2652" t="s">
        <v>10019</v>
      </c>
      <c r="C2652" t="s">
        <v>10019</v>
      </c>
      <c r="D2652" t="s">
        <v>10019</v>
      </c>
      <c r="E2652">
        <v>754</v>
      </c>
      <c r="F2652" t="s">
        <v>82</v>
      </c>
      <c r="G2652" t="s">
        <v>10020</v>
      </c>
      <c r="H2652" t="s">
        <v>47</v>
      </c>
      <c r="I2652">
        <v>3.05</v>
      </c>
      <c r="J2652">
        <v>0.99990000000000001</v>
      </c>
      <c r="K2652">
        <v>0.999</v>
      </c>
      <c r="L2652">
        <v>3</v>
      </c>
      <c r="M2652">
        <v>3</v>
      </c>
      <c r="N2652">
        <v>3</v>
      </c>
      <c r="O2652">
        <v>3</v>
      </c>
      <c r="P2652">
        <v>3</v>
      </c>
      <c r="Q2652">
        <v>3</v>
      </c>
      <c r="R2652">
        <v>24051745</v>
      </c>
      <c r="W2652">
        <v>24051745</v>
      </c>
      <c r="X2652">
        <v>24051745</v>
      </c>
      <c r="Y2652" t="s">
        <v>116</v>
      </c>
      <c r="AB2652">
        <v>88448.160199999998</v>
      </c>
      <c r="AC2652">
        <v>94817.664099999995</v>
      </c>
      <c r="AD2652">
        <v>85621.039099999995</v>
      </c>
      <c r="AE2652">
        <v>144884.57810000001</v>
      </c>
      <c r="AF2652">
        <v>53986.523399999998</v>
      </c>
      <c r="AG2652">
        <v>69618.806599999996</v>
      </c>
      <c r="AH2652">
        <v>67998.912100000001</v>
      </c>
      <c r="AI2652">
        <v>124624.9727</v>
      </c>
      <c r="AJ2652">
        <v>115789.1758</v>
      </c>
      <c r="AK2652">
        <v>73196.681599999996</v>
      </c>
      <c r="AL2652">
        <v>83457.546900000001</v>
      </c>
    </row>
    <row r="2653" spans="1:38" x14ac:dyDescent="0.35">
      <c r="A2653" t="s">
        <v>10021</v>
      </c>
      <c r="B2653" t="s">
        <v>10022</v>
      </c>
      <c r="C2653" t="s">
        <v>10022</v>
      </c>
      <c r="D2653" t="s">
        <v>10022</v>
      </c>
      <c r="E2653">
        <v>475</v>
      </c>
      <c r="F2653" t="s">
        <v>82</v>
      </c>
      <c r="G2653" t="s">
        <v>10023</v>
      </c>
      <c r="H2653" t="s">
        <v>47</v>
      </c>
      <c r="I2653">
        <v>4</v>
      </c>
      <c r="J2653">
        <v>0.99990000000000001</v>
      </c>
      <c r="K2653">
        <v>0.999</v>
      </c>
      <c r="L2653">
        <v>2</v>
      </c>
      <c r="M2653">
        <v>2</v>
      </c>
      <c r="N2653">
        <v>2</v>
      </c>
      <c r="O2653">
        <v>3</v>
      </c>
      <c r="P2653">
        <v>3</v>
      </c>
      <c r="Q2653">
        <v>3</v>
      </c>
      <c r="R2653">
        <v>54856474</v>
      </c>
      <c r="W2653">
        <v>54856474</v>
      </c>
      <c r="X2653">
        <v>54856474</v>
      </c>
      <c r="Y2653" t="s">
        <v>981</v>
      </c>
      <c r="AB2653">
        <v>107050.1885</v>
      </c>
      <c r="AC2653">
        <v>116261.9268</v>
      </c>
      <c r="AD2653">
        <v>139198.8438</v>
      </c>
      <c r="AE2653">
        <v>211769.02929999999</v>
      </c>
      <c r="AF2653">
        <v>77095.278300000005</v>
      </c>
      <c r="AG2653">
        <v>156109.48439999999</v>
      </c>
      <c r="AH2653">
        <v>121244.35060000001</v>
      </c>
      <c r="AI2653">
        <v>145302.60449999999</v>
      </c>
      <c r="AJ2653">
        <v>150331.18549999999</v>
      </c>
      <c r="AK2653">
        <v>103611.8662</v>
      </c>
      <c r="AL2653">
        <v>70124.112299999993</v>
      </c>
    </row>
    <row r="2654" spans="1:38" x14ac:dyDescent="0.35">
      <c r="A2654" t="s">
        <v>10024</v>
      </c>
      <c r="B2654" t="s">
        <v>10025</v>
      </c>
      <c r="C2654" t="s">
        <v>10025</v>
      </c>
      <c r="D2654" t="s">
        <v>10025</v>
      </c>
      <c r="E2654">
        <v>67</v>
      </c>
      <c r="F2654" t="s">
        <v>82</v>
      </c>
      <c r="G2654" t="s">
        <v>10026</v>
      </c>
      <c r="H2654" t="s">
        <v>47</v>
      </c>
      <c r="I2654">
        <v>25.37</v>
      </c>
      <c r="J2654">
        <v>0.99990000000000001</v>
      </c>
      <c r="K2654">
        <v>0.999</v>
      </c>
      <c r="L2654">
        <v>2</v>
      </c>
      <c r="M2654">
        <v>2</v>
      </c>
      <c r="N2654">
        <v>2</v>
      </c>
      <c r="O2654">
        <v>8</v>
      </c>
      <c r="P2654">
        <v>8</v>
      </c>
      <c r="Q2654">
        <v>8</v>
      </c>
      <c r="R2654">
        <v>90137922</v>
      </c>
      <c r="W2654">
        <v>90137922</v>
      </c>
      <c r="X2654">
        <v>90137922</v>
      </c>
      <c r="Y2654" t="s">
        <v>116</v>
      </c>
      <c r="AB2654">
        <v>5586659.2461000001</v>
      </c>
      <c r="AC2654">
        <v>5902776.7969000004</v>
      </c>
      <c r="AD2654">
        <v>6664909.3905999996</v>
      </c>
      <c r="AE2654">
        <v>12449567.6719</v>
      </c>
      <c r="AF2654">
        <v>5415622.3554999996</v>
      </c>
      <c r="AG2654">
        <v>6913428.2655999996</v>
      </c>
      <c r="AH2654">
        <v>5516333.6484000003</v>
      </c>
      <c r="AI2654">
        <v>6868586.4219000004</v>
      </c>
      <c r="AJ2654">
        <v>10058691.125</v>
      </c>
      <c r="AK2654">
        <v>4565334.8086000001</v>
      </c>
      <c r="AL2654">
        <v>6570518.5547000002</v>
      </c>
    </row>
    <row r="2655" spans="1:38" x14ac:dyDescent="0.35">
      <c r="A2655" t="s">
        <v>10027</v>
      </c>
      <c r="B2655" t="s">
        <v>10028</v>
      </c>
      <c r="C2655" t="s">
        <v>10028</v>
      </c>
      <c r="D2655" t="s">
        <v>10028</v>
      </c>
      <c r="E2655">
        <v>364</v>
      </c>
      <c r="F2655" t="s">
        <v>82</v>
      </c>
      <c r="G2655" t="s">
        <v>10029</v>
      </c>
      <c r="H2655" t="s">
        <v>47</v>
      </c>
      <c r="I2655">
        <v>2.2000000000000002</v>
      </c>
      <c r="J2655">
        <v>0.99980000000000002</v>
      </c>
      <c r="K2655">
        <v>0.999</v>
      </c>
      <c r="L2655">
        <v>1</v>
      </c>
      <c r="M2655">
        <v>1</v>
      </c>
      <c r="N2655">
        <v>1</v>
      </c>
      <c r="O2655">
        <v>2</v>
      </c>
      <c r="P2655">
        <v>2</v>
      </c>
      <c r="Q2655">
        <v>2</v>
      </c>
      <c r="R2655">
        <v>3209791</v>
      </c>
      <c r="W2655">
        <v>3209791</v>
      </c>
      <c r="X2655">
        <v>3209791</v>
      </c>
      <c r="Y2655" t="s">
        <v>353</v>
      </c>
      <c r="AB2655">
        <v>229631.41409999999</v>
      </c>
      <c r="AC2655">
        <v>205288.5938</v>
      </c>
      <c r="AD2655">
        <v>263717.41409999999</v>
      </c>
      <c r="AE2655">
        <v>346493.42190000002</v>
      </c>
      <c r="AF2655">
        <v>255521.1875</v>
      </c>
      <c r="AG2655">
        <v>275422.28909999999</v>
      </c>
      <c r="AH2655">
        <v>225874.44529999999</v>
      </c>
      <c r="AI2655">
        <v>302620.01559999998</v>
      </c>
      <c r="AJ2655">
        <v>309796.20309999998</v>
      </c>
      <c r="AK2655">
        <v>260180.54689999999</v>
      </c>
      <c r="AL2655">
        <v>270316.23440000002</v>
      </c>
    </row>
    <row r="2656" spans="1:38" x14ac:dyDescent="0.35">
      <c r="A2656" t="s">
        <v>10030</v>
      </c>
      <c r="B2656" t="s">
        <v>10031</v>
      </c>
      <c r="C2656" t="s">
        <v>10031</v>
      </c>
      <c r="D2656" t="s">
        <v>10031</v>
      </c>
      <c r="E2656">
        <v>497</v>
      </c>
      <c r="F2656" t="s">
        <v>82</v>
      </c>
      <c r="G2656" t="s">
        <v>10032</v>
      </c>
      <c r="H2656" t="s">
        <v>47</v>
      </c>
      <c r="I2656">
        <v>2.0099999999999998</v>
      </c>
      <c r="J2656">
        <v>0.99980000000000002</v>
      </c>
      <c r="K2656">
        <v>0.999</v>
      </c>
      <c r="L2656">
        <v>1</v>
      </c>
      <c r="M2656">
        <v>1</v>
      </c>
      <c r="N2656">
        <v>1</v>
      </c>
      <c r="O2656">
        <v>1</v>
      </c>
      <c r="P2656">
        <v>1</v>
      </c>
      <c r="Q2656">
        <v>1</v>
      </c>
      <c r="R2656">
        <v>588605</v>
      </c>
      <c r="W2656">
        <v>588605</v>
      </c>
      <c r="X2656">
        <v>588605</v>
      </c>
      <c r="Y2656" t="s">
        <v>191</v>
      </c>
      <c r="AB2656">
        <v>41102.933599999997</v>
      </c>
      <c r="AC2656">
        <v>59819.089800000002</v>
      </c>
      <c r="AD2656">
        <v>61936.835899999998</v>
      </c>
      <c r="AE2656">
        <v>97799.281199999998</v>
      </c>
      <c r="AF2656">
        <v>25012.416000000001</v>
      </c>
      <c r="AG2656">
        <v>49850.066400000003</v>
      </c>
      <c r="AH2656">
        <v>51607.804700000001</v>
      </c>
      <c r="AI2656">
        <v>54530.648399999998</v>
      </c>
      <c r="AJ2656">
        <v>58715.832000000002</v>
      </c>
      <c r="AK2656">
        <v>39270.894500000002</v>
      </c>
      <c r="AL2656">
        <v>31305.347699999998</v>
      </c>
    </row>
    <row r="2657" spans="1:38" x14ac:dyDescent="0.35">
      <c r="A2657" t="s">
        <v>10033</v>
      </c>
      <c r="B2657" t="s">
        <v>10034</v>
      </c>
      <c r="C2657" t="s">
        <v>10034</v>
      </c>
      <c r="D2657" t="s">
        <v>10034</v>
      </c>
      <c r="E2657">
        <v>338</v>
      </c>
      <c r="F2657" t="s">
        <v>82</v>
      </c>
      <c r="G2657" t="s">
        <v>10035</v>
      </c>
      <c r="H2657" t="s">
        <v>47</v>
      </c>
      <c r="I2657">
        <v>10.06</v>
      </c>
      <c r="J2657">
        <v>0.99980000000000002</v>
      </c>
      <c r="K2657">
        <v>0.99390000000000001</v>
      </c>
      <c r="L2657">
        <v>3</v>
      </c>
      <c r="M2657">
        <v>3</v>
      </c>
      <c r="N2657">
        <v>3</v>
      </c>
      <c r="O2657">
        <v>3</v>
      </c>
      <c r="P2657">
        <v>3</v>
      </c>
      <c r="Q2657">
        <v>3</v>
      </c>
      <c r="R2657">
        <v>17553964</v>
      </c>
      <c r="W2657">
        <v>17553964</v>
      </c>
      <c r="X2657">
        <v>17553964</v>
      </c>
      <c r="Y2657" t="s">
        <v>10036</v>
      </c>
      <c r="AB2657">
        <v>1062892.1875</v>
      </c>
      <c r="AC2657">
        <v>517019.64059999998</v>
      </c>
      <c r="AD2657">
        <v>641765.54689999996</v>
      </c>
      <c r="AE2657">
        <v>970564.96880000003</v>
      </c>
      <c r="AF2657">
        <v>461447.78120000003</v>
      </c>
      <c r="AG2657">
        <v>557902.03119999997</v>
      </c>
      <c r="AH2657">
        <v>525694.20310000004</v>
      </c>
      <c r="AI2657">
        <v>536441.4375</v>
      </c>
      <c r="AJ2657">
        <v>920994.5</v>
      </c>
      <c r="AK2657">
        <v>465882.28120000003</v>
      </c>
      <c r="AL2657">
        <v>433700.42190000002</v>
      </c>
    </row>
    <row r="2658" spans="1:38" x14ac:dyDescent="0.35">
      <c r="A2658" t="s">
        <v>10037</v>
      </c>
      <c r="B2658" t="s">
        <v>10038</v>
      </c>
      <c r="C2658" t="s">
        <v>10038</v>
      </c>
      <c r="D2658" t="s">
        <v>10038</v>
      </c>
      <c r="E2658">
        <v>145</v>
      </c>
      <c r="F2658" t="s">
        <v>82</v>
      </c>
      <c r="G2658" t="s">
        <v>10039</v>
      </c>
      <c r="H2658" t="s">
        <v>47</v>
      </c>
      <c r="I2658">
        <v>17.93</v>
      </c>
      <c r="J2658">
        <v>0.99980000000000002</v>
      </c>
      <c r="K2658">
        <v>0.999</v>
      </c>
      <c r="L2658">
        <v>3</v>
      </c>
      <c r="M2658">
        <v>3</v>
      </c>
      <c r="N2658">
        <v>3</v>
      </c>
      <c r="O2658">
        <v>5</v>
      </c>
      <c r="P2658">
        <v>5</v>
      </c>
      <c r="Q2658">
        <v>5</v>
      </c>
      <c r="R2658">
        <v>8712792</v>
      </c>
      <c r="W2658">
        <v>8712792</v>
      </c>
      <c r="X2658">
        <v>8712792</v>
      </c>
      <c r="Y2658" t="s">
        <v>10040</v>
      </c>
      <c r="AB2658">
        <v>576303.0625</v>
      </c>
      <c r="AC2658">
        <v>511492.91800000001</v>
      </c>
      <c r="AD2658">
        <v>605549.73829999997</v>
      </c>
      <c r="AE2658">
        <v>1148222.7344</v>
      </c>
      <c r="AF2658">
        <v>731138.1875</v>
      </c>
      <c r="AG2658">
        <v>687636.91410000005</v>
      </c>
      <c r="AH2658">
        <v>577354.26560000004</v>
      </c>
      <c r="AI2658">
        <v>889524.67969999998</v>
      </c>
      <c r="AJ2658">
        <v>762234.29689999996</v>
      </c>
      <c r="AK2658">
        <v>606713.13280000002</v>
      </c>
      <c r="AL2658">
        <v>984808.92969999998</v>
      </c>
    </row>
    <row r="2659" spans="1:38" x14ac:dyDescent="0.35">
      <c r="A2659" t="s">
        <v>10041</v>
      </c>
      <c r="B2659" t="s">
        <v>10042</v>
      </c>
      <c r="C2659" t="s">
        <v>10042</v>
      </c>
      <c r="D2659" t="s">
        <v>10042</v>
      </c>
      <c r="E2659">
        <v>285</v>
      </c>
      <c r="F2659" t="s">
        <v>82</v>
      </c>
      <c r="G2659" t="s">
        <v>10043</v>
      </c>
      <c r="H2659" t="s">
        <v>47</v>
      </c>
      <c r="I2659">
        <v>3.16</v>
      </c>
      <c r="J2659">
        <v>0.99980000000000002</v>
      </c>
      <c r="K2659">
        <v>0.999</v>
      </c>
      <c r="L2659">
        <v>1</v>
      </c>
      <c r="M2659">
        <v>1</v>
      </c>
      <c r="N2659">
        <v>1</v>
      </c>
      <c r="O2659">
        <v>5</v>
      </c>
      <c r="P2659">
        <v>5</v>
      </c>
      <c r="Q2659">
        <v>5</v>
      </c>
      <c r="R2659">
        <v>184992848</v>
      </c>
      <c r="W2659">
        <v>184992848</v>
      </c>
      <c r="X2659">
        <v>184992848</v>
      </c>
      <c r="Y2659" t="s">
        <v>439</v>
      </c>
      <c r="AB2659">
        <v>710547.42969999998</v>
      </c>
      <c r="AC2659">
        <v>1002573.627</v>
      </c>
      <c r="AD2659">
        <v>1072994.9687999999</v>
      </c>
      <c r="AE2659">
        <v>1179270.8203</v>
      </c>
      <c r="AF2659">
        <v>637963.4902</v>
      </c>
      <c r="AG2659">
        <v>710794.86329999997</v>
      </c>
      <c r="AH2659">
        <v>518771.83399999997</v>
      </c>
      <c r="AI2659">
        <v>570938.25</v>
      </c>
      <c r="AJ2659">
        <v>1042532.7891000001</v>
      </c>
      <c r="AK2659">
        <v>528082.57810000004</v>
      </c>
      <c r="AL2659">
        <v>425595.13669999997</v>
      </c>
    </row>
    <row r="2660" spans="1:38" x14ac:dyDescent="0.35">
      <c r="A2660" t="s">
        <v>10044</v>
      </c>
      <c r="B2660" t="s">
        <v>10045</v>
      </c>
      <c r="C2660" t="s">
        <v>10045</v>
      </c>
      <c r="D2660" t="s">
        <v>10045</v>
      </c>
      <c r="E2660">
        <v>180</v>
      </c>
      <c r="F2660" t="s">
        <v>82</v>
      </c>
      <c r="G2660" t="s">
        <v>10046</v>
      </c>
      <c r="H2660" t="s">
        <v>47</v>
      </c>
      <c r="I2660">
        <v>13.89</v>
      </c>
      <c r="J2660">
        <v>0.99980000000000002</v>
      </c>
      <c r="K2660">
        <v>0.999</v>
      </c>
      <c r="L2660">
        <v>3</v>
      </c>
      <c r="M2660">
        <v>3</v>
      </c>
      <c r="N2660">
        <v>3</v>
      </c>
      <c r="O2660">
        <v>3</v>
      </c>
      <c r="P2660">
        <v>3</v>
      </c>
      <c r="Q2660">
        <v>3</v>
      </c>
      <c r="R2660">
        <v>11173282</v>
      </c>
      <c r="W2660">
        <v>11173282</v>
      </c>
      <c r="X2660">
        <v>11173282</v>
      </c>
      <c r="Y2660" t="s">
        <v>2590</v>
      </c>
      <c r="AB2660">
        <v>230319.35939999999</v>
      </c>
      <c r="AC2660">
        <v>228111.33590000001</v>
      </c>
      <c r="AD2660">
        <v>262900.73440000002</v>
      </c>
      <c r="AE2660">
        <v>760883.6875</v>
      </c>
      <c r="AF2660">
        <v>230427.8125</v>
      </c>
      <c r="AG2660">
        <v>279663.78909999999</v>
      </c>
      <c r="AH2660">
        <v>247249.5</v>
      </c>
      <c r="AI2660">
        <v>264124.625</v>
      </c>
      <c r="AJ2660">
        <v>298708.39840000001</v>
      </c>
      <c r="AK2660">
        <v>192843.42970000001</v>
      </c>
      <c r="AL2660">
        <v>331991.17190000002</v>
      </c>
    </row>
    <row r="2661" spans="1:38" x14ac:dyDescent="0.35">
      <c r="A2661" t="s">
        <v>10047</v>
      </c>
      <c r="B2661" t="s">
        <v>10048</v>
      </c>
      <c r="C2661" t="s">
        <v>10048</v>
      </c>
      <c r="D2661" t="s">
        <v>10048</v>
      </c>
      <c r="E2661">
        <v>398</v>
      </c>
      <c r="F2661" t="s">
        <v>82</v>
      </c>
      <c r="G2661" t="s">
        <v>10049</v>
      </c>
      <c r="H2661" t="s">
        <v>47</v>
      </c>
      <c r="I2661">
        <v>5.03</v>
      </c>
      <c r="J2661">
        <v>0.99980000000000002</v>
      </c>
      <c r="K2661">
        <v>0.999</v>
      </c>
      <c r="L2661">
        <v>2</v>
      </c>
      <c r="M2661">
        <v>2</v>
      </c>
      <c r="N2661">
        <v>2</v>
      </c>
      <c r="O2661">
        <v>2</v>
      </c>
      <c r="P2661">
        <v>2</v>
      </c>
      <c r="Q2661">
        <v>2</v>
      </c>
      <c r="R2661">
        <v>16851989</v>
      </c>
      <c r="W2661">
        <v>16851989</v>
      </c>
      <c r="X2661">
        <v>16851989</v>
      </c>
      <c r="Y2661" t="s">
        <v>1441</v>
      </c>
      <c r="AB2661">
        <v>91631.492199999993</v>
      </c>
      <c r="AC2661">
        <v>101600.5</v>
      </c>
      <c r="AD2661">
        <v>108815.86719999999</v>
      </c>
      <c r="AE2661">
        <v>161958.5625</v>
      </c>
      <c r="AF2661">
        <v>61333.894500000002</v>
      </c>
      <c r="AG2661">
        <v>186154.5</v>
      </c>
      <c r="AH2661">
        <v>96805.367199999993</v>
      </c>
      <c r="AI2661">
        <v>100912.75</v>
      </c>
      <c r="AJ2661">
        <v>125082.9219</v>
      </c>
      <c r="AK2661">
        <v>81304.515599999999</v>
      </c>
      <c r="AL2661">
        <v>63312.046900000001</v>
      </c>
    </row>
    <row r="2662" spans="1:38" x14ac:dyDescent="0.35">
      <c r="A2662" t="s">
        <v>10050</v>
      </c>
      <c r="B2662" t="s">
        <v>10051</v>
      </c>
      <c r="C2662" t="s">
        <v>10051</v>
      </c>
      <c r="D2662" t="s">
        <v>10051</v>
      </c>
      <c r="E2662">
        <v>268</v>
      </c>
      <c r="F2662" t="s">
        <v>82</v>
      </c>
      <c r="G2662" t="s">
        <v>10052</v>
      </c>
      <c r="H2662" t="s">
        <v>47</v>
      </c>
      <c r="I2662">
        <v>7.46</v>
      </c>
      <c r="J2662">
        <v>0.99980000000000002</v>
      </c>
      <c r="K2662">
        <v>0.999</v>
      </c>
      <c r="L2662">
        <v>2</v>
      </c>
      <c r="M2662">
        <v>2</v>
      </c>
      <c r="N2662">
        <v>2</v>
      </c>
      <c r="O2662">
        <v>3</v>
      </c>
      <c r="P2662">
        <v>3</v>
      </c>
      <c r="Q2662">
        <v>3</v>
      </c>
      <c r="R2662">
        <v>486707249</v>
      </c>
      <c r="W2662">
        <v>486707249</v>
      </c>
      <c r="X2662">
        <v>486707249</v>
      </c>
      <c r="Y2662" t="s">
        <v>116</v>
      </c>
      <c r="AB2662">
        <v>12424.848599999999</v>
      </c>
      <c r="AC2662">
        <v>10687.9229</v>
      </c>
      <c r="AD2662">
        <v>14914.1592</v>
      </c>
      <c r="AE2662">
        <v>72376.148400000005</v>
      </c>
      <c r="AF2662">
        <v>44050.648399999998</v>
      </c>
      <c r="AG2662">
        <v>10093.997100000001</v>
      </c>
      <c r="AH2662">
        <v>8419.1113000000005</v>
      </c>
      <c r="AI2662">
        <v>23515.507799999999</v>
      </c>
      <c r="AJ2662">
        <v>14592.9326</v>
      </c>
      <c r="AK2662">
        <v>11079.738300000001</v>
      </c>
      <c r="AL2662">
        <v>36147.714800000002</v>
      </c>
    </row>
    <row r="2663" spans="1:38" x14ac:dyDescent="0.35">
      <c r="A2663" t="s">
        <v>10053</v>
      </c>
      <c r="B2663" t="s">
        <v>10054</v>
      </c>
      <c r="C2663" t="s">
        <v>10054</v>
      </c>
      <c r="D2663" t="s">
        <v>10054</v>
      </c>
      <c r="E2663">
        <v>166</v>
      </c>
      <c r="F2663" t="s">
        <v>82</v>
      </c>
      <c r="G2663" t="s">
        <v>10055</v>
      </c>
      <c r="H2663" t="s">
        <v>47</v>
      </c>
      <c r="I2663">
        <v>9.0399999999999991</v>
      </c>
      <c r="J2663">
        <v>0.99980000000000002</v>
      </c>
      <c r="K2663">
        <v>0.999</v>
      </c>
      <c r="L2663">
        <v>2</v>
      </c>
      <c r="M2663">
        <v>2</v>
      </c>
      <c r="N2663">
        <v>2</v>
      </c>
      <c r="O2663">
        <v>3</v>
      </c>
      <c r="P2663">
        <v>3</v>
      </c>
      <c r="Q2663">
        <v>3</v>
      </c>
      <c r="R2663">
        <v>17243158</v>
      </c>
      <c r="W2663">
        <v>17243158</v>
      </c>
      <c r="X2663">
        <v>17243158</v>
      </c>
      <c r="Y2663" t="s">
        <v>191</v>
      </c>
      <c r="AB2663">
        <v>259515.29689999999</v>
      </c>
      <c r="AC2663">
        <v>201084.67189999999</v>
      </c>
      <c r="AD2663">
        <v>318320.50780000002</v>
      </c>
      <c r="AE2663">
        <v>274336.11330000003</v>
      </c>
      <c r="AF2663">
        <v>138103.97270000001</v>
      </c>
      <c r="AG2663">
        <v>227504.39840000001</v>
      </c>
      <c r="AH2663">
        <v>119922.32030000001</v>
      </c>
      <c r="AI2663">
        <v>287242.55469999998</v>
      </c>
      <c r="AJ2663">
        <v>187791.27729999999</v>
      </c>
      <c r="AK2663">
        <v>118433.33010000001</v>
      </c>
      <c r="AL2663">
        <v>172499.80470000001</v>
      </c>
    </row>
    <row r="2664" spans="1:38" x14ac:dyDescent="0.35">
      <c r="A2664" t="s">
        <v>10056</v>
      </c>
      <c r="B2664" t="s">
        <v>10057</v>
      </c>
      <c r="C2664" t="s">
        <v>10057</v>
      </c>
      <c r="D2664" t="s">
        <v>10057</v>
      </c>
      <c r="E2664">
        <v>223</v>
      </c>
      <c r="F2664" t="s">
        <v>82</v>
      </c>
      <c r="G2664" t="s">
        <v>10058</v>
      </c>
      <c r="H2664" t="s">
        <v>47</v>
      </c>
      <c r="I2664">
        <v>12.11</v>
      </c>
      <c r="J2664">
        <v>0.99980000000000002</v>
      </c>
      <c r="K2664">
        <v>0.999</v>
      </c>
      <c r="L2664">
        <v>2</v>
      </c>
      <c r="M2664">
        <v>2</v>
      </c>
      <c r="N2664">
        <v>2</v>
      </c>
      <c r="O2664">
        <v>2</v>
      </c>
      <c r="P2664">
        <v>2</v>
      </c>
      <c r="Q2664">
        <v>2</v>
      </c>
      <c r="R2664">
        <v>5051611</v>
      </c>
      <c r="W2664">
        <v>5051611</v>
      </c>
      <c r="X2664">
        <v>5051611</v>
      </c>
      <c r="Y2664" t="s">
        <v>66</v>
      </c>
      <c r="AB2664">
        <v>48318.804700000001</v>
      </c>
      <c r="AC2664">
        <v>62769.964800000002</v>
      </c>
      <c r="AD2664">
        <v>66246.0625</v>
      </c>
      <c r="AE2664">
        <v>140808.9375</v>
      </c>
      <c r="AF2664">
        <v>59457.058599999997</v>
      </c>
      <c r="AG2664">
        <v>65686.843800000002</v>
      </c>
      <c r="AH2664">
        <v>55963.144500000002</v>
      </c>
      <c r="AI2664">
        <v>67623.335900000005</v>
      </c>
      <c r="AJ2664">
        <v>65506.085899999998</v>
      </c>
      <c r="AK2664">
        <v>37407.878900000003</v>
      </c>
      <c r="AL2664">
        <v>62268.234400000001</v>
      </c>
    </row>
    <row r="2665" spans="1:38" x14ac:dyDescent="0.35">
      <c r="A2665" t="s">
        <v>10059</v>
      </c>
      <c r="B2665" t="s">
        <v>10060</v>
      </c>
      <c r="C2665" t="s">
        <v>10060</v>
      </c>
      <c r="D2665" t="s">
        <v>10060</v>
      </c>
      <c r="E2665">
        <v>88</v>
      </c>
      <c r="F2665" t="s">
        <v>82</v>
      </c>
      <c r="G2665" t="s">
        <v>10061</v>
      </c>
      <c r="H2665" t="s">
        <v>47</v>
      </c>
      <c r="I2665">
        <v>19.32</v>
      </c>
      <c r="J2665">
        <v>0.99980000000000002</v>
      </c>
      <c r="K2665">
        <v>0.999</v>
      </c>
      <c r="L2665">
        <v>2</v>
      </c>
      <c r="M2665">
        <v>2</v>
      </c>
      <c r="N2665">
        <v>2</v>
      </c>
      <c r="O2665">
        <v>2</v>
      </c>
      <c r="P2665">
        <v>2</v>
      </c>
      <c r="Q2665">
        <v>2</v>
      </c>
      <c r="R2665">
        <v>5639903</v>
      </c>
      <c r="W2665">
        <v>5639903</v>
      </c>
      <c r="X2665">
        <v>5639903</v>
      </c>
      <c r="Y2665" t="s">
        <v>9352</v>
      </c>
      <c r="AB2665">
        <v>77946.101599999995</v>
      </c>
      <c r="AC2665">
        <v>59094.984400000001</v>
      </c>
      <c r="AD2665">
        <v>90010.453099999999</v>
      </c>
      <c r="AE2665">
        <v>111488.77340000001</v>
      </c>
      <c r="AF2665">
        <v>72096.257800000007</v>
      </c>
      <c r="AG2665">
        <v>94561.3125</v>
      </c>
      <c r="AH2665">
        <v>53442.371099999997</v>
      </c>
      <c r="AI2665">
        <v>98494.359400000001</v>
      </c>
      <c r="AJ2665">
        <v>79294.539099999995</v>
      </c>
      <c r="AK2665">
        <v>67016.382800000007</v>
      </c>
      <c r="AL2665">
        <v>100898.0625</v>
      </c>
    </row>
    <row r="2666" spans="1:38" x14ac:dyDescent="0.35">
      <c r="A2666" t="s">
        <v>10062</v>
      </c>
      <c r="B2666" t="s">
        <v>10063</v>
      </c>
      <c r="C2666" t="s">
        <v>10063</v>
      </c>
      <c r="D2666" t="s">
        <v>10063</v>
      </c>
      <c r="E2666">
        <v>679</v>
      </c>
      <c r="F2666" t="s">
        <v>82</v>
      </c>
      <c r="G2666" t="s">
        <v>10064</v>
      </c>
      <c r="H2666" t="s">
        <v>47</v>
      </c>
      <c r="I2666">
        <v>1.03</v>
      </c>
      <c r="J2666">
        <v>0.99970000000000003</v>
      </c>
      <c r="K2666">
        <v>0.999</v>
      </c>
      <c r="L2666">
        <v>1</v>
      </c>
      <c r="M2666">
        <v>1</v>
      </c>
      <c r="N2666">
        <v>1</v>
      </c>
      <c r="O2666">
        <v>1</v>
      </c>
      <c r="P2666">
        <v>1</v>
      </c>
      <c r="Q2666">
        <v>1</v>
      </c>
      <c r="R2666">
        <v>1454888</v>
      </c>
      <c r="W2666">
        <v>1454888</v>
      </c>
      <c r="X2666">
        <v>1454888</v>
      </c>
      <c r="Y2666" t="s">
        <v>191</v>
      </c>
      <c r="AB2666">
        <v>37292.113299999997</v>
      </c>
      <c r="AC2666">
        <v>47331.265599999999</v>
      </c>
      <c r="AD2666">
        <v>50916.820299999999</v>
      </c>
      <c r="AE2666">
        <v>69956.078099999999</v>
      </c>
      <c r="AF2666">
        <v>44086.152300000002</v>
      </c>
      <c r="AG2666">
        <v>38682.371099999997</v>
      </c>
      <c r="AH2666">
        <v>41236.984400000001</v>
      </c>
      <c r="AI2666">
        <v>55125.621099999997</v>
      </c>
      <c r="AJ2666">
        <v>58995.035199999998</v>
      </c>
      <c r="AK2666">
        <v>36421.601600000002</v>
      </c>
      <c r="AL2666">
        <v>85301.734400000001</v>
      </c>
    </row>
    <row r="2667" spans="1:38" x14ac:dyDescent="0.35">
      <c r="A2667" t="s">
        <v>10065</v>
      </c>
      <c r="B2667" t="s">
        <v>10066</v>
      </c>
      <c r="C2667" t="s">
        <v>10066</v>
      </c>
      <c r="D2667" t="s">
        <v>10066</v>
      </c>
      <c r="E2667">
        <v>414</v>
      </c>
      <c r="F2667" t="s">
        <v>82</v>
      </c>
      <c r="G2667" t="s">
        <v>10067</v>
      </c>
      <c r="H2667" t="s">
        <v>47</v>
      </c>
      <c r="I2667">
        <v>5.31</v>
      </c>
      <c r="J2667">
        <v>0.99970000000000003</v>
      </c>
      <c r="K2667">
        <v>0.999</v>
      </c>
      <c r="L2667">
        <v>2</v>
      </c>
      <c r="M2667">
        <v>2</v>
      </c>
      <c r="N2667">
        <v>2</v>
      </c>
      <c r="O2667">
        <v>3</v>
      </c>
      <c r="P2667">
        <v>3</v>
      </c>
      <c r="Q2667">
        <v>3</v>
      </c>
      <c r="R2667">
        <v>19095559</v>
      </c>
      <c r="W2667">
        <v>19095559</v>
      </c>
      <c r="X2667">
        <v>19095559</v>
      </c>
      <c r="Y2667" t="s">
        <v>5920</v>
      </c>
      <c r="AB2667">
        <v>867045.19530000002</v>
      </c>
      <c r="AC2667">
        <v>1269788.3672</v>
      </c>
      <c r="AD2667">
        <v>1265891.1875</v>
      </c>
      <c r="AE2667">
        <v>1749683.9219</v>
      </c>
      <c r="AF2667">
        <v>614372.875</v>
      </c>
      <c r="AG2667">
        <v>1158251.3281</v>
      </c>
      <c r="AH2667">
        <v>964220.76560000004</v>
      </c>
      <c r="AI2667">
        <v>1219468.3906</v>
      </c>
      <c r="AJ2667">
        <v>1338029.1719</v>
      </c>
      <c r="AK2667">
        <v>922771.71089999995</v>
      </c>
      <c r="AL2667">
        <v>691565.53910000005</v>
      </c>
    </row>
    <row r="2668" spans="1:38" x14ac:dyDescent="0.35">
      <c r="A2668" t="s">
        <v>10068</v>
      </c>
      <c r="B2668" t="s">
        <v>10069</v>
      </c>
      <c r="C2668" t="s">
        <v>10069</v>
      </c>
      <c r="D2668" t="s">
        <v>10069</v>
      </c>
      <c r="E2668">
        <v>72</v>
      </c>
      <c r="F2668" t="s">
        <v>82</v>
      </c>
      <c r="G2668" t="s">
        <v>10070</v>
      </c>
      <c r="H2668" t="s">
        <v>47</v>
      </c>
      <c r="I2668">
        <v>22.22</v>
      </c>
      <c r="J2668">
        <v>0.99970000000000003</v>
      </c>
      <c r="K2668">
        <v>0.999</v>
      </c>
      <c r="L2668">
        <v>1</v>
      </c>
      <c r="M2668">
        <v>1</v>
      </c>
      <c r="N2668">
        <v>1</v>
      </c>
      <c r="O2668">
        <v>3</v>
      </c>
      <c r="P2668">
        <v>3</v>
      </c>
      <c r="Q2668">
        <v>3</v>
      </c>
      <c r="R2668">
        <v>19515254</v>
      </c>
      <c r="W2668">
        <v>19515254</v>
      </c>
      <c r="X2668">
        <v>19515254</v>
      </c>
      <c r="Y2668" t="s">
        <v>191</v>
      </c>
      <c r="AB2668">
        <v>170882.8799</v>
      </c>
      <c r="AC2668">
        <v>160019.92970000001</v>
      </c>
      <c r="AD2668">
        <v>184258.084</v>
      </c>
      <c r="AE2668">
        <v>343830.61330000003</v>
      </c>
      <c r="AF2668">
        <v>266819.54489999998</v>
      </c>
      <c r="AG2668">
        <v>286364.93160000001</v>
      </c>
      <c r="AH2668">
        <v>217051.34959999999</v>
      </c>
      <c r="AI2668">
        <v>338967.28710000002</v>
      </c>
      <c r="AJ2668">
        <v>288079.80469999998</v>
      </c>
      <c r="AK2668">
        <v>223137.02050000001</v>
      </c>
      <c r="AL2668">
        <v>277645.76559999998</v>
      </c>
    </row>
    <row r="2669" spans="1:38" x14ac:dyDescent="0.35">
      <c r="A2669" t="s">
        <v>10071</v>
      </c>
      <c r="B2669" t="s">
        <v>10072</v>
      </c>
      <c r="C2669" t="s">
        <v>10072</v>
      </c>
      <c r="D2669" t="s">
        <v>10072</v>
      </c>
      <c r="E2669">
        <v>217</v>
      </c>
      <c r="F2669" t="s">
        <v>82</v>
      </c>
      <c r="G2669" t="s">
        <v>10073</v>
      </c>
      <c r="H2669" t="s">
        <v>47</v>
      </c>
      <c r="I2669">
        <v>5.07</v>
      </c>
      <c r="J2669">
        <v>0.99970000000000003</v>
      </c>
      <c r="K2669">
        <v>0.999</v>
      </c>
      <c r="L2669">
        <v>1</v>
      </c>
      <c r="M2669">
        <v>1</v>
      </c>
      <c r="N2669">
        <v>1</v>
      </c>
      <c r="O2669">
        <v>2</v>
      </c>
      <c r="P2669">
        <v>2</v>
      </c>
      <c r="Q2669">
        <v>2</v>
      </c>
      <c r="R2669">
        <v>14401748</v>
      </c>
      <c r="W2669">
        <v>14401748</v>
      </c>
      <c r="X2669">
        <v>14401748</v>
      </c>
      <c r="Y2669" t="s">
        <v>474</v>
      </c>
      <c r="AB2669">
        <v>72556.669899999994</v>
      </c>
      <c r="AC2669">
        <v>83362.007800000007</v>
      </c>
      <c r="AD2669">
        <v>103136.23050000001</v>
      </c>
      <c r="AE2669">
        <v>127991.0625</v>
      </c>
      <c r="AF2669">
        <v>54771.1777</v>
      </c>
      <c r="AG2669">
        <v>76498.007800000007</v>
      </c>
      <c r="AH2669">
        <v>78232.404299999995</v>
      </c>
      <c r="AI2669">
        <v>92029.140599999999</v>
      </c>
      <c r="AJ2669">
        <v>109626.9336</v>
      </c>
      <c r="AK2669">
        <v>70452.160199999998</v>
      </c>
      <c r="AL2669">
        <v>56853.767599999999</v>
      </c>
    </row>
    <row r="2670" spans="1:38" x14ac:dyDescent="0.35">
      <c r="A2670" t="s">
        <v>10074</v>
      </c>
      <c r="B2670" t="s">
        <v>10075</v>
      </c>
      <c r="C2670" t="s">
        <v>10075</v>
      </c>
      <c r="D2670" t="s">
        <v>10075</v>
      </c>
      <c r="E2670">
        <v>196</v>
      </c>
      <c r="F2670" t="s">
        <v>82</v>
      </c>
      <c r="G2670" t="s">
        <v>10076</v>
      </c>
      <c r="H2670" t="s">
        <v>47</v>
      </c>
      <c r="I2670">
        <v>5.0999999999999996</v>
      </c>
      <c r="J2670">
        <v>0.99970000000000003</v>
      </c>
      <c r="K2670">
        <v>0.999</v>
      </c>
      <c r="L2670">
        <v>1</v>
      </c>
      <c r="M2670">
        <v>1</v>
      </c>
      <c r="N2670">
        <v>1</v>
      </c>
      <c r="O2670">
        <v>2</v>
      </c>
      <c r="P2670">
        <v>2</v>
      </c>
      <c r="Q2670">
        <v>2</v>
      </c>
      <c r="R2670">
        <v>21974054</v>
      </c>
      <c r="W2670">
        <v>21974054</v>
      </c>
      <c r="X2670">
        <v>21974054</v>
      </c>
      <c r="Y2670" t="s">
        <v>183</v>
      </c>
      <c r="AB2670">
        <v>326343.00780000002</v>
      </c>
      <c r="AC2670">
        <v>346744.52340000001</v>
      </c>
      <c r="AD2670">
        <v>386827.86719999998</v>
      </c>
      <c r="AE2670">
        <v>733104.53119999997</v>
      </c>
      <c r="AF2670">
        <v>382253.55469999998</v>
      </c>
      <c r="AG2670">
        <v>409659.48440000002</v>
      </c>
      <c r="AH2670">
        <v>336233.57030000002</v>
      </c>
      <c r="AI2670">
        <v>488910.17969999998</v>
      </c>
      <c r="AJ2670">
        <v>493992.75</v>
      </c>
      <c r="AK2670">
        <v>313997.47659999999</v>
      </c>
      <c r="AL2670">
        <v>581451.125</v>
      </c>
    </row>
    <row r="2671" spans="1:38" x14ac:dyDescent="0.35">
      <c r="A2671" t="s">
        <v>10077</v>
      </c>
      <c r="B2671" t="s">
        <v>10078</v>
      </c>
      <c r="C2671" t="s">
        <v>10078</v>
      </c>
      <c r="D2671" t="s">
        <v>10078</v>
      </c>
      <c r="E2671">
        <v>272</v>
      </c>
      <c r="F2671" t="s">
        <v>82</v>
      </c>
      <c r="G2671" t="s">
        <v>10079</v>
      </c>
      <c r="H2671" t="s">
        <v>47</v>
      </c>
      <c r="I2671">
        <v>3.68</v>
      </c>
      <c r="J2671">
        <v>0.99970000000000003</v>
      </c>
      <c r="K2671">
        <v>0.999</v>
      </c>
      <c r="L2671">
        <v>1</v>
      </c>
      <c r="M2671">
        <v>1</v>
      </c>
      <c r="N2671">
        <v>1</v>
      </c>
      <c r="O2671">
        <v>1</v>
      </c>
      <c r="P2671">
        <v>1</v>
      </c>
      <c r="Q2671">
        <v>1</v>
      </c>
      <c r="R2671">
        <v>2166233</v>
      </c>
      <c r="W2671">
        <v>2166233</v>
      </c>
      <c r="X2671">
        <v>2166233</v>
      </c>
      <c r="Y2671" t="s">
        <v>191</v>
      </c>
      <c r="AB2671">
        <v>79492.421900000001</v>
      </c>
      <c r="AC2671">
        <v>54355.441400000003</v>
      </c>
      <c r="AD2671">
        <v>96966.914099999995</v>
      </c>
      <c r="AE2671">
        <v>95982.140599999999</v>
      </c>
      <c r="AF2671">
        <v>52679.851600000002</v>
      </c>
      <c r="AG2671">
        <v>92586.375</v>
      </c>
      <c r="AH2671">
        <v>47767.800799999997</v>
      </c>
      <c r="AI2671">
        <v>78236.109400000001</v>
      </c>
      <c r="AJ2671">
        <v>65275.546900000001</v>
      </c>
      <c r="AK2671">
        <v>56754.6875</v>
      </c>
      <c r="AL2671">
        <v>58309.402300000002</v>
      </c>
    </row>
    <row r="2672" spans="1:38" x14ac:dyDescent="0.35">
      <c r="A2672" t="s">
        <v>10080</v>
      </c>
      <c r="B2672" t="s">
        <v>10081</v>
      </c>
      <c r="C2672" t="s">
        <v>10081</v>
      </c>
      <c r="D2672" t="s">
        <v>10081</v>
      </c>
      <c r="E2672">
        <v>156</v>
      </c>
      <c r="F2672" t="s">
        <v>82</v>
      </c>
      <c r="G2672" t="s">
        <v>10082</v>
      </c>
      <c r="H2672" t="s">
        <v>47</v>
      </c>
      <c r="I2672">
        <v>14.74</v>
      </c>
      <c r="J2672">
        <v>0.99970000000000003</v>
      </c>
      <c r="K2672">
        <v>0.999</v>
      </c>
      <c r="L2672">
        <v>2</v>
      </c>
      <c r="M2672">
        <v>2</v>
      </c>
      <c r="N2672">
        <v>2</v>
      </c>
      <c r="O2672">
        <v>2</v>
      </c>
      <c r="P2672">
        <v>2</v>
      </c>
      <c r="Q2672">
        <v>2</v>
      </c>
      <c r="R2672">
        <v>10957400</v>
      </c>
      <c r="W2672">
        <v>10957400</v>
      </c>
      <c r="X2672">
        <v>10957400</v>
      </c>
      <c r="Y2672" t="s">
        <v>6731</v>
      </c>
      <c r="AB2672">
        <v>161647.45509999999</v>
      </c>
      <c r="AC2672">
        <v>182053.05660000001</v>
      </c>
      <c r="AD2672">
        <v>247177.75390000001</v>
      </c>
      <c r="AE2672">
        <v>295449.15429999999</v>
      </c>
      <c r="AF2672">
        <v>181639.94820000001</v>
      </c>
      <c r="AG2672">
        <v>297954.46090000001</v>
      </c>
      <c r="AH2672">
        <v>220130.90820000001</v>
      </c>
      <c r="AI2672">
        <v>242626.03709999999</v>
      </c>
      <c r="AJ2672">
        <v>302660.31640000001</v>
      </c>
      <c r="AK2672">
        <v>208091.77729999999</v>
      </c>
      <c r="AL2672">
        <v>214934.43359999999</v>
      </c>
    </row>
    <row r="2673" spans="1:38" x14ac:dyDescent="0.35">
      <c r="A2673" t="s">
        <v>10083</v>
      </c>
      <c r="B2673" t="s">
        <v>10084</v>
      </c>
      <c r="C2673" t="s">
        <v>10084</v>
      </c>
      <c r="D2673" t="s">
        <v>10084</v>
      </c>
      <c r="E2673">
        <v>258</v>
      </c>
      <c r="F2673" t="s">
        <v>82</v>
      </c>
      <c r="G2673" t="s">
        <v>10085</v>
      </c>
      <c r="H2673" t="s">
        <v>47</v>
      </c>
      <c r="I2673">
        <v>3.88</v>
      </c>
      <c r="J2673">
        <v>0.99970000000000003</v>
      </c>
      <c r="K2673">
        <v>0.999</v>
      </c>
      <c r="L2673">
        <v>1</v>
      </c>
      <c r="M2673">
        <v>1</v>
      </c>
      <c r="N2673">
        <v>1</v>
      </c>
      <c r="O2673">
        <v>1</v>
      </c>
      <c r="P2673">
        <v>1</v>
      </c>
      <c r="Q2673">
        <v>1</v>
      </c>
      <c r="R2673">
        <v>3462047</v>
      </c>
      <c r="W2673">
        <v>3462047</v>
      </c>
      <c r="X2673">
        <v>3462047</v>
      </c>
      <c r="Y2673" t="s">
        <v>191</v>
      </c>
      <c r="AB2673">
        <v>31129.107400000001</v>
      </c>
      <c r="AC2673">
        <v>29170.347699999998</v>
      </c>
      <c r="AD2673">
        <v>43667.460899999998</v>
      </c>
      <c r="AE2673">
        <v>67978.523400000005</v>
      </c>
      <c r="AF2673">
        <v>27264.574199999999</v>
      </c>
      <c r="AG2673">
        <v>47304.601600000002</v>
      </c>
      <c r="AH2673">
        <v>33313.550799999997</v>
      </c>
      <c r="AI2673">
        <v>47459.253900000003</v>
      </c>
      <c r="AJ2673">
        <v>52339.769500000002</v>
      </c>
      <c r="AK2673">
        <v>29172.492200000001</v>
      </c>
      <c r="AL2673">
        <v>26568.775399999999</v>
      </c>
    </row>
    <row r="2674" spans="1:38" x14ac:dyDescent="0.35">
      <c r="A2674" t="s">
        <v>10086</v>
      </c>
      <c r="B2674" t="s">
        <v>10087</v>
      </c>
      <c r="C2674" t="s">
        <v>10087</v>
      </c>
      <c r="D2674" t="s">
        <v>10087</v>
      </c>
      <c r="E2674">
        <v>122</v>
      </c>
      <c r="F2674" t="s">
        <v>82</v>
      </c>
      <c r="G2674" t="s">
        <v>10088</v>
      </c>
      <c r="H2674" t="s">
        <v>47</v>
      </c>
      <c r="I2674">
        <v>24.59</v>
      </c>
      <c r="J2674">
        <v>0.99970000000000003</v>
      </c>
      <c r="K2674">
        <v>0.999</v>
      </c>
      <c r="L2674">
        <v>2</v>
      </c>
      <c r="M2674">
        <v>2</v>
      </c>
      <c r="N2674">
        <v>2</v>
      </c>
      <c r="O2674">
        <v>2</v>
      </c>
      <c r="P2674">
        <v>2</v>
      </c>
      <c r="Q2674">
        <v>2</v>
      </c>
      <c r="R2674">
        <v>4298858</v>
      </c>
      <c r="W2674">
        <v>4298858</v>
      </c>
      <c r="X2674">
        <v>4298858</v>
      </c>
      <c r="Y2674" t="s">
        <v>10089</v>
      </c>
      <c r="AB2674">
        <v>157558.9062</v>
      </c>
      <c r="AC2674">
        <v>146452.23439999999</v>
      </c>
      <c r="AD2674">
        <v>193278.1562</v>
      </c>
      <c r="AE2674">
        <v>320751.625</v>
      </c>
      <c r="AF2674">
        <v>138956.01949999999</v>
      </c>
      <c r="AG2674">
        <v>209780.94529999999</v>
      </c>
      <c r="AH2674">
        <v>171289.9688</v>
      </c>
      <c r="AI2674">
        <v>223917.71090000001</v>
      </c>
      <c r="AJ2674">
        <v>243225.16409999999</v>
      </c>
      <c r="AK2674">
        <v>166667.6875</v>
      </c>
      <c r="AL2674">
        <v>157349.35939999999</v>
      </c>
    </row>
    <row r="2675" spans="1:38" x14ac:dyDescent="0.35">
      <c r="A2675" t="s">
        <v>10090</v>
      </c>
      <c r="B2675" t="s">
        <v>10091</v>
      </c>
      <c r="C2675" t="s">
        <v>10091</v>
      </c>
      <c r="D2675" t="s">
        <v>10091</v>
      </c>
      <c r="E2675">
        <v>362</v>
      </c>
      <c r="F2675" t="s">
        <v>82</v>
      </c>
      <c r="G2675" t="s">
        <v>10092</v>
      </c>
      <c r="H2675" t="s">
        <v>47</v>
      </c>
      <c r="I2675">
        <v>3.59</v>
      </c>
      <c r="J2675">
        <v>0.99970000000000003</v>
      </c>
      <c r="K2675">
        <v>0.999</v>
      </c>
      <c r="L2675">
        <v>1</v>
      </c>
      <c r="M2675">
        <v>1</v>
      </c>
      <c r="N2675">
        <v>1</v>
      </c>
      <c r="O2675">
        <v>1</v>
      </c>
      <c r="P2675">
        <v>1</v>
      </c>
      <c r="Q2675">
        <v>1</v>
      </c>
      <c r="R2675">
        <v>1482183</v>
      </c>
      <c r="W2675">
        <v>1482183</v>
      </c>
      <c r="X2675">
        <v>1482183</v>
      </c>
      <c r="Y2675" t="s">
        <v>3644</v>
      </c>
      <c r="AB2675">
        <v>15542.5957</v>
      </c>
      <c r="AC2675">
        <v>11606.5967</v>
      </c>
      <c r="AD2675">
        <v>18262.8262</v>
      </c>
      <c r="AE2675">
        <v>35937.265599999999</v>
      </c>
      <c r="AF2675">
        <v>20398.839800000002</v>
      </c>
      <c r="AG2675">
        <v>20010.804700000001</v>
      </c>
      <c r="AH2675">
        <v>16403.8711</v>
      </c>
      <c r="AI2675">
        <v>24372.648399999998</v>
      </c>
      <c r="AJ2675">
        <v>25984.9863</v>
      </c>
      <c r="AK2675">
        <v>16667.216799999998</v>
      </c>
      <c r="AL2675">
        <v>25309.488300000001</v>
      </c>
    </row>
    <row r="2676" spans="1:38" x14ac:dyDescent="0.35">
      <c r="A2676" t="s">
        <v>10093</v>
      </c>
      <c r="B2676" t="s">
        <v>10094</v>
      </c>
      <c r="C2676" t="s">
        <v>10094</v>
      </c>
      <c r="D2676" t="s">
        <v>10094</v>
      </c>
      <c r="E2676">
        <v>358</v>
      </c>
      <c r="F2676" t="s">
        <v>82</v>
      </c>
      <c r="G2676" t="s">
        <v>10095</v>
      </c>
      <c r="H2676" t="s">
        <v>47</v>
      </c>
      <c r="I2676">
        <v>4.75</v>
      </c>
      <c r="J2676">
        <v>0.99970000000000003</v>
      </c>
      <c r="K2676">
        <v>0.99890000000000001</v>
      </c>
      <c r="L2676">
        <v>2</v>
      </c>
      <c r="M2676">
        <v>2</v>
      </c>
      <c r="N2676">
        <v>2</v>
      </c>
      <c r="O2676">
        <v>2</v>
      </c>
      <c r="P2676">
        <v>2</v>
      </c>
      <c r="Q2676">
        <v>2</v>
      </c>
      <c r="R2676">
        <v>24370076</v>
      </c>
      <c r="W2676">
        <v>24370076</v>
      </c>
      <c r="X2676">
        <v>24370076</v>
      </c>
      <c r="Y2676" t="s">
        <v>191</v>
      </c>
      <c r="AB2676">
        <v>1013863.375</v>
      </c>
      <c r="AC2676">
        <v>810951.28119999997</v>
      </c>
      <c r="AD2676">
        <v>1267075.75</v>
      </c>
      <c r="AE2676">
        <v>1257793.4687999999</v>
      </c>
      <c r="AF2676">
        <v>1500779.4375</v>
      </c>
      <c r="AG2676">
        <v>1472893.3437999999</v>
      </c>
      <c r="AH2676">
        <v>1149213.8125</v>
      </c>
      <c r="AI2676">
        <v>1400753.5</v>
      </c>
      <c r="AJ2676">
        <v>1238456.6562000001</v>
      </c>
      <c r="AK2676">
        <v>1180239.5</v>
      </c>
      <c r="AL2676">
        <v>602715.17189999996</v>
      </c>
    </row>
    <row r="2677" spans="1:38" x14ac:dyDescent="0.35">
      <c r="A2677" t="s">
        <v>10096</v>
      </c>
      <c r="B2677" t="s">
        <v>10097</v>
      </c>
      <c r="C2677" t="s">
        <v>10097</v>
      </c>
      <c r="D2677" t="s">
        <v>10097</v>
      </c>
      <c r="E2677">
        <v>213</v>
      </c>
      <c r="F2677" t="s">
        <v>82</v>
      </c>
      <c r="G2677" t="s">
        <v>10098</v>
      </c>
      <c r="H2677" t="s">
        <v>47</v>
      </c>
      <c r="I2677">
        <v>5.16</v>
      </c>
      <c r="J2677">
        <v>0.99970000000000003</v>
      </c>
      <c r="K2677">
        <v>0.999</v>
      </c>
      <c r="L2677">
        <v>1</v>
      </c>
      <c r="M2677">
        <v>1</v>
      </c>
      <c r="N2677">
        <v>1</v>
      </c>
      <c r="O2677">
        <v>1</v>
      </c>
      <c r="P2677">
        <v>1</v>
      </c>
      <c r="Q2677">
        <v>1</v>
      </c>
      <c r="R2677">
        <v>2021290</v>
      </c>
      <c r="W2677">
        <v>2021290</v>
      </c>
      <c r="X2677">
        <v>2021290</v>
      </c>
      <c r="Y2677" t="s">
        <v>66</v>
      </c>
      <c r="AB2677">
        <v>38743.636700000003</v>
      </c>
      <c r="AC2677">
        <v>42783.527300000002</v>
      </c>
      <c r="AD2677">
        <v>41822.234400000001</v>
      </c>
      <c r="AE2677">
        <v>65844.234400000001</v>
      </c>
      <c r="AF2677">
        <v>30805.4434</v>
      </c>
      <c r="AG2677">
        <v>42470.656199999998</v>
      </c>
      <c r="AH2677">
        <v>33801.25</v>
      </c>
      <c r="AI2677">
        <v>42247.402300000002</v>
      </c>
      <c r="AJ2677">
        <v>58297.394500000002</v>
      </c>
      <c r="AK2677">
        <v>31479.8809</v>
      </c>
      <c r="AL2677">
        <v>35304.539100000002</v>
      </c>
    </row>
    <row r="2678" spans="1:38" x14ac:dyDescent="0.35">
      <c r="A2678" t="s">
        <v>10099</v>
      </c>
      <c r="B2678" t="s">
        <v>10100</v>
      </c>
      <c r="C2678" t="s">
        <v>10100</v>
      </c>
      <c r="D2678" t="s">
        <v>10100</v>
      </c>
      <c r="E2678">
        <v>224</v>
      </c>
      <c r="F2678" t="s">
        <v>82</v>
      </c>
      <c r="G2678" t="s">
        <v>10101</v>
      </c>
      <c r="H2678" t="s">
        <v>47</v>
      </c>
      <c r="I2678">
        <v>3.57</v>
      </c>
      <c r="J2678">
        <v>0.99970000000000003</v>
      </c>
      <c r="K2678">
        <v>0.999</v>
      </c>
      <c r="L2678">
        <v>1</v>
      </c>
      <c r="M2678">
        <v>1</v>
      </c>
      <c r="N2678">
        <v>1</v>
      </c>
      <c r="O2678">
        <v>1</v>
      </c>
      <c r="P2678">
        <v>1</v>
      </c>
      <c r="Q2678">
        <v>1</v>
      </c>
      <c r="R2678">
        <v>10972296</v>
      </c>
      <c r="W2678">
        <v>10972296</v>
      </c>
      <c r="X2678">
        <v>10972296</v>
      </c>
      <c r="Y2678" t="s">
        <v>191</v>
      </c>
      <c r="AB2678">
        <v>197293.48439999999</v>
      </c>
      <c r="AC2678">
        <v>248463.42189999999</v>
      </c>
      <c r="AD2678">
        <v>249325.70310000001</v>
      </c>
      <c r="AE2678">
        <v>354477.15620000003</v>
      </c>
      <c r="AF2678">
        <v>135123.875</v>
      </c>
      <c r="AG2678">
        <v>263584.3125</v>
      </c>
      <c r="AH2678">
        <v>169013.6875</v>
      </c>
      <c r="AI2678">
        <v>1919830</v>
      </c>
      <c r="AJ2678">
        <v>263173.84379999997</v>
      </c>
      <c r="AK2678">
        <v>225124.01560000001</v>
      </c>
      <c r="AL2678">
        <v>857477.375</v>
      </c>
    </row>
    <row r="2679" spans="1:38" x14ac:dyDescent="0.35">
      <c r="A2679" t="s">
        <v>10102</v>
      </c>
      <c r="B2679" t="s">
        <v>10103</v>
      </c>
      <c r="C2679" t="s">
        <v>10103</v>
      </c>
      <c r="D2679" t="s">
        <v>10103</v>
      </c>
      <c r="E2679">
        <v>157</v>
      </c>
      <c r="F2679" t="s">
        <v>82</v>
      </c>
      <c r="G2679" t="s">
        <v>10104</v>
      </c>
      <c r="H2679" t="s">
        <v>47</v>
      </c>
      <c r="I2679">
        <v>9.5500000000000007</v>
      </c>
      <c r="J2679">
        <v>0.99970000000000003</v>
      </c>
      <c r="K2679">
        <v>0.999</v>
      </c>
      <c r="L2679">
        <v>1</v>
      </c>
      <c r="M2679">
        <v>1</v>
      </c>
      <c r="N2679">
        <v>1</v>
      </c>
      <c r="O2679">
        <v>3</v>
      </c>
      <c r="P2679">
        <v>3</v>
      </c>
      <c r="Q2679">
        <v>3</v>
      </c>
      <c r="R2679">
        <v>9804718</v>
      </c>
      <c r="W2679">
        <v>9804718</v>
      </c>
      <c r="X2679">
        <v>9804718</v>
      </c>
      <c r="Y2679" t="s">
        <v>191</v>
      </c>
      <c r="AB2679">
        <v>104906.6289</v>
      </c>
      <c r="AC2679">
        <v>128686.9102</v>
      </c>
      <c r="AD2679">
        <v>132702.98439999999</v>
      </c>
      <c r="AE2679">
        <v>210385.74220000001</v>
      </c>
      <c r="AF2679">
        <v>91870.281199999998</v>
      </c>
      <c r="AG2679">
        <v>142334.06640000001</v>
      </c>
      <c r="AH2679">
        <v>95681.410199999998</v>
      </c>
      <c r="AI2679">
        <v>133445.2188</v>
      </c>
      <c r="AJ2679">
        <v>158715.50779999999</v>
      </c>
      <c r="AK2679">
        <v>79646.445300000007</v>
      </c>
      <c r="AL2679">
        <v>100502.16409999999</v>
      </c>
    </row>
    <row r="2680" spans="1:38" x14ac:dyDescent="0.35">
      <c r="A2680" t="s">
        <v>10105</v>
      </c>
      <c r="B2680" t="s">
        <v>10106</v>
      </c>
      <c r="C2680" t="s">
        <v>10106</v>
      </c>
      <c r="D2680" t="s">
        <v>10106</v>
      </c>
      <c r="E2680">
        <v>161</v>
      </c>
      <c r="F2680" t="s">
        <v>82</v>
      </c>
      <c r="G2680" t="s">
        <v>10107</v>
      </c>
      <c r="H2680" t="s">
        <v>47</v>
      </c>
      <c r="I2680">
        <v>4.3499999999999996</v>
      </c>
      <c r="J2680">
        <v>0.99970000000000003</v>
      </c>
      <c r="K2680">
        <v>0.999</v>
      </c>
      <c r="L2680">
        <v>1</v>
      </c>
      <c r="M2680">
        <v>1</v>
      </c>
      <c r="N2680">
        <v>1</v>
      </c>
      <c r="O2680">
        <v>1</v>
      </c>
      <c r="P2680">
        <v>1</v>
      </c>
      <c r="Q2680">
        <v>1</v>
      </c>
      <c r="R2680">
        <v>405618</v>
      </c>
      <c r="W2680">
        <v>405618</v>
      </c>
      <c r="X2680">
        <v>405618</v>
      </c>
      <c r="Y2680" t="s">
        <v>191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</row>
    <row r="2681" spans="1:38" x14ac:dyDescent="0.35">
      <c r="A2681" t="s">
        <v>10108</v>
      </c>
      <c r="B2681" t="s">
        <v>10109</v>
      </c>
      <c r="C2681" t="s">
        <v>10109</v>
      </c>
      <c r="D2681" t="s">
        <v>10109</v>
      </c>
      <c r="E2681">
        <v>68</v>
      </c>
      <c r="F2681" t="s">
        <v>82</v>
      </c>
      <c r="G2681" t="s">
        <v>10110</v>
      </c>
      <c r="H2681" t="s">
        <v>47</v>
      </c>
      <c r="I2681">
        <v>33.82</v>
      </c>
      <c r="J2681">
        <v>0.99970000000000003</v>
      </c>
      <c r="K2681">
        <v>0.999</v>
      </c>
      <c r="L2681">
        <v>2</v>
      </c>
      <c r="M2681">
        <v>2</v>
      </c>
      <c r="N2681">
        <v>2</v>
      </c>
      <c r="O2681">
        <v>2</v>
      </c>
      <c r="P2681">
        <v>2</v>
      </c>
      <c r="Q2681">
        <v>2</v>
      </c>
      <c r="R2681">
        <v>5582369</v>
      </c>
      <c r="W2681">
        <v>5582369</v>
      </c>
      <c r="X2681">
        <v>5582369</v>
      </c>
      <c r="Y2681" t="s">
        <v>10111</v>
      </c>
      <c r="AB2681">
        <v>60156.8223</v>
      </c>
      <c r="AC2681">
        <v>76791.070300000007</v>
      </c>
      <c r="AD2681">
        <v>91864.433600000004</v>
      </c>
      <c r="AE2681">
        <v>136404.9492</v>
      </c>
      <c r="AF2681">
        <v>73838.675799999997</v>
      </c>
      <c r="AG2681">
        <v>90405.601599999995</v>
      </c>
      <c r="AH2681">
        <v>88800.886700000003</v>
      </c>
      <c r="AI2681">
        <v>62682.904300000002</v>
      </c>
      <c r="AJ2681">
        <v>130061.1289</v>
      </c>
      <c r="AK2681">
        <v>80943.402300000002</v>
      </c>
      <c r="AL2681">
        <v>83609.144499999995</v>
      </c>
    </row>
    <row r="2682" spans="1:38" x14ac:dyDescent="0.35">
      <c r="A2682" t="s">
        <v>10112</v>
      </c>
      <c r="B2682" t="s">
        <v>10113</v>
      </c>
      <c r="C2682" t="s">
        <v>10113</v>
      </c>
      <c r="D2682" t="s">
        <v>10113</v>
      </c>
      <c r="E2682">
        <v>128</v>
      </c>
      <c r="F2682" t="s">
        <v>82</v>
      </c>
      <c r="G2682" t="s">
        <v>10114</v>
      </c>
      <c r="H2682" t="s">
        <v>47</v>
      </c>
      <c r="I2682">
        <v>11.72</v>
      </c>
      <c r="J2682">
        <v>0.99970000000000003</v>
      </c>
      <c r="K2682">
        <v>0.999</v>
      </c>
      <c r="L2682">
        <v>2</v>
      </c>
      <c r="M2682">
        <v>2</v>
      </c>
      <c r="N2682">
        <v>2</v>
      </c>
      <c r="O2682">
        <v>2</v>
      </c>
      <c r="P2682">
        <v>2</v>
      </c>
      <c r="Q2682">
        <v>2</v>
      </c>
      <c r="R2682">
        <v>3520743</v>
      </c>
      <c r="W2682">
        <v>3520743</v>
      </c>
      <c r="X2682">
        <v>3520743</v>
      </c>
      <c r="Y2682" t="s">
        <v>10115</v>
      </c>
      <c r="AB2682">
        <v>15137.180700000001</v>
      </c>
      <c r="AC2682">
        <v>70467.453099999999</v>
      </c>
      <c r="AD2682">
        <v>55657.238299999997</v>
      </c>
      <c r="AE2682">
        <v>157143.10550000001</v>
      </c>
      <c r="AF2682">
        <v>99674.520499999999</v>
      </c>
      <c r="AG2682">
        <v>114945.85739999999</v>
      </c>
      <c r="AH2682">
        <v>76715.525399999999</v>
      </c>
      <c r="AI2682">
        <v>263693.58590000001</v>
      </c>
      <c r="AJ2682">
        <v>121862.4414</v>
      </c>
      <c r="AK2682">
        <v>48721.988299999997</v>
      </c>
      <c r="AL2682">
        <v>126567.94530000001</v>
      </c>
    </row>
    <row r="2683" spans="1:38" x14ac:dyDescent="0.35">
      <c r="A2683" t="s">
        <v>10116</v>
      </c>
      <c r="B2683" t="s">
        <v>10117</v>
      </c>
      <c r="C2683" t="s">
        <v>10117</v>
      </c>
      <c r="D2683" t="s">
        <v>10117</v>
      </c>
      <c r="E2683">
        <v>181</v>
      </c>
      <c r="F2683" t="s">
        <v>82</v>
      </c>
      <c r="G2683" t="s">
        <v>10118</v>
      </c>
      <c r="H2683" t="s">
        <v>47</v>
      </c>
      <c r="I2683">
        <v>15.47</v>
      </c>
      <c r="J2683">
        <v>0.99970000000000003</v>
      </c>
      <c r="K2683">
        <v>0.999</v>
      </c>
      <c r="L2683">
        <v>2</v>
      </c>
      <c r="M2683">
        <v>2</v>
      </c>
      <c r="N2683">
        <v>2</v>
      </c>
      <c r="O2683">
        <v>2</v>
      </c>
      <c r="P2683">
        <v>2</v>
      </c>
      <c r="Q2683">
        <v>2</v>
      </c>
      <c r="R2683">
        <v>4348256</v>
      </c>
      <c r="W2683">
        <v>4348256</v>
      </c>
      <c r="X2683">
        <v>4348256</v>
      </c>
      <c r="Y2683" t="s">
        <v>10119</v>
      </c>
      <c r="AB2683">
        <v>224675.15229999999</v>
      </c>
      <c r="AC2683">
        <v>216291.11910000001</v>
      </c>
      <c r="AD2683">
        <v>265230.58789999998</v>
      </c>
      <c r="AE2683">
        <v>541162.47270000004</v>
      </c>
      <c r="AF2683">
        <v>525176.38670000003</v>
      </c>
      <c r="AG2683">
        <v>274577.99609999999</v>
      </c>
      <c r="AH2683">
        <v>203356.15429999999</v>
      </c>
      <c r="AI2683">
        <v>372642.15429999999</v>
      </c>
      <c r="AJ2683">
        <v>289581.28909999999</v>
      </c>
      <c r="AK2683">
        <v>174976.38089999999</v>
      </c>
      <c r="AL2683">
        <v>545410.85739999998</v>
      </c>
    </row>
    <row r="2684" spans="1:38" x14ac:dyDescent="0.35">
      <c r="A2684" t="s">
        <v>10120</v>
      </c>
      <c r="B2684" t="s">
        <v>10121</v>
      </c>
      <c r="C2684" t="s">
        <v>10121</v>
      </c>
      <c r="D2684" t="s">
        <v>10121</v>
      </c>
      <c r="E2684">
        <v>368</v>
      </c>
      <c r="F2684" t="s">
        <v>82</v>
      </c>
      <c r="G2684" t="s">
        <v>10122</v>
      </c>
      <c r="H2684" t="s">
        <v>47</v>
      </c>
      <c r="I2684">
        <v>2.72</v>
      </c>
      <c r="J2684">
        <v>0.99970000000000003</v>
      </c>
      <c r="K2684">
        <v>0.999</v>
      </c>
      <c r="L2684">
        <v>1</v>
      </c>
      <c r="M2684">
        <v>1</v>
      </c>
      <c r="N2684">
        <v>1</v>
      </c>
      <c r="O2684">
        <v>1</v>
      </c>
      <c r="P2684">
        <v>1</v>
      </c>
      <c r="Q2684">
        <v>1</v>
      </c>
      <c r="R2684">
        <v>471754</v>
      </c>
      <c r="W2684">
        <v>471754</v>
      </c>
      <c r="X2684">
        <v>471754</v>
      </c>
      <c r="Y2684" t="s">
        <v>183</v>
      </c>
      <c r="AB2684">
        <v>12301.6621</v>
      </c>
      <c r="AC2684">
        <v>22258.480500000001</v>
      </c>
      <c r="AD2684">
        <v>27508.3613</v>
      </c>
      <c r="AE2684">
        <v>33724.984400000001</v>
      </c>
      <c r="AF2684">
        <v>22374.894499999999</v>
      </c>
      <c r="AG2684">
        <v>20498.867200000001</v>
      </c>
      <c r="AH2684">
        <v>18397.525399999999</v>
      </c>
      <c r="AI2684">
        <v>26965.089800000002</v>
      </c>
      <c r="AJ2684">
        <v>25804.142599999999</v>
      </c>
      <c r="AK2684">
        <v>12833.6641</v>
      </c>
      <c r="AL2684">
        <v>36183.898399999998</v>
      </c>
    </row>
    <row r="2685" spans="1:38" x14ac:dyDescent="0.35">
      <c r="A2685" t="s">
        <v>10123</v>
      </c>
      <c r="B2685" t="s">
        <v>10124</v>
      </c>
      <c r="C2685" t="s">
        <v>10124</v>
      </c>
      <c r="D2685" t="s">
        <v>10124</v>
      </c>
      <c r="E2685">
        <v>86</v>
      </c>
      <c r="F2685" t="s">
        <v>82</v>
      </c>
      <c r="G2685" t="s">
        <v>10125</v>
      </c>
      <c r="H2685" t="s">
        <v>47</v>
      </c>
      <c r="I2685">
        <v>32.56</v>
      </c>
      <c r="J2685">
        <v>0.99970000000000003</v>
      </c>
      <c r="K2685">
        <v>0.999</v>
      </c>
      <c r="L2685">
        <v>2</v>
      </c>
      <c r="M2685">
        <v>2</v>
      </c>
      <c r="N2685">
        <v>2</v>
      </c>
      <c r="O2685">
        <v>2</v>
      </c>
      <c r="P2685">
        <v>2</v>
      </c>
      <c r="Q2685">
        <v>2</v>
      </c>
      <c r="R2685">
        <v>18771363</v>
      </c>
      <c r="W2685">
        <v>18771363</v>
      </c>
      <c r="X2685">
        <v>18771363</v>
      </c>
      <c r="Y2685" t="s">
        <v>10126</v>
      </c>
      <c r="AB2685">
        <v>242151.94339999999</v>
      </c>
      <c r="AC2685">
        <v>269849.06640000001</v>
      </c>
      <c r="AD2685">
        <v>311175.72269999998</v>
      </c>
      <c r="AE2685">
        <v>402430.69530000002</v>
      </c>
      <c r="AF2685">
        <v>192930.459</v>
      </c>
      <c r="AG2685">
        <v>278037.33199999999</v>
      </c>
      <c r="AH2685">
        <v>407972.125</v>
      </c>
      <c r="AI2685">
        <v>273361.38280000002</v>
      </c>
      <c r="AJ2685">
        <v>394819.53120000003</v>
      </c>
      <c r="AK2685">
        <v>388875.45309999998</v>
      </c>
      <c r="AL2685">
        <v>239832.49799999999</v>
      </c>
    </row>
    <row r="2686" spans="1:38" x14ac:dyDescent="0.35">
      <c r="A2686" t="s">
        <v>10127</v>
      </c>
      <c r="B2686" t="s">
        <v>10128</v>
      </c>
      <c r="C2686" t="s">
        <v>10128</v>
      </c>
      <c r="D2686" t="s">
        <v>10128</v>
      </c>
      <c r="E2686">
        <v>410</v>
      </c>
      <c r="F2686" t="s">
        <v>82</v>
      </c>
      <c r="G2686" t="s">
        <v>10129</v>
      </c>
      <c r="H2686" t="s">
        <v>47</v>
      </c>
      <c r="I2686">
        <v>4.3899999999999997</v>
      </c>
      <c r="J2686">
        <v>0.99970000000000003</v>
      </c>
      <c r="K2686">
        <v>0.999</v>
      </c>
      <c r="L2686">
        <v>2</v>
      </c>
      <c r="M2686">
        <v>2</v>
      </c>
      <c r="N2686">
        <v>2</v>
      </c>
      <c r="O2686">
        <v>3</v>
      </c>
      <c r="P2686">
        <v>3</v>
      </c>
      <c r="Q2686">
        <v>3</v>
      </c>
      <c r="R2686">
        <v>11575628</v>
      </c>
      <c r="W2686">
        <v>11575628</v>
      </c>
      <c r="X2686">
        <v>11575628</v>
      </c>
      <c r="Y2686" t="s">
        <v>183</v>
      </c>
      <c r="AB2686">
        <v>259140.86720000001</v>
      </c>
      <c r="AC2686">
        <v>346326.94530000002</v>
      </c>
      <c r="AD2686">
        <v>334979.19140000001</v>
      </c>
      <c r="AE2686">
        <v>507409.36719999998</v>
      </c>
      <c r="AF2686">
        <v>199908.6367</v>
      </c>
      <c r="AG2686">
        <v>409995.44530000002</v>
      </c>
      <c r="AH2686">
        <v>314787.06640000001</v>
      </c>
      <c r="AI2686">
        <v>336488.5</v>
      </c>
      <c r="AJ2686">
        <v>438479.75780000002</v>
      </c>
      <c r="AK2686">
        <v>285279.30080000003</v>
      </c>
      <c r="AL2686">
        <v>211855.96290000001</v>
      </c>
    </row>
    <row r="2687" spans="1:38" x14ac:dyDescent="0.35">
      <c r="A2687" t="s">
        <v>10130</v>
      </c>
      <c r="B2687" t="s">
        <v>10131</v>
      </c>
      <c r="C2687" t="s">
        <v>10131</v>
      </c>
      <c r="D2687" t="s">
        <v>10131</v>
      </c>
      <c r="E2687">
        <v>370</v>
      </c>
      <c r="F2687" t="s">
        <v>82</v>
      </c>
      <c r="G2687" t="s">
        <v>10132</v>
      </c>
      <c r="H2687" t="s">
        <v>47</v>
      </c>
      <c r="I2687">
        <v>2.97</v>
      </c>
      <c r="J2687">
        <v>0.99970000000000003</v>
      </c>
      <c r="K2687">
        <v>0.999</v>
      </c>
      <c r="L2687">
        <v>1</v>
      </c>
      <c r="M2687">
        <v>1</v>
      </c>
      <c r="N2687">
        <v>1</v>
      </c>
      <c r="O2687">
        <v>2</v>
      </c>
      <c r="P2687">
        <v>2</v>
      </c>
      <c r="Q2687">
        <v>2</v>
      </c>
      <c r="R2687">
        <v>9343086</v>
      </c>
      <c r="W2687">
        <v>9343086</v>
      </c>
      <c r="X2687">
        <v>9343086</v>
      </c>
      <c r="Y2687" t="s">
        <v>191</v>
      </c>
      <c r="AB2687">
        <v>155254.3867</v>
      </c>
      <c r="AC2687">
        <v>162460.24220000001</v>
      </c>
      <c r="AD2687">
        <v>181961.07029999999</v>
      </c>
      <c r="AE2687">
        <v>291273.16409999999</v>
      </c>
      <c r="AF2687">
        <v>143520.41409999999</v>
      </c>
      <c r="AG2687">
        <v>200473.19529999999</v>
      </c>
      <c r="AH2687">
        <v>192496.4375</v>
      </c>
      <c r="AI2687">
        <v>438027.59379999997</v>
      </c>
      <c r="AJ2687">
        <v>225072.32029999999</v>
      </c>
      <c r="AK2687">
        <v>176305</v>
      </c>
      <c r="AL2687">
        <v>258226.75779999999</v>
      </c>
    </row>
    <row r="2688" spans="1:38" x14ac:dyDescent="0.35">
      <c r="A2688" t="s">
        <v>10133</v>
      </c>
      <c r="B2688" t="s">
        <v>10134</v>
      </c>
      <c r="C2688" t="s">
        <v>10134</v>
      </c>
      <c r="D2688" t="s">
        <v>10134</v>
      </c>
      <c r="E2688">
        <v>106</v>
      </c>
      <c r="F2688" t="s">
        <v>82</v>
      </c>
      <c r="G2688" t="s">
        <v>10135</v>
      </c>
      <c r="H2688" t="s">
        <v>47</v>
      </c>
      <c r="I2688">
        <v>7.55</v>
      </c>
      <c r="J2688">
        <v>0.99970000000000003</v>
      </c>
      <c r="K2688">
        <v>0.999</v>
      </c>
      <c r="L2688">
        <v>1</v>
      </c>
      <c r="M2688">
        <v>1</v>
      </c>
      <c r="N2688">
        <v>1</v>
      </c>
      <c r="O2688">
        <v>1</v>
      </c>
      <c r="P2688">
        <v>1</v>
      </c>
      <c r="Q2688">
        <v>1</v>
      </c>
      <c r="R2688">
        <v>7625942</v>
      </c>
      <c r="W2688">
        <v>7625942</v>
      </c>
      <c r="X2688">
        <v>7625942</v>
      </c>
      <c r="Y2688" t="s">
        <v>353</v>
      </c>
      <c r="AB2688">
        <v>187371.125</v>
      </c>
      <c r="AC2688">
        <v>191051.51560000001</v>
      </c>
      <c r="AD2688">
        <v>226917.32810000001</v>
      </c>
      <c r="AE2688">
        <v>557131.5</v>
      </c>
      <c r="AF2688">
        <v>294258.15620000003</v>
      </c>
      <c r="AG2688">
        <v>309938.8125</v>
      </c>
      <c r="AH2688">
        <v>228870.76560000001</v>
      </c>
      <c r="AI2688">
        <v>270470.125</v>
      </c>
      <c r="AJ2688">
        <v>354033.15620000003</v>
      </c>
      <c r="AK2688">
        <v>210394.875</v>
      </c>
      <c r="AL2688">
        <v>346733.625</v>
      </c>
    </row>
    <row r="2689" spans="1:38" x14ac:dyDescent="0.35">
      <c r="A2689" t="s">
        <v>10136</v>
      </c>
      <c r="B2689" t="s">
        <v>10137</v>
      </c>
      <c r="C2689" t="s">
        <v>10137</v>
      </c>
      <c r="D2689" t="s">
        <v>10137</v>
      </c>
      <c r="E2689">
        <v>105</v>
      </c>
      <c r="F2689" t="s">
        <v>82</v>
      </c>
      <c r="G2689" t="s">
        <v>10138</v>
      </c>
      <c r="H2689" t="s">
        <v>47</v>
      </c>
      <c r="I2689">
        <v>14.29</v>
      </c>
      <c r="J2689">
        <v>0.99970000000000003</v>
      </c>
      <c r="K2689">
        <v>0.999</v>
      </c>
      <c r="L2689">
        <v>2</v>
      </c>
      <c r="M2689">
        <v>2</v>
      </c>
      <c r="N2689">
        <v>2</v>
      </c>
      <c r="O2689">
        <v>2</v>
      </c>
      <c r="P2689">
        <v>2</v>
      </c>
      <c r="Q2689">
        <v>2</v>
      </c>
      <c r="R2689">
        <v>13258464</v>
      </c>
      <c r="W2689">
        <v>13258464</v>
      </c>
      <c r="X2689">
        <v>13258464</v>
      </c>
      <c r="Y2689" t="s">
        <v>643</v>
      </c>
      <c r="AB2689">
        <v>166413.00390000001</v>
      </c>
      <c r="AC2689">
        <v>184131.10550000001</v>
      </c>
      <c r="AD2689">
        <v>192552.56450000001</v>
      </c>
      <c r="AE2689">
        <v>438906.80080000003</v>
      </c>
      <c r="AF2689">
        <v>212999.57810000001</v>
      </c>
      <c r="AG2689">
        <v>239066.03320000001</v>
      </c>
      <c r="AH2689">
        <v>181758.32620000001</v>
      </c>
      <c r="AI2689">
        <v>326515.89059999998</v>
      </c>
      <c r="AJ2689">
        <v>242617.3008</v>
      </c>
      <c r="AK2689">
        <v>169616.3438</v>
      </c>
      <c r="AL2689">
        <v>342962.24219999998</v>
      </c>
    </row>
    <row r="2690" spans="1:38" x14ac:dyDescent="0.35">
      <c r="A2690" t="s">
        <v>10139</v>
      </c>
      <c r="B2690" t="s">
        <v>10140</v>
      </c>
      <c r="C2690" t="s">
        <v>10140</v>
      </c>
      <c r="D2690" t="s">
        <v>10140</v>
      </c>
      <c r="E2690">
        <v>148</v>
      </c>
      <c r="F2690" t="s">
        <v>82</v>
      </c>
      <c r="G2690" t="s">
        <v>10141</v>
      </c>
      <c r="H2690" t="s">
        <v>47</v>
      </c>
      <c r="I2690">
        <v>10.14</v>
      </c>
      <c r="J2690">
        <v>0.99970000000000003</v>
      </c>
      <c r="K2690">
        <v>0.999</v>
      </c>
      <c r="L2690">
        <v>2</v>
      </c>
      <c r="M2690">
        <v>2</v>
      </c>
      <c r="N2690">
        <v>2</v>
      </c>
      <c r="O2690">
        <v>2</v>
      </c>
      <c r="P2690">
        <v>2</v>
      </c>
      <c r="Q2690">
        <v>2</v>
      </c>
      <c r="R2690">
        <v>22013906</v>
      </c>
      <c r="W2690">
        <v>22013906</v>
      </c>
      <c r="X2690">
        <v>22013906</v>
      </c>
      <c r="Y2690" t="s">
        <v>1300</v>
      </c>
      <c r="AB2690">
        <v>599742.4375</v>
      </c>
      <c r="AC2690">
        <v>671413.20310000004</v>
      </c>
      <c r="AD2690">
        <v>796240.5625</v>
      </c>
      <c r="AE2690">
        <v>1232199.2812000001</v>
      </c>
      <c r="AF2690">
        <v>499539.07030000002</v>
      </c>
      <c r="AG2690">
        <v>728147.3125</v>
      </c>
      <c r="AH2690">
        <v>597789.27339999995</v>
      </c>
      <c r="AI2690">
        <v>735765.5625</v>
      </c>
      <c r="AJ2690">
        <v>885766.95310000004</v>
      </c>
      <c r="AK2690">
        <v>495372.28909999999</v>
      </c>
      <c r="AL2690">
        <v>697930.73439999996</v>
      </c>
    </row>
    <row r="2691" spans="1:38" x14ac:dyDescent="0.35">
      <c r="A2691" t="s">
        <v>10142</v>
      </c>
      <c r="B2691" t="s">
        <v>10143</v>
      </c>
      <c r="C2691" t="s">
        <v>10143</v>
      </c>
      <c r="D2691" t="s">
        <v>10143</v>
      </c>
      <c r="E2691">
        <v>105</v>
      </c>
      <c r="F2691" t="s">
        <v>82</v>
      </c>
      <c r="G2691" t="s">
        <v>10144</v>
      </c>
      <c r="H2691" t="s">
        <v>47</v>
      </c>
      <c r="I2691">
        <v>7.62</v>
      </c>
      <c r="J2691">
        <v>0.99970000000000003</v>
      </c>
      <c r="K2691">
        <v>0.999</v>
      </c>
      <c r="L2691">
        <v>1</v>
      </c>
      <c r="M2691">
        <v>1</v>
      </c>
      <c r="N2691">
        <v>1</v>
      </c>
      <c r="O2691">
        <v>2</v>
      </c>
      <c r="P2691">
        <v>2</v>
      </c>
      <c r="Q2691">
        <v>2</v>
      </c>
      <c r="R2691">
        <v>4793176</v>
      </c>
      <c r="W2691">
        <v>4793176</v>
      </c>
      <c r="X2691">
        <v>4793176</v>
      </c>
      <c r="Y2691" t="s">
        <v>191</v>
      </c>
      <c r="AB2691">
        <v>486248.35159999999</v>
      </c>
      <c r="AC2691">
        <v>533168.15619999997</v>
      </c>
      <c r="AD2691">
        <v>634559.17189999996</v>
      </c>
      <c r="AE2691">
        <v>1370569.9375</v>
      </c>
      <c r="AF2691">
        <v>556817.07810000004</v>
      </c>
      <c r="AG2691">
        <v>632931.5</v>
      </c>
      <c r="AH2691">
        <v>539782.34380000003</v>
      </c>
      <c r="AI2691">
        <v>865272.96880000003</v>
      </c>
      <c r="AJ2691">
        <v>652863.09380000003</v>
      </c>
      <c r="AK2691">
        <v>466958.78120000003</v>
      </c>
      <c r="AL2691">
        <v>626161.29689999996</v>
      </c>
    </row>
    <row r="2692" spans="1:38" x14ac:dyDescent="0.35">
      <c r="A2692" t="s">
        <v>10145</v>
      </c>
      <c r="B2692" t="s">
        <v>10146</v>
      </c>
      <c r="C2692" t="s">
        <v>10146</v>
      </c>
      <c r="D2692" t="s">
        <v>10146</v>
      </c>
      <c r="E2692">
        <v>109</v>
      </c>
      <c r="F2692" t="s">
        <v>82</v>
      </c>
      <c r="G2692" t="s">
        <v>10147</v>
      </c>
      <c r="H2692" t="s">
        <v>47</v>
      </c>
      <c r="I2692">
        <v>10.09</v>
      </c>
      <c r="J2692">
        <v>0.99970000000000003</v>
      </c>
      <c r="K2692">
        <v>0.999</v>
      </c>
      <c r="L2692">
        <v>1</v>
      </c>
      <c r="M2692">
        <v>1</v>
      </c>
      <c r="N2692">
        <v>1</v>
      </c>
      <c r="O2692">
        <v>6</v>
      </c>
      <c r="P2692">
        <v>6</v>
      </c>
      <c r="Q2692">
        <v>6</v>
      </c>
      <c r="R2692">
        <v>29273800</v>
      </c>
      <c r="W2692">
        <v>29273800</v>
      </c>
      <c r="X2692">
        <v>29273800</v>
      </c>
      <c r="Y2692" t="s">
        <v>66</v>
      </c>
      <c r="AB2692">
        <v>679846.80469999998</v>
      </c>
      <c r="AC2692">
        <v>748834.75</v>
      </c>
      <c r="AD2692">
        <v>781912.41020000004</v>
      </c>
      <c r="AE2692">
        <v>1278049.4765999999</v>
      </c>
      <c r="AF2692">
        <v>491235.40039999998</v>
      </c>
      <c r="AG2692">
        <v>821604.86719999998</v>
      </c>
      <c r="AH2692">
        <v>753599.25780000002</v>
      </c>
      <c r="AI2692">
        <v>826274.20700000005</v>
      </c>
      <c r="AJ2692">
        <v>1071806.8672</v>
      </c>
      <c r="AK2692">
        <v>606393.60160000005</v>
      </c>
      <c r="AL2692">
        <v>569093.99219999998</v>
      </c>
    </row>
    <row r="2693" spans="1:38" x14ac:dyDescent="0.35">
      <c r="A2693" t="s">
        <v>10148</v>
      </c>
      <c r="B2693" t="s">
        <v>10149</v>
      </c>
      <c r="C2693" t="s">
        <v>10149</v>
      </c>
      <c r="D2693" t="s">
        <v>10149</v>
      </c>
      <c r="E2693">
        <v>489</v>
      </c>
      <c r="F2693" t="s">
        <v>82</v>
      </c>
      <c r="G2693" t="s">
        <v>10150</v>
      </c>
      <c r="H2693" t="s">
        <v>47</v>
      </c>
      <c r="I2693">
        <v>3.68</v>
      </c>
      <c r="J2693">
        <v>0.99970000000000003</v>
      </c>
      <c r="K2693">
        <v>0.999</v>
      </c>
      <c r="L2693">
        <v>2</v>
      </c>
      <c r="M2693">
        <v>2</v>
      </c>
      <c r="N2693">
        <v>2</v>
      </c>
      <c r="O2693">
        <v>3</v>
      </c>
      <c r="P2693">
        <v>3</v>
      </c>
      <c r="Q2693">
        <v>3</v>
      </c>
      <c r="R2693">
        <v>5298555</v>
      </c>
      <c r="W2693">
        <v>5298555</v>
      </c>
      <c r="X2693">
        <v>5298555</v>
      </c>
      <c r="Y2693" t="s">
        <v>353</v>
      </c>
      <c r="AB2693">
        <v>120415.5039</v>
      </c>
      <c r="AC2693">
        <v>81655.337899999999</v>
      </c>
      <c r="AD2693">
        <v>152445.57810000001</v>
      </c>
      <c r="AE2693">
        <v>303328.1875</v>
      </c>
      <c r="AF2693">
        <v>164395.51949999999</v>
      </c>
      <c r="AG2693">
        <v>129466.4062</v>
      </c>
      <c r="AH2693">
        <v>74142.25</v>
      </c>
      <c r="AI2693">
        <v>95022.281199999998</v>
      </c>
      <c r="AJ2693">
        <v>96664.601599999995</v>
      </c>
      <c r="AK2693">
        <v>67285.047900000005</v>
      </c>
      <c r="AL2693">
        <v>152745.88089999999</v>
      </c>
    </row>
    <row r="2694" spans="1:38" x14ac:dyDescent="0.35">
      <c r="A2694" t="s">
        <v>10151</v>
      </c>
      <c r="B2694" t="s">
        <v>10152</v>
      </c>
      <c r="C2694" t="s">
        <v>10152</v>
      </c>
      <c r="D2694" t="s">
        <v>10152</v>
      </c>
      <c r="E2694">
        <v>312</v>
      </c>
      <c r="F2694" t="s">
        <v>82</v>
      </c>
      <c r="G2694" t="s">
        <v>10153</v>
      </c>
      <c r="H2694" t="s">
        <v>47</v>
      </c>
      <c r="I2694">
        <v>4.8099999999999996</v>
      </c>
      <c r="J2694">
        <v>0.99970000000000003</v>
      </c>
      <c r="K2694">
        <v>0.999</v>
      </c>
      <c r="L2694">
        <v>1</v>
      </c>
      <c r="M2694">
        <v>1</v>
      </c>
      <c r="N2694">
        <v>1</v>
      </c>
      <c r="O2694">
        <v>1</v>
      </c>
      <c r="P2694">
        <v>1</v>
      </c>
      <c r="Q2694">
        <v>1</v>
      </c>
      <c r="R2694">
        <v>4753162</v>
      </c>
      <c r="W2694">
        <v>4753162</v>
      </c>
      <c r="X2694">
        <v>4753162</v>
      </c>
      <c r="Y2694" t="s">
        <v>191</v>
      </c>
      <c r="AB2694">
        <v>109106</v>
      </c>
      <c r="AC2694">
        <v>73591.664099999995</v>
      </c>
      <c r="AD2694">
        <v>98572.3125</v>
      </c>
      <c r="AE2694">
        <v>149110.7188</v>
      </c>
      <c r="AF2694">
        <v>61529.183599999997</v>
      </c>
      <c r="AG2694">
        <v>104472.8281</v>
      </c>
      <c r="AH2694">
        <v>83076.015599999999</v>
      </c>
      <c r="AI2694">
        <v>113854.7969</v>
      </c>
      <c r="AJ2694">
        <v>136351.0938</v>
      </c>
      <c r="AK2694">
        <v>92130.898400000005</v>
      </c>
      <c r="AL2694">
        <v>54463.363299999997</v>
      </c>
    </row>
    <row r="2695" spans="1:38" x14ac:dyDescent="0.35">
      <c r="A2695" t="s">
        <v>10154</v>
      </c>
      <c r="B2695" t="s">
        <v>10155</v>
      </c>
      <c r="C2695" t="s">
        <v>10155</v>
      </c>
      <c r="D2695" t="s">
        <v>10155</v>
      </c>
      <c r="E2695">
        <v>138</v>
      </c>
      <c r="F2695" t="s">
        <v>82</v>
      </c>
      <c r="G2695" t="s">
        <v>10156</v>
      </c>
      <c r="H2695" t="s">
        <v>47</v>
      </c>
      <c r="I2695">
        <v>20.29</v>
      </c>
      <c r="J2695">
        <v>0.99970000000000003</v>
      </c>
      <c r="K2695">
        <v>0.999</v>
      </c>
      <c r="L2695">
        <v>2</v>
      </c>
      <c r="M2695">
        <v>2</v>
      </c>
      <c r="N2695">
        <v>2</v>
      </c>
      <c r="O2695">
        <v>3</v>
      </c>
      <c r="P2695">
        <v>3</v>
      </c>
      <c r="Q2695">
        <v>3</v>
      </c>
      <c r="R2695">
        <v>4617580</v>
      </c>
      <c r="W2695">
        <v>4617580</v>
      </c>
      <c r="X2695">
        <v>4617580</v>
      </c>
      <c r="Y2695" t="s">
        <v>439</v>
      </c>
      <c r="AB2695">
        <v>93495.113299999997</v>
      </c>
      <c r="AC2695">
        <v>97034.039099999995</v>
      </c>
      <c r="AD2695">
        <v>114217.82030000001</v>
      </c>
      <c r="AE2695">
        <v>181650.47659999999</v>
      </c>
      <c r="AF2695">
        <v>106804.125</v>
      </c>
      <c r="AG2695">
        <v>125623.6523</v>
      </c>
      <c r="AH2695">
        <v>84124.4375</v>
      </c>
      <c r="AI2695">
        <v>144193.8125</v>
      </c>
      <c r="AJ2695">
        <v>126595.85159999999</v>
      </c>
      <c r="AK2695">
        <v>90255.793000000005</v>
      </c>
      <c r="AL2695">
        <v>128180.8594</v>
      </c>
    </row>
    <row r="2696" spans="1:38" x14ac:dyDescent="0.35">
      <c r="A2696" t="s">
        <v>10157</v>
      </c>
      <c r="B2696" t="s">
        <v>10158</v>
      </c>
      <c r="C2696" t="s">
        <v>10158</v>
      </c>
      <c r="D2696" t="s">
        <v>10158</v>
      </c>
      <c r="E2696">
        <v>287</v>
      </c>
      <c r="F2696" t="s">
        <v>82</v>
      </c>
      <c r="G2696" t="s">
        <v>10159</v>
      </c>
      <c r="H2696" t="s">
        <v>47</v>
      </c>
      <c r="I2696">
        <v>4.88</v>
      </c>
      <c r="J2696">
        <v>0.99970000000000003</v>
      </c>
      <c r="K2696">
        <v>0.999</v>
      </c>
      <c r="L2696">
        <v>2</v>
      </c>
      <c r="M2696">
        <v>2</v>
      </c>
      <c r="N2696">
        <v>2</v>
      </c>
      <c r="O2696">
        <v>3</v>
      </c>
      <c r="P2696">
        <v>3</v>
      </c>
      <c r="Q2696">
        <v>3</v>
      </c>
      <c r="R2696">
        <v>11604282</v>
      </c>
      <c r="W2696">
        <v>11604282</v>
      </c>
      <c r="X2696">
        <v>11604282</v>
      </c>
      <c r="Y2696" t="s">
        <v>1567</v>
      </c>
      <c r="AB2696">
        <v>499594.7598</v>
      </c>
      <c r="AC2696">
        <v>688836.72459999996</v>
      </c>
      <c r="AD2696">
        <v>660218.64450000005</v>
      </c>
      <c r="AE2696">
        <v>810958.57030000002</v>
      </c>
      <c r="AF2696">
        <v>373089.68550000002</v>
      </c>
      <c r="AG2696">
        <v>679138.86719999998</v>
      </c>
      <c r="AH2696">
        <v>581851.23049999995</v>
      </c>
      <c r="AI2696">
        <v>615468.25390000001</v>
      </c>
      <c r="AJ2696">
        <v>744282.62890000001</v>
      </c>
      <c r="AK2696">
        <v>488978.60350000003</v>
      </c>
      <c r="AL2696">
        <v>294620.3027</v>
      </c>
    </row>
    <row r="2697" spans="1:38" x14ac:dyDescent="0.35">
      <c r="A2697" t="s">
        <v>10160</v>
      </c>
      <c r="B2697" t="s">
        <v>10161</v>
      </c>
      <c r="C2697" t="s">
        <v>10161</v>
      </c>
      <c r="D2697" t="s">
        <v>10161</v>
      </c>
      <c r="E2697">
        <v>265</v>
      </c>
      <c r="F2697" t="s">
        <v>82</v>
      </c>
      <c r="G2697" t="s">
        <v>10162</v>
      </c>
      <c r="H2697" t="s">
        <v>47</v>
      </c>
      <c r="I2697">
        <v>8.3000000000000007</v>
      </c>
      <c r="J2697">
        <v>0.99970000000000003</v>
      </c>
      <c r="K2697">
        <v>0.999</v>
      </c>
      <c r="L2697">
        <v>2</v>
      </c>
      <c r="M2697">
        <v>2</v>
      </c>
      <c r="N2697">
        <v>2</v>
      </c>
      <c r="O2697">
        <v>2</v>
      </c>
      <c r="P2697">
        <v>2</v>
      </c>
      <c r="Q2697">
        <v>2</v>
      </c>
      <c r="R2697">
        <v>57590316</v>
      </c>
      <c r="W2697">
        <v>57590316</v>
      </c>
      <c r="X2697">
        <v>57590316</v>
      </c>
      <c r="Y2697" t="s">
        <v>353</v>
      </c>
      <c r="AB2697">
        <v>346825.65620000003</v>
      </c>
      <c r="AC2697">
        <v>370736.69530000002</v>
      </c>
      <c r="AD2697">
        <v>469667</v>
      </c>
      <c r="AE2697">
        <v>690691.25</v>
      </c>
      <c r="AF2697">
        <v>236520.92970000001</v>
      </c>
      <c r="AG2697">
        <v>377689.03120000003</v>
      </c>
      <c r="AH2697">
        <v>300225.67190000002</v>
      </c>
      <c r="AI2697">
        <v>413378.01559999998</v>
      </c>
      <c r="AJ2697">
        <v>435765.75</v>
      </c>
      <c r="AK2697">
        <v>288641.96879999997</v>
      </c>
      <c r="AL2697">
        <v>276694.48440000002</v>
      </c>
    </row>
    <row r="2698" spans="1:38" x14ac:dyDescent="0.35">
      <c r="A2698" t="s">
        <v>10163</v>
      </c>
      <c r="B2698" t="s">
        <v>10164</v>
      </c>
      <c r="C2698" t="s">
        <v>10164</v>
      </c>
      <c r="D2698" t="s">
        <v>10164</v>
      </c>
      <c r="E2698">
        <v>282</v>
      </c>
      <c r="F2698" t="s">
        <v>82</v>
      </c>
      <c r="G2698" t="s">
        <v>10165</v>
      </c>
      <c r="H2698" t="s">
        <v>47</v>
      </c>
      <c r="I2698">
        <v>3.19</v>
      </c>
      <c r="J2698">
        <v>0.99970000000000003</v>
      </c>
      <c r="K2698">
        <v>0.999</v>
      </c>
      <c r="L2698">
        <v>1</v>
      </c>
      <c r="M2698">
        <v>1</v>
      </c>
      <c r="N2698">
        <v>1</v>
      </c>
      <c r="O2698">
        <v>1</v>
      </c>
      <c r="P2698">
        <v>1</v>
      </c>
      <c r="Q2698">
        <v>1</v>
      </c>
      <c r="R2698">
        <v>1810350</v>
      </c>
      <c r="W2698">
        <v>1810350</v>
      </c>
      <c r="X2698">
        <v>1810350</v>
      </c>
      <c r="Y2698" t="s">
        <v>1004</v>
      </c>
      <c r="AB2698">
        <v>87864.195300000007</v>
      </c>
      <c r="AC2698">
        <v>82757.875</v>
      </c>
      <c r="AD2698">
        <v>117798.72659999999</v>
      </c>
      <c r="AE2698">
        <v>135821.375</v>
      </c>
      <c r="AF2698">
        <v>51309.796900000001</v>
      </c>
      <c r="AG2698">
        <v>106910.86719999999</v>
      </c>
      <c r="AH2698">
        <v>65471.546900000001</v>
      </c>
      <c r="AI2698">
        <v>77165.601599999995</v>
      </c>
      <c r="AJ2698">
        <v>83941.617199999993</v>
      </c>
      <c r="AK2698">
        <v>71733.656199999998</v>
      </c>
      <c r="AL2698">
        <v>60722.214800000002</v>
      </c>
    </row>
    <row r="2699" spans="1:38" x14ac:dyDescent="0.35">
      <c r="A2699" t="s">
        <v>10166</v>
      </c>
      <c r="B2699" t="s">
        <v>10167</v>
      </c>
      <c r="C2699" t="s">
        <v>10167</v>
      </c>
      <c r="D2699" t="s">
        <v>10167</v>
      </c>
      <c r="E2699">
        <v>451</v>
      </c>
      <c r="F2699" t="s">
        <v>82</v>
      </c>
      <c r="G2699" t="s">
        <v>10168</v>
      </c>
      <c r="H2699" t="s">
        <v>47</v>
      </c>
      <c r="I2699">
        <v>2.2200000000000002</v>
      </c>
      <c r="J2699">
        <v>0.99970000000000003</v>
      </c>
      <c r="K2699">
        <v>0.999</v>
      </c>
      <c r="L2699">
        <v>1</v>
      </c>
      <c r="M2699">
        <v>1</v>
      </c>
      <c r="N2699">
        <v>1</v>
      </c>
      <c r="O2699">
        <v>1</v>
      </c>
      <c r="P2699">
        <v>1</v>
      </c>
      <c r="Q2699">
        <v>1</v>
      </c>
      <c r="R2699">
        <v>1470086</v>
      </c>
      <c r="W2699">
        <v>1470086</v>
      </c>
      <c r="X2699">
        <v>1470086</v>
      </c>
      <c r="Y2699" t="s">
        <v>191</v>
      </c>
      <c r="AB2699">
        <v>49295.910199999998</v>
      </c>
      <c r="AC2699">
        <v>45448.289100000002</v>
      </c>
      <c r="AD2699">
        <v>50664.910199999998</v>
      </c>
      <c r="AE2699">
        <v>104874.0312</v>
      </c>
      <c r="AF2699">
        <v>81240.257800000007</v>
      </c>
      <c r="AG2699">
        <v>58900.925799999997</v>
      </c>
      <c r="AH2699">
        <v>34031.75</v>
      </c>
      <c r="AI2699">
        <v>61011.5</v>
      </c>
      <c r="AJ2699">
        <v>63200.683599999997</v>
      </c>
      <c r="AK2699">
        <v>37089.929700000001</v>
      </c>
      <c r="AL2699">
        <v>82694.820300000007</v>
      </c>
    </row>
    <row r="2700" spans="1:38" x14ac:dyDescent="0.35">
      <c r="A2700" t="s">
        <v>10169</v>
      </c>
      <c r="B2700" t="s">
        <v>10170</v>
      </c>
      <c r="C2700" t="s">
        <v>10170</v>
      </c>
      <c r="D2700" t="s">
        <v>10170</v>
      </c>
      <c r="E2700">
        <v>80</v>
      </c>
      <c r="F2700" t="s">
        <v>82</v>
      </c>
      <c r="G2700" t="s">
        <v>10171</v>
      </c>
      <c r="H2700" t="s">
        <v>47</v>
      </c>
      <c r="I2700">
        <v>10</v>
      </c>
      <c r="J2700">
        <v>0.99970000000000003</v>
      </c>
      <c r="K2700">
        <v>0.999</v>
      </c>
      <c r="L2700">
        <v>1</v>
      </c>
      <c r="M2700">
        <v>1</v>
      </c>
      <c r="N2700">
        <v>1</v>
      </c>
      <c r="O2700">
        <v>1</v>
      </c>
      <c r="P2700">
        <v>1</v>
      </c>
      <c r="Q2700">
        <v>1</v>
      </c>
      <c r="R2700">
        <v>31784158</v>
      </c>
      <c r="W2700">
        <v>31784158</v>
      </c>
      <c r="X2700">
        <v>31784158</v>
      </c>
      <c r="Y2700" t="s">
        <v>191</v>
      </c>
      <c r="AB2700">
        <v>388125.3125</v>
      </c>
      <c r="AC2700">
        <v>405427.53120000003</v>
      </c>
      <c r="AD2700">
        <v>388011.25</v>
      </c>
      <c r="AE2700">
        <v>687598.5625</v>
      </c>
      <c r="AF2700">
        <v>279804.3125</v>
      </c>
      <c r="AG2700">
        <v>467981.09379999997</v>
      </c>
      <c r="AH2700">
        <v>368377.1875</v>
      </c>
      <c r="AI2700">
        <v>451040.15620000003</v>
      </c>
      <c r="AJ2700">
        <v>581514.375</v>
      </c>
      <c r="AK2700">
        <v>352024.8125</v>
      </c>
      <c r="AL2700">
        <v>271831.59379999997</v>
      </c>
    </row>
    <row r="2701" spans="1:38" x14ac:dyDescent="0.35">
      <c r="A2701" t="s">
        <v>10172</v>
      </c>
      <c r="B2701" t="s">
        <v>10173</v>
      </c>
      <c r="C2701" t="s">
        <v>10173</v>
      </c>
      <c r="D2701" t="s">
        <v>10173</v>
      </c>
      <c r="E2701">
        <v>407</v>
      </c>
      <c r="F2701" t="s">
        <v>82</v>
      </c>
      <c r="G2701" t="s">
        <v>10174</v>
      </c>
      <c r="H2701" t="s">
        <v>47</v>
      </c>
      <c r="I2701">
        <v>2.46</v>
      </c>
      <c r="J2701">
        <v>0.99970000000000003</v>
      </c>
      <c r="K2701">
        <v>0.999</v>
      </c>
      <c r="L2701">
        <v>1</v>
      </c>
      <c r="M2701">
        <v>1</v>
      </c>
      <c r="N2701">
        <v>1</v>
      </c>
      <c r="O2701">
        <v>2</v>
      </c>
      <c r="P2701">
        <v>2</v>
      </c>
      <c r="Q2701">
        <v>2</v>
      </c>
      <c r="R2701">
        <v>2879661</v>
      </c>
      <c r="W2701">
        <v>2879661</v>
      </c>
      <c r="X2701">
        <v>2879661</v>
      </c>
      <c r="Y2701" t="s">
        <v>1385</v>
      </c>
      <c r="AB2701">
        <v>99155.373000000007</v>
      </c>
      <c r="AC2701">
        <v>135173.09570000001</v>
      </c>
      <c r="AD2701">
        <v>132724.625</v>
      </c>
      <c r="AE2701">
        <v>192300.39449999999</v>
      </c>
      <c r="AF2701">
        <v>90965.267600000006</v>
      </c>
      <c r="AG2701">
        <v>139809.20310000001</v>
      </c>
      <c r="AH2701">
        <v>103346.1836</v>
      </c>
      <c r="AI2701">
        <v>169385.39449999999</v>
      </c>
      <c r="AJ2701">
        <v>151591.50779999999</v>
      </c>
      <c r="AK2701">
        <v>103189.0996</v>
      </c>
      <c r="AL2701">
        <v>98170.222699999998</v>
      </c>
    </row>
    <row r="2702" spans="1:38" x14ac:dyDescent="0.35">
      <c r="A2702" t="s">
        <v>10175</v>
      </c>
      <c r="B2702" t="s">
        <v>10176</v>
      </c>
      <c r="C2702" t="s">
        <v>10176</v>
      </c>
      <c r="D2702" t="s">
        <v>10176</v>
      </c>
      <c r="E2702">
        <v>372</v>
      </c>
      <c r="F2702" t="s">
        <v>82</v>
      </c>
      <c r="G2702" t="s">
        <v>10177</v>
      </c>
      <c r="H2702" t="s">
        <v>47</v>
      </c>
      <c r="I2702">
        <v>3.49</v>
      </c>
      <c r="J2702">
        <v>0.99970000000000003</v>
      </c>
      <c r="K2702">
        <v>0.999</v>
      </c>
      <c r="L2702">
        <v>1</v>
      </c>
      <c r="M2702">
        <v>1</v>
      </c>
      <c r="N2702">
        <v>1</v>
      </c>
      <c r="O2702">
        <v>1</v>
      </c>
      <c r="P2702">
        <v>1</v>
      </c>
      <c r="Q2702">
        <v>1</v>
      </c>
      <c r="R2702">
        <v>0</v>
      </c>
      <c r="W2702">
        <v>0</v>
      </c>
      <c r="X2702">
        <v>0</v>
      </c>
      <c r="Y2702" t="s">
        <v>191</v>
      </c>
      <c r="AB2702">
        <v>14843.570299999999</v>
      </c>
      <c r="AC2702">
        <v>12074.7852</v>
      </c>
      <c r="AD2702">
        <v>27050.470700000002</v>
      </c>
      <c r="AE2702">
        <v>46081.968800000002</v>
      </c>
      <c r="AF2702">
        <v>19390.002</v>
      </c>
      <c r="AG2702">
        <v>20229.960899999998</v>
      </c>
      <c r="AH2702">
        <v>20764.4375</v>
      </c>
      <c r="AI2702">
        <v>23385.521499999999</v>
      </c>
      <c r="AJ2702">
        <v>24929.5137</v>
      </c>
      <c r="AK2702">
        <v>18094.775399999999</v>
      </c>
      <c r="AL2702">
        <v>15079.330099999999</v>
      </c>
    </row>
    <row r="2703" spans="1:38" x14ac:dyDescent="0.35">
      <c r="A2703" t="s">
        <v>10178</v>
      </c>
      <c r="B2703" t="s">
        <v>10179</v>
      </c>
      <c r="C2703" t="s">
        <v>10179</v>
      </c>
      <c r="D2703" t="s">
        <v>10179</v>
      </c>
      <c r="E2703">
        <v>448</v>
      </c>
      <c r="F2703" t="s">
        <v>82</v>
      </c>
      <c r="G2703" t="s">
        <v>10180</v>
      </c>
      <c r="H2703" t="s">
        <v>47</v>
      </c>
      <c r="I2703">
        <v>3.79</v>
      </c>
      <c r="J2703">
        <v>0.99970000000000003</v>
      </c>
      <c r="K2703">
        <v>0.999</v>
      </c>
      <c r="L2703">
        <v>1</v>
      </c>
      <c r="M2703">
        <v>1</v>
      </c>
      <c r="N2703">
        <v>1</v>
      </c>
      <c r="O2703">
        <v>1</v>
      </c>
      <c r="P2703">
        <v>1</v>
      </c>
      <c r="Q2703">
        <v>1</v>
      </c>
      <c r="R2703">
        <v>6122964</v>
      </c>
      <c r="W2703">
        <v>6122964</v>
      </c>
      <c r="X2703">
        <v>6122964</v>
      </c>
      <c r="Y2703" t="s">
        <v>191</v>
      </c>
      <c r="AB2703">
        <v>198938.3438</v>
      </c>
      <c r="AC2703">
        <v>238958.54689999999</v>
      </c>
      <c r="AD2703">
        <v>226047.5625</v>
      </c>
      <c r="AE2703">
        <v>382709.71879999997</v>
      </c>
      <c r="AF2703">
        <v>294369.78120000003</v>
      </c>
      <c r="AG2703">
        <v>207040.0938</v>
      </c>
      <c r="AH2703">
        <v>193860.5312</v>
      </c>
      <c r="AI2703">
        <v>223676.35939999999</v>
      </c>
      <c r="AJ2703">
        <v>240557.7188</v>
      </c>
      <c r="AK2703">
        <v>146547.8125</v>
      </c>
      <c r="AL2703">
        <v>197106.89060000001</v>
      </c>
    </row>
    <row r="2704" spans="1:38" x14ac:dyDescent="0.35">
      <c r="A2704" t="s">
        <v>10181</v>
      </c>
      <c r="B2704" t="s">
        <v>10182</v>
      </c>
      <c r="C2704" t="s">
        <v>10182</v>
      </c>
      <c r="D2704" t="s">
        <v>10182</v>
      </c>
      <c r="E2704">
        <v>122</v>
      </c>
      <c r="F2704" t="s">
        <v>82</v>
      </c>
      <c r="G2704" t="s">
        <v>10183</v>
      </c>
      <c r="H2704" t="s">
        <v>47</v>
      </c>
      <c r="I2704">
        <v>6.56</v>
      </c>
      <c r="J2704">
        <v>0.99970000000000003</v>
      </c>
      <c r="K2704">
        <v>0.999</v>
      </c>
      <c r="L2704">
        <v>1</v>
      </c>
      <c r="M2704">
        <v>1</v>
      </c>
      <c r="N2704">
        <v>1</v>
      </c>
      <c r="O2704">
        <v>1</v>
      </c>
      <c r="P2704">
        <v>1</v>
      </c>
      <c r="Q2704">
        <v>1</v>
      </c>
      <c r="R2704">
        <v>10562577</v>
      </c>
      <c r="W2704">
        <v>10562577</v>
      </c>
      <c r="X2704">
        <v>10562577</v>
      </c>
      <c r="Y2704" t="s">
        <v>191</v>
      </c>
      <c r="AB2704">
        <v>98095.507800000007</v>
      </c>
      <c r="AC2704">
        <v>134097.17189999999</v>
      </c>
      <c r="AD2704">
        <v>159743.1875</v>
      </c>
      <c r="AE2704">
        <v>196969.29689999999</v>
      </c>
      <c r="AF2704">
        <v>97136.343800000002</v>
      </c>
      <c r="AG2704">
        <v>163256.14060000001</v>
      </c>
      <c r="AH2704">
        <v>125195.8125</v>
      </c>
      <c r="AI2704">
        <v>148065.42189999999</v>
      </c>
      <c r="AJ2704">
        <v>158922.4062</v>
      </c>
      <c r="AK2704">
        <v>256890.01560000001</v>
      </c>
      <c r="AL2704">
        <v>145495.4062</v>
      </c>
    </row>
    <row r="2705" spans="1:38" x14ac:dyDescent="0.35">
      <c r="A2705" t="s">
        <v>10184</v>
      </c>
      <c r="B2705" t="s">
        <v>10185</v>
      </c>
      <c r="C2705" t="s">
        <v>10185</v>
      </c>
      <c r="D2705" t="s">
        <v>10185</v>
      </c>
      <c r="E2705">
        <v>592</v>
      </c>
      <c r="F2705" t="s">
        <v>82</v>
      </c>
      <c r="G2705" t="s">
        <v>10186</v>
      </c>
      <c r="H2705" t="s">
        <v>47</v>
      </c>
      <c r="I2705">
        <v>2.2000000000000002</v>
      </c>
      <c r="J2705">
        <v>0.99970000000000003</v>
      </c>
      <c r="K2705">
        <v>0.999</v>
      </c>
      <c r="L2705">
        <v>1</v>
      </c>
      <c r="M2705">
        <v>1</v>
      </c>
      <c r="N2705">
        <v>1</v>
      </c>
      <c r="O2705">
        <v>1</v>
      </c>
      <c r="P2705">
        <v>1</v>
      </c>
      <c r="Q2705">
        <v>1</v>
      </c>
      <c r="R2705">
        <v>5358326</v>
      </c>
      <c r="W2705">
        <v>5358326</v>
      </c>
      <c r="X2705">
        <v>5358326</v>
      </c>
      <c r="Y2705" t="s">
        <v>1441</v>
      </c>
      <c r="AB2705">
        <v>173975.9375</v>
      </c>
      <c r="AC2705">
        <v>142527.2812</v>
      </c>
      <c r="AD2705">
        <v>192852.8125</v>
      </c>
      <c r="AE2705">
        <v>193175.5312</v>
      </c>
      <c r="AF2705">
        <v>209624.5</v>
      </c>
      <c r="AG2705">
        <v>225865.26560000001</v>
      </c>
      <c r="AH2705">
        <v>207818.60939999999</v>
      </c>
      <c r="AI2705">
        <v>261244.0312</v>
      </c>
      <c r="AJ2705">
        <v>228948.35939999999</v>
      </c>
      <c r="AK2705">
        <v>221561.01560000001</v>
      </c>
      <c r="AL2705">
        <v>113206.32030000001</v>
      </c>
    </row>
    <row r="2706" spans="1:38" x14ac:dyDescent="0.35">
      <c r="A2706" t="s">
        <v>10187</v>
      </c>
      <c r="B2706" t="s">
        <v>10188</v>
      </c>
      <c r="C2706" t="s">
        <v>10188</v>
      </c>
      <c r="D2706" t="s">
        <v>10188</v>
      </c>
      <c r="E2706">
        <v>70</v>
      </c>
      <c r="F2706" t="s">
        <v>82</v>
      </c>
      <c r="G2706" t="s">
        <v>10189</v>
      </c>
      <c r="H2706" t="s">
        <v>47</v>
      </c>
      <c r="I2706">
        <v>10</v>
      </c>
      <c r="J2706">
        <v>0.99970000000000003</v>
      </c>
      <c r="K2706">
        <v>0.999</v>
      </c>
      <c r="L2706">
        <v>1</v>
      </c>
      <c r="M2706">
        <v>1</v>
      </c>
      <c r="N2706">
        <v>1</v>
      </c>
      <c r="O2706">
        <v>3</v>
      </c>
      <c r="P2706">
        <v>3</v>
      </c>
      <c r="Q2706">
        <v>3</v>
      </c>
      <c r="R2706">
        <v>4189477</v>
      </c>
      <c r="W2706">
        <v>4189477</v>
      </c>
      <c r="X2706">
        <v>4189477</v>
      </c>
      <c r="Y2706" t="s">
        <v>116</v>
      </c>
      <c r="AB2706">
        <v>211738.20699999999</v>
      </c>
      <c r="AC2706">
        <v>222874.96679999999</v>
      </c>
      <c r="AD2706">
        <v>262033.77540000001</v>
      </c>
      <c r="AE2706">
        <v>425012.07030000002</v>
      </c>
      <c r="AF2706">
        <v>201115.71479999999</v>
      </c>
      <c r="AG2706">
        <v>320375.95699999999</v>
      </c>
      <c r="AH2706">
        <v>239177.90229999999</v>
      </c>
      <c r="AI2706">
        <v>294091.89840000001</v>
      </c>
      <c r="AJ2706">
        <v>384721.71090000001</v>
      </c>
      <c r="AK2706">
        <v>201616.28709999999</v>
      </c>
      <c r="AL2706">
        <v>245484.77340000001</v>
      </c>
    </row>
    <row r="2707" spans="1:38" x14ac:dyDescent="0.35">
      <c r="A2707" t="s">
        <v>10190</v>
      </c>
      <c r="B2707" t="s">
        <v>10191</v>
      </c>
      <c r="C2707" t="s">
        <v>10191</v>
      </c>
      <c r="D2707" t="s">
        <v>10191</v>
      </c>
      <c r="E2707">
        <v>310</v>
      </c>
      <c r="F2707" t="s">
        <v>82</v>
      </c>
      <c r="G2707" t="s">
        <v>10192</v>
      </c>
      <c r="H2707" t="s">
        <v>47</v>
      </c>
      <c r="I2707">
        <v>3.23</v>
      </c>
      <c r="J2707">
        <v>0.99970000000000003</v>
      </c>
      <c r="K2707">
        <v>0.999</v>
      </c>
      <c r="L2707">
        <v>1</v>
      </c>
      <c r="M2707">
        <v>1</v>
      </c>
      <c r="N2707">
        <v>1</v>
      </c>
      <c r="O2707">
        <v>1</v>
      </c>
      <c r="P2707">
        <v>1</v>
      </c>
      <c r="Q2707">
        <v>1</v>
      </c>
      <c r="R2707">
        <v>2673446</v>
      </c>
      <c r="W2707">
        <v>2673446</v>
      </c>
      <c r="X2707">
        <v>2673446</v>
      </c>
      <c r="Y2707" t="s">
        <v>191</v>
      </c>
      <c r="AB2707">
        <v>161801</v>
      </c>
      <c r="AC2707">
        <v>138145.5312</v>
      </c>
      <c r="AD2707">
        <v>193576.04689999999</v>
      </c>
      <c r="AE2707">
        <v>522498.4375</v>
      </c>
      <c r="AF2707">
        <v>77942.992199999993</v>
      </c>
      <c r="AG2707">
        <v>153691.17189999999</v>
      </c>
      <c r="AH2707">
        <v>95605.992199999993</v>
      </c>
      <c r="AI2707">
        <v>120039.8438</v>
      </c>
      <c r="AJ2707">
        <v>147310.98439999999</v>
      </c>
      <c r="AK2707">
        <v>95981.257800000007</v>
      </c>
      <c r="AL2707">
        <v>116132.0781</v>
      </c>
    </row>
    <row r="2708" spans="1:38" x14ac:dyDescent="0.35">
      <c r="A2708" t="s">
        <v>10193</v>
      </c>
      <c r="B2708" t="s">
        <v>10194</v>
      </c>
      <c r="C2708" t="s">
        <v>10194</v>
      </c>
      <c r="D2708" t="s">
        <v>10194</v>
      </c>
      <c r="E2708">
        <v>102</v>
      </c>
      <c r="F2708" t="s">
        <v>82</v>
      </c>
      <c r="G2708" t="s">
        <v>10195</v>
      </c>
      <c r="H2708" t="s">
        <v>47</v>
      </c>
      <c r="I2708">
        <v>29.41</v>
      </c>
      <c r="J2708">
        <v>0.99970000000000003</v>
      </c>
      <c r="K2708">
        <v>0.999</v>
      </c>
      <c r="L2708">
        <v>2</v>
      </c>
      <c r="M2708">
        <v>2</v>
      </c>
      <c r="N2708">
        <v>2</v>
      </c>
      <c r="O2708">
        <v>2</v>
      </c>
      <c r="P2708">
        <v>2</v>
      </c>
      <c r="Q2708">
        <v>2</v>
      </c>
      <c r="R2708">
        <v>18808146</v>
      </c>
      <c r="W2708">
        <v>18808146</v>
      </c>
      <c r="X2708">
        <v>18808146</v>
      </c>
      <c r="Y2708" t="s">
        <v>957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</row>
    <row r="2709" spans="1:38" x14ac:dyDescent="0.35">
      <c r="A2709" t="s">
        <v>10196</v>
      </c>
      <c r="B2709" t="s">
        <v>10197</v>
      </c>
      <c r="C2709" t="s">
        <v>10197</v>
      </c>
      <c r="D2709" t="s">
        <v>10197</v>
      </c>
      <c r="E2709">
        <v>175</v>
      </c>
      <c r="F2709" t="s">
        <v>82</v>
      </c>
      <c r="G2709" t="s">
        <v>10198</v>
      </c>
      <c r="H2709" t="s">
        <v>47</v>
      </c>
      <c r="I2709">
        <v>6.29</v>
      </c>
      <c r="J2709">
        <v>0.99970000000000003</v>
      </c>
      <c r="K2709">
        <v>0.999</v>
      </c>
      <c r="L2709">
        <v>1</v>
      </c>
      <c r="M2709">
        <v>1</v>
      </c>
      <c r="N2709">
        <v>1</v>
      </c>
      <c r="O2709">
        <v>1</v>
      </c>
      <c r="P2709">
        <v>1</v>
      </c>
      <c r="Q2709">
        <v>1</v>
      </c>
      <c r="R2709">
        <v>1154726</v>
      </c>
      <c r="W2709">
        <v>1154726</v>
      </c>
      <c r="X2709">
        <v>1154726</v>
      </c>
      <c r="Y2709" t="s">
        <v>8438</v>
      </c>
      <c r="AB2709">
        <v>18897.705099999999</v>
      </c>
      <c r="AC2709">
        <v>27788.75</v>
      </c>
      <c r="AD2709">
        <v>25676.044900000001</v>
      </c>
      <c r="AE2709">
        <v>51806.667999999998</v>
      </c>
      <c r="AF2709">
        <v>31919.964800000002</v>
      </c>
      <c r="AG2709">
        <v>31676.205099999999</v>
      </c>
      <c r="AH2709">
        <v>28133.8848</v>
      </c>
      <c r="AI2709">
        <v>43011.117200000001</v>
      </c>
      <c r="AJ2709">
        <v>37357.019500000002</v>
      </c>
      <c r="AK2709">
        <v>21828.078099999999</v>
      </c>
      <c r="AL2709">
        <v>128898.2344</v>
      </c>
    </row>
    <row r="2710" spans="1:38" x14ac:dyDescent="0.35">
      <c r="A2710" t="s">
        <v>10199</v>
      </c>
      <c r="B2710" t="s">
        <v>10200</v>
      </c>
      <c r="C2710" t="s">
        <v>10200</v>
      </c>
      <c r="D2710" t="s">
        <v>10200</v>
      </c>
      <c r="E2710">
        <v>113</v>
      </c>
      <c r="F2710" t="s">
        <v>82</v>
      </c>
      <c r="G2710" t="s">
        <v>10201</v>
      </c>
      <c r="H2710" t="s">
        <v>47</v>
      </c>
      <c r="I2710">
        <v>7.08</v>
      </c>
      <c r="J2710">
        <v>0.99970000000000003</v>
      </c>
      <c r="K2710">
        <v>0.999</v>
      </c>
      <c r="L2710">
        <v>1</v>
      </c>
      <c r="M2710">
        <v>1</v>
      </c>
      <c r="N2710">
        <v>1</v>
      </c>
      <c r="O2710">
        <v>1</v>
      </c>
      <c r="P2710">
        <v>1</v>
      </c>
      <c r="Q2710">
        <v>1</v>
      </c>
      <c r="R2710">
        <v>3576793</v>
      </c>
      <c r="W2710">
        <v>3576793</v>
      </c>
      <c r="X2710">
        <v>3576793</v>
      </c>
      <c r="Y2710" t="s">
        <v>191</v>
      </c>
      <c r="AB2710">
        <v>93241.875</v>
      </c>
      <c r="AC2710">
        <v>98684.203099999999</v>
      </c>
      <c r="AD2710">
        <v>107048.94530000001</v>
      </c>
      <c r="AE2710">
        <v>178547.5</v>
      </c>
      <c r="AF2710">
        <v>85345.1875</v>
      </c>
      <c r="AG2710">
        <v>106695.10159999999</v>
      </c>
      <c r="AH2710">
        <v>84899.460900000005</v>
      </c>
      <c r="AI2710">
        <v>104207.1094</v>
      </c>
      <c r="AJ2710">
        <v>127627.4688</v>
      </c>
      <c r="AK2710">
        <v>87117.382800000007</v>
      </c>
      <c r="AL2710">
        <v>281771.375</v>
      </c>
    </row>
    <row r="2711" spans="1:38" x14ac:dyDescent="0.35">
      <c r="A2711" t="s">
        <v>10202</v>
      </c>
      <c r="B2711" t="s">
        <v>10203</v>
      </c>
      <c r="C2711" t="s">
        <v>10203</v>
      </c>
      <c r="D2711" t="s">
        <v>10203</v>
      </c>
      <c r="E2711">
        <v>82</v>
      </c>
      <c r="F2711" t="s">
        <v>82</v>
      </c>
      <c r="G2711" t="s">
        <v>10204</v>
      </c>
      <c r="H2711" t="s">
        <v>47</v>
      </c>
      <c r="I2711">
        <v>23.17</v>
      </c>
      <c r="J2711">
        <v>0.99970000000000003</v>
      </c>
      <c r="K2711">
        <v>0.999</v>
      </c>
      <c r="L2711">
        <v>1</v>
      </c>
      <c r="M2711">
        <v>1</v>
      </c>
      <c r="N2711">
        <v>1</v>
      </c>
      <c r="O2711">
        <v>1</v>
      </c>
      <c r="P2711">
        <v>1</v>
      </c>
      <c r="Q2711">
        <v>1</v>
      </c>
      <c r="R2711">
        <v>5322849</v>
      </c>
      <c r="W2711">
        <v>5322849</v>
      </c>
      <c r="X2711">
        <v>5322849</v>
      </c>
      <c r="Y2711" t="s">
        <v>191</v>
      </c>
      <c r="AB2711">
        <v>63320.703099999999</v>
      </c>
      <c r="AC2711">
        <v>71586.8125</v>
      </c>
      <c r="AD2711">
        <v>84023.671900000001</v>
      </c>
      <c r="AE2711">
        <v>142518.23439999999</v>
      </c>
      <c r="AF2711">
        <v>80079.320300000007</v>
      </c>
      <c r="AG2711">
        <v>79157.546900000001</v>
      </c>
      <c r="AH2711">
        <v>66801.304699999993</v>
      </c>
      <c r="AI2711">
        <v>88429.070300000007</v>
      </c>
      <c r="AJ2711">
        <v>102933.99219999999</v>
      </c>
      <c r="AK2711">
        <v>60075.195299999999</v>
      </c>
      <c r="AL2711">
        <v>73337.0625</v>
      </c>
    </row>
    <row r="2712" spans="1:38" x14ac:dyDescent="0.35">
      <c r="A2712" t="s">
        <v>10205</v>
      </c>
      <c r="B2712" t="s">
        <v>10206</v>
      </c>
      <c r="C2712" t="s">
        <v>10206</v>
      </c>
      <c r="D2712" t="s">
        <v>10206</v>
      </c>
      <c r="E2712">
        <v>335</v>
      </c>
      <c r="F2712" t="s">
        <v>82</v>
      </c>
      <c r="G2712" t="s">
        <v>10207</v>
      </c>
      <c r="H2712" t="s">
        <v>47</v>
      </c>
      <c r="I2712">
        <v>3.88</v>
      </c>
      <c r="J2712">
        <v>0.99970000000000003</v>
      </c>
      <c r="K2712">
        <v>0.999</v>
      </c>
      <c r="L2712">
        <v>1</v>
      </c>
      <c r="M2712">
        <v>1</v>
      </c>
      <c r="N2712">
        <v>1</v>
      </c>
      <c r="O2712">
        <v>1</v>
      </c>
      <c r="P2712">
        <v>1</v>
      </c>
      <c r="Q2712">
        <v>1</v>
      </c>
      <c r="R2712">
        <v>0</v>
      </c>
      <c r="W2712">
        <v>0</v>
      </c>
      <c r="X2712">
        <v>0</v>
      </c>
      <c r="Y2712" t="s">
        <v>191</v>
      </c>
      <c r="AB2712">
        <v>21457.712899999999</v>
      </c>
      <c r="AC2712">
        <v>21468.5723</v>
      </c>
      <c r="AD2712">
        <v>27536.695299999999</v>
      </c>
      <c r="AE2712">
        <v>43140.210899999998</v>
      </c>
      <c r="AF2712">
        <v>24024.6914</v>
      </c>
      <c r="AG2712">
        <v>25882.8809</v>
      </c>
      <c r="AH2712">
        <v>24390.464800000002</v>
      </c>
      <c r="AI2712">
        <v>29427.543000000001</v>
      </c>
      <c r="AJ2712">
        <v>35150.613299999997</v>
      </c>
      <c r="AK2712">
        <v>22455.603500000001</v>
      </c>
      <c r="AL2712">
        <v>25894.152300000002</v>
      </c>
    </row>
    <row r="2713" spans="1:38" x14ac:dyDescent="0.35">
      <c r="A2713" t="s">
        <v>10208</v>
      </c>
      <c r="B2713" t="s">
        <v>10209</v>
      </c>
      <c r="C2713" t="s">
        <v>10209</v>
      </c>
      <c r="D2713" t="s">
        <v>10209</v>
      </c>
      <c r="E2713">
        <v>91</v>
      </c>
      <c r="F2713" t="s">
        <v>82</v>
      </c>
      <c r="G2713" t="s">
        <v>10210</v>
      </c>
      <c r="H2713" t="s">
        <v>47</v>
      </c>
      <c r="I2713">
        <v>18.68</v>
      </c>
      <c r="J2713">
        <v>0.99970000000000003</v>
      </c>
      <c r="K2713">
        <v>0.999</v>
      </c>
      <c r="L2713">
        <v>2</v>
      </c>
      <c r="M2713">
        <v>2</v>
      </c>
      <c r="N2713">
        <v>2</v>
      </c>
      <c r="O2713">
        <v>5</v>
      </c>
      <c r="P2713">
        <v>5</v>
      </c>
      <c r="Q2713">
        <v>5</v>
      </c>
      <c r="R2713">
        <v>31358960</v>
      </c>
      <c r="W2713">
        <v>31358960</v>
      </c>
      <c r="X2713">
        <v>31358960</v>
      </c>
      <c r="Y2713" t="s">
        <v>191</v>
      </c>
      <c r="AB2713">
        <v>218227.8633</v>
      </c>
      <c r="AC2713">
        <v>192247.92189999999</v>
      </c>
      <c r="AD2713">
        <v>345981.53120000003</v>
      </c>
      <c r="AE2713">
        <v>327321.03519999998</v>
      </c>
      <c r="AF2713">
        <v>145990.87299999999</v>
      </c>
      <c r="AG2713">
        <v>239429.70699999999</v>
      </c>
      <c r="AH2713">
        <v>181364.50390000001</v>
      </c>
      <c r="AI2713">
        <v>241112.73050000001</v>
      </c>
      <c r="AJ2713">
        <v>280917.9375</v>
      </c>
      <c r="AK2713">
        <v>199658.06640000001</v>
      </c>
      <c r="AL2713">
        <v>198415.97659999999</v>
      </c>
    </row>
    <row r="2714" spans="1:38" x14ac:dyDescent="0.35">
      <c r="A2714" t="s">
        <v>10211</v>
      </c>
      <c r="B2714" t="s">
        <v>10212</v>
      </c>
      <c r="C2714" t="s">
        <v>10212</v>
      </c>
      <c r="D2714" t="s">
        <v>10212</v>
      </c>
      <c r="E2714">
        <v>149</v>
      </c>
      <c r="F2714" t="s">
        <v>82</v>
      </c>
      <c r="G2714" t="s">
        <v>10213</v>
      </c>
      <c r="H2714" t="s">
        <v>47</v>
      </c>
      <c r="I2714">
        <v>15.44</v>
      </c>
      <c r="J2714">
        <v>0.99970000000000003</v>
      </c>
      <c r="K2714">
        <v>0.999</v>
      </c>
      <c r="L2714">
        <v>2</v>
      </c>
      <c r="M2714">
        <v>2</v>
      </c>
      <c r="N2714">
        <v>2</v>
      </c>
      <c r="O2714">
        <v>3</v>
      </c>
      <c r="P2714">
        <v>3</v>
      </c>
      <c r="Q2714">
        <v>3</v>
      </c>
      <c r="R2714">
        <v>6009564</v>
      </c>
      <c r="W2714">
        <v>6009564</v>
      </c>
      <c r="X2714">
        <v>6009564</v>
      </c>
      <c r="Y2714" t="s">
        <v>10214</v>
      </c>
      <c r="AB2714">
        <v>400972.66409999999</v>
      </c>
      <c r="AC2714">
        <v>402896.21090000001</v>
      </c>
      <c r="AD2714">
        <v>518289.5625</v>
      </c>
      <c r="AE2714">
        <v>658978</v>
      </c>
      <c r="AF2714">
        <v>275609.44530000002</v>
      </c>
      <c r="AG2714">
        <v>509466.34379999997</v>
      </c>
      <c r="AH2714">
        <v>333069.92969999998</v>
      </c>
      <c r="AI2714">
        <v>520254.78120000003</v>
      </c>
      <c r="AJ2714">
        <v>511102.29690000002</v>
      </c>
      <c r="AK2714">
        <v>328382.14840000001</v>
      </c>
      <c r="AL2714">
        <v>465795.28120000003</v>
      </c>
    </row>
    <row r="2715" spans="1:38" x14ac:dyDescent="0.35">
      <c r="A2715" t="s">
        <v>10215</v>
      </c>
      <c r="B2715" t="s">
        <v>10216</v>
      </c>
      <c r="C2715" t="s">
        <v>10216</v>
      </c>
      <c r="D2715" t="s">
        <v>10216</v>
      </c>
      <c r="E2715">
        <v>343</v>
      </c>
      <c r="F2715" t="s">
        <v>82</v>
      </c>
      <c r="G2715" t="s">
        <v>10217</v>
      </c>
      <c r="H2715" t="s">
        <v>47</v>
      </c>
      <c r="I2715">
        <v>2.04</v>
      </c>
      <c r="J2715">
        <v>0.99970000000000003</v>
      </c>
      <c r="K2715">
        <v>0.999</v>
      </c>
      <c r="L2715">
        <v>1</v>
      </c>
      <c r="M2715">
        <v>1</v>
      </c>
      <c r="N2715">
        <v>1</v>
      </c>
      <c r="O2715">
        <v>2</v>
      </c>
      <c r="P2715">
        <v>2</v>
      </c>
      <c r="Q2715">
        <v>2</v>
      </c>
      <c r="R2715">
        <v>3030780</v>
      </c>
      <c r="W2715">
        <v>3030780</v>
      </c>
      <c r="X2715">
        <v>3030780</v>
      </c>
      <c r="Y2715" t="s">
        <v>191</v>
      </c>
      <c r="AB2715">
        <v>36148.372100000001</v>
      </c>
      <c r="AC2715">
        <v>54578.529300000002</v>
      </c>
      <c r="AD2715">
        <v>48989.222699999998</v>
      </c>
      <c r="AE2715">
        <v>74690.763699999996</v>
      </c>
      <c r="AF2715">
        <v>45521.220699999998</v>
      </c>
      <c r="AG2715">
        <v>50659.103499999997</v>
      </c>
      <c r="AH2715">
        <v>41624.035199999998</v>
      </c>
      <c r="AI2715">
        <v>54606.095699999998</v>
      </c>
      <c r="AJ2715">
        <v>55891.673799999997</v>
      </c>
      <c r="AK2715">
        <v>37368.743199999997</v>
      </c>
      <c r="AL2715">
        <v>47428.757799999999</v>
      </c>
    </row>
    <row r="2716" spans="1:38" x14ac:dyDescent="0.35">
      <c r="A2716" t="s">
        <v>10218</v>
      </c>
      <c r="B2716" t="s">
        <v>10219</v>
      </c>
      <c r="C2716" t="s">
        <v>10219</v>
      </c>
      <c r="D2716" t="s">
        <v>10219</v>
      </c>
      <c r="E2716">
        <v>60</v>
      </c>
      <c r="F2716" t="s">
        <v>82</v>
      </c>
      <c r="G2716" t="s">
        <v>10220</v>
      </c>
      <c r="H2716" t="s">
        <v>47</v>
      </c>
      <c r="I2716">
        <v>30</v>
      </c>
      <c r="J2716">
        <v>0.99970000000000003</v>
      </c>
      <c r="K2716">
        <v>0.999</v>
      </c>
      <c r="L2716">
        <v>2</v>
      </c>
      <c r="M2716">
        <v>1</v>
      </c>
      <c r="N2716">
        <v>1</v>
      </c>
      <c r="O2716">
        <v>2</v>
      </c>
      <c r="P2716">
        <v>1</v>
      </c>
      <c r="Q2716">
        <v>1</v>
      </c>
      <c r="R2716">
        <v>3444862</v>
      </c>
      <c r="W2716">
        <v>1642130</v>
      </c>
      <c r="X2716">
        <v>3444862</v>
      </c>
      <c r="Y2716" t="s">
        <v>191</v>
      </c>
      <c r="AB2716">
        <v>58236.654300000002</v>
      </c>
      <c r="AC2716">
        <v>60280.593800000002</v>
      </c>
      <c r="AD2716">
        <v>68087.712899999999</v>
      </c>
      <c r="AE2716">
        <v>110261.4102</v>
      </c>
      <c r="AF2716">
        <v>108982.20699999999</v>
      </c>
      <c r="AG2716">
        <v>60734.279300000002</v>
      </c>
      <c r="AH2716">
        <v>49266.489300000001</v>
      </c>
      <c r="AI2716">
        <v>96859.097699999998</v>
      </c>
      <c r="AJ2716">
        <v>122412.95699999999</v>
      </c>
      <c r="AK2716">
        <v>50259.941400000003</v>
      </c>
      <c r="AL2716">
        <v>1108361.4375</v>
      </c>
    </row>
    <row r="2717" spans="1:38" x14ac:dyDescent="0.35">
      <c r="A2717" t="s">
        <v>10221</v>
      </c>
      <c r="B2717" t="s">
        <v>10222</v>
      </c>
      <c r="C2717" t="s">
        <v>10222</v>
      </c>
      <c r="D2717" t="s">
        <v>10222</v>
      </c>
      <c r="E2717">
        <v>92</v>
      </c>
      <c r="F2717" t="s">
        <v>82</v>
      </c>
      <c r="G2717" t="s">
        <v>10223</v>
      </c>
      <c r="H2717" t="s">
        <v>47</v>
      </c>
      <c r="I2717">
        <v>10.87</v>
      </c>
      <c r="J2717">
        <v>0.99970000000000003</v>
      </c>
      <c r="K2717">
        <v>0.999</v>
      </c>
      <c r="L2717">
        <v>1</v>
      </c>
      <c r="M2717">
        <v>1</v>
      </c>
      <c r="N2717">
        <v>1</v>
      </c>
      <c r="O2717">
        <v>2</v>
      </c>
      <c r="P2717">
        <v>2</v>
      </c>
      <c r="Q2717">
        <v>2</v>
      </c>
      <c r="R2717">
        <v>23361534</v>
      </c>
      <c r="W2717">
        <v>23361534</v>
      </c>
      <c r="X2717">
        <v>23361534</v>
      </c>
      <c r="Y2717" t="s">
        <v>183</v>
      </c>
      <c r="AB2717">
        <v>387343.19919999997</v>
      </c>
      <c r="AC2717">
        <v>203369.72659999999</v>
      </c>
      <c r="AD2717">
        <v>506295.86719999998</v>
      </c>
      <c r="AE2717">
        <v>1490732.2187999999</v>
      </c>
      <c r="AF2717">
        <v>1908753.0781</v>
      </c>
      <c r="AG2717">
        <v>429124.94140000001</v>
      </c>
      <c r="AH2717">
        <v>313056.55469999998</v>
      </c>
      <c r="AI2717">
        <v>1851498.3125</v>
      </c>
      <c r="AJ2717">
        <v>374929.66800000001</v>
      </c>
      <c r="AK2717">
        <v>364468.95699999999</v>
      </c>
      <c r="AL2717">
        <v>1411751.4219</v>
      </c>
    </row>
    <row r="2718" spans="1:38" x14ac:dyDescent="0.35">
      <c r="A2718" t="s">
        <v>10224</v>
      </c>
      <c r="B2718" t="s">
        <v>10225</v>
      </c>
      <c r="C2718" t="s">
        <v>10225</v>
      </c>
      <c r="D2718" t="s">
        <v>10225</v>
      </c>
      <c r="E2718">
        <v>131</v>
      </c>
      <c r="F2718" t="s">
        <v>82</v>
      </c>
      <c r="G2718" t="s">
        <v>10226</v>
      </c>
      <c r="H2718" t="s">
        <v>47</v>
      </c>
      <c r="I2718">
        <v>12.21</v>
      </c>
      <c r="J2718">
        <v>0.99970000000000003</v>
      </c>
      <c r="K2718">
        <v>0.999</v>
      </c>
      <c r="L2718">
        <v>1</v>
      </c>
      <c r="M2718">
        <v>1</v>
      </c>
      <c r="N2718">
        <v>1</v>
      </c>
      <c r="O2718">
        <v>2</v>
      </c>
      <c r="P2718">
        <v>2</v>
      </c>
      <c r="Q2718">
        <v>2</v>
      </c>
      <c r="R2718">
        <v>10350390</v>
      </c>
      <c r="W2718">
        <v>10350390</v>
      </c>
      <c r="X2718">
        <v>10350390</v>
      </c>
      <c r="Y2718" t="s">
        <v>191</v>
      </c>
      <c r="AB2718">
        <v>291325.125</v>
      </c>
      <c r="AC2718">
        <v>286860.35940000002</v>
      </c>
      <c r="AD2718">
        <v>325576.90620000003</v>
      </c>
      <c r="AE2718">
        <v>545688.5</v>
      </c>
      <c r="AF2718">
        <v>298207.95309999998</v>
      </c>
      <c r="AG2718">
        <v>328224.39059999998</v>
      </c>
      <c r="AH2718">
        <v>280816.00780000002</v>
      </c>
      <c r="AI2718">
        <v>392348.4375</v>
      </c>
      <c r="AJ2718">
        <v>375480.375</v>
      </c>
      <c r="AK2718">
        <v>246855.35939999999</v>
      </c>
      <c r="AL2718">
        <v>344692.64840000001</v>
      </c>
    </row>
    <row r="2719" spans="1:38" x14ac:dyDescent="0.35">
      <c r="A2719" t="s">
        <v>10227</v>
      </c>
      <c r="B2719" t="s">
        <v>10228</v>
      </c>
      <c r="C2719" t="s">
        <v>10228</v>
      </c>
      <c r="D2719" t="s">
        <v>10228</v>
      </c>
      <c r="E2719">
        <v>142</v>
      </c>
      <c r="F2719" t="s">
        <v>82</v>
      </c>
      <c r="G2719" t="s">
        <v>10229</v>
      </c>
      <c r="H2719" t="s">
        <v>47</v>
      </c>
      <c r="I2719">
        <v>8.4499999999999993</v>
      </c>
      <c r="J2719">
        <v>0.99970000000000003</v>
      </c>
      <c r="K2719">
        <v>0.999</v>
      </c>
      <c r="L2719">
        <v>1</v>
      </c>
      <c r="M2719">
        <v>1</v>
      </c>
      <c r="N2719">
        <v>1</v>
      </c>
      <c r="O2719">
        <v>3</v>
      </c>
      <c r="P2719">
        <v>3</v>
      </c>
      <c r="Q2719">
        <v>3</v>
      </c>
      <c r="R2719">
        <v>28474434</v>
      </c>
      <c r="W2719">
        <v>28474434</v>
      </c>
      <c r="X2719">
        <v>28474434</v>
      </c>
      <c r="Y2719" t="s">
        <v>10230</v>
      </c>
      <c r="AB2719">
        <v>407804.70309999998</v>
      </c>
      <c r="AC2719">
        <v>504471.64840000001</v>
      </c>
      <c r="AD2719">
        <v>543186.55469999998</v>
      </c>
      <c r="AE2719">
        <v>1055787.3125</v>
      </c>
      <c r="AF2719">
        <v>959652.28119999997</v>
      </c>
      <c r="AG2719">
        <v>573583.30469999998</v>
      </c>
      <c r="AH2719">
        <v>495058.89840000001</v>
      </c>
      <c r="AI2719">
        <v>879220.03119999997</v>
      </c>
      <c r="AJ2719">
        <v>647899.67189999996</v>
      </c>
      <c r="AK2719">
        <v>483404.50780000002</v>
      </c>
      <c r="AL2719">
        <v>820014.53119999997</v>
      </c>
    </row>
    <row r="2720" spans="1:38" x14ac:dyDescent="0.35">
      <c r="A2720" t="s">
        <v>10231</v>
      </c>
      <c r="B2720" t="s">
        <v>10232</v>
      </c>
      <c r="C2720" t="s">
        <v>10232</v>
      </c>
      <c r="D2720" t="s">
        <v>10232</v>
      </c>
      <c r="E2720">
        <v>403</v>
      </c>
      <c r="F2720" t="s">
        <v>82</v>
      </c>
      <c r="G2720" t="s">
        <v>10233</v>
      </c>
      <c r="H2720" t="s">
        <v>47</v>
      </c>
      <c r="I2720">
        <v>2.23</v>
      </c>
      <c r="J2720">
        <v>0.99970000000000003</v>
      </c>
      <c r="K2720">
        <v>0.999</v>
      </c>
      <c r="L2720">
        <v>1</v>
      </c>
      <c r="M2720">
        <v>1</v>
      </c>
      <c r="N2720">
        <v>1</v>
      </c>
      <c r="O2720">
        <v>1</v>
      </c>
      <c r="P2720">
        <v>1</v>
      </c>
      <c r="Q2720">
        <v>1</v>
      </c>
      <c r="R2720">
        <v>189059</v>
      </c>
      <c r="W2720">
        <v>189059</v>
      </c>
      <c r="X2720">
        <v>189059</v>
      </c>
      <c r="Y2720" t="s">
        <v>2188</v>
      </c>
      <c r="AB2720">
        <v>11684.768599999999</v>
      </c>
      <c r="AC2720">
        <v>14919.305700000001</v>
      </c>
      <c r="AD2720">
        <v>17715.257799999999</v>
      </c>
      <c r="AE2720">
        <v>22671.5664</v>
      </c>
      <c r="AF2720">
        <v>10175.731400000001</v>
      </c>
      <c r="AG2720">
        <v>18912.101600000002</v>
      </c>
      <c r="AH2720">
        <v>11271.8398</v>
      </c>
      <c r="AI2720">
        <v>14224.151400000001</v>
      </c>
      <c r="AJ2720">
        <v>16867.375</v>
      </c>
      <c r="AK2720">
        <v>11140.926799999999</v>
      </c>
      <c r="AL2720">
        <v>8345.5946999999996</v>
      </c>
    </row>
    <row r="2721" spans="1:38" x14ac:dyDescent="0.35">
      <c r="A2721" t="s">
        <v>10234</v>
      </c>
      <c r="B2721" t="s">
        <v>10235</v>
      </c>
      <c r="C2721" t="s">
        <v>10235</v>
      </c>
      <c r="D2721" t="s">
        <v>10235</v>
      </c>
      <c r="E2721">
        <v>77</v>
      </c>
      <c r="F2721" t="s">
        <v>82</v>
      </c>
      <c r="G2721" t="s">
        <v>10236</v>
      </c>
      <c r="H2721" t="s">
        <v>47</v>
      </c>
      <c r="I2721">
        <v>22.08</v>
      </c>
      <c r="J2721">
        <v>0.99970000000000003</v>
      </c>
      <c r="K2721">
        <v>0.999</v>
      </c>
      <c r="L2721">
        <v>1</v>
      </c>
      <c r="M2721">
        <v>1</v>
      </c>
      <c r="N2721">
        <v>1</v>
      </c>
      <c r="O2721">
        <v>1</v>
      </c>
      <c r="P2721">
        <v>1</v>
      </c>
      <c r="Q2721">
        <v>1</v>
      </c>
      <c r="R2721">
        <v>1738198</v>
      </c>
      <c r="W2721">
        <v>1738198</v>
      </c>
      <c r="X2721">
        <v>1738198</v>
      </c>
      <c r="Y2721" t="s">
        <v>191</v>
      </c>
      <c r="AB2721">
        <v>18885.531200000001</v>
      </c>
      <c r="AC2721">
        <v>17041</v>
      </c>
      <c r="AD2721">
        <v>26953.9238</v>
      </c>
      <c r="AE2721">
        <v>46495.230499999998</v>
      </c>
      <c r="AF2721">
        <v>23449.480500000001</v>
      </c>
      <c r="AG2721">
        <v>27089.347699999998</v>
      </c>
      <c r="AH2721">
        <v>19726.404299999998</v>
      </c>
      <c r="AI2721">
        <v>27126.595700000002</v>
      </c>
      <c r="AJ2721">
        <v>24964.0605</v>
      </c>
      <c r="AK2721">
        <v>13948.6934</v>
      </c>
      <c r="AL2721">
        <v>21732.1152</v>
      </c>
    </row>
    <row r="2722" spans="1:38" x14ac:dyDescent="0.35">
      <c r="A2722" t="s">
        <v>10237</v>
      </c>
      <c r="B2722" t="s">
        <v>10238</v>
      </c>
      <c r="C2722" t="s">
        <v>10238</v>
      </c>
      <c r="D2722" t="s">
        <v>10238</v>
      </c>
      <c r="E2722">
        <v>81</v>
      </c>
      <c r="F2722" t="s">
        <v>82</v>
      </c>
      <c r="G2722" t="s">
        <v>10239</v>
      </c>
      <c r="H2722" t="s">
        <v>47</v>
      </c>
      <c r="I2722">
        <v>32.1</v>
      </c>
      <c r="J2722">
        <v>0.99970000000000003</v>
      </c>
      <c r="K2722">
        <v>0.999</v>
      </c>
      <c r="L2722">
        <v>2</v>
      </c>
      <c r="M2722">
        <v>2</v>
      </c>
      <c r="N2722">
        <v>2</v>
      </c>
      <c r="O2722">
        <v>2</v>
      </c>
      <c r="P2722">
        <v>2</v>
      </c>
      <c r="Q2722">
        <v>2</v>
      </c>
      <c r="R2722">
        <v>2992454</v>
      </c>
      <c r="W2722">
        <v>2992454</v>
      </c>
      <c r="X2722">
        <v>2992454</v>
      </c>
      <c r="Y2722" t="s">
        <v>10240</v>
      </c>
      <c r="AB2722">
        <v>60877.058599999997</v>
      </c>
      <c r="AC2722">
        <v>52530.523399999998</v>
      </c>
      <c r="AD2722">
        <v>75613.290999999997</v>
      </c>
      <c r="AE2722">
        <v>148769.29300000001</v>
      </c>
      <c r="AF2722">
        <v>121296.1914</v>
      </c>
      <c r="AG2722">
        <v>96148.796900000001</v>
      </c>
      <c r="AH2722">
        <v>74423.9424</v>
      </c>
      <c r="AI2722">
        <v>335069.98440000002</v>
      </c>
      <c r="AJ2722">
        <v>93113.834000000003</v>
      </c>
      <c r="AK2722">
        <v>90217.556599999996</v>
      </c>
      <c r="AL2722">
        <v>138793.23050000001</v>
      </c>
    </row>
    <row r="2723" spans="1:38" x14ac:dyDescent="0.35">
      <c r="A2723" t="s">
        <v>10241</v>
      </c>
      <c r="B2723" t="s">
        <v>10242</v>
      </c>
      <c r="C2723" t="s">
        <v>10242</v>
      </c>
      <c r="D2723" t="s">
        <v>10242</v>
      </c>
      <c r="E2723">
        <v>189</v>
      </c>
      <c r="F2723" t="s">
        <v>82</v>
      </c>
      <c r="G2723" t="s">
        <v>10243</v>
      </c>
      <c r="H2723" t="s">
        <v>47</v>
      </c>
      <c r="I2723">
        <v>6.88</v>
      </c>
      <c r="J2723">
        <v>0.99970000000000003</v>
      </c>
      <c r="K2723">
        <v>0.999</v>
      </c>
      <c r="L2723">
        <v>1</v>
      </c>
      <c r="M2723">
        <v>1</v>
      </c>
      <c r="N2723">
        <v>1</v>
      </c>
      <c r="O2723">
        <v>1</v>
      </c>
      <c r="P2723">
        <v>1</v>
      </c>
      <c r="Q2723">
        <v>1</v>
      </c>
      <c r="R2723">
        <v>5416044</v>
      </c>
      <c r="W2723">
        <v>5416044</v>
      </c>
      <c r="X2723">
        <v>5416044</v>
      </c>
      <c r="Y2723" t="s">
        <v>191</v>
      </c>
      <c r="AB2723">
        <v>66865.429699999993</v>
      </c>
      <c r="AC2723">
        <v>81410.984400000001</v>
      </c>
      <c r="AD2723">
        <v>83236.320300000007</v>
      </c>
      <c r="AE2723">
        <v>150427.1875</v>
      </c>
      <c r="AF2723">
        <v>61724.839800000002</v>
      </c>
      <c r="AG2723">
        <v>93923.039099999995</v>
      </c>
      <c r="AH2723">
        <v>77373.109400000001</v>
      </c>
      <c r="AI2723">
        <v>90774.968800000002</v>
      </c>
      <c r="AJ2723">
        <v>115842.50780000001</v>
      </c>
      <c r="AK2723">
        <v>82788.875</v>
      </c>
      <c r="AL2723">
        <v>87285.625</v>
      </c>
    </row>
    <row r="2724" spans="1:38" x14ac:dyDescent="0.35">
      <c r="A2724" t="s">
        <v>10244</v>
      </c>
      <c r="B2724" t="s">
        <v>10245</v>
      </c>
      <c r="C2724" t="s">
        <v>10245</v>
      </c>
      <c r="D2724" t="s">
        <v>10245</v>
      </c>
      <c r="E2724">
        <v>201</v>
      </c>
      <c r="F2724" t="s">
        <v>82</v>
      </c>
      <c r="G2724" t="s">
        <v>10246</v>
      </c>
      <c r="H2724" t="s">
        <v>47</v>
      </c>
      <c r="I2724">
        <v>5.47</v>
      </c>
      <c r="J2724">
        <v>0.99970000000000003</v>
      </c>
      <c r="K2724">
        <v>0.999</v>
      </c>
      <c r="L2724">
        <v>1</v>
      </c>
      <c r="M2724">
        <v>1</v>
      </c>
      <c r="N2724">
        <v>1</v>
      </c>
      <c r="O2724">
        <v>1</v>
      </c>
      <c r="P2724">
        <v>1</v>
      </c>
      <c r="Q2724">
        <v>1</v>
      </c>
      <c r="R2724">
        <v>1990670</v>
      </c>
      <c r="W2724">
        <v>1990670</v>
      </c>
      <c r="X2724">
        <v>1990670</v>
      </c>
      <c r="Y2724" t="s">
        <v>1793</v>
      </c>
      <c r="AB2724">
        <v>103841.3125</v>
      </c>
      <c r="AC2724">
        <v>87375.460900000005</v>
      </c>
      <c r="AD2724">
        <v>94688.664099999995</v>
      </c>
      <c r="AE2724">
        <v>157281.125</v>
      </c>
      <c r="AF2724">
        <v>228422.67189999999</v>
      </c>
      <c r="AG2724">
        <v>90259.375</v>
      </c>
      <c r="AH2724">
        <v>79197.593800000002</v>
      </c>
      <c r="AI2724">
        <v>105053.0312</v>
      </c>
      <c r="AJ2724">
        <v>129145.19530000001</v>
      </c>
      <c r="AK2724">
        <v>70025.085900000005</v>
      </c>
      <c r="AL2724">
        <v>203562.625</v>
      </c>
    </row>
    <row r="2725" spans="1:38" x14ac:dyDescent="0.35">
      <c r="A2725" t="s">
        <v>10247</v>
      </c>
      <c r="B2725" t="s">
        <v>10248</v>
      </c>
      <c r="C2725" t="s">
        <v>10248</v>
      </c>
      <c r="D2725" t="s">
        <v>10248</v>
      </c>
      <c r="E2725">
        <v>185</v>
      </c>
      <c r="F2725" t="s">
        <v>82</v>
      </c>
      <c r="G2725" t="s">
        <v>10249</v>
      </c>
      <c r="H2725" t="s">
        <v>47</v>
      </c>
      <c r="I2725">
        <v>13.51</v>
      </c>
      <c r="J2725">
        <v>0.99970000000000003</v>
      </c>
      <c r="K2725">
        <v>0.999</v>
      </c>
      <c r="L2725">
        <v>2</v>
      </c>
      <c r="M2725">
        <v>0</v>
      </c>
      <c r="N2725">
        <v>2</v>
      </c>
      <c r="O2725">
        <v>2</v>
      </c>
      <c r="P2725">
        <v>0</v>
      </c>
      <c r="Q2725">
        <v>2</v>
      </c>
      <c r="R2725">
        <v>14589789</v>
      </c>
      <c r="W2725">
        <v>0</v>
      </c>
      <c r="X2725">
        <v>14589789</v>
      </c>
      <c r="Y2725" t="s">
        <v>116</v>
      </c>
      <c r="AA2725" t="s">
        <v>10250</v>
      </c>
      <c r="AB2725">
        <v>264099.07809999998</v>
      </c>
      <c r="AC2725">
        <v>280141.32030000002</v>
      </c>
      <c r="AD2725">
        <v>393049.29690000002</v>
      </c>
      <c r="AE2725">
        <v>587534.70310000004</v>
      </c>
      <c r="AF2725">
        <v>261370.36720000001</v>
      </c>
      <c r="AG2725">
        <v>341473.85940000002</v>
      </c>
      <c r="AH2725">
        <v>247132.02340000001</v>
      </c>
      <c r="AI2725">
        <v>323115.32809999998</v>
      </c>
      <c r="AJ2725">
        <v>370113</v>
      </c>
      <c r="AK2725">
        <v>220627.95310000001</v>
      </c>
      <c r="AL2725">
        <v>304600.02340000001</v>
      </c>
    </row>
    <row r="2726" spans="1:38" x14ac:dyDescent="0.35">
      <c r="A2726" t="s">
        <v>10251</v>
      </c>
      <c r="B2726" t="s">
        <v>10252</v>
      </c>
      <c r="C2726" t="s">
        <v>10252</v>
      </c>
      <c r="D2726" t="s">
        <v>10252</v>
      </c>
      <c r="E2726">
        <v>149</v>
      </c>
      <c r="F2726" t="s">
        <v>82</v>
      </c>
      <c r="G2726" t="s">
        <v>10253</v>
      </c>
      <c r="H2726" t="s">
        <v>47</v>
      </c>
      <c r="I2726">
        <v>5.37</v>
      </c>
      <c r="J2726">
        <v>0.99970000000000003</v>
      </c>
      <c r="K2726">
        <v>0.999</v>
      </c>
      <c r="L2726">
        <v>1</v>
      </c>
      <c r="M2726">
        <v>1</v>
      </c>
      <c r="N2726">
        <v>1</v>
      </c>
      <c r="O2726">
        <v>1</v>
      </c>
      <c r="P2726">
        <v>1</v>
      </c>
      <c r="Q2726">
        <v>1</v>
      </c>
      <c r="R2726">
        <v>17831866</v>
      </c>
      <c r="W2726">
        <v>17831866</v>
      </c>
      <c r="X2726">
        <v>17831866</v>
      </c>
      <c r="Y2726" t="s">
        <v>191</v>
      </c>
      <c r="AB2726">
        <v>37636.046900000001</v>
      </c>
      <c r="AC2726">
        <v>25976.5645</v>
      </c>
      <c r="AD2726">
        <v>52058.644500000002</v>
      </c>
      <c r="AE2726">
        <v>143040.2188</v>
      </c>
      <c r="AF2726">
        <v>60221.363299999997</v>
      </c>
      <c r="AG2726">
        <v>34250.667999999998</v>
      </c>
      <c r="AH2726">
        <v>15508.7822</v>
      </c>
      <c r="AI2726">
        <v>52275.765599999999</v>
      </c>
      <c r="AJ2726">
        <v>25707.8809</v>
      </c>
      <c r="AK2726">
        <v>16689.029299999998</v>
      </c>
      <c r="AL2726">
        <v>33986.191400000003</v>
      </c>
    </row>
    <row r="2727" spans="1:38" x14ac:dyDescent="0.35">
      <c r="A2727" t="s">
        <v>10254</v>
      </c>
      <c r="B2727" t="s">
        <v>10255</v>
      </c>
      <c r="C2727" t="s">
        <v>10255</v>
      </c>
      <c r="D2727" t="s">
        <v>10255</v>
      </c>
      <c r="E2727">
        <v>147</v>
      </c>
      <c r="F2727" t="s">
        <v>82</v>
      </c>
      <c r="G2727" t="s">
        <v>10256</v>
      </c>
      <c r="H2727" t="s">
        <v>47</v>
      </c>
      <c r="I2727">
        <v>17.690000000000001</v>
      </c>
      <c r="J2727">
        <v>0.99970000000000003</v>
      </c>
      <c r="K2727">
        <v>0.999</v>
      </c>
      <c r="L2727">
        <v>2</v>
      </c>
      <c r="M2727">
        <v>2</v>
      </c>
      <c r="N2727">
        <v>2</v>
      </c>
      <c r="O2727">
        <v>15</v>
      </c>
      <c r="P2727">
        <v>15</v>
      </c>
      <c r="Q2727">
        <v>15</v>
      </c>
      <c r="R2727">
        <v>120416608</v>
      </c>
      <c r="W2727">
        <v>120416608</v>
      </c>
      <c r="X2727">
        <v>120416608</v>
      </c>
      <c r="Y2727" t="s">
        <v>191</v>
      </c>
      <c r="AB2727">
        <v>581877.21779999998</v>
      </c>
      <c r="AC2727">
        <v>690061.91209999996</v>
      </c>
      <c r="AD2727">
        <v>750116.9473</v>
      </c>
      <c r="AE2727">
        <v>995993.23629999999</v>
      </c>
      <c r="AF2727">
        <v>419383.4473</v>
      </c>
      <c r="AG2727">
        <v>658579.15040000004</v>
      </c>
      <c r="AH2727">
        <v>526214.73730000004</v>
      </c>
      <c r="AI2727">
        <v>680653.76760000002</v>
      </c>
      <c r="AJ2727">
        <v>813395.80859999999</v>
      </c>
      <c r="AK2727">
        <v>523256.0527</v>
      </c>
      <c r="AL2727">
        <v>570232.34180000005</v>
      </c>
    </row>
    <row r="2728" spans="1:38" x14ac:dyDescent="0.35">
      <c r="A2728" t="s">
        <v>10257</v>
      </c>
      <c r="B2728" t="s">
        <v>10258</v>
      </c>
      <c r="C2728" t="s">
        <v>10258</v>
      </c>
      <c r="D2728" t="s">
        <v>10258</v>
      </c>
      <c r="E2728">
        <v>729</v>
      </c>
      <c r="F2728" t="s">
        <v>82</v>
      </c>
      <c r="G2728" t="s">
        <v>10259</v>
      </c>
      <c r="H2728" t="s">
        <v>47</v>
      </c>
      <c r="I2728">
        <v>3.16</v>
      </c>
      <c r="J2728">
        <v>0.99970000000000003</v>
      </c>
      <c r="K2728">
        <v>0.999</v>
      </c>
      <c r="L2728">
        <v>2</v>
      </c>
      <c r="M2728">
        <v>2</v>
      </c>
      <c r="N2728">
        <v>2</v>
      </c>
      <c r="O2728">
        <v>2</v>
      </c>
      <c r="P2728">
        <v>2</v>
      </c>
      <c r="Q2728">
        <v>2</v>
      </c>
      <c r="R2728">
        <v>9768887</v>
      </c>
      <c r="W2728">
        <v>9768887</v>
      </c>
      <c r="X2728">
        <v>9768887</v>
      </c>
      <c r="Y2728" t="s">
        <v>191</v>
      </c>
      <c r="AB2728">
        <v>151232.3125</v>
      </c>
      <c r="AC2728">
        <v>179563.10939999999</v>
      </c>
      <c r="AD2728">
        <v>200643.86720000001</v>
      </c>
      <c r="AE2728">
        <v>297232.4375</v>
      </c>
      <c r="AF2728">
        <v>184056.11720000001</v>
      </c>
      <c r="AG2728">
        <v>203380.94529999999</v>
      </c>
      <c r="AH2728">
        <v>165254.73439999999</v>
      </c>
      <c r="AI2728">
        <v>201716.7188</v>
      </c>
      <c r="AJ2728">
        <v>226730.8125</v>
      </c>
      <c r="AK2728">
        <v>154738.85939999999</v>
      </c>
      <c r="AL2728">
        <v>249511.07810000001</v>
      </c>
    </row>
    <row r="2729" spans="1:38" x14ac:dyDescent="0.35">
      <c r="A2729" t="s">
        <v>10260</v>
      </c>
      <c r="B2729" t="s">
        <v>10261</v>
      </c>
      <c r="C2729" t="s">
        <v>10261</v>
      </c>
      <c r="D2729" t="s">
        <v>10261</v>
      </c>
      <c r="E2729">
        <v>467</v>
      </c>
      <c r="F2729" t="s">
        <v>82</v>
      </c>
      <c r="G2729" t="s">
        <v>10262</v>
      </c>
      <c r="H2729" t="s">
        <v>47</v>
      </c>
      <c r="I2729">
        <v>1.71</v>
      </c>
      <c r="J2729">
        <v>0.99970000000000003</v>
      </c>
      <c r="K2729">
        <v>0.999</v>
      </c>
      <c r="L2729">
        <v>1</v>
      </c>
      <c r="M2729">
        <v>1</v>
      </c>
      <c r="N2729">
        <v>1</v>
      </c>
      <c r="O2729">
        <v>1</v>
      </c>
      <c r="P2729">
        <v>1</v>
      </c>
      <c r="Q2729">
        <v>1</v>
      </c>
      <c r="R2729">
        <v>1807986</v>
      </c>
      <c r="W2729">
        <v>1807986</v>
      </c>
      <c r="X2729">
        <v>1807986</v>
      </c>
      <c r="Y2729" t="s">
        <v>191</v>
      </c>
      <c r="AB2729">
        <v>15673.637699999999</v>
      </c>
      <c r="AC2729">
        <v>17007.085899999998</v>
      </c>
      <c r="AD2729">
        <v>21343.1777</v>
      </c>
      <c r="AE2729">
        <v>34896.804700000001</v>
      </c>
      <c r="AF2729">
        <v>113100.92969999999</v>
      </c>
      <c r="AG2729">
        <v>21233.127</v>
      </c>
      <c r="AH2729">
        <v>21829.248</v>
      </c>
      <c r="AI2729">
        <v>30788.831999999999</v>
      </c>
      <c r="AJ2729">
        <v>36151.253900000003</v>
      </c>
      <c r="AK2729">
        <v>20311.146499999999</v>
      </c>
      <c r="AL2729">
        <v>76846.164099999995</v>
      </c>
    </row>
    <row r="2730" spans="1:38" x14ac:dyDescent="0.35">
      <c r="A2730" t="s">
        <v>10263</v>
      </c>
      <c r="B2730" t="s">
        <v>10264</v>
      </c>
      <c r="C2730" t="s">
        <v>10264</v>
      </c>
      <c r="D2730" t="s">
        <v>10264</v>
      </c>
      <c r="E2730">
        <v>212</v>
      </c>
      <c r="F2730" t="s">
        <v>82</v>
      </c>
      <c r="G2730" t="s">
        <v>10265</v>
      </c>
      <c r="H2730" t="s">
        <v>47</v>
      </c>
      <c r="I2730">
        <v>5.19</v>
      </c>
      <c r="J2730">
        <v>0.99970000000000003</v>
      </c>
      <c r="K2730">
        <v>0.999</v>
      </c>
      <c r="L2730">
        <v>1</v>
      </c>
      <c r="M2730">
        <v>1</v>
      </c>
      <c r="N2730">
        <v>1</v>
      </c>
      <c r="O2730">
        <v>1</v>
      </c>
      <c r="P2730">
        <v>1</v>
      </c>
      <c r="Q2730">
        <v>1</v>
      </c>
      <c r="R2730">
        <v>2613278</v>
      </c>
      <c r="W2730">
        <v>2613278</v>
      </c>
      <c r="X2730">
        <v>2613278</v>
      </c>
      <c r="Y2730" t="s">
        <v>4428</v>
      </c>
      <c r="AB2730">
        <v>113481.58590000001</v>
      </c>
      <c r="AC2730">
        <v>172568.14060000001</v>
      </c>
      <c r="AD2730">
        <v>158239.89060000001</v>
      </c>
      <c r="AE2730">
        <v>349933.40620000003</v>
      </c>
      <c r="AF2730">
        <v>171498.32810000001</v>
      </c>
      <c r="AG2730">
        <v>195180.8438</v>
      </c>
      <c r="AH2730">
        <v>150485.98439999999</v>
      </c>
      <c r="AI2730">
        <v>166737</v>
      </c>
      <c r="AJ2730">
        <v>188663.79689999999</v>
      </c>
      <c r="AK2730">
        <v>115080.3906</v>
      </c>
      <c r="AL2730">
        <v>199310.23439999999</v>
      </c>
    </row>
    <row r="2731" spans="1:38" x14ac:dyDescent="0.35">
      <c r="A2731" t="s">
        <v>10266</v>
      </c>
      <c r="B2731" t="s">
        <v>10267</v>
      </c>
      <c r="C2731" t="s">
        <v>10267</v>
      </c>
      <c r="D2731" t="s">
        <v>10267</v>
      </c>
      <c r="E2731">
        <v>86</v>
      </c>
      <c r="F2731" t="s">
        <v>82</v>
      </c>
      <c r="G2731" t="s">
        <v>10268</v>
      </c>
      <c r="H2731" t="s">
        <v>47</v>
      </c>
      <c r="I2731">
        <v>29.07</v>
      </c>
      <c r="J2731">
        <v>0.99970000000000003</v>
      </c>
      <c r="K2731">
        <v>0.999</v>
      </c>
      <c r="L2731">
        <v>2</v>
      </c>
      <c r="M2731">
        <v>2</v>
      </c>
      <c r="N2731">
        <v>2</v>
      </c>
      <c r="O2731">
        <v>2</v>
      </c>
      <c r="P2731">
        <v>2</v>
      </c>
      <c r="Q2731">
        <v>2</v>
      </c>
      <c r="R2731">
        <v>6615314</v>
      </c>
      <c r="W2731">
        <v>6615314</v>
      </c>
      <c r="X2731">
        <v>6615314</v>
      </c>
      <c r="Y2731" t="s">
        <v>10269</v>
      </c>
      <c r="AB2731">
        <v>61063.123</v>
      </c>
      <c r="AC2731">
        <v>115165.54489999999</v>
      </c>
      <c r="AD2731">
        <v>98512.970700000005</v>
      </c>
      <c r="AE2731">
        <v>184389.791</v>
      </c>
      <c r="AF2731">
        <v>67829.183600000004</v>
      </c>
      <c r="AG2731">
        <v>132418.66409999999</v>
      </c>
      <c r="AH2731">
        <v>89851.225600000005</v>
      </c>
      <c r="AI2731">
        <v>102867.8281</v>
      </c>
      <c r="AJ2731">
        <v>150087.1152</v>
      </c>
      <c r="AK2731">
        <v>101078.6191</v>
      </c>
      <c r="AL2731">
        <v>57139.002399999998</v>
      </c>
    </row>
    <row r="2732" spans="1:38" x14ac:dyDescent="0.35">
      <c r="A2732" t="s">
        <v>10270</v>
      </c>
      <c r="B2732" t="s">
        <v>10271</v>
      </c>
      <c r="C2732" t="s">
        <v>10271</v>
      </c>
      <c r="D2732" t="s">
        <v>10271</v>
      </c>
      <c r="E2732">
        <v>242</v>
      </c>
      <c r="F2732" t="s">
        <v>82</v>
      </c>
      <c r="G2732" t="s">
        <v>10272</v>
      </c>
      <c r="H2732" t="s">
        <v>47</v>
      </c>
      <c r="I2732">
        <v>3.72</v>
      </c>
      <c r="J2732">
        <v>0.99970000000000003</v>
      </c>
      <c r="K2732">
        <v>0.999</v>
      </c>
      <c r="L2732">
        <v>1</v>
      </c>
      <c r="M2732">
        <v>1</v>
      </c>
      <c r="N2732">
        <v>1</v>
      </c>
      <c r="O2732">
        <v>2</v>
      </c>
      <c r="P2732">
        <v>2</v>
      </c>
      <c r="Q2732">
        <v>2</v>
      </c>
      <c r="R2732">
        <v>3484362</v>
      </c>
      <c r="W2732">
        <v>3484362</v>
      </c>
      <c r="X2732">
        <v>3484362</v>
      </c>
      <c r="Y2732" t="s">
        <v>191</v>
      </c>
      <c r="AB2732">
        <v>97746.5625</v>
      </c>
      <c r="AC2732">
        <v>116385.7812</v>
      </c>
      <c r="AD2732">
        <v>120693.91409999999</v>
      </c>
      <c r="AE2732">
        <v>182418.07810000001</v>
      </c>
      <c r="AF2732">
        <v>68848.320300000007</v>
      </c>
      <c r="AG2732">
        <v>120404.2344</v>
      </c>
      <c r="AH2732">
        <v>97824.804699999993</v>
      </c>
      <c r="AI2732">
        <v>124318.8125</v>
      </c>
      <c r="AJ2732">
        <v>170524.75</v>
      </c>
      <c r="AK2732">
        <v>92108.898400000005</v>
      </c>
      <c r="AL2732">
        <v>79775.367199999993</v>
      </c>
    </row>
    <row r="2733" spans="1:38" x14ac:dyDescent="0.35">
      <c r="A2733" t="s">
        <v>10273</v>
      </c>
      <c r="B2733" t="s">
        <v>10274</v>
      </c>
      <c r="C2733" t="s">
        <v>10274</v>
      </c>
      <c r="D2733" t="s">
        <v>10274</v>
      </c>
      <c r="E2733">
        <v>248</v>
      </c>
      <c r="F2733" t="s">
        <v>82</v>
      </c>
      <c r="G2733" t="s">
        <v>10275</v>
      </c>
      <c r="H2733" t="s">
        <v>47</v>
      </c>
      <c r="I2733">
        <v>2.82</v>
      </c>
      <c r="J2733">
        <v>0.99970000000000003</v>
      </c>
      <c r="K2733">
        <v>0.999</v>
      </c>
      <c r="L2733">
        <v>1</v>
      </c>
      <c r="M2733">
        <v>0</v>
      </c>
      <c r="N2733">
        <v>1</v>
      </c>
      <c r="O2733">
        <v>2</v>
      </c>
      <c r="P2733">
        <v>0</v>
      </c>
      <c r="Q2733">
        <v>2</v>
      </c>
      <c r="R2733">
        <v>2886731</v>
      </c>
      <c r="W2733">
        <v>0</v>
      </c>
      <c r="X2733">
        <v>2886731</v>
      </c>
      <c r="Y2733" t="s">
        <v>116</v>
      </c>
      <c r="AB2733">
        <v>159289.0312</v>
      </c>
      <c r="AC2733">
        <v>206908.54689999999</v>
      </c>
      <c r="AD2733">
        <v>180659.28909999999</v>
      </c>
      <c r="AE2733">
        <v>311055.76559999998</v>
      </c>
      <c r="AF2733">
        <v>179372.7188</v>
      </c>
      <c r="AG2733">
        <v>155873.64060000001</v>
      </c>
      <c r="AH2733">
        <v>149848.6992</v>
      </c>
      <c r="AI2733">
        <v>198353.22659999999</v>
      </c>
      <c r="AJ2733">
        <v>217776.67970000001</v>
      </c>
      <c r="AK2733">
        <v>157780.86720000001</v>
      </c>
      <c r="AL2733">
        <v>321191.375</v>
      </c>
    </row>
    <row r="2734" spans="1:38" x14ac:dyDescent="0.35">
      <c r="A2734" t="s">
        <v>10276</v>
      </c>
      <c r="B2734" t="s">
        <v>10277</v>
      </c>
      <c r="C2734" t="s">
        <v>10277</v>
      </c>
      <c r="D2734" t="s">
        <v>10277</v>
      </c>
      <c r="E2734">
        <v>342</v>
      </c>
      <c r="F2734" t="s">
        <v>82</v>
      </c>
      <c r="G2734" t="s">
        <v>10278</v>
      </c>
      <c r="H2734" t="s">
        <v>47</v>
      </c>
      <c r="I2734">
        <v>3.22</v>
      </c>
      <c r="J2734">
        <v>0.99970000000000003</v>
      </c>
      <c r="K2734">
        <v>0.999</v>
      </c>
      <c r="L2734">
        <v>1</v>
      </c>
      <c r="M2734">
        <v>1</v>
      </c>
      <c r="N2734">
        <v>1</v>
      </c>
      <c r="O2734">
        <v>1</v>
      </c>
      <c r="P2734">
        <v>1</v>
      </c>
      <c r="Q2734">
        <v>1</v>
      </c>
      <c r="R2734">
        <v>595856</v>
      </c>
      <c r="W2734">
        <v>595856</v>
      </c>
      <c r="X2734">
        <v>595856</v>
      </c>
      <c r="Y2734" t="s">
        <v>66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</row>
    <row r="2735" spans="1:38" x14ac:dyDescent="0.35">
      <c r="A2735" t="s">
        <v>10279</v>
      </c>
      <c r="B2735" t="s">
        <v>10280</v>
      </c>
      <c r="C2735" t="s">
        <v>10280</v>
      </c>
      <c r="D2735" t="s">
        <v>10280</v>
      </c>
      <c r="E2735">
        <v>159</v>
      </c>
      <c r="F2735" t="s">
        <v>82</v>
      </c>
      <c r="G2735" t="s">
        <v>10281</v>
      </c>
      <c r="H2735" t="s">
        <v>47</v>
      </c>
      <c r="I2735">
        <v>11.32</v>
      </c>
      <c r="J2735">
        <v>0.99970000000000003</v>
      </c>
      <c r="K2735">
        <v>0.999</v>
      </c>
      <c r="L2735">
        <v>2</v>
      </c>
      <c r="M2735">
        <v>2</v>
      </c>
      <c r="N2735">
        <v>2</v>
      </c>
      <c r="O2735">
        <v>4</v>
      </c>
      <c r="P2735">
        <v>4</v>
      </c>
      <c r="Q2735">
        <v>4</v>
      </c>
      <c r="R2735">
        <v>5710611</v>
      </c>
      <c r="W2735">
        <v>5710611</v>
      </c>
      <c r="X2735">
        <v>5710611</v>
      </c>
      <c r="Y2735" t="s">
        <v>1704</v>
      </c>
      <c r="AB2735">
        <v>302522.67190000002</v>
      </c>
      <c r="AC2735">
        <v>315347.21879999997</v>
      </c>
      <c r="AD2735">
        <v>367990.92379999999</v>
      </c>
      <c r="AE2735">
        <v>442431.69339999999</v>
      </c>
      <c r="AF2735">
        <v>141659.25930000001</v>
      </c>
      <c r="AG2735">
        <v>401210.41800000001</v>
      </c>
      <c r="AH2735">
        <v>270501.93849999999</v>
      </c>
      <c r="AI2735">
        <v>296018.37599999999</v>
      </c>
      <c r="AJ2735">
        <v>391261.05469999998</v>
      </c>
      <c r="AK2735">
        <v>294432.27340000001</v>
      </c>
      <c r="AL2735">
        <v>132137.0454</v>
      </c>
    </row>
    <row r="2736" spans="1:38" x14ac:dyDescent="0.35">
      <c r="A2736" t="s">
        <v>10282</v>
      </c>
      <c r="B2736" t="s">
        <v>10283</v>
      </c>
      <c r="C2736" t="s">
        <v>10283</v>
      </c>
      <c r="D2736" t="s">
        <v>10283</v>
      </c>
      <c r="E2736">
        <v>299</v>
      </c>
      <c r="F2736" t="s">
        <v>82</v>
      </c>
      <c r="G2736" t="s">
        <v>10284</v>
      </c>
      <c r="H2736" t="s">
        <v>47</v>
      </c>
      <c r="I2736">
        <v>3.34</v>
      </c>
      <c r="J2736">
        <v>0.99970000000000003</v>
      </c>
      <c r="K2736">
        <v>0.999</v>
      </c>
      <c r="L2736">
        <v>1</v>
      </c>
      <c r="M2736">
        <v>1</v>
      </c>
      <c r="N2736">
        <v>1</v>
      </c>
      <c r="O2736">
        <v>1</v>
      </c>
      <c r="P2736">
        <v>1</v>
      </c>
      <c r="Q2736">
        <v>1</v>
      </c>
      <c r="R2736">
        <v>2654045</v>
      </c>
      <c r="W2736">
        <v>2654045</v>
      </c>
      <c r="X2736">
        <v>2654045</v>
      </c>
      <c r="Y2736" t="s">
        <v>191</v>
      </c>
      <c r="AB2736">
        <v>86215.648400000005</v>
      </c>
      <c r="AC2736">
        <v>79268.843800000002</v>
      </c>
      <c r="AD2736">
        <v>110264.69530000001</v>
      </c>
      <c r="AE2736">
        <v>156553.875</v>
      </c>
      <c r="AF2736">
        <v>49124.332000000002</v>
      </c>
      <c r="AG2736">
        <v>81690.382800000007</v>
      </c>
      <c r="AH2736">
        <v>61945.339800000002</v>
      </c>
      <c r="AI2736">
        <v>83030.4375</v>
      </c>
      <c r="AJ2736">
        <v>91362.976599999995</v>
      </c>
      <c r="AK2736">
        <v>72061.804699999993</v>
      </c>
      <c r="AL2736">
        <v>64671.132799999999</v>
      </c>
    </row>
    <row r="2737" spans="1:38" x14ac:dyDescent="0.35">
      <c r="A2737" t="s">
        <v>10285</v>
      </c>
      <c r="B2737" t="s">
        <v>10286</v>
      </c>
      <c r="C2737" t="s">
        <v>10286</v>
      </c>
      <c r="D2737" t="s">
        <v>10286</v>
      </c>
      <c r="E2737">
        <v>275</v>
      </c>
      <c r="F2737" t="s">
        <v>82</v>
      </c>
      <c r="G2737" t="s">
        <v>10287</v>
      </c>
      <c r="H2737" t="s">
        <v>47</v>
      </c>
      <c r="I2737">
        <v>2.5499999999999998</v>
      </c>
      <c r="J2737">
        <v>0.99970000000000003</v>
      </c>
      <c r="K2737">
        <v>0.999</v>
      </c>
      <c r="L2737">
        <v>1</v>
      </c>
      <c r="M2737">
        <v>1</v>
      </c>
      <c r="N2737">
        <v>1</v>
      </c>
      <c r="O2737">
        <v>2</v>
      </c>
      <c r="P2737">
        <v>2</v>
      </c>
      <c r="Q2737">
        <v>2</v>
      </c>
      <c r="R2737">
        <v>2104578</v>
      </c>
      <c r="W2737">
        <v>2104578</v>
      </c>
      <c r="X2737">
        <v>2104578</v>
      </c>
      <c r="Y2737" t="s">
        <v>116</v>
      </c>
      <c r="AB2737">
        <v>77281.734400000001</v>
      </c>
      <c r="AC2737">
        <v>90031.261700000003</v>
      </c>
      <c r="AD2737">
        <v>114878.0156</v>
      </c>
      <c r="AE2737">
        <v>176702.32810000001</v>
      </c>
      <c r="AF2737">
        <v>88013.468800000002</v>
      </c>
      <c r="AG2737">
        <v>114102.10159999999</v>
      </c>
      <c r="AH2737">
        <v>74740.910199999998</v>
      </c>
      <c r="AI2737">
        <v>117099.9688</v>
      </c>
      <c r="AJ2737">
        <v>115204.1562</v>
      </c>
      <c r="AK2737">
        <v>79345.769499999995</v>
      </c>
      <c r="AL2737">
        <v>104886.02340000001</v>
      </c>
    </row>
    <row r="2738" spans="1:38" x14ac:dyDescent="0.35">
      <c r="A2738" t="s">
        <v>10288</v>
      </c>
      <c r="B2738" t="s">
        <v>10289</v>
      </c>
      <c r="C2738" t="s">
        <v>10289</v>
      </c>
      <c r="D2738" t="s">
        <v>10289</v>
      </c>
      <c r="E2738">
        <v>311</v>
      </c>
      <c r="F2738" t="s">
        <v>82</v>
      </c>
      <c r="G2738" t="s">
        <v>10290</v>
      </c>
      <c r="H2738" t="s">
        <v>47</v>
      </c>
      <c r="I2738">
        <v>3.54</v>
      </c>
      <c r="J2738">
        <v>0.99970000000000003</v>
      </c>
      <c r="K2738">
        <v>0.999</v>
      </c>
      <c r="L2738">
        <v>1</v>
      </c>
      <c r="M2738">
        <v>1</v>
      </c>
      <c r="N2738">
        <v>1</v>
      </c>
      <c r="O2738">
        <v>1</v>
      </c>
      <c r="P2738">
        <v>1</v>
      </c>
      <c r="Q2738">
        <v>1</v>
      </c>
      <c r="R2738">
        <v>1682083</v>
      </c>
      <c r="W2738">
        <v>1682083</v>
      </c>
      <c r="X2738">
        <v>1682083</v>
      </c>
      <c r="Y2738" t="s">
        <v>191</v>
      </c>
      <c r="AB2738">
        <v>48029.445299999999</v>
      </c>
      <c r="AC2738">
        <v>53253.574200000003</v>
      </c>
      <c r="AD2738">
        <v>61365.046900000001</v>
      </c>
      <c r="AE2738">
        <v>88362.976599999995</v>
      </c>
      <c r="AF2738">
        <v>33786.359400000001</v>
      </c>
      <c r="AG2738">
        <v>132399.79689999999</v>
      </c>
      <c r="AH2738">
        <v>49724.781199999998</v>
      </c>
      <c r="AI2738">
        <v>62901.921900000001</v>
      </c>
      <c r="AJ2738">
        <v>65767.242199999993</v>
      </c>
      <c r="AK2738">
        <v>51716.75</v>
      </c>
      <c r="AL2738">
        <v>31159.847699999998</v>
      </c>
    </row>
    <row r="2739" spans="1:38" x14ac:dyDescent="0.35">
      <c r="A2739" t="s">
        <v>10291</v>
      </c>
      <c r="B2739" t="s">
        <v>10292</v>
      </c>
      <c r="C2739" t="s">
        <v>10292</v>
      </c>
      <c r="D2739" t="s">
        <v>10292</v>
      </c>
      <c r="E2739">
        <v>225</v>
      </c>
      <c r="F2739" t="s">
        <v>82</v>
      </c>
      <c r="G2739" t="s">
        <v>10293</v>
      </c>
      <c r="H2739" t="s">
        <v>47</v>
      </c>
      <c r="I2739">
        <v>8</v>
      </c>
      <c r="J2739">
        <v>0.99970000000000003</v>
      </c>
      <c r="K2739">
        <v>0.999</v>
      </c>
      <c r="L2739">
        <v>2</v>
      </c>
      <c r="M2739">
        <v>2</v>
      </c>
      <c r="N2739">
        <v>2</v>
      </c>
      <c r="O2739">
        <v>3</v>
      </c>
      <c r="P2739">
        <v>3</v>
      </c>
      <c r="Q2739">
        <v>3</v>
      </c>
      <c r="R2739">
        <v>3724887</v>
      </c>
      <c r="W2739">
        <v>3724887</v>
      </c>
      <c r="X2739">
        <v>3724887</v>
      </c>
      <c r="Y2739" t="s">
        <v>353</v>
      </c>
      <c r="AB2739">
        <v>160838.625</v>
      </c>
      <c r="AC2739">
        <v>158098.03909999999</v>
      </c>
      <c r="AD2739">
        <v>200656.41409999999</v>
      </c>
      <c r="AE2739">
        <v>310695.67969999998</v>
      </c>
      <c r="AF2739">
        <v>149040.334</v>
      </c>
      <c r="AG2739">
        <v>202218.10159999999</v>
      </c>
      <c r="AH2739">
        <v>154610.95120000001</v>
      </c>
      <c r="AI2739">
        <v>345659.57419999997</v>
      </c>
      <c r="AJ2739">
        <v>230501.24799999999</v>
      </c>
      <c r="AK2739">
        <v>170288.24799999999</v>
      </c>
      <c r="AL2739">
        <v>222924.23629999999</v>
      </c>
    </row>
    <row r="2740" spans="1:38" x14ac:dyDescent="0.35">
      <c r="A2740" t="s">
        <v>10294</v>
      </c>
      <c r="B2740" t="s">
        <v>10295</v>
      </c>
      <c r="C2740" t="s">
        <v>10295</v>
      </c>
      <c r="D2740" t="s">
        <v>10295</v>
      </c>
      <c r="E2740">
        <v>99</v>
      </c>
      <c r="F2740" t="s">
        <v>82</v>
      </c>
      <c r="G2740" t="s">
        <v>10296</v>
      </c>
      <c r="H2740" t="s">
        <v>47</v>
      </c>
      <c r="I2740">
        <v>9.09</v>
      </c>
      <c r="J2740">
        <v>0.99970000000000003</v>
      </c>
      <c r="K2740">
        <v>0.999</v>
      </c>
      <c r="L2740">
        <v>1</v>
      </c>
      <c r="M2740">
        <v>1</v>
      </c>
      <c r="N2740">
        <v>1</v>
      </c>
      <c r="O2740">
        <v>1</v>
      </c>
      <c r="P2740">
        <v>1</v>
      </c>
      <c r="Q2740">
        <v>1</v>
      </c>
      <c r="R2740">
        <v>12077019</v>
      </c>
      <c r="W2740">
        <v>12077019</v>
      </c>
      <c r="X2740">
        <v>12077019</v>
      </c>
      <c r="AB2740">
        <v>34177.425799999997</v>
      </c>
      <c r="AC2740">
        <v>36186.078099999999</v>
      </c>
      <c r="AD2740">
        <v>40355.871099999997</v>
      </c>
      <c r="AE2740">
        <v>47631.480499999998</v>
      </c>
      <c r="AF2740">
        <v>29255.748</v>
      </c>
      <c r="AG2740">
        <v>37722.6875</v>
      </c>
      <c r="AH2740">
        <v>42809.886700000003</v>
      </c>
      <c r="AI2740">
        <v>50883.644500000002</v>
      </c>
      <c r="AJ2740">
        <v>39225.195299999999</v>
      </c>
      <c r="AK2740">
        <v>38766.582000000002</v>
      </c>
      <c r="AL2740">
        <v>32925.003900000003</v>
      </c>
    </row>
    <row r="2741" spans="1:38" x14ac:dyDescent="0.35">
      <c r="A2741" t="s">
        <v>10297</v>
      </c>
      <c r="B2741" t="s">
        <v>10298</v>
      </c>
      <c r="C2741" t="s">
        <v>10298</v>
      </c>
      <c r="D2741" t="s">
        <v>10298</v>
      </c>
      <c r="E2741">
        <v>255</v>
      </c>
      <c r="F2741" t="s">
        <v>82</v>
      </c>
      <c r="G2741" t="s">
        <v>10299</v>
      </c>
      <c r="H2741" t="s">
        <v>47</v>
      </c>
      <c r="I2741">
        <v>7.45</v>
      </c>
      <c r="J2741">
        <v>0.99970000000000003</v>
      </c>
      <c r="K2741">
        <v>0.999</v>
      </c>
      <c r="L2741">
        <v>1</v>
      </c>
      <c r="M2741">
        <v>1</v>
      </c>
      <c r="N2741">
        <v>1</v>
      </c>
      <c r="O2741">
        <v>1</v>
      </c>
      <c r="P2741">
        <v>1</v>
      </c>
      <c r="Q2741">
        <v>1</v>
      </c>
      <c r="R2741">
        <v>1753729</v>
      </c>
      <c r="W2741">
        <v>1753729</v>
      </c>
      <c r="X2741">
        <v>1753729</v>
      </c>
      <c r="Y2741" t="s">
        <v>191</v>
      </c>
      <c r="AB2741">
        <v>43929.957000000002</v>
      </c>
      <c r="AC2741">
        <v>38614.871099999997</v>
      </c>
      <c r="AD2741">
        <v>42359.792999999998</v>
      </c>
      <c r="AE2741">
        <v>56813.511700000003</v>
      </c>
      <c r="AF2741">
        <v>51790.753900000003</v>
      </c>
      <c r="AG2741">
        <v>42809.078099999999</v>
      </c>
      <c r="AH2741">
        <v>41079.210899999998</v>
      </c>
      <c r="AI2741">
        <v>47967.371099999997</v>
      </c>
      <c r="AJ2741">
        <v>59203.105499999998</v>
      </c>
      <c r="AK2741">
        <v>39502.671900000001</v>
      </c>
      <c r="AL2741">
        <v>41804.375</v>
      </c>
    </row>
    <row r="2742" spans="1:38" x14ac:dyDescent="0.35">
      <c r="A2742" t="s">
        <v>10300</v>
      </c>
      <c r="B2742" t="s">
        <v>10301</v>
      </c>
      <c r="C2742" t="s">
        <v>10301</v>
      </c>
      <c r="D2742" t="s">
        <v>10301</v>
      </c>
      <c r="E2742">
        <v>295</v>
      </c>
      <c r="F2742" t="s">
        <v>82</v>
      </c>
      <c r="G2742" t="s">
        <v>10302</v>
      </c>
      <c r="H2742" t="s">
        <v>47</v>
      </c>
      <c r="I2742">
        <v>3.39</v>
      </c>
      <c r="J2742">
        <v>0.99970000000000003</v>
      </c>
      <c r="K2742">
        <v>0.999</v>
      </c>
      <c r="L2742">
        <v>1</v>
      </c>
      <c r="M2742">
        <v>1</v>
      </c>
      <c r="N2742">
        <v>1</v>
      </c>
      <c r="O2742">
        <v>1</v>
      </c>
      <c r="P2742">
        <v>1</v>
      </c>
      <c r="Q2742">
        <v>1</v>
      </c>
      <c r="R2742">
        <v>2578840</v>
      </c>
      <c r="W2742">
        <v>2578840</v>
      </c>
      <c r="X2742">
        <v>2578840</v>
      </c>
      <c r="Y2742" t="s">
        <v>2188</v>
      </c>
      <c r="AB2742">
        <v>99532.632800000007</v>
      </c>
      <c r="AC2742">
        <v>91251.539099999995</v>
      </c>
      <c r="AD2742">
        <v>117030.44530000001</v>
      </c>
      <c r="AE2742">
        <v>336148.75</v>
      </c>
      <c r="AF2742">
        <v>87505.882800000007</v>
      </c>
      <c r="AG2742">
        <v>125860.19530000001</v>
      </c>
      <c r="AH2742">
        <v>97541.476599999995</v>
      </c>
      <c r="AI2742">
        <v>84295.867199999993</v>
      </c>
      <c r="AJ2742">
        <v>129220.8906</v>
      </c>
      <c r="AK2742">
        <v>88839.445300000007</v>
      </c>
      <c r="AL2742">
        <v>237412.9375</v>
      </c>
    </row>
    <row r="2743" spans="1:38" x14ac:dyDescent="0.35">
      <c r="A2743" t="s">
        <v>10303</v>
      </c>
      <c r="B2743" t="s">
        <v>10304</v>
      </c>
      <c r="C2743" t="s">
        <v>10304</v>
      </c>
      <c r="D2743" t="s">
        <v>10304</v>
      </c>
      <c r="E2743">
        <v>108</v>
      </c>
      <c r="F2743" t="s">
        <v>82</v>
      </c>
      <c r="G2743" t="s">
        <v>10305</v>
      </c>
      <c r="H2743" t="s">
        <v>47</v>
      </c>
      <c r="I2743">
        <v>6.48</v>
      </c>
      <c r="J2743">
        <v>0.99970000000000003</v>
      </c>
      <c r="K2743">
        <v>0.999</v>
      </c>
      <c r="L2743">
        <v>1</v>
      </c>
      <c r="M2743">
        <v>1</v>
      </c>
      <c r="N2743">
        <v>1</v>
      </c>
      <c r="O2743">
        <v>2</v>
      </c>
      <c r="P2743">
        <v>2</v>
      </c>
      <c r="Q2743">
        <v>2</v>
      </c>
      <c r="R2743">
        <v>1584817</v>
      </c>
      <c r="W2743">
        <v>1584817</v>
      </c>
      <c r="X2743">
        <v>1584817</v>
      </c>
      <c r="Y2743" t="s">
        <v>3144</v>
      </c>
      <c r="AB2743">
        <v>47241.175799999997</v>
      </c>
      <c r="AC2743">
        <v>50405.349600000001</v>
      </c>
      <c r="AD2743">
        <v>56916.790999999997</v>
      </c>
      <c r="AE2743">
        <v>115668.1719</v>
      </c>
      <c r="AF2743">
        <v>64831.929700000001</v>
      </c>
      <c r="AG2743">
        <v>57852.617200000001</v>
      </c>
      <c r="AH2743">
        <v>48458.771500000003</v>
      </c>
      <c r="AI2743">
        <v>48669.664100000002</v>
      </c>
      <c r="AJ2743">
        <v>82164.339800000002</v>
      </c>
      <c r="AK2743">
        <v>46466.484400000001</v>
      </c>
      <c r="AL2743">
        <v>167176.3867</v>
      </c>
    </row>
    <row r="2744" spans="1:38" x14ac:dyDescent="0.35">
      <c r="A2744" t="s">
        <v>10306</v>
      </c>
      <c r="B2744" t="s">
        <v>10307</v>
      </c>
      <c r="C2744" t="s">
        <v>10307</v>
      </c>
      <c r="D2744" t="s">
        <v>10307</v>
      </c>
      <c r="E2744">
        <v>109</v>
      </c>
      <c r="F2744" t="s">
        <v>82</v>
      </c>
      <c r="G2744" t="s">
        <v>10308</v>
      </c>
      <c r="H2744" t="s">
        <v>47</v>
      </c>
      <c r="I2744">
        <v>10.09</v>
      </c>
      <c r="J2744">
        <v>0.99970000000000003</v>
      </c>
      <c r="K2744">
        <v>0.999</v>
      </c>
      <c r="L2744">
        <v>1</v>
      </c>
      <c r="M2744">
        <v>1</v>
      </c>
      <c r="N2744">
        <v>1</v>
      </c>
      <c r="O2744">
        <v>1</v>
      </c>
      <c r="P2744">
        <v>1</v>
      </c>
      <c r="Q2744">
        <v>1</v>
      </c>
      <c r="R2744">
        <v>8415111</v>
      </c>
      <c r="W2744">
        <v>8415111</v>
      </c>
      <c r="X2744">
        <v>8415111</v>
      </c>
      <c r="Y2744" t="s">
        <v>191</v>
      </c>
      <c r="AB2744">
        <v>121733.0938</v>
      </c>
      <c r="AC2744">
        <v>164991.0938</v>
      </c>
      <c r="AD2744">
        <v>156852.2188</v>
      </c>
      <c r="AE2744">
        <v>251799.73439999999</v>
      </c>
      <c r="AF2744">
        <v>96585.125</v>
      </c>
      <c r="AG2744">
        <v>173311.54689999999</v>
      </c>
      <c r="AH2744">
        <v>146589.04689999999</v>
      </c>
      <c r="AI2744">
        <v>192554.125</v>
      </c>
      <c r="AJ2744">
        <v>186011.75</v>
      </c>
      <c r="AK2744">
        <v>117542.88280000001</v>
      </c>
      <c r="AL2744">
        <v>137247.14060000001</v>
      </c>
    </row>
    <row r="2745" spans="1:38" x14ac:dyDescent="0.35">
      <c r="A2745" t="s">
        <v>10309</v>
      </c>
      <c r="B2745" t="s">
        <v>10310</v>
      </c>
      <c r="C2745" t="s">
        <v>10310</v>
      </c>
      <c r="D2745" t="s">
        <v>10310</v>
      </c>
      <c r="E2745">
        <v>140</v>
      </c>
      <c r="F2745" t="s">
        <v>82</v>
      </c>
      <c r="G2745" t="s">
        <v>10311</v>
      </c>
      <c r="H2745" t="s">
        <v>47</v>
      </c>
      <c r="I2745">
        <v>12.86</v>
      </c>
      <c r="J2745">
        <v>0.99970000000000003</v>
      </c>
      <c r="K2745">
        <v>0.999</v>
      </c>
      <c r="L2745">
        <v>2</v>
      </c>
      <c r="M2745">
        <v>2</v>
      </c>
      <c r="N2745">
        <v>2</v>
      </c>
      <c r="O2745">
        <v>2</v>
      </c>
      <c r="P2745">
        <v>2</v>
      </c>
      <c r="Q2745">
        <v>2</v>
      </c>
      <c r="R2745">
        <v>37840026</v>
      </c>
      <c r="W2745">
        <v>37840026</v>
      </c>
      <c r="X2745">
        <v>37840026</v>
      </c>
      <c r="Y2745" t="s">
        <v>116</v>
      </c>
      <c r="AB2745">
        <v>1370556.8125</v>
      </c>
      <c r="AC2745">
        <v>1004411.9062</v>
      </c>
      <c r="AD2745">
        <v>1622855.5625</v>
      </c>
      <c r="AE2745">
        <v>4138389.5</v>
      </c>
      <c r="AF2745">
        <v>3025309.625</v>
      </c>
      <c r="AG2745">
        <v>1224908.4375</v>
      </c>
      <c r="AH2745">
        <v>908638.09380000003</v>
      </c>
      <c r="AI2745">
        <v>1390690.1875</v>
      </c>
      <c r="AJ2745">
        <v>1398748.1875</v>
      </c>
      <c r="AK2745">
        <v>747549.21880000003</v>
      </c>
      <c r="AL2745">
        <v>4411247.75</v>
      </c>
    </row>
    <row r="2746" spans="1:38" x14ac:dyDescent="0.35">
      <c r="A2746" t="s">
        <v>10312</v>
      </c>
      <c r="B2746" t="s">
        <v>10313</v>
      </c>
      <c r="C2746" t="s">
        <v>10313</v>
      </c>
      <c r="D2746" t="s">
        <v>10313</v>
      </c>
      <c r="E2746">
        <v>218</v>
      </c>
      <c r="F2746" t="s">
        <v>82</v>
      </c>
      <c r="G2746" t="s">
        <v>10314</v>
      </c>
      <c r="H2746" t="s">
        <v>47</v>
      </c>
      <c r="I2746">
        <v>9.17</v>
      </c>
      <c r="J2746">
        <v>0.99970000000000003</v>
      </c>
      <c r="K2746">
        <v>0.999</v>
      </c>
      <c r="L2746">
        <v>1</v>
      </c>
      <c r="M2746">
        <v>1</v>
      </c>
      <c r="N2746">
        <v>1</v>
      </c>
      <c r="O2746">
        <v>2</v>
      </c>
      <c r="P2746">
        <v>2</v>
      </c>
      <c r="Q2746">
        <v>2</v>
      </c>
      <c r="R2746">
        <v>1775143</v>
      </c>
      <c r="W2746">
        <v>1775143</v>
      </c>
      <c r="X2746">
        <v>1775143</v>
      </c>
      <c r="Y2746" t="s">
        <v>6731</v>
      </c>
      <c r="AB2746">
        <v>78978.460900000005</v>
      </c>
      <c r="AC2746">
        <v>81026.472699999998</v>
      </c>
      <c r="AD2746">
        <v>96907.890599999999</v>
      </c>
      <c r="AE2746">
        <v>148149.21090000001</v>
      </c>
      <c r="AF2746">
        <v>90466.343800000002</v>
      </c>
      <c r="AG2746">
        <v>98094.4375</v>
      </c>
      <c r="AH2746">
        <v>77824.996100000004</v>
      </c>
      <c r="AI2746">
        <v>102044.6406</v>
      </c>
      <c r="AJ2746">
        <v>124639.76949999999</v>
      </c>
      <c r="AK2746">
        <v>81144.808600000004</v>
      </c>
      <c r="AL2746">
        <v>73209.753899999996</v>
      </c>
    </row>
    <row r="2747" spans="1:38" x14ac:dyDescent="0.35">
      <c r="A2747" t="s">
        <v>10315</v>
      </c>
      <c r="B2747" t="s">
        <v>10316</v>
      </c>
      <c r="C2747" t="s">
        <v>10316</v>
      </c>
      <c r="D2747" t="s">
        <v>10316</v>
      </c>
      <c r="E2747">
        <v>165</v>
      </c>
      <c r="F2747" t="s">
        <v>82</v>
      </c>
      <c r="G2747" t="s">
        <v>10317</v>
      </c>
      <c r="H2747" t="s">
        <v>47</v>
      </c>
      <c r="I2747">
        <v>5.45</v>
      </c>
      <c r="J2747">
        <v>0.99970000000000003</v>
      </c>
      <c r="K2747">
        <v>0.999</v>
      </c>
      <c r="L2747">
        <v>1</v>
      </c>
      <c r="M2747">
        <v>1</v>
      </c>
      <c r="N2747">
        <v>1</v>
      </c>
      <c r="O2747">
        <v>1</v>
      </c>
      <c r="P2747">
        <v>1</v>
      </c>
      <c r="Q2747">
        <v>1</v>
      </c>
      <c r="R2747">
        <v>958445</v>
      </c>
      <c r="W2747">
        <v>958445</v>
      </c>
      <c r="X2747">
        <v>958445</v>
      </c>
      <c r="Y2747" t="s">
        <v>439</v>
      </c>
      <c r="AB2747">
        <v>47916.277300000002</v>
      </c>
      <c r="AC2747">
        <v>50817.300799999997</v>
      </c>
      <c r="AD2747">
        <v>58189.589800000002</v>
      </c>
      <c r="AE2747">
        <v>91664.054699999993</v>
      </c>
      <c r="AF2747">
        <v>29904.123</v>
      </c>
      <c r="AG2747">
        <v>63479.480499999998</v>
      </c>
      <c r="AH2747">
        <v>70997.765599999999</v>
      </c>
      <c r="AI2747">
        <v>98708.335900000005</v>
      </c>
      <c r="AJ2747">
        <v>76970.726599999995</v>
      </c>
      <c r="AK2747">
        <v>41438.230499999998</v>
      </c>
      <c r="AL2747">
        <v>44274.167999999998</v>
      </c>
    </row>
    <row r="2748" spans="1:38" x14ac:dyDescent="0.35">
      <c r="A2748" t="s">
        <v>10318</v>
      </c>
      <c r="B2748" t="s">
        <v>10319</v>
      </c>
      <c r="C2748" t="s">
        <v>10319</v>
      </c>
      <c r="D2748" t="s">
        <v>10319</v>
      </c>
      <c r="E2748">
        <v>188</v>
      </c>
      <c r="F2748" t="s">
        <v>82</v>
      </c>
      <c r="G2748" t="s">
        <v>10320</v>
      </c>
      <c r="H2748" t="s">
        <v>47</v>
      </c>
      <c r="I2748">
        <v>5.85</v>
      </c>
      <c r="J2748">
        <v>0.99970000000000003</v>
      </c>
      <c r="K2748">
        <v>0.999</v>
      </c>
      <c r="L2748">
        <v>2</v>
      </c>
      <c r="M2748">
        <v>2</v>
      </c>
      <c r="N2748">
        <v>2</v>
      </c>
      <c r="O2748">
        <v>3</v>
      </c>
      <c r="P2748">
        <v>3</v>
      </c>
      <c r="Q2748">
        <v>3</v>
      </c>
      <c r="R2748">
        <v>56084880</v>
      </c>
      <c r="W2748">
        <v>56084880</v>
      </c>
      <c r="X2748">
        <v>56084880</v>
      </c>
      <c r="Y2748" t="s">
        <v>191</v>
      </c>
      <c r="AB2748">
        <v>830607.70310000004</v>
      </c>
      <c r="AC2748">
        <v>1144259.875</v>
      </c>
      <c r="AD2748">
        <v>1223044.625</v>
      </c>
      <c r="AE2748">
        <v>1902996.4375</v>
      </c>
      <c r="AF2748">
        <v>910039.04689999996</v>
      </c>
      <c r="AG2748">
        <v>953074.28119999997</v>
      </c>
      <c r="AH2748">
        <v>677205.25</v>
      </c>
      <c r="AI2748">
        <v>1600280.6562000001</v>
      </c>
      <c r="AJ2748">
        <v>1167189.5625</v>
      </c>
      <c r="AK2748">
        <v>640762.45310000004</v>
      </c>
      <c r="AL2748">
        <v>1202697.125</v>
      </c>
    </row>
    <row r="2749" spans="1:38" x14ac:dyDescent="0.35">
      <c r="A2749" t="s">
        <v>10321</v>
      </c>
      <c r="B2749" t="s">
        <v>10322</v>
      </c>
      <c r="C2749" t="s">
        <v>10322</v>
      </c>
      <c r="D2749" t="s">
        <v>10322</v>
      </c>
      <c r="E2749">
        <v>96</v>
      </c>
      <c r="F2749" t="s">
        <v>82</v>
      </c>
      <c r="G2749" t="s">
        <v>10323</v>
      </c>
      <c r="H2749" t="s">
        <v>47</v>
      </c>
      <c r="I2749">
        <v>18.75</v>
      </c>
      <c r="J2749">
        <v>0.99970000000000003</v>
      </c>
      <c r="K2749">
        <v>0.999</v>
      </c>
      <c r="L2749">
        <v>1</v>
      </c>
      <c r="M2749">
        <v>1</v>
      </c>
      <c r="N2749">
        <v>1</v>
      </c>
      <c r="O2749">
        <v>1</v>
      </c>
      <c r="P2749">
        <v>1</v>
      </c>
      <c r="Q2749">
        <v>1</v>
      </c>
      <c r="R2749">
        <v>12785253</v>
      </c>
      <c r="W2749">
        <v>12785253</v>
      </c>
      <c r="X2749">
        <v>12785253</v>
      </c>
      <c r="Y2749" t="s">
        <v>2535</v>
      </c>
      <c r="AB2749">
        <v>240120.79689999999</v>
      </c>
      <c r="AC2749">
        <v>257171.5625</v>
      </c>
      <c r="AD2749">
        <v>304267.625</v>
      </c>
      <c r="AE2749">
        <v>518709.5625</v>
      </c>
      <c r="AF2749">
        <v>174744.9062</v>
      </c>
      <c r="AG2749">
        <v>327695.84379999997</v>
      </c>
      <c r="AH2749">
        <v>282612.3125</v>
      </c>
      <c r="AI2749">
        <v>302974.78120000003</v>
      </c>
      <c r="AJ2749">
        <v>365942.75</v>
      </c>
      <c r="AK2749">
        <v>229616.76560000001</v>
      </c>
      <c r="AL2749">
        <v>171716.4375</v>
      </c>
    </row>
    <row r="2750" spans="1:38" x14ac:dyDescent="0.35">
      <c r="A2750" t="s">
        <v>10324</v>
      </c>
      <c r="B2750" t="s">
        <v>10325</v>
      </c>
      <c r="C2750" t="s">
        <v>10325</v>
      </c>
      <c r="D2750" t="s">
        <v>10325</v>
      </c>
      <c r="E2750">
        <v>350</v>
      </c>
      <c r="F2750" t="s">
        <v>82</v>
      </c>
      <c r="G2750" t="s">
        <v>10326</v>
      </c>
      <c r="H2750" t="s">
        <v>47</v>
      </c>
      <c r="I2750">
        <v>4</v>
      </c>
      <c r="J2750">
        <v>0.99970000000000003</v>
      </c>
      <c r="K2750">
        <v>0.999</v>
      </c>
      <c r="L2750">
        <v>1</v>
      </c>
      <c r="M2750">
        <v>1</v>
      </c>
      <c r="N2750">
        <v>1</v>
      </c>
      <c r="O2750">
        <v>2</v>
      </c>
      <c r="P2750">
        <v>2</v>
      </c>
      <c r="Q2750">
        <v>2</v>
      </c>
      <c r="R2750">
        <v>17602576</v>
      </c>
      <c r="W2750">
        <v>17602576</v>
      </c>
      <c r="X2750">
        <v>17602576</v>
      </c>
      <c r="Y2750" t="s">
        <v>191</v>
      </c>
      <c r="AB2750">
        <v>120822.9102</v>
      </c>
      <c r="AC2750">
        <v>178190.0625</v>
      </c>
      <c r="AD2750">
        <v>161980.50779999999</v>
      </c>
      <c r="AE2750">
        <v>262097.82029999999</v>
      </c>
      <c r="AF2750">
        <v>109398.3906</v>
      </c>
      <c r="AG2750">
        <v>180142.5312</v>
      </c>
      <c r="AH2750">
        <v>145176.91800000001</v>
      </c>
      <c r="AI2750">
        <v>189444.74220000001</v>
      </c>
      <c r="AJ2750">
        <v>199704.6562</v>
      </c>
      <c r="AK2750">
        <v>122322.4531</v>
      </c>
      <c r="AL2750">
        <v>100026.0312</v>
      </c>
    </row>
    <row r="2751" spans="1:38" x14ac:dyDescent="0.35">
      <c r="A2751" t="s">
        <v>10327</v>
      </c>
      <c r="B2751" t="s">
        <v>10328</v>
      </c>
      <c r="C2751" t="s">
        <v>10328</v>
      </c>
      <c r="D2751" t="s">
        <v>10328</v>
      </c>
      <c r="E2751">
        <v>113</v>
      </c>
      <c r="F2751" t="s">
        <v>82</v>
      </c>
      <c r="G2751" t="s">
        <v>10329</v>
      </c>
      <c r="H2751" t="s">
        <v>47</v>
      </c>
      <c r="I2751">
        <v>7.08</v>
      </c>
      <c r="J2751">
        <v>0.99970000000000003</v>
      </c>
      <c r="K2751">
        <v>0.999</v>
      </c>
      <c r="L2751">
        <v>1</v>
      </c>
      <c r="M2751">
        <v>1</v>
      </c>
      <c r="N2751">
        <v>1</v>
      </c>
      <c r="O2751">
        <v>1</v>
      </c>
      <c r="P2751">
        <v>1</v>
      </c>
      <c r="Q2751">
        <v>1</v>
      </c>
      <c r="R2751">
        <v>1495035</v>
      </c>
      <c r="W2751">
        <v>1495035</v>
      </c>
      <c r="X2751">
        <v>1495035</v>
      </c>
      <c r="Y2751" t="s">
        <v>353</v>
      </c>
      <c r="AB2751">
        <v>98952.492199999993</v>
      </c>
      <c r="AC2751">
        <v>72243.734400000001</v>
      </c>
      <c r="AD2751">
        <v>103587.72659999999</v>
      </c>
      <c r="AE2751">
        <v>174417.4062</v>
      </c>
      <c r="AF2751">
        <v>149637.23439999999</v>
      </c>
      <c r="AG2751">
        <v>81330.046900000001</v>
      </c>
      <c r="AH2751">
        <v>70530</v>
      </c>
      <c r="AI2751">
        <v>86414.320300000007</v>
      </c>
      <c r="AJ2751">
        <v>93645.3125</v>
      </c>
      <c r="AK2751">
        <v>59213.601600000002</v>
      </c>
      <c r="AL2751">
        <v>209708.35939999999</v>
      </c>
    </row>
    <row r="2752" spans="1:38" x14ac:dyDescent="0.35">
      <c r="A2752" t="s">
        <v>10330</v>
      </c>
      <c r="B2752" t="s">
        <v>10331</v>
      </c>
      <c r="C2752" t="s">
        <v>10331</v>
      </c>
      <c r="D2752" t="s">
        <v>10331</v>
      </c>
      <c r="E2752">
        <v>140</v>
      </c>
      <c r="F2752" t="s">
        <v>82</v>
      </c>
      <c r="G2752" t="s">
        <v>10332</v>
      </c>
      <c r="H2752" t="s">
        <v>47</v>
      </c>
      <c r="I2752">
        <v>7.14</v>
      </c>
      <c r="J2752">
        <v>0.99970000000000003</v>
      </c>
      <c r="K2752">
        <v>0.999</v>
      </c>
      <c r="L2752">
        <v>1</v>
      </c>
      <c r="M2752">
        <v>1</v>
      </c>
      <c r="N2752">
        <v>1</v>
      </c>
      <c r="O2752">
        <v>3</v>
      </c>
      <c r="P2752">
        <v>3</v>
      </c>
      <c r="Q2752">
        <v>3</v>
      </c>
      <c r="R2752">
        <v>3405208</v>
      </c>
      <c r="W2752">
        <v>3405208</v>
      </c>
      <c r="X2752">
        <v>3405208</v>
      </c>
      <c r="Y2752" t="s">
        <v>6731</v>
      </c>
      <c r="AB2752">
        <v>298391.23440000002</v>
      </c>
      <c r="AC2752">
        <v>287410.42190000002</v>
      </c>
      <c r="AD2752">
        <v>395625.07030000002</v>
      </c>
      <c r="AE2752">
        <v>658283.23439999996</v>
      </c>
      <c r="AF2752">
        <v>221056.13279999999</v>
      </c>
      <c r="AG2752">
        <v>393700.89059999998</v>
      </c>
      <c r="AH2752">
        <v>326559.875</v>
      </c>
      <c r="AI2752">
        <v>237742.85939999999</v>
      </c>
      <c r="AJ2752">
        <v>395467.65620000003</v>
      </c>
      <c r="AK2752">
        <v>253696.82810000001</v>
      </c>
      <c r="AL2752">
        <v>176374.11720000001</v>
      </c>
    </row>
    <row r="2753" spans="1:38" x14ac:dyDescent="0.35">
      <c r="A2753" t="s">
        <v>10333</v>
      </c>
      <c r="B2753" t="s">
        <v>10334</v>
      </c>
      <c r="C2753" t="s">
        <v>10334</v>
      </c>
      <c r="D2753" t="s">
        <v>10334</v>
      </c>
      <c r="E2753">
        <v>203</v>
      </c>
      <c r="F2753" t="s">
        <v>82</v>
      </c>
      <c r="G2753" t="s">
        <v>10335</v>
      </c>
      <c r="H2753" t="s">
        <v>47</v>
      </c>
      <c r="I2753">
        <v>10.84</v>
      </c>
      <c r="J2753">
        <v>0.99970000000000003</v>
      </c>
      <c r="K2753">
        <v>0.999</v>
      </c>
      <c r="L2753">
        <v>2</v>
      </c>
      <c r="M2753">
        <v>2</v>
      </c>
      <c r="N2753">
        <v>2</v>
      </c>
      <c r="O2753">
        <v>4</v>
      </c>
      <c r="P2753">
        <v>4</v>
      </c>
      <c r="Q2753">
        <v>4</v>
      </c>
      <c r="R2753">
        <v>5586342</v>
      </c>
      <c r="W2753">
        <v>5586342</v>
      </c>
      <c r="X2753">
        <v>5586342</v>
      </c>
      <c r="Y2753" t="s">
        <v>191</v>
      </c>
      <c r="AB2753">
        <v>53566.25</v>
      </c>
      <c r="AC2753">
        <v>49303.082000000002</v>
      </c>
      <c r="AD2753">
        <v>59476.386700000003</v>
      </c>
      <c r="AE2753">
        <v>101586.1094</v>
      </c>
      <c r="AF2753">
        <v>52518.076200000003</v>
      </c>
      <c r="AG2753">
        <v>65131.236299999997</v>
      </c>
      <c r="AH2753">
        <v>52258.212899999999</v>
      </c>
      <c r="AI2753">
        <v>67657.048800000004</v>
      </c>
      <c r="AJ2753">
        <v>70586.398400000005</v>
      </c>
      <c r="AK2753">
        <v>49545.683599999997</v>
      </c>
      <c r="AL2753">
        <v>72281.025399999999</v>
      </c>
    </row>
    <row r="2754" spans="1:38" x14ac:dyDescent="0.35">
      <c r="A2754" t="s">
        <v>10336</v>
      </c>
      <c r="B2754" t="s">
        <v>10337</v>
      </c>
      <c r="C2754" t="s">
        <v>10337</v>
      </c>
      <c r="D2754" t="s">
        <v>10337</v>
      </c>
      <c r="E2754">
        <v>220</v>
      </c>
      <c r="F2754" t="s">
        <v>82</v>
      </c>
      <c r="G2754" t="s">
        <v>10338</v>
      </c>
      <c r="H2754" t="s">
        <v>47</v>
      </c>
      <c r="I2754">
        <v>11.82</v>
      </c>
      <c r="J2754">
        <v>0.99970000000000003</v>
      </c>
      <c r="K2754">
        <v>0.999</v>
      </c>
      <c r="L2754">
        <v>2</v>
      </c>
      <c r="M2754">
        <v>2</v>
      </c>
      <c r="N2754">
        <v>2</v>
      </c>
      <c r="O2754">
        <v>2</v>
      </c>
      <c r="P2754">
        <v>2</v>
      </c>
      <c r="Q2754">
        <v>2</v>
      </c>
      <c r="R2754">
        <v>5547876</v>
      </c>
      <c r="W2754">
        <v>5547876</v>
      </c>
      <c r="X2754">
        <v>5547876</v>
      </c>
      <c r="Y2754" t="s">
        <v>191</v>
      </c>
      <c r="AB2754">
        <v>41166.851600000002</v>
      </c>
      <c r="AC2754">
        <v>51979.515599999999</v>
      </c>
      <c r="AD2754">
        <v>70446.789099999995</v>
      </c>
      <c r="AE2754">
        <v>120275.33590000001</v>
      </c>
      <c r="AF2754">
        <v>52710.279300000002</v>
      </c>
      <c r="AG2754">
        <v>92847.652300000002</v>
      </c>
      <c r="AH2754">
        <v>51999.402300000002</v>
      </c>
      <c r="AI2754">
        <v>123837.16409999999</v>
      </c>
      <c r="AJ2754">
        <v>91542.257800000007</v>
      </c>
      <c r="AK2754">
        <v>71091.814499999993</v>
      </c>
      <c r="AL2754">
        <v>43623.891600000003</v>
      </c>
    </row>
    <row r="2755" spans="1:38" x14ac:dyDescent="0.35">
      <c r="A2755" t="s">
        <v>10339</v>
      </c>
      <c r="B2755" t="s">
        <v>10340</v>
      </c>
      <c r="C2755" t="s">
        <v>10340</v>
      </c>
      <c r="D2755" t="s">
        <v>10340</v>
      </c>
      <c r="E2755">
        <v>99</v>
      </c>
      <c r="F2755" t="s">
        <v>82</v>
      </c>
      <c r="G2755" t="s">
        <v>10341</v>
      </c>
      <c r="H2755" t="s">
        <v>47</v>
      </c>
      <c r="I2755">
        <v>11.11</v>
      </c>
      <c r="J2755">
        <v>0.99970000000000003</v>
      </c>
      <c r="K2755">
        <v>0.999</v>
      </c>
      <c r="L2755">
        <v>1</v>
      </c>
      <c r="M2755">
        <v>1</v>
      </c>
      <c r="N2755">
        <v>1</v>
      </c>
      <c r="O2755">
        <v>1</v>
      </c>
      <c r="P2755">
        <v>1</v>
      </c>
      <c r="Q2755">
        <v>1</v>
      </c>
      <c r="R2755">
        <v>2471552</v>
      </c>
      <c r="W2755">
        <v>2471552</v>
      </c>
      <c r="X2755">
        <v>2471552</v>
      </c>
      <c r="Y2755" t="s">
        <v>191</v>
      </c>
      <c r="AB2755">
        <v>131925.7812</v>
      </c>
      <c r="AC2755">
        <v>144372.7188</v>
      </c>
      <c r="AD2755">
        <v>163132.35939999999</v>
      </c>
      <c r="AE2755">
        <v>265490.34379999997</v>
      </c>
      <c r="AF2755">
        <v>130593.44530000001</v>
      </c>
      <c r="AG2755">
        <v>166025.01560000001</v>
      </c>
      <c r="AH2755">
        <v>130817.5469</v>
      </c>
      <c r="AI2755">
        <v>173810.6562</v>
      </c>
      <c r="AJ2755">
        <v>191970.92189999999</v>
      </c>
      <c r="AK2755">
        <v>106295.82030000001</v>
      </c>
      <c r="AL2755">
        <v>227217.5625</v>
      </c>
    </row>
    <row r="2756" spans="1:38" x14ac:dyDescent="0.35">
      <c r="A2756" t="s">
        <v>10342</v>
      </c>
      <c r="B2756" t="s">
        <v>10343</v>
      </c>
      <c r="C2756" t="s">
        <v>10343</v>
      </c>
      <c r="D2756" t="s">
        <v>10343</v>
      </c>
      <c r="E2756">
        <v>381</v>
      </c>
      <c r="F2756" t="s">
        <v>82</v>
      </c>
      <c r="G2756" t="s">
        <v>10344</v>
      </c>
      <c r="H2756" t="s">
        <v>47</v>
      </c>
      <c r="I2756">
        <v>10.5</v>
      </c>
      <c r="J2756">
        <v>0.99970000000000003</v>
      </c>
      <c r="K2756">
        <v>0.999</v>
      </c>
      <c r="L2756">
        <v>3</v>
      </c>
      <c r="M2756">
        <v>2</v>
      </c>
      <c r="N2756">
        <v>2</v>
      </c>
      <c r="O2756">
        <v>4</v>
      </c>
      <c r="P2756">
        <v>3</v>
      </c>
      <c r="Q2756">
        <v>3</v>
      </c>
      <c r="R2756">
        <v>10689245</v>
      </c>
      <c r="W2756">
        <v>7018762</v>
      </c>
      <c r="X2756">
        <v>10689245</v>
      </c>
      <c r="Y2756" t="s">
        <v>10345</v>
      </c>
      <c r="AB2756">
        <v>283618.44530000002</v>
      </c>
      <c r="AC2756">
        <v>260234.81640000001</v>
      </c>
      <c r="AD2756">
        <v>350534.35739999998</v>
      </c>
      <c r="AE2756">
        <v>958260.32810000004</v>
      </c>
      <c r="AF2756">
        <v>414357.53120000003</v>
      </c>
      <c r="AG2756">
        <v>344686.47460000002</v>
      </c>
      <c r="AH2756">
        <v>237112.22659999999</v>
      </c>
      <c r="AI2756">
        <v>578838.82420000003</v>
      </c>
      <c r="AJ2756">
        <v>388176.10739999998</v>
      </c>
      <c r="AK2756">
        <v>257419.875</v>
      </c>
      <c r="AL2756">
        <v>545142.53520000004</v>
      </c>
    </row>
    <row r="2757" spans="1:38" x14ac:dyDescent="0.35">
      <c r="A2757" t="s">
        <v>10346</v>
      </c>
      <c r="B2757" t="s">
        <v>10347</v>
      </c>
      <c r="C2757" t="s">
        <v>10347</v>
      </c>
      <c r="D2757" t="s">
        <v>10347</v>
      </c>
      <c r="E2757">
        <v>131</v>
      </c>
      <c r="F2757" t="s">
        <v>82</v>
      </c>
      <c r="G2757" t="s">
        <v>10348</v>
      </c>
      <c r="H2757" t="s">
        <v>47</v>
      </c>
      <c r="I2757">
        <v>15.27</v>
      </c>
      <c r="J2757">
        <v>0.99970000000000003</v>
      </c>
      <c r="K2757">
        <v>0.999</v>
      </c>
      <c r="L2757">
        <v>2</v>
      </c>
      <c r="M2757">
        <v>2</v>
      </c>
      <c r="N2757">
        <v>2</v>
      </c>
      <c r="O2757">
        <v>2</v>
      </c>
      <c r="P2757">
        <v>2</v>
      </c>
      <c r="Q2757">
        <v>2</v>
      </c>
      <c r="R2757">
        <v>1910720</v>
      </c>
      <c r="W2757">
        <v>1910720</v>
      </c>
      <c r="X2757">
        <v>1910720</v>
      </c>
      <c r="Y2757" t="s">
        <v>4428</v>
      </c>
      <c r="AB2757">
        <v>61913.380899999996</v>
      </c>
      <c r="AC2757">
        <v>81307.164099999995</v>
      </c>
      <c r="AD2757">
        <v>78518.111300000004</v>
      </c>
      <c r="AE2757">
        <v>179895.89060000001</v>
      </c>
      <c r="AF2757">
        <v>84719.648400000005</v>
      </c>
      <c r="AG2757">
        <v>89326.628899999996</v>
      </c>
      <c r="AH2757">
        <v>77070.369099999996</v>
      </c>
      <c r="AI2757">
        <v>97269.843800000002</v>
      </c>
      <c r="AJ2757">
        <v>97288.820300000007</v>
      </c>
      <c r="AK2757">
        <v>73968.566399999996</v>
      </c>
      <c r="AL2757">
        <v>98462.136700000003</v>
      </c>
    </row>
    <row r="2758" spans="1:38" x14ac:dyDescent="0.35">
      <c r="A2758" t="s">
        <v>10349</v>
      </c>
      <c r="B2758" t="s">
        <v>10350</v>
      </c>
      <c r="C2758" t="s">
        <v>10350</v>
      </c>
      <c r="D2758" t="s">
        <v>10350</v>
      </c>
      <c r="E2758">
        <v>90</v>
      </c>
      <c r="F2758" t="s">
        <v>82</v>
      </c>
      <c r="G2758" t="s">
        <v>10351</v>
      </c>
      <c r="H2758" t="s">
        <v>47</v>
      </c>
      <c r="I2758">
        <v>21.11</v>
      </c>
      <c r="J2758">
        <v>0.99970000000000003</v>
      </c>
      <c r="K2758">
        <v>0.999</v>
      </c>
      <c r="L2758">
        <v>2</v>
      </c>
      <c r="M2758">
        <v>2</v>
      </c>
      <c r="N2758">
        <v>2</v>
      </c>
      <c r="O2758">
        <v>2</v>
      </c>
      <c r="P2758">
        <v>2</v>
      </c>
      <c r="Q2758">
        <v>2</v>
      </c>
      <c r="R2758">
        <v>8971162</v>
      </c>
      <c r="W2758">
        <v>8971162</v>
      </c>
      <c r="X2758">
        <v>8971162</v>
      </c>
      <c r="Y2758" t="s">
        <v>925</v>
      </c>
      <c r="AB2758">
        <v>89770.113299999997</v>
      </c>
      <c r="AC2758">
        <v>91878.843800000002</v>
      </c>
      <c r="AD2758">
        <v>131623.25779999999</v>
      </c>
      <c r="AE2758">
        <v>200306.33590000001</v>
      </c>
      <c r="AF2758">
        <v>167888.9492</v>
      </c>
      <c r="AG2758">
        <v>130626.51949999999</v>
      </c>
      <c r="AH2758">
        <v>99109.164099999995</v>
      </c>
      <c r="AI2758">
        <v>247800.35159999999</v>
      </c>
      <c r="AJ2758">
        <v>135893.47659999999</v>
      </c>
      <c r="AK2758">
        <v>113355.2969</v>
      </c>
      <c r="AL2758">
        <v>271670.42969999998</v>
      </c>
    </row>
    <row r="2759" spans="1:38" x14ac:dyDescent="0.35">
      <c r="A2759" t="s">
        <v>10352</v>
      </c>
      <c r="B2759" t="s">
        <v>10353</v>
      </c>
      <c r="C2759" t="s">
        <v>10353</v>
      </c>
      <c r="D2759" t="s">
        <v>10353</v>
      </c>
      <c r="E2759">
        <v>183</v>
      </c>
      <c r="F2759" t="s">
        <v>82</v>
      </c>
      <c r="G2759" t="s">
        <v>10354</v>
      </c>
      <c r="H2759" t="s">
        <v>47</v>
      </c>
      <c r="I2759">
        <v>7.1</v>
      </c>
      <c r="J2759">
        <v>0.99970000000000003</v>
      </c>
      <c r="K2759">
        <v>0.999</v>
      </c>
      <c r="L2759">
        <v>1</v>
      </c>
      <c r="M2759">
        <v>1</v>
      </c>
      <c r="N2759">
        <v>1</v>
      </c>
      <c r="O2759">
        <v>1</v>
      </c>
      <c r="P2759">
        <v>1</v>
      </c>
      <c r="Q2759">
        <v>1</v>
      </c>
      <c r="R2759">
        <v>1485666</v>
      </c>
      <c r="W2759">
        <v>1485666</v>
      </c>
      <c r="X2759">
        <v>1485666</v>
      </c>
      <c r="Y2759" t="s">
        <v>191</v>
      </c>
      <c r="AB2759">
        <v>30895.820299999999</v>
      </c>
      <c r="AC2759">
        <v>34017.980499999998</v>
      </c>
      <c r="AD2759">
        <v>31249.546900000001</v>
      </c>
      <c r="AE2759">
        <v>48891.050799999997</v>
      </c>
      <c r="AF2759">
        <v>11459.2441</v>
      </c>
      <c r="AG2759">
        <v>30892.646499999999</v>
      </c>
      <c r="AH2759">
        <v>31020.521499999999</v>
      </c>
      <c r="AI2759">
        <v>63353.695299999999</v>
      </c>
      <c r="AJ2759">
        <v>48669.949200000003</v>
      </c>
      <c r="AK2759">
        <v>33370.140599999999</v>
      </c>
      <c r="AL2759">
        <v>23027.285199999998</v>
      </c>
    </row>
    <row r="2760" spans="1:38" x14ac:dyDescent="0.35">
      <c r="A2760" t="s">
        <v>10355</v>
      </c>
      <c r="B2760" t="s">
        <v>10356</v>
      </c>
      <c r="C2760" t="s">
        <v>10356</v>
      </c>
      <c r="D2760" t="s">
        <v>10356</v>
      </c>
      <c r="E2760">
        <v>393</v>
      </c>
      <c r="F2760" t="s">
        <v>82</v>
      </c>
      <c r="G2760" t="s">
        <v>10357</v>
      </c>
      <c r="H2760" t="s">
        <v>47</v>
      </c>
      <c r="I2760">
        <v>2.04</v>
      </c>
      <c r="J2760">
        <v>0.99970000000000003</v>
      </c>
      <c r="K2760">
        <v>0.999</v>
      </c>
      <c r="L2760">
        <v>1</v>
      </c>
      <c r="M2760">
        <v>1</v>
      </c>
      <c r="N2760">
        <v>1</v>
      </c>
      <c r="O2760">
        <v>1</v>
      </c>
      <c r="P2760">
        <v>1</v>
      </c>
      <c r="Q2760">
        <v>1</v>
      </c>
      <c r="R2760">
        <v>295762</v>
      </c>
      <c r="W2760">
        <v>295762</v>
      </c>
      <c r="X2760">
        <v>295762</v>
      </c>
      <c r="Y2760" t="s">
        <v>191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</row>
    <row r="2761" spans="1:38" x14ac:dyDescent="0.35">
      <c r="A2761" t="s">
        <v>10358</v>
      </c>
      <c r="B2761" t="s">
        <v>10359</v>
      </c>
      <c r="C2761" t="s">
        <v>10359</v>
      </c>
      <c r="D2761" t="s">
        <v>10359</v>
      </c>
      <c r="E2761">
        <v>75</v>
      </c>
      <c r="F2761" t="s">
        <v>82</v>
      </c>
      <c r="G2761" t="s">
        <v>10360</v>
      </c>
      <c r="H2761" t="s">
        <v>47</v>
      </c>
      <c r="I2761">
        <v>26.67</v>
      </c>
      <c r="J2761">
        <v>0.99970000000000003</v>
      </c>
      <c r="K2761">
        <v>0.999</v>
      </c>
      <c r="L2761">
        <v>2</v>
      </c>
      <c r="M2761">
        <v>2</v>
      </c>
      <c r="N2761">
        <v>2</v>
      </c>
      <c r="O2761">
        <v>4</v>
      </c>
      <c r="P2761">
        <v>4</v>
      </c>
      <c r="Q2761">
        <v>4</v>
      </c>
      <c r="R2761">
        <v>18130435</v>
      </c>
      <c r="W2761">
        <v>18130435</v>
      </c>
      <c r="X2761">
        <v>18130435</v>
      </c>
      <c r="Y2761" t="s">
        <v>191</v>
      </c>
      <c r="AB2761">
        <v>231716.77340000001</v>
      </c>
      <c r="AC2761">
        <v>269035.05080000003</v>
      </c>
      <c r="AD2761">
        <v>281582.14059999998</v>
      </c>
      <c r="AE2761">
        <v>520577.47659999999</v>
      </c>
      <c r="AF2761">
        <v>201983.79300000001</v>
      </c>
      <c r="AG2761">
        <v>335524.07419999997</v>
      </c>
      <c r="AH2761">
        <v>301093.71090000001</v>
      </c>
      <c r="AI2761">
        <v>304038.625</v>
      </c>
      <c r="AJ2761">
        <v>377477.84769999998</v>
      </c>
      <c r="AK2761">
        <v>266822.23830000003</v>
      </c>
      <c r="AL2761">
        <v>289210.54300000001</v>
      </c>
    </row>
    <row r="2762" spans="1:38" x14ac:dyDescent="0.35">
      <c r="A2762" t="s">
        <v>10361</v>
      </c>
      <c r="B2762" t="s">
        <v>10362</v>
      </c>
      <c r="C2762" t="s">
        <v>10362</v>
      </c>
      <c r="D2762" t="s">
        <v>10362</v>
      </c>
      <c r="E2762">
        <v>255</v>
      </c>
      <c r="F2762" t="s">
        <v>82</v>
      </c>
      <c r="G2762" t="s">
        <v>10363</v>
      </c>
      <c r="H2762" t="s">
        <v>47</v>
      </c>
      <c r="I2762">
        <v>7.06</v>
      </c>
      <c r="J2762">
        <v>0.99970000000000003</v>
      </c>
      <c r="K2762">
        <v>0.999</v>
      </c>
      <c r="L2762">
        <v>2</v>
      </c>
      <c r="M2762">
        <v>2</v>
      </c>
      <c r="N2762">
        <v>2</v>
      </c>
      <c r="O2762">
        <v>2</v>
      </c>
      <c r="P2762">
        <v>2</v>
      </c>
      <c r="Q2762">
        <v>2</v>
      </c>
      <c r="R2762">
        <v>5266774</v>
      </c>
      <c r="W2762">
        <v>5266774</v>
      </c>
      <c r="X2762">
        <v>5266774</v>
      </c>
      <c r="Y2762" t="s">
        <v>191</v>
      </c>
      <c r="AB2762">
        <v>10916.618200000001</v>
      </c>
      <c r="AC2762">
        <v>16576.0684</v>
      </c>
      <c r="AD2762">
        <v>15052.6641</v>
      </c>
      <c r="AE2762">
        <v>29542.228500000001</v>
      </c>
      <c r="AF2762">
        <v>10396.9414</v>
      </c>
      <c r="AG2762">
        <v>14303.4023</v>
      </c>
      <c r="AH2762">
        <v>10942.142599999999</v>
      </c>
      <c r="AI2762">
        <v>20624.156200000001</v>
      </c>
      <c r="AJ2762">
        <v>18497.418000000001</v>
      </c>
      <c r="AK2762">
        <v>13490.0088</v>
      </c>
      <c r="AL2762">
        <v>9525.2333999999992</v>
      </c>
    </row>
    <row r="2763" spans="1:38" x14ac:dyDescent="0.35">
      <c r="A2763" t="s">
        <v>10364</v>
      </c>
      <c r="B2763" t="s">
        <v>10365</v>
      </c>
      <c r="C2763" t="s">
        <v>10365</v>
      </c>
      <c r="D2763" t="s">
        <v>10365</v>
      </c>
      <c r="E2763">
        <v>428</v>
      </c>
      <c r="F2763" t="s">
        <v>82</v>
      </c>
      <c r="G2763" t="s">
        <v>10366</v>
      </c>
      <c r="H2763" t="s">
        <v>47</v>
      </c>
      <c r="I2763">
        <v>1.87</v>
      </c>
      <c r="J2763">
        <v>0.99970000000000003</v>
      </c>
      <c r="K2763">
        <v>0.999</v>
      </c>
      <c r="L2763">
        <v>1</v>
      </c>
      <c r="M2763">
        <v>1</v>
      </c>
      <c r="N2763">
        <v>1</v>
      </c>
      <c r="O2763">
        <v>3</v>
      </c>
      <c r="P2763">
        <v>3</v>
      </c>
      <c r="Q2763">
        <v>3</v>
      </c>
      <c r="R2763">
        <v>193035744</v>
      </c>
      <c r="W2763">
        <v>193035744</v>
      </c>
      <c r="X2763">
        <v>193035744</v>
      </c>
      <c r="Y2763" t="s">
        <v>191</v>
      </c>
      <c r="AB2763">
        <v>1223738.0469</v>
      </c>
      <c r="AC2763">
        <v>1765643.3125</v>
      </c>
      <c r="AD2763">
        <v>1555983.7616999999</v>
      </c>
      <c r="AE2763">
        <v>2999754.6367000001</v>
      </c>
      <c r="AF2763">
        <v>4000135.0547000002</v>
      </c>
      <c r="AG2763">
        <v>1358843.1015999999</v>
      </c>
      <c r="AH2763">
        <v>1121675.1621000001</v>
      </c>
      <c r="AI2763">
        <v>3294126.5937999999</v>
      </c>
      <c r="AJ2763">
        <v>2012792.9413999999</v>
      </c>
      <c r="AK2763">
        <v>976471.91410000005</v>
      </c>
      <c r="AL2763">
        <v>14869013.2656</v>
      </c>
    </row>
    <row r="2764" spans="1:38" x14ac:dyDescent="0.35">
      <c r="A2764" t="s">
        <v>10367</v>
      </c>
      <c r="B2764" t="s">
        <v>10368</v>
      </c>
      <c r="C2764" t="s">
        <v>10368</v>
      </c>
      <c r="D2764" t="s">
        <v>10368</v>
      </c>
      <c r="E2764">
        <v>193</v>
      </c>
      <c r="F2764" t="s">
        <v>82</v>
      </c>
      <c r="G2764" t="s">
        <v>10369</v>
      </c>
      <c r="H2764" t="s">
        <v>47</v>
      </c>
      <c r="I2764">
        <v>9.84</v>
      </c>
      <c r="J2764">
        <v>0.99970000000000003</v>
      </c>
      <c r="K2764">
        <v>0.999</v>
      </c>
      <c r="L2764">
        <v>2</v>
      </c>
      <c r="M2764">
        <v>2</v>
      </c>
      <c r="N2764">
        <v>2</v>
      </c>
      <c r="O2764">
        <v>4</v>
      </c>
      <c r="P2764">
        <v>4</v>
      </c>
      <c r="Q2764">
        <v>4</v>
      </c>
      <c r="R2764">
        <v>36094656</v>
      </c>
      <c r="W2764">
        <v>36094656</v>
      </c>
      <c r="X2764">
        <v>36094656</v>
      </c>
      <c r="Y2764" t="s">
        <v>6731</v>
      </c>
      <c r="AB2764">
        <v>855401.28910000005</v>
      </c>
      <c r="AC2764">
        <v>884211.78119999997</v>
      </c>
      <c r="AD2764">
        <v>1099241.7734000001</v>
      </c>
      <c r="AE2764">
        <v>2025976.2656</v>
      </c>
      <c r="AF2764">
        <v>867812.32810000004</v>
      </c>
      <c r="AG2764">
        <v>1116313.0312000001</v>
      </c>
      <c r="AH2764">
        <v>922487.28119999997</v>
      </c>
      <c r="AI2764">
        <v>1263745.0703</v>
      </c>
      <c r="AJ2764">
        <v>1331593.375</v>
      </c>
      <c r="AK2764">
        <v>782182.91410000005</v>
      </c>
      <c r="AL2764">
        <v>1035497.3125</v>
      </c>
    </row>
    <row r="2765" spans="1:38" x14ac:dyDescent="0.35">
      <c r="A2765" t="s">
        <v>10370</v>
      </c>
      <c r="B2765" t="s">
        <v>10371</v>
      </c>
      <c r="C2765" t="s">
        <v>10371</v>
      </c>
      <c r="D2765" t="s">
        <v>10371</v>
      </c>
      <c r="E2765">
        <v>95</v>
      </c>
      <c r="F2765" t="s">
        <v>82</v>
      </c>
      <c r="G2765" t="s">
        <v>10372</v>
      </c>
      <c r="H2765" t="s">
        <v>47</v>
      </c>
      <c r="I2765">
        <v>23.16</v>
      </c>
      <c r="J2765">
        <v>0.99970000000000003</v>
      </c>
      <c r="K2765">
        <v>0.999</v>
      </c>
      <c r="L2765">
        <v>2</v>
      </c>
      <c r="M2765">
        <v>2</v>
      </c>
      <c r="N2765">
        <v>2</v>
      </c>
      <c r="O2765">
        <v>3</v>
      </c>
      <c r="P2765">
        <v>3</v>
      </c>
      <c r="Q2765">
        <v>3</v>
      </c>
      <c r="R2765">
        <v>18363322</v>
      </c>
      <c r="W2765">
        <v>18363322</v>
      </c>
      <c r="X2765">
        <v>18363322</v>
      </c>
      <c r="Y2765" t="s">
        <v>10373</v>
      </c>
      <c r="AB2765">
        <v>372378.69530000002</v>
      </c>
      <c r="AC2765">
        <v>408834.96090000001</v>
      </c>
      <c r="AD2765">
        <v>444689.80469999998</v>
      </c>
      <c r="AE2765">
        <v>689375.1875</v>
      </c>
      <c r="AF2765">
        <v>353915.17969999998</v>
      </c>
      <c r="AG2765">
        <v>488621.66409999999</v>
      </c>
      <c r="AH2765">
        <v>371474.95309999998</v>
      </c>
      <c r="AI2765">
        <v>471586.32030000002</v>
      </c>
      <c r="AJ2765">
        <v>620260.40619999997</v>
      </c>
      <c r="AK2765">
        <v>337509.6875</v>
      </c>
      <c r="AL2765">
        <v>371100.79690000002</v>
      </c>
    </row>
    <row r="2766" spans="1:38" x14ac:dyDescent="0.35">
      <c r="A2766" t="s">
        <v>10374</v>
      </c>
      <c r="B2766" t="s">
        <v>10375</v>
      </c>
      <c r="C2766" t="s">
        <v>10375</v>
      </c>
      <c r="D2766" t="s">
        <v>10375</v>
      </c>
      <c r="E2766">
        <v>69</v>
      </c>
      <c r="F2766" t="s">
        <v>82</v>
      </c>
      <c r="G2766" t="s">
        <v>10376</v>
      </c>
      <c r="H2766" t="s">
        <v>47</v>
      </c>
      <c r="I2766">
        <v>43.48</v>
      </c>
      <c r="J2766">
        <v>0.99970000000000003</v>
      </c>
      <c r="K2766">
        <v>0.999</v>
      </c>
      <c r="L2766">
        <v>2</v>
      </c>
      <c r="M2766">
        <v>2</v>
      </c>
      <c r="N2766">
        <v>2</v>
      </c>
      <c r="O2766">
        <v>2</v>
      </c>
      <c r="P2766">
        <v>2</v>
      </c>
      <c r="Q2766">
        <v>2</v>
      </c>
      <c r="R2766">
        <v>5089240</v>
      </c>
      <c r="W2766">
        <v>5089240</v>
      </c>
      <c r="X2766">
        <v>5089240</v>
      </c>
      <c r="Y2766" t="s">
        <v>124</v>
      </c>
      <c r="AB2766">
        <v>50685.695299999999</v>
      </c>
      <c r="AC2766">
        <v>44700.164100000002</v>
      </c>
      <c r="AD2766">
        <v>59406.472699999998</v>
      </c>
      <c r="AE2766">
        <v>101808.2188</v>
      </c>
      <c r="AF2766">
        <v>81792.517600000006</v>
      </c>
      <c r="AG2766">
        <v>65242.410199999998</v>
      </c>
      <c r="AH2766">
        <v>46699.578099999999</v>
      </c>
      <c r="AI2766">
        <v>87367.882800000007</v>
      </c>
      <c r="AJ2766">
        <v>65273.767599999999</v>
      </c>
      <c r="AK2766">
        <v>47173.218800000002</v>
      </c>
      <c r="AL2766">
        <v>83136.808600000004</v>
      </c>
    </row>
    <row r="2767" spans="1:38" x14ac:dyDescent="0.35">
      <c r="A2767" t="s">
        <v>10377</v>
      </c>
      <c r="B2767" t="s">
        <v>10378</v>
      </c>
      <c r="C2767" t="s">
        <v>10378</v>
      </c>
      <c r="D2767" t="s">
        <v>10378</v>
      </c>
      <c r="E2767">
        <v>401</v>
      </c>
      <c r="F2767" t="s">
        <v>82</v>
      </c>
      <c r="G2767" t="s">
        <v>10379</v>
      </c>
      <c r="H2767" t="s">
        <v>47</v>
      </c>
      <c r="I2767">
        <v>8.48</v>
      </c>
      <c r="J2767">
        <v>0.99970000000000003</v>
      </c>
      <c r="K2767">
        <v>0.999</v>
      </c>
      <c r="L2767">
        <v>2</v>
      </c>
      <c r="M2767">
        <v>2</v>
      </c>
      <c r="N2767">
        <v>2</v>
      </c>
      <c r="O2767">
        <v>2</v>
      </c>
      <c r="P2767">
        <v>2</v>
      </c>
      <c r="Q2767">
        <v>2</v>
      </c>
      <c r="R2767">
        <v>5295056</v>
      </c>
      <c r="W2767">
        <v>5295056</v>
      </c>
      <c r="X2767">
        <v>5295056</v>
      </c>
      <c r="Y2767" t="s">
        <v>10380</v>
      </c>
      <c r="AB2767">
        <v>177129.39840000001</v>
      </c>
      <c r="AC2767">
        <v>194951.32810000001</v>
      </c>
      <c r="AD2767">
        <v>231904.24220000001</v>
      </c>
      <c r="AE2767">
        <v>408306.07030000002</v>
      </c>
      <c r="AF2767">
        <v>138630.74609999999</v>
      </c>
      <c r="AG2767">
        <v>241115.32810000001</v>
      </c>
      <c r="AH2767">
        <v>194695.9062</v>
      </c>
      <c r="AI2767">
        <v>353887.32030000002</v>
      </c>
      <c r="AJ2767">
        <v>258054.14840000001</v>
      </c>
      <c r="AK2767">
        <v>174894.6992</v>
      </c>
      <c r="AL2767">
        <v>111788.88280000001</v>
      </c>
    </row>
    <row r="2768" spans="1:38" x14ac:dyDescent="0.35">
      <c r="A2768" t="s">
        <v>10381</v>
      </c>
      <c r="B2768" t="s">
        <v>10382</v>
      </c>
      <c r="C2768" t="s">
        <v>10382</v>
      </c>
      <c r="D2768" t="s">
        <v>10382</v>
      </c>
      <c r="E2768">
        <v>463</v>
      </c>
      <c r="F2768" t="s">
        <v>82</v>
      </c>
      <c r="G2768" t="s">
        <v>10383</v>
      </c>
      <c r="H2768" t="s">
        <v>47</v>
      </c>
      <c r="I2768">
        <v>5.18</v>
      </c>
      <c r="J2768">
        <v>0.99970000000000003</v>
      </c>
      <c r="K2768">
        <v>0.999</v>
      </c>
      <c r="L2768">
        <v>1</v>
      </c>
      <c r="M2768">
        <v>1</v>
      </c>
      <c r="N2768">
        <v>1</v>
      </c>
      <c r="O2768">
        <v>2</v>
      </c>
      <c r="P2768">
        <v>2</v>
      </c>
      <c r="Q2768">
        <v>2</v>
      </c>
      <c r="R2768">
        <v>2140301</v>
      </c>
      <c r="W2768">
        <v>2140301</v>
      </c>
      <c r="X2768">
        <v>2140301</v>
      </c>
      <c r="Y2768" t="s">
        <v>10384</v>
      </c>
      <c r="AB2768">
        <v>16522.554700000001</v>
      </c>
      <c r="AC2768">
        <v>18375.873</v>
      </c>
      <c r="AD2768">
        <v>27102.007799999999</v>
      </c>
      <c r="AE2768">
        <v>28359.2441</v>
      </c>
      <c r="AF2768">
        <v>22102.2637</v>
      </c>
      <c r="AG2768">
        <v>26332.0137</v>
      </c>
      <c r="AH2768">
        <v>20515.7363</v>
      </c>
      <c r="AI2768">
        <v>27911.4355</v>
      </c>
      <c r="AJ2768">
        <v>27604.4277</v>
      </c>
      <c r="AK2768">
        <v>21433.9355</v>
      </c>
      <c r="AL2768">
        <v>13556.377</v>
      </c>
    </row>
    <row r="2769" spans="1:38" x14ac:dyDescent="0.35">
      <c r="A2769" t="s">
        <v>10385</v>
      </c>
      <c r="B2769" t="s">
        <v>10386</v>
      </c>
      <c r="C2769" t="s">
        <v>10386</v>
      </c>
      <c r="D2769" t="s">
        <v>10386</v>
      </c>
      <c r="E2769">
        <v>247</v>
      </c>
      <c r="F2769" t="s">
        <v>82</v>
      </c>
      <c r="G2769" t="s">
        <v>10387</v>
      </c>
      <c r="H2769" t="s">
        <v>47</v>
      </c>
      <c r="I2769">
        <v>3.24</v>
      </c>
      <c r="J2769">
        <v>0.99970000000000003</v>
      </c>
      <c r="K2769">
        <v>0.999</v>
      </c>
      <c r="L2769">
        <v>1</v>
      </c>
      <c r="M2769">
        <v>1</v>
      </c>
      <c r="N2769">
        <v>1</v>
      </c>
      <c r="O2769">
        <v>3</v>
      </c>
      <c r="P2769">
        <v>3</v>
      </c>
      <c r="Q2769">
        <v>3</v>
      </c>
      <c r="R2769">
        <v>2161276</v>
      </c>
      <c r="W2769">
        <v>2161276</v>
      </c>
      <c r="X2769">
        <v>2161276</v>
      </c>
      <c r="Y2769" t="s">
        <v>1004</v>
      </c>
      <c r="AB2769">
        <v>87796.310500000007</v>
      </c>
      <c r="AC2769">
        <v>69796.689499999993</v>
      </c>
      <c r="AD2769">
        <v>83534.044899999994</v>
      </c>
      <c r="AE2769">
        <v>159307.64060000001</v>
      </c>
      <c r="AF2769">
        <v>122881.48050000001</v>
      </c>
      <c r="AG2769">
        <v>81250.960900000005</v>
      </c>
      <c r="AH2769">
        <v>70178.959000000003</v>
      </c>
      <c r="AI2769">
        <v>136920.77729999999</v>
      </c>
      <c r="AJ2769">
        <v>87956.959000000003</v>
      </c>
      <c r="AK2769">
        <v>53778.595699999998</v>
      </c>
      <c r="AL2769">
        <v>112395.50199999999</v>
      </c>
    </row>
    <row r="2770" spans="1:38" x14ac:dyDescent="0.35">
      <c r="A2770" t="s">
        <v>10388</v>
      </c>
      <c r="B2770" t="s">
        <v>10389</v>
      </c>
      <c r="C2770" t="s">
        <v>10389</v>
      </c>
      <c r="D2770" t="s">
        <v>10389</v>
      </c>
      <c r="E2770">
        <v>369</v>
      </c>
      <c r="F2770" t="s">
        <v>82</v>
      </c>
      <c r="G2770" t="s">
        <v>10390</v>
      </c>
      <c r="H2770" t="s">
        <v>47</v>
      </c>
      <c r="I2770">
        <v>5.69</v>
      </c>
      <c r="J2770">
        <v>0.99970000000000003</v>
      </c>
      <c r="K2770">
        <v>0.999</v>
      </c>
      <c r="L2770">
        <v>2</v>
      </c>
      <c r="M2770">
        <v>2</v>
      </c>
      <c r="N2770">
        <v>2</v>
      </c>
      <c r="O2770">
        <v>4</v>
      </c>
      <c r="P2770">
        <v>4</v>
      </c>
      <c r="Q2770">
        <v>4</v>
      </c>
      <c r="R2770">
        <v>4451247</v>
      </c>
      <c r="W2770">
        <v>4451247</v>
      </c>
      <c r="X2770">
        <v>4451247</v>
      </c>
      <c r="Y2770" t="s">
        <v>191</v>
      </c>
      <c r="AB2770">
        <v>191213.625</v>
      </c>
      <c r="AC2770">
        <v>107904.4375</v>
      </c>
      <c r="AD2770">
        <v>168290.8848</v>
      </c>
      <c r="AE2770">
        <v>253557.43359999999</v>
      </c>
      <c r="AF2770">
        <v>247736.41800000001</v>
      </c>
      <c r="AG2770">
        <v>115875.5</v>
      </c>
      <c r="AH2770">
        <v>107223.2715</v>
      </c>
      <c r="AI2770">
        <v>202350.24799999999</v>
      </c>
      <c r="AJ2770">
        <v>163585.79490000001</v>
      </c>
      <c r="AK2770">
        <v>95004.269499999995</v>
      </c>
      <c r="AL2770">
        <v>277737.69339999999</v>
      </c>
    </row>
    <row r="2771" spans="1:38" x14ac:dyDescent="0.35">
      <c r="A2771" t="s">
        <v>10391</v>
      </c>
      <c r="B2771" t="s">
        <v>10392</v>
      </c>
      <c r="C2771" t="s">
        <v>10392</v>
      </c>
      <c r="D2771" t="s">
        <v>10392</v>
      </c>
      <c r="E2771">
        <v>286</v>
      </c>
      <c r="F2771" t="s">
        <v>82</v>
      </c>
      <c r="G2771" t="s">
        <v>10393</v>
      </c>
      <c r="H2771" t="s">
        <v>47</v>
      </c>
      <c r="I2771">
        <v>4.55</v>
      </c>
      <c r="J2771">
        <v>0.99970000000000003</v>
      </c>
      <c r="K2771">
        <v>0.999</v>
      </c>
      <c r="L2771">
        <v>1</v>
      </c>
      <c r="M2771">
        <v>1</v>
      </c>
      <c r="N2771">
        <v>1</v>
      </c>
      <c r="O2771">
        <v>1</v>
      </c>
      <c r="P2771">
        <v>1</v>
      </c>
      <c r="Q2771">
        <v>1</v>
      </c>
      <c r="R2771">
        <v>1814725</v>
      </c>
      <c r="W2771">
        <v>1814725</v>
      </c>
      <c r="X2771">
        <v>1814725</v>
      </c>
      <c r="Y2771" t="s">
        <v>191</v>
      </c>
      <c r="AB2771">
        <v>25027.3184</v>
      </c>
      <c r="AC2771">
        <v>13998.213900000001</v>
      </c>
      <c r="AD2771">
        <v>24789.345700000002</v>
      </c>
      <c r="AE2771">
        <v>98392.234400000001</v>
      </c>
      <c r="AF2771">
        <v>14714.618200000001</v>
      </c>
      <c r="AG2771">
        <v>15945.7539</v>
      </c>
      <c r="AH2771">
        <v>8147.2470999999996</v>
      </c>
      <c r="AI2771">
        <v>18609.929700000001</v>
      </c>
      <c r="AJ2771">
        <v>18454.160199999998</v>
      </c>
      <c r="AK2771">
        <v>9247.5380999999998</v>
      </c>
      <c r="AL2771">
        <v>19577.599600000001</v>
      </c>
    </row>
    <row r="2772" spans="1:38" x14ac:dyDescent="0.35">
      <c r="A2772" t="s">
        <v>10394</v>
      </c>
      <c r="B2772" t="s">
        <v>10395</v>
      </c>
      <c r="C2772" t="s">
        <v>10395</v>
      </c>
      <c r="D2772" t="s">
        <v>10395</v>
      </c>
      <c r="E2772">
        <v>150</v>
      </c>
      <c r="F2772" t="s">
        <v>82</v>
      </c>
      <c r="G2772" t="s">
        <v>10396</v>
      </c>
      <c r="H2772" t="s">
        <v>47</v>
      </c>
      <c r="I2772">
        <v>7.33</v>
      </c>
      <c r="J2772">
        <v>0.99970000000000003</v>
      </c>
      <c r="K2772">
        <v>0.999</v>
      </c>
      <c r="L2772">
        <v>1</v>
      </c>
      <c r="M2772">
        <v>1</v>
      </c>
      <c r="N2772">
        <v>1</v>
      </c>
      <c r="O2772">
        <v>1</v>
      </c>
      <c r="P2772">
        <v>1</v>
      </c>
      <c r="Q2772">
        <v>1</v>
      </c>
      <c r="R2772">
        <v>4030372</v>
      </c>
      <c r="W2772">
        <v>4030372</v>
      </c>
      <c r="X2772">
        <v>4030372</v>
      </c>
      <c r="Y2772" t="s">
        <v>191</v>
      </c>
      <c r="AB2772">
        <v>66489.289099999995</v>
      </c>
      <c r="AC2772">
        <v>67698.125</v>
      </c>
      <c r="AD2772">
        <v>77998.796900000001</v>
      </c>
      <c r="AE2772">
        <v>115406.2969</v>
      </c>
      <c r="AF2772">
        <v>42497.781199999998</v>
      </c>
      <c r="AG2772">
        <v>78846.195300000007</v>
      </c>
      <c r="AH2772">
        <v>63669.0625</v>
      </c>
      <c r="AI2772">
        <v>78990.9375</v>
      </c>
      <c r="AJ2772">
        <v>91109.781199999998</v>
      </c>
      <c r="AK2772">
        <v>56231.636700000003</v>
      </c>
      <c r="AL2772">
        <v>47672.167999999998</v>
      </c>
    </row>
    <row r="2773" spans="1:38" x14ac:dyDescent="0.35">
      <c r="A2773" t="s">
        <v>10397</v>
      </c>
      <c r="B2773" t="s">
        <v>10398</v>
      </c>
      <c r="C2773" t="s">
        <v>10398</v>
      </c>
      <c r="D2773" t="s">
        <v>10398</v>
      </c>
      <c r="E2773">
        <v>394</v>
      </c>
      <c r="F2773" t="s">
        <v>82</v>
      </c>
      <c r="G2773" t="s">
        <v>10399</v>
      </c>
      <c r="H2773" t="s">
        <v>47</v>
      </c>
      <c r="I2773">
        <v>4.3099999999999996</v>
      </c>
      <c r="J2773">
        <v>0.99970000000000003</v>
      </c>
      <c r="K2773">
        <v>0.999</v>
      </c>
      <c r="L2773">
        <v>2</v>
      </c>
      <c r="M2773">
        <v>2</v>
      </c>
      <c r="N2773">
        <v>2</v>
      </c>
      <c r="O2773">
        <v>5</v>
      </c>
      <c r="P2773">
        <v>5</v>
      </c>
      <c r="Q2773">
        <v>5</v>
      </c>
      <c r="R2773">
        <v>23384124</v>
      </c>
      <c r="W2773">
        <v>23384124</v>
      </c>
      <c r="X2773">
        <v>23384124</v>
      </c>
      <c r="Y2773" t="s">
        <v>191</v>
      </c>
      <c r="AB2773">
        <v>286985.01169999997</v>
      </c>
      <c r="AC2773">
        <v>369706.16409999999</v>
      </c>
      <c r="AD2773">
        <v>404871.57030000002</v>
      </c>
      <c r="AE2773">
        <v>611568.80079999997</v>
      </c>
      <c r="AF2773">
        <v>249047.84770000001</v>
      </c>
      <c r="AG2773">
        <v>396398.34379999997</v>
      </c>
      <c r="AH2773">
        <v>338675.82419999997</v>
      </c>
      <c r="AI2773">
        <v>414298.2598</v>
      </c>
      <c r="AJ2773">
        <v>455640.89840000001</v>
      </c>
      <c r="AK2773">
        <v>325473.46679999999</v>
      </c>
      <c r="AL2773">
        <v>244845.77340000001</v>
      </c>
    </row>
    <row r="2774" spans="1:38" x14ac:dyDescent="0.35">
      <c r="A2774" t="s">
        <v>10400</v>
      </c>
      <c r="B2774" t="s">
        <v>10401</v>
      </c>
      <c r="C2774" t="s">
        <v>10401</v>
      </c>
      <c r="D2774" t="s">
        <v>10401</v>
      </c>
      <c r="E2774">
        <v>483</v>
      </c>
      <c r="F2774" t="s">
        <v>82</v>
      </c>
      <c r="G2774" t="s">
        <v>10402</v>
      </c>
      <c r="H2774" t="s">
        <v>47</v>
      </c>
      <c r="I2774">
        <v>1.66</v>
      </c>
      <c r="J2774">
        <v>0.99970000000000003</v>
      </c>
      <c r="K2774">
        <v>0.999</v>
      </c>
      <c r="L2774">
        <v>1</v>
      </c>
      <c r="M2774">
        <v>1</v>
      </c>
      <c r="N2774">
        <v>1</v>
      </c>
      <c r="O2774">
        <v>1</v>
      </c>
      <c r="P2774">
        <v>1</v>
      </c>
      <c r="Q2774">
        <v>1</v>
      </c>
      <c r="R2774">
        <v>13932579</v>
      </c>
      <c r="W2774">
        <v>13932579</v>
      </c>
      <c r="X2774">
        <v>13932579</v>
      </c>
      <c r="Y2774" t="s">
        <v>353</v>
      </c>
      <c r="AB2774">
        <v>135099.5938</v>
      </c>
      <c r="AC2774">
        <v>144031.4062</v>
      </c>
      <c r="AD2774">
        <v>195157.35939999999</v>
      </c>
      <c r="AE2774">
        <v>246512.10939999999</v>
      </c>
      <c r="AF2774">
        <v>108188.6562</v>
      </c>
      <c r="AG2774">
        <v>167837.0938</v>
      </c>
      <c r="AH2774">
        <v>113216.6719</v>
      </c>
      <c r="AI2774">
        <v>197567.01560000001</v>
      </c>
      <c r="AJ2774">
        <v>171372.3125</v>
      </c>
      <c r="AK2774">
        <v>104400.02340000001</v>
      </c>
      <c r="AL2774">
        <v>134037.20310000001</v>
      </c>
    </row>
    <row r="2775" spans="1:38" x14ac:dyDescent="0.35">
      <c r="A2775" t="s">
        <v>10403</v>
      </c>
      <c r="B2775" t="s">
        <v>10404</v>
      </c>
      <c r="C2775" t="s">
        <v>10404</v>
      </c>
      <c r="D2775" t="s">
        <v>10404</v>
      </c>
      <c r="E2775">
        <v>452</v>
      </c>
      <c r="F2775" t="s">
        <v>82</v>
      </c>
      <c r="G2775" t="s">
        <v>10405</v>
      </c>
      <c r="H2775" t="s">
        <v>47</v>
      </c>
      <c r="I2775">
        <v>2.65</v>
      </c>
      <c r="J2775">
        <v>0.99970000000000003</v>
      </c>
      <c r="K2775">
        <v>0.999</v>
      </c>
      <c r="L2775">
        <v>1</v>
      </c>
      <c r="M2775">
        <v>1</v>
      </c>
      <c r="N2775">
        <v>1</v>
      </c>
      <c r="O2775">
        <v>2</v>
      </c>
      <c r="P2775">
        <v>2</v>
      </c>
      <c r="Q2775">
        <v>2</v>
      </c>
      <c r="R2775">
        <v>9854331</v>
      </c>
      <c r="W2775">
        <v>9854331</v>
      </c>
      <c r="X2775">
        <v>9854331</v>
      </c>
      <c r="Y2775" t="s">
        <v>925</v>
      </c>
      <c r="AB2775">
        <v>130912.4414</v>
      </c>
      <c r="AC2775">
        <v>232629.42189999999</v>
      </c>
      <c r="AD2775">
        <v>210681.66409999999</v>
      </c>
      <c r="AE2775">
        <v>232076.2812</v>
      </c>
      <c r="AF2775">
        <v>80808.820300000007</v>
      </c>
      <c r="AG2775">
        <v>195423.20699999999</v>
      </c>
      <c r="AH2775">
        <v>165411.14449999999</v>
      </c>
      <c r="AI2775">
        <v>128736.8164</v>
      </c>
      <c r="AJ2775">
        <v>218924.9883</v>
      </c>
      <c r="AK2775">
        <v>134633.14840000001</v>
      </c>
      <c r="AL2775">
        <v>86162.023400000005</v>
      </c>
    </row>
    <row r="2776" spans="1:38" x14ac:dyDescent="0.35">
      <c r="A2776" t="s">
        <v>10406</v>
      </c>
      <c r="B2776" t="s">
        <v>10407</v>
      </c>
      <c r="C2776" t="s">
        <v>10407</v>
      </c>
      <c r="D2776" t="s">
        <v>10407</v>
      </c>
      <c r="E2776">
        <v>206</v>
      </c>
      <c r="F2776" t="s">
        <v>82</v>
      </c>
      <c r="G2776" t="s">
        <v>10408</v>
      </c>
      <c r="H2776" t="s">
        <v>47</v>
      </c>
      <c r="I2776">
        <v>4.8499999999999996</v>
      </c>
      <c r="J2776">
        <v>0.99970000000000003</v>
      </c>
      <c r="K2776">
        <v>0.999</v>
      </c>
      <c r="L2776">
        <v>1</v>
      </c>
      <c r="M2776">
        <v>1</v>
      </c>
      <c r="N2776">
        <v>1</v>
      </c>
      <c r="O2776">
        <v>1</v>
      </c>
      <c r="P2776">
        <v>1</v>
      </c>
      <c r="Q2776">
        <v>1</v>
      </c>
      <c r="R2776">
        <v>2564068</v>
      </c>
      <c r="W2776">
        <v>2564068</v>
      </c>
      <c r="X2776">
        <v>2564068</v>
      </c>
      <c r="Y2776" t="s">
        <v>183</v>
      </c>
      <c r="AB2776">
        <v>108430.89840000001</v>
      </c>
      <c r="AC2776">
        <v>127166.7344</v>
      </c>
      <c r="AD2776">
        <v>157623</v>
      </c>
      <c r="AE2776">
        <v>196962.23439999999</v>
      </c>
      <c r="AF2776">
        <v>79308.382800000007</v>
      </c>
      <c r="AG2776">
        <v>136480.875</v>
      </c>
      <c r="AH2776">
        <v>123271.96090000001</v>
      </c>
      <c r="AI2776">
        <v>149468.5</v>
      </c>
      <c r="AJ2776">
        <v>170522.6562</v>
      </c>
      <c r="AK2776">
        <v>106486.8594</v>
      </c>
      <c r="AL2776">
        <v>100893.24219999999</v>
      </c>
    </row>
    <row r="2777" spans="1:38" x14ac:dyDescent="0.35">
      <c r="A2777" t="s">
        <v>10409</v>
      </c>
      <c r="B2777" t="s">
        <v>10410</v>
      </c>
      <c r="C2777" t="s">
        <v>10410</v>
      </c>
      <c r="D2777" t="s">
        <v>10410</v>
      </c>
      <c r="E2777">
        <v>299</v>
      </c>
      <c r="F2777" t="s">
        <v>82</v>
      </c>
      <c r="G2777" t="s">
        <v>10411</v>
      </c>
      <c r="H2777" t="s">
        <v>47</v>
      </c>
      <c r="I2777">
        <v>3.01</v>
      </c>
      <c r="J2777">
        <v>0.99970000000000003</v>
      </c>
      <c r="K2777">
        <v>0.999</v>
      </c>
      <c r="L2777">
        <v>2</v>
      </c>
      <c r="M2777">
        <v>2</v>
      </c>
      <c r="N2777">
        <v>2</v>
      </c>
      <c r="O2777">
        <v>2</v>
      </c>
      <c r="P2777">
        <v>2</v>
      </c>
      <c r="Q2777">
        <v>2</v>
      </c>
      <c r="R2777">
        <v>666323</v>
      </c>
      <c r="W2777">
        <v>666323</v>
      </c>
      <c r="X2777">
        <v>666323</v>
      </c>
      <c r="Y2777" t="s">
        <v>191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</row>
    <row r="2778" spans="1:38" x14ac:dyDescent="0.35">
      <c r="A2778" t="s">
        <v>10412</v>
      </c>
      <c r="B2778" t="s">
        <v>10413</v>
      </c>
      <c r="C2778" t="s">
        <v>10413</v>
      </c>
      <c r="D2778" t="s">
        <v>10413</v>
      </c>
      <c r="E2778">
        <v>171</v>
      </c>
      <c r="F2778" t="s">
        <v>82</v>
      </c>
      <c r="G2778" t="s">
        <v>10414</v>
      </c>
      <c r="H2778" t="s">
        <v>47</v>
      </c>
      <c r="I2778">
        <v>8.19</v>
      </c>
      <c r="J2778">
        <v>0.99970000000000003</v>
      </c>
      <c r="K2778">
        <v>0.999</v>
      </c>
      <c r="L2778">
        <v>2</v>
      </c>
      <c r="M2778">
        <v>2</v>
      </c>
      <c r="N2778">
        <v>2</v>
      </c>
      <c r="O2778">
        <v>3</v>
      </c>
      <c r="P2778">
        <v>3</v>
      </c>
      <c r="Q2778">
        <v>3</v>
      </c>
      <c r="R2778">
        <v>5894433</v>
      </c>
      <c r="W2778">
        <v>5894433</v>
      </c>
      <c r="X2778">
        <v>5894433</v>
      </c>
      <c r="Y2778" t="s">
        <v>2188</v>
      </c>
      <c r="AB2778">
        <v>209570.5938</v>
      </c>
      <c r="AC2778">
        <v>202931.60939999999</v>
      </c>
      <c r="AD2778">
        <v>241530.8008</v>
      </c>
      <c r="AE2778">
        <v>480102.09379999997</v>
      </c>
      <c r="AF2778">
        <v>215359.4492</v>
      </c>
      <c r="AG2778">
        <v>255230.67189999999</v>
      </c>
      <c r="AH2778">
        <v>214483.00390000001</v>
      </c>
      <c r="AI2778">
        <v>317650.0625</v>
      </c>
      <c r="AJ2778">
        <v>298302.30469999998</v>
      </c>
      <c r="AK2778">
        <v>198968.81640000001</v>
      </c>
      <c r="AL2778">
        <v>329676.15230000002</v>
      </c>
    </row>
    <row r="2779" spans="1:38" x14ac:dyDescent="0.35">
      <c r="A2779" t="s">
        <v>10415</v>
      </c>
      <c r="B2779" t="s">
        <v>10416</v>
      </c>
      <c r="C2779" t="s">
        <v>10416</v>
      </c>
      <c r="D2779" t="s">
        <v>10416</v>
      </c>
      <c r="E2779">
        <v>302</v>
      </c>
      <c r="F2779" t="s">
        <v>82</v>
      </c>
      <c r="G2779" t="s">
        <v>10417</v>
      </c>
      <c r="H2779" t="s">
        <v>47</v>
      </c>
      <c r="I2779">
        <v>5.3</v>
      </c>
      <c r="J2779">
        <v>0.99970000000000003</v>
      </c>
      <c r="K2779">
        <v>0.999</v>
      </c>
      <c r="L2779">
        <v>2</v>
      </c>
      <c r="M2779">
        <v>2</v>
      </c>
      <c r="N2779">
        <v>2</v>
      </c>
      <c r="O2779">
        <v>3</v>
      </c>
      <c r="P2779">
        <v>3</v>
      </c>
      <c r="Q2779">
        <v>3</v>
      </c>
      <c r="R2779">
        <v>11740437</v>
      </c>
      <c r="W2779">
        <v>11740437</v>
      </c>
      <c r="X2779">
        <v>11740437</v>
      </c>
      <c r="Y2779" t="s">
        <v>10418</v>
      </c>
      <c r="AB2779">
        <v>636061.48629999999</v>
      </c>
      <c r="AC2779">
        <v>694493.62699999998</v>
      </c>
      <c r="AD2779">
        <v>731939.1875</v>
      </c>
      <c r="AE2779">
        <v>981933.66020000004</v>
      </c>
      <c r="AF2779">
        <v>306918.91889999999</v>
      </c>
      <c r="AG2779">
        <v>576463.6152</v>
      </c>
      <c r="AH2779">
        <v>520485.81050000002</v>
      </c>
      <c r="AI2779">
        <v>611379.66799999995</v>
      </c>
      <c r="AJ2779">
        <v>747480.53910000005</v>
      </c>
      <c r="AK2779">
        <v>453542.37890000001</v>
      </c>
      <c r="AL2779">
        <v>283815.6777</v>
      </c>
    </row>
    <row r="2780" spans="1:38" x14ac:dyDescent="0.35">
      <c r="A2780" t="s">
        <v>10419</v>
      </c>
      <c r="B2780" t="s">
        <v>10420</v>
      </c>
      <c r="C2780" t="s">
        <v>10420</v>
      </c>
      <c r="D2780" t="s">
        <v>10420</v>
      </c>
      <c r="E2780">
        <v>116</v>
      </c>
      <c r="F2780" t="s">
        <v>82</v>
      </c>
      <c r="G2780" t="s">
        <v>10421</v>
      </c>
      <c r="H2780" t="s">
        <v>47</v>
      </c>
      <c r="I2780">
        <v>6.03</v>
      </c>
      <c r="J2780">
        <v>0.99970000000000003</v>
      </c>
      <c r="K2780">
        <v>0.999</v>
      </c>
      <c r="L2780">
        <v>1</v>
      </c>
      <c r="M2780">
        <v>1</v>
      </c>
      <c r="N2780">
        <v>1</v>
      </c>
      <c r="O2780">
        <v>3</v>
      </c>
      <c r="P2780">
        <v>3</v>
      </c>
      <c r="Q2780">
        <v>3</v>
      </c>
      <c r="R2780">
        <v>2293423</v>
      </c>
      <c r="W2780">
        <v>2293423</v>
      </c>
      <c r="X2780">
        <v>2293423</v>
      </c>
      <c r="Y2780" t="s">
        <v>116</v>
      </c>
      <c r="AB2780">
        <v>40513.639600000002</v>
      </c>
      <c r="AC2780">
        <v>45322.428699999997</v>
      </c>
      <c r="AD2780">
        <v>57903.475599999998</v>
      </c>
      <c r="AE2780">
        <v>207220.64060000001</v>
      </c>
      <c r="AF2780">
        <v>541197.23439999996</v>
      </c>
      <c r="AG2780">
        <v>61523.656199999998</v>
      </c>
      <c r="AH2780">
        <v>66320.148400000005</v>
      </c>
      <c r="AI2780">
        <v>161249.4492</v>
      </c>
      <c r="AJ2780">
        <v>61021.736299999997</v>
      </c>
      <c r="AK2780">
        <v>38665.421900000001</v>
      </c>
      <c r="AL2780">
        <v>384184.20699999999</v>
      </c>
    </row>
    <row r="2781" spans="1:38" x14ac:dyDescent="0.35">
      <c r="A2781" t="s">
        <v>10422</v>
      </c>
      <c r="B2781" t="s">
        <v>10423</v>
      </c>
      <c r="C2781" t="s">
        <v>10423</v>
      </c>
      <c r="D2781" t="s">
        <v>10423</v>
      </c>
      <c r="E2781">
        <v>347</v>
      </c>
      <c r="F2781" t="s">
        <v>82</v>
      </c>
      <c r="G2781" t="s">
        <v>10424</v>
      </c>
      <c r="H2781" t="s">
        <v>47</v>
      </c>
      <c r="I2781">
        <v>5.76</v>
      </c>
      <c r="J2781">
        <v>0.99970000000000003</v>
      </c>
      <c r="K2781">
        <v>0.999</v>
      </c>
      <c r="L2781">
        <v>2</v>
      </c>
      <c r="M2781">
        <v>2</v>
      </c>
      <c r="N2781">
        <v>2</v>
      </c>
      <c r="O2781">
        <v>3</v>
      </c>
      <c r="P2781">
        <v>3</v>
      </c>
      <c r="Q2781">
        <v>3</v>
      </c>
      <c r="R2781">
        <v>9451255</v>
      </c>
      <c r="W2781">
        <v>9451255</v>
      </c>
      <c r="X2781">
        <v>9451255</v>
      </c>
      <c r="Y2781" t="s">
        <v>116</v>
      </c>
      <c r="AB2781">
        <v>90705.537100000001</v>
      </c>
      <c r="AC2781">
        <v>105937.9219</v>
      </c>
      <c r="AD2781">
        <v>131186.48050000001</v>
      </c>
      <c r="AE2781">
        <v>507805.64840000001</v>
      </c>
      <c r="AF2781">
        <v>797615.63280000002</v>
      </c>
      <c r="AG2781">
        <v>148116.95509999999</v>
      </c>
      <c r="AH2781">
        <v>113307.17969999999</v>
      </c>
      <c r="AI2781">
        <v>349167.08980000002</v>
      </c>
      <c r="AJ2781">
        <v>158850.9277</v>
      </c>
      <c r="AK2781">
        <v>99873.290999999997</v>
      </c>
      <c r="AL2781">
        <v>687202.32030000002</v>
      </c>
    </row>
    <row r="2782" spans="1:38" x14ac:dyDescent="0.35">
      <c r="A2782" t="s">
        <v>10425</v>
      </c>
      <c r="B2782" t="s">
        <v>10426</v>
      </c>
      <c r="C2782" t="s">
        <v>10426</v>
      </c>
      <c r="D2782" t="s">
        <v>10426</v>
      </c>
      <c r="E2782">
        <v>145</v>
      </c>
      <c r="F2782" t="s">
        <v>82</v>
      </c>
      <c r="G2782" t="s">
        <v>10427</v>
      </c>
      <c r="H2782" t="s">
        <v>47</v>
      </c>
      <c r="I2782">
        <v>9.66</v>
      </c>
      <c r="J2782">
        <v>0.99970000000000003</v>
      </c>
      <c r="K2782">
        <v>0.999</v>
      </c>
      <c r="L2782">
        <v>1</v>
      </c>
      <c r="M2782">
        <v>1</v>
      </c>
      <c r="N2782">
        <v>1</v>
      </c>
      <c r="O2782">
        <v>3</v>
      </c>
      <c r="P2782">
        <v>3</v>
      </c>
      <c r="Q2782">
        <v>3</v>
      </c>
      <c r="R2782">
        <v>24206676</v>
      </c>
      <c r="W2782">
        <v>24206676</v>
      </c>
      <c r="X2782">
        <v>24206676</v>
      </c>
      <c r="Y2782" t="s">
        <v>191</v>
      </c>
      <c r="AB2782">
        <v>270025.90820000001</v>
      </c>
      <c r="AC2782">
        <v>259863.35060000001</v>
      </c>
      <c r="AD2782">
        <v>305147.43550000002</v>
      </c>
      <c r="AE2782">
        <v>659901.70900000003</v>
      </c>
      <c r="AF2782">
        <v>267696.58689999999</v>
      </c>
      <c r="AG2782">
        <v>353469.86719999998</v>
      </c>
      <c r="AH2782">
        <v>279518.95899999997</v>
      </c>
      <c r="AI2782">
        <v>532057.16020000004</v>
      </c>
      <c r="AJ2782">
        <v>380937.18359999999</v>
      </c>
      <c r="AK2782">
        <v>265632.52340000001</v>
      </c>
      <c r="AL2782">
        <v>629600.62210000004</v>
      </c>
    </row>
    <row r="2783" spans="1:38" x14ac:dyDescent="0.35">
      <c r="A2783" t="s">
        <v>10428</v>
      </c>
      <c r="B2783" t="s">
        <v>10429</v>
      </c>
      <c r="C2783" t="s">
        <v>10429</v>
      </c>
      <c r="D2783" t="s">
        <v>10429</v>
      </c>
      <c r="E2783">
        <v>242</v>
      </c>
      <c r="F2783" t="s">
        <v>82</v>
      </c>
      <c r="G2783" t="s">
        <v>10430</v>
      </c>
      <c r="H2783" t="s">
        <v>47</v>
      </c>
      <c r="I2783">
        <v>8.26</v>
      </c>
      <c r="J2783">
        <v>0.99970000000000003</v>
      </c>
      <c r="K2783">
        <v>0.999</v>
      </c>
      <c r="L2783">
        <v>2</v>
      </c>
      <c r="M2783">
        <v>2</v>
      </c>
      <c r="N2783">
        <v>2</v>
      </c>
      <c r="O2783">
        <v>2</v>
      </c>
      <c r="P2783">
        <v>2</v>
      </c>
      <c r="Q2783">
        <v>2</v>
      </c>
      <c r="R2783">
        <v>5296278</v>
      </c>
      <c r="W2783">
        <v>5296278</v>
      </c>
      <c r="X2783">
        <v>5296278</v>
      </c>
      <c r="Y2783" t="s">
        <v>116</v>
      </c>
      <c r="AB2783">
        <v>220280.5938</v>
      </c>
      <c r="AC2783">
        <v>189530.9062</v>
      </c>
      <c r="AD2783">
        <v>313683.34379999997</v>
      </c>
      <c r="AE2783">
        <v>437380.24219999998</v>
      </c>
      <c r="AF2783">
        <v>238963.07029999999</v>
      </c>
      <c r="AG2783">
        <v>272127.48440000002</v>
      </c>
      <c r="AH2783">
        <v>197498.39840000001</v>
      </c>
      <c r="AI2783">
        <v>285274.42969999998</v>
      </c>
      <c r="AJ2783">
        <v>266342.73440000002</v>
      </c>
      <c r="AK2783">
        <v>173200.80859999999</v>
      </c>
      <c r="AL2783">
        <v>302789.91409999999</v>
      </c>
    </row>
    <row r="2784" spans="1:38" x14ac:dyDescent="0.35">
      <c r="A2784" t="s">
        <v>10431</v>
      </c>
      <c r="B2784" t="s">
        <v>10432</v>
      </c>
      <c r="C2784" t="s">
        <v>10432</v>
      </c>
      <c r="D2784" t="s">
        <v>10432</v>
      </c>
      <c r="E2784">
        <v>174</v>
      </c>
      <c r="F2784" t="s">
        <v>82</v>
      </c>
      <c r="G2784" t="s">
        <v>10433</v>
      </c>
      <c r="H2784" t="s">
        <v>47</v>
      </c>
      <c r="I2784">
        <v>15.52</v>
      </c>
      <c r="J2784">
        <v>0.99970000000000003</v>
      </c>
      <c r="K2784">
        <v>0.999</v>
      </c>
      <c r="L2784">
        <v>2</v>
      </c>
      <c r="M2784">
        <v>2</v>
      </c>
      <c r="N2784">
        <v>2</v>
      </c>
      <c r="O2784">
        <v>3</v>
      </c>
      <c r="P2784">
        <v>3</v>
      </c>
      <c r="Q2784">
        <v>3</v>
      </c>
      <c r="R2784">
        <v>8383234</v>
      </c>
      <c r="W2784">
        <v>8383234</v>
      </c>
      <c r="X2784">
        <v>8383234</v>
      </c>
      <c r="Y2784" t="s">
        <v>191</v>
      </c>
      <c r="AB2784">
        <v>364598.64649999997</v>
      </c>
      <c r="AC2784">
        <v>469801.66989999998</v>
      </c>
      <c r="AD2784">
        <v>466106.94140000001</v>
      </c>
      <c r="AE2784">
        <v>641344.25780000002</v>
      </c>
      <c r="AF2784">
        <v>289264.85550000001</v>
      </c>
      <c r="AG2784">
        <v>451201.08789999998</v>
      </c>
      <c r="AH2784">
        <v>336531.6777</v>
      </c>
      <c r="AI2784">
        <v>411287.63870000001</v>
      </c>
      <c r="AJ2784">
        <v>537216.41020000004</v>
      </c>
      <c r="AK2784">
        <v>320720.80660000001</v>
      </c>
      <c r="AL2784">
        <v>271275.99219999998</v>
      </c>
    </row>
    <row r="2785" spans="1:38" x14ac:dyDescent="0.35">
      <c r="A2785" t="s">
        <v>10434</v>
      </c>
      <c r="B2785" t="s">
        <v>10435</v>
      </c>
      <c r="C2785" t="s">
        <v>10435</v>
      </c>
      <c r="D2785" t="s">
        <v>10435</v>
      </c>
      <c r="E2785">
        <v>147</v>
      </c>
      <c r="F2785" t="s">
        <v>82</v>
      </c>
      <c r="G2785" t="s">
        <v>10436</v>
      </c>
      <c r="H2785" t="s">
        <v>47</v>
      </c>
      <c r="I2785">
        <v>10.88</v>
      </c>
      <c r="J2785">
        <v>0.99970000000000003</v>
      </c>
      <c r="K2785">
        <v>0.999</v>
      </c>
      <c r="L2785">
        <v>1</v>
      </c>
      <c r="M2785">
        <v>1</v>
      </c>
      <c r="N2785">
        <v>1</v>
      </c>
      <c r="O2785">
        <v>2</v>
      </c>
      <c r="P2785">
        <v>2</v>
      </c>
      <c r="Q2785">
        <v>2</v>
      </c>
      <c r="R2785">
        <v>3139607</v>
      </c>
      <c r="W2785">
        <v>3139607</v>
      </c>
      <c r="X2785">
        <v>3139607</v>
      </c>
      <c r="Y2785" t="s">
        <v>191</v>
      </c>
      <c r="AB2785">
        <v>56288.996099999997</v>
      </c>
      <c r="AC2785">
        <v>55706.304700000001</v>
      </c>
      <c r="AD2785">
        <v>56860.892599999999</v>
      </c>
      <c r="AE2785">
        <v>116955.92969999999</v>
      </c>
      <c r="AF2785">
        <v>112055.7383</v>
      </c>
      <c r="AG2785">
        <v>73872.306599999996</v>
      </c>
      <c r="AH2785">
        <v>64180.959000000003</v>
      </c>
      <c r="AI2785">
        <v>286891.95309999998</v>
      </c>
      <c r="AJ2785">
        <v>89230.271500000003</v>
      </c>
      <c r="AK2785">
        <v>65955.236300000004</v>
      </c>
      <c r="AL2785">
        <v>367936.44530000002</v>
      </c>
    </row>
    <row r="2786" spans="1:38" x14ac:dyDescent="0.35">
      <c r="A2786" t="s">
        <v>10437</v>
      </c>
      <c r="B2786" t="s">
        <v>10438</v>
      </c>
      <c r="C2786" t="s">
        <v>10438</v>
      </c>
      <c r="D2786" t="s">
        <v>10438</v>
      </c>
      <c r="E2786">
        <v>253</v>
      </c>
      <c r="F2786" t="s">
        <v>82</v>
      </c>
      <c r="G2786" t="s">
        <v>10439</v>
      </c>
      <c r="H2786" t="s">
        <v>47</v>
      </c>
      <c r="I2786">
        <v>6.32</v>
      </c>
      <c r="J2786">
        <v>0.99970000000000003</v>
      </c>
      <c r="K2786">
        <v>0.999</v>
      </c>
      <c r="L2786">
        <v>1</v>
      </c>
      <c r="M2786">
        <v>1</v>
      </c>
      <c r="N2786">
        <v>1</v>
      </c>
      <c r="O2786">
        <v>2</v>
      </c>
      <c r="P2786">
        <v>2</v>
      </c>
      <c r="Q2786">
        <v>2</v>
      </c>
      <c r="R2786">
        <v>2967281</v>
      </c>
      <c r="W2786">
        <v>2967281</v>
      </c>
      <c r="X2786">
        <v>2967281</v>
      </c>
      <c r="Y2786" t="s">
        <v>10440</v>
      </c>
      <c r="AB2786">
        <v>83681.722699999998</v>
      </c>
      <c r="AC2786">
        <v>228963.16409999999</v>
      </c>
      <c r="AD2786">
        <v>132899.04689999999</v>
      </c>
      <c r="AE2786">
        <v>1473510.875</v>
      </c>
      <c r="AF2786">
        <v>111345.92969999999</v>
      </c>
      <c r="AG2786">
        <v>193825.8438</v>
      </c>
      <c r="AH2786">
        <v>118264.0625</v>
      </c>
      <c r="AI2786">
        <v>100907.08590000001</v>
      </c>
      <c r="AJ2786">
        <v>172892.29689999999</v>
      </c>
      <c r="AK2786">
        <v>88205.203099999999</v>
      </c>
      <c r="AL2786">
        <v>125806.0586</v>
      </c>
    </row>
    <row r="2787" spans="1:38" x14ac:dyDescent="0.35">
      <c r="A2787" t="s">
        <v>10441</v>
      </c>
      <c r="B2787" t="s">
        <v>10442</v>
      </c>
      <c r="C2787" t="s">
        <v>10442</v>
      </c>
      <c r="D2787" t="s">
        <v>10442</v>
      </c>
      <c r="E2787">
        <v>163</v>
      </c>
      <c r="F2787" t="s">
        <v>82</v>
      </c>
      <c r="G2787" t="s">
        <v>10443</v>
      </c>
      <c r="H2787" t="s">
        <v>47</v>
      </c>
      <c r="I2787">
        <v>10.43</v>
      </c>
      <c r="J2787">
        <v>0.99970000000000003</v>
      </c>
      <c r="K2787">
        <v>0.999</v>
      </c>
      <c r="L2787">
        <v>2</v>
      </c>
      <c r="M2787">
        <v>2</v>
      </c>
      <c r="N2787">
        <v>2</v>
      </c>
      <c r="O2787">
        <v>3</v>
      </c>
      <c r="P2787">
        <v>3</v>
      </c>
      <c r="Q2787">
        <v>3</v>
      </c>
      <c r="R2787">
        <v>68272934</v>
      </c>
      <c r="W2787">
        <v>68272934</v>
      </c>
      <c r="X2787">
        <v>68272934</v>
      </c>
      <c r="Y2787" t="s">
        <v>191</v>
      </c>
      <c r="AB2787">
        <v>23630.166000000001</v>
      </c>
      <c r="AC2787">
        <v>21392.617200000001</v>
      </c>
      <c r="AD2787">
        <v>31235.958999999999</v>
      </c>
      <c r="AE2787">
        <v>49185.722699999998</v>
      </c>
      <c r="AF2787">
        <v>18768.662100000001</v>
      </c>
      <c r="AG2787">
        <v>30531.363300000001</v>
      </c>
      <c r="AH2787">
        <v>26653.478500000001</v>
      </c>
      <c r="AI2787">
        <v>33347.664100000002</v>
      </c>
      <c r="AJ2787">
        <v>36591.667999999998</v>
      </c>
      <c r="AK2787">
        <v>21266.267599999999</v>
      </c>
      <c r="AL2787">
        <v>16379.546899999999</v>
      </c>
    </row>
    <row r="2788" spans="1:38" x14ac:dyDescent="0.35">
      <c r="A2788" t="s">
        <v>10444</v>
      </c>
      <c r="B2788" t="s">
        <v>10445</v>
      </c>
      <c r="C2788" t="s">
        <v>10445</v>
      </c>
      <c r="D2788" t="s">
        <v>10445</v>
      </c>
      <c r="E2788">
        <v>48</v>
      </c>
      <c r="F2788" t="s">
        <v>82</v>
      </c>
      <c r="G2788" t="s">
        <v>10446</v>
      </c>
      <c r="H2788" t="s">
        <v>47</v>
      </c>
      <c r="I2788">
        <v>39.58</v>
      </c>
      <c r="J2788">
        <v>0.99970000000000003</v>
      </c>
      <c r="K2788">
        <v>0.999</v>
      </c>
      <c r="L2788">
        <v>1</v>
      </c>
      <c r="M2788">
        <v>1</v>
      </c>
      <c r="N2788">
        <v>1</v>
      </c>
      <c r="O2788">
        <v>4</v>
      </c>
      <c r="P2788">
        <v>4</v>
      </c>
      <c r="Q2788">
        <v>4</v>
      </c>
      <c r="R2788">
        <v>25092079</v>
      </c>
      <c r="W2788">
        <v>25092079</v>
      </c>
      <c r="X2788">
        <v>25092079</v>
      </c>
      <c r="Y2788" t="s">
        <v>191</v>
      </c>
      <c r="AB2788">
        <v>60789.904300000002</v>
      </c>
      <c r="AC2788">
        <v>57605.579100000003</v>
      </c>
      <c r="AD2788">
        <v>55919.820299999999</v>
      </c>
      <c r="AE2788">
        <v>150170.2715</v>
      </c>
      <c r="AF2788">
        <v>81953.3652</v>
      </c>
      <c r="AG2788">
        <v>78695.085000000006</v>
      </c>
      <c r="AH2788">
        <v>56639.345699999998</v>
      </c>
      <c r="AI2788">
        <v>213719.89060000001</v>
      </c>
      <c r="AJ2788">
        <v>99099.582999999999</v>
      </c>
      <c r="AK2788">
        <v>61465.6201</v>
      </c>
      <c r="AL2788">
        <v>304463.03120000003</v>
      </c>
    </row>
    <row r="2789" spans="1:38" x14ac:dyDescent="0.35">
      <c r="A2789" t="s">
        <v>10447</v>
      </c>
      <c r="B2789" t="s">
        <v>10448</v>
      </c>
      <c r="C2789" t="s">
        <v>10448</v>
      </c>
      <c r="D2789" t="s">
        <v>10448</v>
      </c>
      <c r="E2789">
        <v>109</v>
      </c>
      <c r="F2789" t="s">
        <v>82</v>
      </c>
      <c r="G2789" t="s">
        <v>10449</v>
      </c>
      <c r="H2789" t="s">
        <v>47</v>
      </c>
      <c r="I2789">
        <v>7.34</v>
      </c>
      <c r="J2789">
        <v>0.99970000000000003</v>
      </c>
      <c r="K2789">
        <v>0.999</v>
      </c>
      <c r="L2789">
        <v>1</v>
      </c>
      <c r="M2789">
        <v>1</v>
      </c>
      <c r="N2789">
        <v>1</v>
      </c>
      <c r="O2789">
        <v>2</v>
      </c>
      <c r="P2789">
        <v>2</v>
      </c>
      <c r="Q2789">
        <v>2</v>
      </c>
      <c r="R2789">
        <v>1433386</v>
      </c>
      <c r="W2789">
        <v>1433386</v>
      </c>
      <c r="X2789">
        <v>1433386</v>
      </c>
      <c r="Y2789" t="s">
        <v>191</v>
      </c>
      <c r="AB2789">
        <v>61537.496099999997</v>
      </c>
      <c r="AC2789">
        <v>68596.734400000001</v>
      </c>
      <c r="AD2789">
        <v>78498.324200000003</v>
      </c>
      <c r="AE2789">
        <v>171386.9688</v>
      </c>
      <c r="AF2789">
        <v>82774.769499999995</v>
      </c>
      <c r="AG2789">
        <v>82917.1875</v>
      </c>
      <c r="AH2789">
        <v>60686.724600000001</v>
      </c>
      <c r="AI2789">
        <v>93458.476599999995</v>
      </c>
      <c r="AJ2789">
        <v>89670.472699999998</v>
      </c>
      <c r="AK2789">
        <v>66254.017600000006</v>
      </c>
      <c r="AL2789">
        <v>104105.8711</v>
      </c>
    </row>
    <row r="2790" spans="1:38" x14ac:dyDescent="0.35">
      <c r="A2790" t="s">
        <v>10450</v>
      </c>
      <c r="B2790" t="s">
        <v>10451</v>
      </c>
      <c r="C2790" t="s">
        <v>10451</v>
      </c>
      <c r="D2790" t="s">
        <v>10451</v>
      </c>
      <c r="E2790">
        <v>469</v>
      </c>
      <c r="F2790" t="s">
        <v>82</v>
      </c>
      <c r="G2790" t="s">
        <v>10452</v>
      </c>
      <c r="H2790" t="s">
        <v>47</v>
      </c>
      <c r="I2790">
        <v>2.99</v>
      </c>
      <c r="J2790">
        <v>0.99970000000000003</v>
      </c>
      <c r="K2790">
        <v>0.999</v>
      </c>
      <c r="L2790">
        <v>1</v>
      </c>
      <c r="M2790">
        <v>1</v>
      </c>
      <c r="N2790">
        <v>1</v>
      </c>
      <c r="O2790">
        <v>1</v>
      </c>
      <c r="P2790">
        <v>1</v>
      </c>
      <c r="Q2790">
        <v>1</v>
      </c>
      <c r="R2790">
        <v>1404531</v>
      </c>
      <c r="W2790">
        <v>1404531</v>
      </c>
      <c r="X2790">
        <v>1404531</v>
      </c>
      <c r="Y2790" t="s">
        <v>191</v>
      </c>
      <c r="AB2790">
        <v>23712.2363</v>
      </c>
      <c r="AC2790">
        <v>38328.890599999999</v>
      </c>
      <c r="AD2790">
        <v>45679.707000000002</v>
      </c>
      <c r="AE2790">
        <v>48203.507799999999</v>
      </c>
      <c r="AF2790">
        <v>16569.125</v>
      </c>
      <c r="AG2790">
        <v>33160.878900000003</v>
      </c>
      <c r="AH2790">
        <v>25216.3223</v>
      </c>
      <c r="AI2790">
        <v>150604.95310000001</v>
      </c>
      <c r="AJ2790">
        <v>46512.792999999998</v>
      </c>
      <c r="AK2790">
        <v>27110.033200000002</v>
      </c>
      <c r="AL2790">
        <v>36925.117200000001</v>
      </c>
    </row>
    <row r="2791" spans="1:38" x14ac:dyDescent="0.35">
      <c r="A2791" t="s">
        <v>10453</v>
      </c>
      <c r="B2791" t="s">
        <v>10454</v>
      </c>
      <c r="C2791" t="s">
        <v>10454</v>
      </c>
      <c r="D2791" t="s">
        <v>10454</v>
      </c>
      <c r="E2791">
        <v>220</v>
      </c>
      <c r="F2791" t="s">
        <v>82</v>
      </c>
      <c r="G2791" t="s">
        <v>10455</v>
      </c>
      <c r="H2791" t="s">
        <v>47</v>
      </c>
      <c r="I2791">
        <v>5</v>
      </c>
      <c r="J2791">
        <v>0.99970000000000003</v>
      </c>
      <c r="K2791">
        <v>0.999</v>
      </c>
      <c r="L2791">
        <v>1</v>
      </c>
      <c r="M2791">
        <v>1</v>
      </c>
      <c r="N2791">
        <v>1</v>
      </c>
      <c r="O2791">
        <v>1</v>
      </c>
      <c r="P2791">
        <v>1</v>
      </c>
      <c r="Q2791">
        <v>1</v>
      </c>
      <c r="R2791">
        <v>1066089</v>
      </c>
      <c r="W2791">
        <v>1066089</v>
      </c>
      <c r="X2791">
        <v>1066089</v>
      </c>
      <c r="Y2791" t="s">
        <v>10456</v>
      </c>
      <c r="AB2791">
        <v>28862.894499999999</v>
      </c>
      <c r="AC2791">
        <v>30756.230500000001</v>
      </c>
      <c r="AD2791">
        <v>35371.351600000002</v>
      </c>
      <c r="AE2791">
        <v>51136.992200000001</v>
      </c>
      <c r="AF2791">
        <v>26800.580099999999</v>
      </c>
      <c r="AG2791">
        <v>37207.933599999997</v>
      </c>
      <c r="AH2791">
        <v>421086.0625</v>
      </c>
      <c r="AI2791">
        <v>40293.589800000002</v>
      </c>
      <c r="AJ2791">
        <v>65676.992199999993</v>
      </c>
      <c r="AK2791">
        <v>24670.337899999999</v>
      </c>
      <c r="AL2791">
        <v>17152.3125</v>
      </c>
    </row>
    <row r="2792" spans="1:38" x14ac:dyDescent="0.35">
      <c r="A2792" t="s">
        <v>10457</v>
      </c>
      <c r="B2792" t="s">
        <v>10458</v>
      </c>
      <c r="C2792" t="s">
        <v>10458</v>
      </c>
      <c r="D2792" t="s">
        <v>10458</v>
      </c>
      <c r="E2792">
        <v>85</v>
      </c>
      <c r="F2792" t="s">
        <v>82</v>
      </c>
      <c r="G2792" t="s">
        <v>10459</v>
      </c>
      <c r="H2792" t="s">
        <v>47</v>
      </c>
      <c r="I2792">
        <v>20</v>
      </c>
      <c r="J2792">
        <v>0.99970000000000003</v>
      </c>
      <c r="K2792">
        <v>0.999</v>
      </c>
      <c r="L2792">
        <v>2</v>
      </c>
      <c r="M2792">
        <v>2</v>
      </c>
      <c r="N2792">
        <v>2</v>
      </c>
      <c r="O2792">
        <v>3</v>
      </c>
      <c r="P2792">
        <v>3</v>
      </c>
      <c r="Q2792">
        <v>3</v>
      </c>
      <c r="R2792">
        <v>9324729</v>
      </c>
      <c r="W2792">
        <v>9324729</v>
      </c>
      <c r="X2792">
        <v>9324729</v>
      </c>
      <c r="Y2792" t="s">
        <v>2847</v>
      </c>
      <c r="AB2792">
        <v>75742.6875</v>
      </c>
      <c r="AC2792">
        <v>92631.257800000007</v>
      </c>
      <c r="AD2792">
        <v>124006.19530000001</v>
      </c>
      <c r="AE2792">
        <v>233809.9062</v>
      </c>
      <c r="AF2792">
        <v>92113.1875</v>
      </c>
      <c r="AG2792">
        <v>147134.4688</v>
      </c>
      <c r="AH2792">
        <v>126028.125</v>
      </c>
      <c r="AI2792">
        <v>216869.8125</v>
      </c>
      <c r="AJ2792">
        <v>109082.85159999999</v>
      </c>
      <c r="AK2792">
        <v>86191.890599999999</v>
      </c>
      <c r="AL2792">
        <v>81393.843800000002</v>
      </c>
    </row>
    <row r="2793" spans="1:38" x14ac:dyDescent="0.35">
      <c r="A2793" t="s">
        <v>10460</v>
      </c>
      <c r="B2793" t="s">
        <v>10461</v>
      </c>
      <c r="C2793" t="s">
        <v>10461</v>
      </c>
      <c r="D2793" t="s">
        <v>10461</v>
      </c>
      <c r="E2793">
        <v>224</v>
      </c>
      <c r="F2793" t="s">
        <v>82</v>
      </c>
      <c r="G2793" t="s">
        <v>10462</v>
      </c>
      <c r="H2793" t="s">
        <v>47</v>
      </c>
      <c r="I2793">
        <v>7.59</v>
      </c>
      <c r="J2793">
        <v>0.99970000000000003</v>
      </c>
      <c r="K2793">
        <v>0.999</v>
      </c>
      <c r="L2793">
        <v>2</v>
      </c>
      <c r="M2793">
        <v>2</v>
      </c>
      <c r="N2793">
        <v>2</v>
      </c>
      <c r="O2793">
        <v>2</v>
      </c>
      <c r="P2793">
        <v>2</v>
      </c>
      <c r="Q2793">
        <v>2</v>
      </c>
      <c r="R2793">
        <v>1173739</v>
      </c>
      <c r="W2793">
        <v>1173739</v>
      </c>
      <c r="X2793">
        <v>1173739</v>
      </c>
      <c r="Y2793" t="s">
        <v>191</v>
      </c>
      <c r="AB2793">
        <v>11434.329100000001</v>
      </c>
      <c r="AC2793">
        <v>17059.1309</v>
      </c>
      <c r="AD2793">
        <v>14877.4521</v>
      </c>
      <c r="AE2793">
        <v>23115.974600000001</v>
      </c>
      <c r="AF2793">
        <v>15424.1602</v>
      </c>
      <c r="AG2793">
        <v>11970.993200000001</v>
      </c>
      <c r="AH2793">
        <v>16118.549800000001</v>
      </c>
      <c r="AI2793">
        <v>19999.898399999998</v>
      </c>
      <c r="AJ2793">
        <v>15188.704100000001</v>
      </c>
      <c r="AK2793">
        <v>17583.347699999998</v>
      </c>
      <c r="AL2793">
        <v>19392.609400000001</v>
      </c>
    </row>
    <row r="2794" spans="1:38" x14ac:dyDescent="0.35">
      <c r="A2794" t="s">
        <v>10463</v>
      </c>
      <c r="B2794" t="s">
        <v>10464</v>
      </c>
      <c r="C2794" t="s">
        <v>10464</v>
      </c>
      <c r="D2794" t="s">
        <v>10464</v>
      </c>
      <c r="E2794">
        <v>145</v>
      </c>
      <c r="F2794" t="s">
        <v>82</v>
      </c>
      <c r="G2794" t="s">
        <v>10465</v>
      </c>
      <c r="H2794" t="s">
        <v>47</v>
      </c>
      <c r="I2794">
        <v>6.21</v>
      </c>
      <c r="J2794">
        <v>0.99970000000000003</v>
      </c>
      <c r="K2794">
        <v>0.999</v>
      </c>
      <c r="L2794">
        <v>1</v>
      </c>
      <c r="M2794">
        <v>1</v>
      </c>
      <c r="N2794">
        <v>1</v>
      </c>
      <c r="O2794">
        <v>2</v>
      </c>
      <c r="P2794">
        <v>2</v>
      </c>
      <c r="Q2794">
        <v>2</v>
      </c>
      <c r="R2794">
        <v>13821622</v>
      </c>
      <c r="W2794">
        <v>13821622</v>
      </c>
      <c r="X2794">
        <v>13821622</v>
      </c>
      <c r="Y2794" t="s">
        <v>191</v>
      </c>
      <c r="AB2794">
        <v>731256.98439999996</v>
      </c>
      <c r="AC2794">
        <v>993787.0625</v>
      </c>
      <c r="AD2794">
        <v>1107984.5156</v>
      </c>
      <c r="AE2794">
        <v>2062726.2812000001</v>
      </c>
      <c r="AF2794">
        <v>900254.5625</v>
      </c>
      <c r="AG2794">
        <v>1301816.9687999999</v>
      </c>
      <c r="AH2794">
        <v>921129.23439999996</v>
      </c>
      <c r="AI2794">
        <v>1282017.2187999999</v>
      </c>
      <c r="AJ2794">
        <v>1489334.9375</v>
      </c>
      <c r="AK2794">
        <v>795993.8125</v>
      </c>
      <c r="AL2794">
        <v>1106374.0937999999</v>
      </c>
    </row>
    <row r="2795" spans="1:38" x14ac:dyDescent="0.35">
      <c r="A2795" t="s">
        <v>10466</v>
      </c>
      <c r="B2795" t="s">
        <v>10467</v>
      </c>
      <c r="C2795" t="s">
        <v>10467</v>
      </c>
      <c r="D2795" t="s">
        <v>10467</v>
      </c>
      <c r="E2795">
        <v>357</v>
      </c>
      <c r="F2795" t="s">
        <v>82</v>
      </c>
      <c r="G2795" t="s">
        <v>10468</v>
      </c>
      <c r="H2795" t="s">
        <v>47</v>
      </c>
      <c r="I2795">
        <v>1.96</v>
      </c>
      <c r="J2795">
        <v>0.99970000000000003</v>
      </c>
      <c r="K2795">
        <v>0.99890000000000001</v>
      </c>
      <c r="L2795">
        <v>1</v>
      </c>
      <c r="M2795">
        <v>1</v>
      </c>
      <c r="N2795">
        <v>1</v>
      </c>
      <c r="O2795">
        <v>1</v>
      </c>
      <c r="P2795">
        <v>1</v>
      </c>
      <c r="Q2795">
        <v>1</v>
      </c>
      <c r="R2795">
        <v>6233803</v>
      </c>
      <c r="W2795">
        <v>6233803</v>
      </c>
      <c r="X2795">
        <v>6233803</v>
      </c>
      <c r="Y2795" t="s">
        <v>191</v>
      </c>
      <c r="AB2795">
        <v>241102.95310000001</v>
      </c>
      <c r="AC2795">
        <v>255537.20310000001</v>
      </c>
      <c r="AD2795">
        <v>331853.5</v>
      </c>
      <c r="AE2795">
        <v>506641.09379999997</v>
      </c>
      <c r="AF2795">
        <v>192158.9062</v>
      </c>
      <c r="AG2795">
        <v>283632.90620000003</v>
      </c>
      <c r="AH2795">
        <v>217062.92189999999</v>
      </c>
      <c r="AI2795">
        <v>280143.59379999997</v>
      </c>
      <c r="AJ2795">
        <v>210259.17189999999</v>
      </c>
      <c r="AK2795">
        <v>197909.51560000001</v>
      </c>
      <c r="AL2795">
        <v>296365.78120000003</v>
      </c>
    </row>
    <row r="2796" spans="1:38" x14ac:dyDescent="0.35">
      <c r="A2796" t="s">
        <v>10469</v>
      </c>
      <c r="B2796" t="s">
        <v>10470</v>
      </c>
      <c r="C2796" t="s">
        <v>10470</v>
      </c>
      <c r="D2796" t="s">
        <v>10470</v>
      </c>
      <c r="E2796">
        <v>554</v>
      </c>
      <c r="F2796" t="s">
        <v>82</v>
      </c>
      <c r="G2796" t="s">
        <v>10471</v>
      </c>
      <c r="H2796" t="s">
        <v>47</v>
      </c>
      <c r="I2796">
        <v>3.79</v>
      </c>
      <c r="J2796">
        <v>0.99970000000000003</v>
      </c>
      <c r="K2796">
        <v>0.999</v>
      </c>
      <c r="L2796">
        <v>2</v>
      </c>
      <c r="M2796">
        <v>2</v>
      </c>
      <c r="N2796">
        <v>2</v>
      </c>
      <c r="O2796">
        <v>2</v>
      </c>
      <c r="P2796">
        <v>2</v>
      </c>
      <c r="Q2796">
        <v>2</v>
      </c>
      <c r="R2796">
        <v>5030429</v>
      </c>
      <c r="W2796">
        <v>5030429</v>
      </c>
      <c r="X2796">
        <v>5030429</v>
      </c>
      <c r="Y2796" t="s">
        <v>191</v>
      </c>
      <c r="AB2796">
        <v>71308.798800000004</v>
      </c>
      <c r="AC2796">
        <v>93027.4375</v>
      </c>
      <c r="AD2796">
        <v>102709.22659999999</v>
      </c>
      <c r="AE2796">
        <v>237419.08590000001</v>
      </c>
      <c r="AF2796">
        <v>54631.275399999999</v>
      </c>
      <c r="AG2796">
        <v>91325.355500000005</v>
      </c>
      <c r="AH2796">
        <v>62945.380899999996</v>
      </c>
      <c r="AI2796">
        <v>95525.882800000007</v>
      </c>
      <c r="AJ2796">
        <v>88476.290999999997</v>
      </c>
      <c r="AK2796">
        <v>57442.193399999996</v>
      </c>
      <c r="AL2796">
        <v>69514.742199999993</v>
      </c>
    </row>
    <row r="2797" spans="1:38" x14ac:dyDescent="0.35">
      <c r="A2797" t="s">
        <v>10472</v>
      </c>
      <c r="B2797" t="s">
        <v>10473</v>
      </c>
      <c r="C2797" t="s">
        <v>10473</v>
      </c>
      <c r="D2797" t="s">
        <v>10473</v>
      </c>
      <c r="E2797">
        <v>88</v>
      </c>
      <c r="F2797" t="s">
        <v>82</v>
      </c>
      <c r="G2797" t="s">
        <v>10474</v>
      </c>
      <c r="H2797" t="s">
        <v>47</v>
      </c>
      <c r="I2797">
        <v>10.23</v>
      </c>
      <c r="J2797">
        <v>0.99970000000000003</v>
      </c>
      <c r="K2797">
        <v>0.999</v>
      </c>
      <c r="L2797">
        <v>1</v>
      </c>
      <c r="M2797">
        <v>1</v>
      </c>
      <c r="N2797">
        <v>1</v>
      </c>
      <c r="O2797">
        <v>1</v>
      </c>
      <c r="P2797">
        <v>1</v>
      </c>
      <c r="Q2797">
        <v>1</v>
      </c>
      <c r="R2797">
        <v>2386646</v>
      </c>
      <c r="W2797">
        <v>2386646</v>
      </c>
      <c r="X2797">
        <v>2386646</v>
      </c>
      <c r="Y2797" t="s">
        <v>439</v>
      </c>
      <c r="AB2797">
        <v>65120.785199999998</v>
      </c>
      <c r="AC2797">
        <v>44569.285199999998</v>
      </c>
      <c r="AD2797">
        <v>73405.507800000007</v>
      </c>
      <c r="AE2797">
        <v>99735.343800000002</v>
      </c>
      <c r="AF2797">
        <v>23769.712899999999</v>
      </c>
      <c r="AG2797">
        <v>73835.0625</v>
      </c>
      <c r="AH2797">
        <v>46737.765599999999</v>
      </c>
      <c r="AI2797">
        <v>88008.468800000002</v>
      </c>
      <c r="AJ2797">
        <v>61489.718800000002</v>
      </c>
      <c r="AK2797">
        <v>67805.757800000007</v>
      </c>
      <c r="AL2797">
        <v>30473.5137</v>
      </c>
    </row>
    <row r="2798" spans="1:38" x14ac:dyDescent="0.35">
      <c r="A2798" t="s">
        <v>10475</v>
      </c>
      <c r="B2798" t="s">
        <v>10476</v>
      </c>
      <c r="C2798" t="s">
        <v>10476</v>
      </c>
      <c r="D2798" t="s">
        <v>10476</v>
      </c>
      <c r="E2798">
        <v>157</v>
      </c>
      <c r="F2798" t="s">
        <v>82</v>
      </c>
      <c r="G2798" t="s">
        <v>10477</v>
      </c>
      <c r="H2798" t="s">
        <v>47</v>
      </c>
      <c r="I2798">
        <v>8.2799999999999994</v>
      </c>
      <c r="J2798">
        <v>0.99970000000000003</v>
      </c>
      <c r="K2798">
        <v>0.999</v>
      </c>
      <c r="L2798">
        <v>1</v>
      </c>
      <c r="M2798">
        <v>1</v>
      </c>
      <c r="N2798">
        <v>1</v>
      </c>
      <c r="O2798">
        <v>1</v>
      </c>
      <c r="P2798">
        <v>1</v>
      </c>
      <c r="Q2798">
        <v>1</v>
      </c>
      <c r="R2798">
        <v>665065</v>
      </c>
      <c r="W2798">
        <v>665065</v>
      </c>
      <c r="X2798">
        <v>665065</v>
      </c>
      <c r="Y2798" t="s">
        <v>191</v>
      </c>
      <c r="AB2798">
        <v>16607.296900000001</v>
      </c>
      <c r="AC2798">
        <v>21709.648399999998</v>
      </c>
      <c r="AD2798">
        <v>23657.3145</v>
      </c>
      <c r="AE2798">
        <v>29240.849600000001</v>
      </c>
      <c r="AF2798">
        <v>14545.613300000001</v>
      </c>
      <c r="AG2798">
        <v>24704.021499999999</v>
      </c>
      <c r="AH2798">
        <v>24901.781200000001</v>
      </c>
      <c r="AI2798">
        <v>27149.6211</v>
      </c>
      <c r="AJ2798">
        <v>32131.105500000001</v>
      </c>
      <c r="AK2798">
        <v>21244.331999999999</v>
      </c>
      <c r="AL2798">
        <v>18739.9434</v>
      </c>
    </row>
    <row r="2799" spans="1:38" x14ac:dyDescent="0.35">
      <c r="A2799" t="s">
        <v>10478</v>
      </c>
      <c r="B2799" t="s">
        <v>10479</v>
      </c>
      <c r="C2799" t="s">
        <v>10479</v>
      </c>
      <c r="D2799" t="s">
        <v>10479</v>
      </c>
      <c r="E2799">
        <v>86</v>
      </c>
      <c r="F2799" t="s">
        <v>82</v>
      </c>
      <c r="G2799" t="s">
        <v>10480</v>
      </c>
      <c r="H2799" t="s">
        <v>47</v>
      </c>
      <c r="I2799">
        <v>11.63</v>
      </c>
      <c r="J2799">
        <v>0.99970000000000003</v>
      </c>
      <c r="K2799">
        <v>0.999</v>
      </c>
      <c r="L2799">
        <v>1</v>
      </c>
      <c r="M2799">
        <v>1</v>
      </c>
      <c r="N2799">
        <v>1</v>
      </c>
      <c r="O2799">
        <v>1</v>
      </c>
      <c r="P2799">
        <v>1</v>
      </c>
      <c r="Q2799">
        <v>1</v>
      </c>
      <c r="R2799">
        <v>944059</v>
      </c>
      <c r="W2799">
        <v>944059</v>
      </c>
      <c r="X2799">
        <v>944059</v>
      </c>
      <c r="Y2799" t="s">
        <v>191</v>
      </c>
      <c r="AB2799">
        <v>29086.7988</v>
      </c>
      <c r="AC2799">
        <v>22277.320299999999</v>
      </c>
      <c r="AD2799">
        <v>31807.0723</v>
      </c>
      <c r="AE2799">
        <v>52499.039100000002</v>
      </c>
      <c r="AF2799">
        <v>21004.357400000001</v>
      </c>
      <c r="AG2799">
        <v>27890.148399999998</v>
      </c>
      <c r="AH2799">
        <v>23066.216799999998</v>
      </c>
      <c r="AI2799">
        <v>30818.136699999999</v>
      </c>
      <c r="AJ2799">
        <v>31403.4414</v>
      </c>
      <c r="AK2799">
        <v>20149.304700000001</v>
      </c>
      <c r="AL2799">
        <v>32136.3125</v>
      </c>
    </row>
    <row r="2800" spans="1:38" x14ac:dyDescent="0.35">
      <c r="A2800" t="s">
        <v>10481</v>
      </c>
      <c r="B2800" t="s">
        <v>10482</v>
      </c>
      <c r="C2800" t="s">
        <v>10482</v>
      </c>
      <c r="D2800" t="s">
        <v>10482</v>
      </c>
      <c r="E2800">
        <v>230</v>
      </c>
      <c r="F2800" t="s">
        <v>82</v>
      </c>
      <c r="G2800" t="s">
        <v>10483</v>
      </c>
      <c r="H2800" t="s">
        <v>47</v>
      </c>
      <c r="I2800">
        <v>7.83</v>
      </c>
      <c r="J2800">
        <v>0.99970000000000003</v>
      </c>
      <c r="K2800">
        <v>0.999</v>
      </c>
      <c r="L2800">
        <v>2</v>
      </c>
      <c r="M2800">
        <v>2</v>
      </c>
      <c r="N2800">
        <v>2</v>
      </c>
      <c r="O2800">
        <v>2</v>
      </c>
      <c r="P2800">
        <v>2</v>
      </c>
      <c r="Q2800">
        <v>2</v>
      </c>
      <c r="R2800">
        <v>3876217</v>
      </c>
      <c r="W2800">
        <v>3876217</v>
      </c>
      <c r="X2800">
        <v>3876217</v>
      </c>
      <c r="Y2800" t="s">
        <v>191</v>
      </c>
      <c r="AB2800">
        <v>93502.326199999996</v>
      </c>
      <c r="AC2800">
        <v>125899.86719999999</v>
      </c>
      <c r="AD2800">
        <v>131984.5</v>
      </c>
      <c r="AE2800">
        <v>173383.91409999999</v>
      </c>
      <c r="AF2800">
        <v>141465.625</v>
      </c>
      <c r="AG2800">
        <v>129196.2383</v>
      </c>
      <c r="AH2800">
        <v>100091.9746</v>
      </c>
      <c r="AI2800">
        <v>101671.4004</v>
      </c>
      <c r="AJ2800">
        <v>156262.58979999999</v>
      </c>
      <c r="AK2800">
        <v>90881.087899999999</v>
      </c>
      <c r="AL2800">
        <v>536167.73439999996</v>
      </c>
    </row>
    <row r="2801" spans="1:38" x14ac:dyDescent="0.35">
      <c r="A2801" t="s">
        <v>10484</v>
      </c>
      <c r="B2801" t="s">
        <v>10485</v>
      </c>
      <c r="C2801" t="s">
        <v>10485</v>
      </c>
      <c r="D2801" t="s">
        <v>10485</v>
      </c>
      <c r="E2801">
        <v>82</v>
      </c>
      <c r="F2801" t="s">
        <v>82</v>
      </c>
      <c r="G2801" t="s">
        <v>10486</v>
      </c>
      <c r="H2801" t="s">
        <v>47</v>
      </c>
      <c r="I2801">
        <v>8.5399999999999991</v>
      </c>
      <c r="J2801">
        <v>0.99970000000000003</v>
      </c>
      <c r="K2801">
        <v>0.999</v>
      </c>
      <c r="L2801">
        <v>1</v>
      </c>
      <c r="M2801">
        <v>1</v>
      </c>
      <c r="N2801">
        <v>1</v>
      </c>
      <c r="O2801">
        <v>1</v>
      </c>
      <c r="P2801">
        <v>1</v>
      </c>
      <c r="Q2801">
        <v>1</v>
      </c>
      <c r="R2801">
        <v>741510</v>
      </c>
      <c r="W2801">
        <v>741510</v>
      </c>
      <c r="X2801">
        <v>741510</v>
      </c>
      <c r="Y2801" t="s">
        <v>116</v>
      </c>
      <c r="AB2801">
        <v>27482.835899999998</v>
      </c>
      <c r="AC2801">
        <v>30462.4375</v>
      </c>
      <c r="AD2801">
        <v>44067.507799999999</v>
      </c>
      <c r="AE2801">
        <v>45705.210899999998</v>
      </c>
      <c r="AF2801">
        <v>25255.023399999998</v>
      </c>
      <c r="AG2801">
        <v>34787.601600000002</v>
      </c>
      <c r="AH2801">
        <v>26270.146499999999</v>
      </c>
      <c r="AI2801">
        <v>35829.796900000001</v>
      </c>
      <c r="AJ2801">
        <v>50430.972699999998</v>
      </c>
      <c r="AK2801">
        <v>66910.015599999999</v>
      </c>
      <c r="AL2801">
        <v>22553.646499999999</v>
      </c>
    </row>
    <row r="2802" spans="1:38" x14ac:dyDescent="0.35">
      <c r="A2802" t="s">
        <v>10487</v>
      </c>
      <c r="B2802" t="s">
        <v>10488</v>
      </c>
      <c r="C2802" t="s">
        <v>10488</v>
      </c>
      <c r="D2802" t="s">
        <v>10488</v>
      </c>
      <c r="E2802">
        <v>204</v>
      </c>
      <c r="F2802" t="s">
        <v>82</v>
      </c>
      <c r="G2802" t="s">
        <v>10489</v>
      </c>
      <c r="H2802" t="s">
        <v>47</v>
      </c>
      <c r="I2802">
        <v>3.92</v>
      </c>
      <c r="J2802">
        <v>0.99970000000000003</v>
      </c>
      <c r="K2802">
        <v>0.999</v>
      </c>
      <c r="L2802">
        <v>1</v>
      </c>
      <c r="M2802">
        <v>1</v>
      </c>
      <c r="N2802">
        <v>1</v>
      </c>
      <c r="O2802">
        <v>1</v>
      </c>
      <c r="P2802">
        <v>1</v>
      </c>
      <c r="Q2802">
        <v>1</v>
      </c>
      <c r="R2802">
        <v>11973875</v>
      </c>
      <c r="W2802">
        <v>11973875</v>
      </c>
      <c r="X2802">
        <v>11973875</v>
      </c>
      <c r="Y2802" t="s">
        <v>191</v>
      </c>
      <c r="AB2802">
        <v>79481.664099999995</v>
      </c>
      <c r="AC2802">
        <v>216217.0938</v>
      </c>
      <c r="AD2802">
        <v>194885.17189999999</v>
      </c>
      <c r="AE2802">
        <v>288153.71879999997</v>
      </c>
      <c r="AF2802">
        <v>298785.21879999997</v>
      </c>
      <c r="AG2802">
        <v>172553.60939999999</v>
      </c>
      <c r="AH2802">
        <v>119209.1094</v>
      </c>
      <c r="AI2802">
        <v>168561.45310000001</v>
      </c>
      <c r="AJ2802">
        <v>247441.9062</v>
      </c>
      <c r="AK2802">
        <v>127010.7344</v>
      </c>
      <c r="AL2802">
        <v>1508784.5</v>
      </c>
    </row>
    <row r="2803" spans="1:38" x14ac:dyDescent="0.35">
      <c r="A2803" t="s">
        <v>10490</v>
      </c>
      <c r="B2803" t="s">
        <v>10491</v>
      </c>
      <c r="C2803" t="s">
        <v>10491</v>
      </c>
      <c r="D2803" t="s">
        <v>10491</v>
      </c>
      <c r="E2803">
        <v>296</v>
      </c>
      <c r="F2803" t="s">
        <v>82</v>
      </c>
      <c r="G2803" t="s">
        <v>10492</v>
      </c>
      <c r="H2803" t="s">
        <v>47</v>
      </c>
      <c r="I2803">
        <v>5.07</v>
      </c>
      <c r="J2803">
        <v>0.99960000000000004</v>
      </c>
      <c r="K2803">
        <v>0.999</v>
      </c>
      <c r="L2803">
        <v>2</v>
      </c>
      <c r="M2803">
        <v>2</v>
      </c>
      <c r="N2803">
        <v>2</v>
      </c>
      <c r="O2803">
        <v>2</v>
      </c>
      <c r="P2803">
        <v>2</v>
      </c>
      <c r="Q2803">
        <v>2</v>
      </c>
      <c r="R2803">
        <v>9643624</v>
      </c>
      <c r="W2803">
        <v>9643624</v>
      </c>
      <c r="X2803">
        <v>9643624</v>
      </c>
      <c r="Y2803" t="s">
        <v>353</v>
      </c>
      <c r="AB2803">
        <v>58967.609400000001</v>
      </c>
      <c r="AC2803">
        <v>79865.404299999995</v>
      </c>
      <c r="AD2803">
        <v>74976.382800000007</v>
      </c>
      <c r="AE2803">
        <v>105583.0312</v>
      </c>
      <c r="AF2803">
        <v>42692.595699999998</v>
      </c>
      <c r="AG2803">
        <v>86153.429699999993</v>
      </c>
      <c r="AH2803">
        <v>76443.793000000005</v>
      </c>
      <c r="AI2803">
        <v>87733.976599999995</v>
      </c>
      <c r="AJ2803">
        <v>99496.683600000004</v>
      </c>
      <c r="AK2803">
        <v>60605.855499999998</v>
      </c>
      <c r="AL2803">
        <v>30904.652300000002</v>
      </c>
    </row>
    <row r="2804" spans="1:38" x14ac:dyDescent="0.35">
      <c r="A2804" t="s">
        <v>10493</v>
      </c>
      <c r="B2804" t="s">
        <v>10494</v>
      </c>
      <c r="C2804" t="s">
        <v>10494</v>
      </c>
      <c r="D2804" t="s">
        <v>10494</v>
      </c>
      <c r="E2804">
        <v>239</v>
      </c>
      <c r="F2804" t="s">
        <v>82</v>
      </c>
      <c r="G2804" t="s">
        <v>10495</v>
      </c>
      <c r="H2804" t="s">
        <v>47</v>
      </c>
      <c r="I2804">
        <v>4.18</v>
      </c>
      <c r="J2804">
        <v>0.99960000000000004</v>
      </c>
      <c r="K2804">
        <v>0.999</v>
      </c>
      <c r="L2804">
        <v>1</v>
      </c>
      <c r="M2804">
        <v>1</v>
      </c>
      <c r="N2804">
        <v>1</v>
      </c>
      <c r="O2804">
        <v>1</v>
      </c>
      <c r="P2804">
        <v>1</v>
      </c>
      <c r="Q2804">
        <v>1</v>
      </c>
      <c r="R2804">
        <v>0</v>
      </c>
      <c r="W2804">
        <v>0</v>
      </c>
      <c r="X2804">
        <v>0</v>
      </c>
      <c r="Y2804" t="s">
        <v>1004</v>
      </c>
      <c r="AB2804">
        <v>79748.554699999993</v>
      </c>
      <c r="AC2804">
        <v>88756.984400000001</v>
      </c>
      <c r="AD2804">
        <v>103028.1562</v>
      </c>
      <c r="AE2804">
        <v>172130.60939999999</v>
      </c>
      <c r="AF2804">
        <v>73224.632800000007</v>
      </c>
      <c r="AG2804">
        <v>102389.9375</v>
      </c>
      <c r="AH2804">
        <v>77303.781199999998</v>
      </c>
      <c r="AI2804">
        <v>119007.22659999999</v>
      </c>
      <c r="AJ2804">
        <v>115972.74219999999</v>
      </c>
      <c r="AK2804">
        <v>79370.093800000002</v>
      </c>
      <c r="AL2804">
        <v>103496.97659999999</v>
      </c>
    </row>
    <row r="2805" spans="1:38" x14ac:dyDescent="0.35">
      <c r="A2805" t="s">
        <v>10496</v>
      </c>
      <c r="B2805" t="s">
        <v>10497</v>
      </c>
      <c r="C2805" t="s">
        <v>10497</v>
      </c>
      <c r="D2805" t="s">
        <v>10497</v>
      </c>
      <c r="E2805">
        <v>158</v>
      </c>
      <c r="F2805" t="s">
        <v>82</v>
      </c>
      <c r="G2805" t="s">
        <v>10498</v>
      </c>
      <c r="H2805" t="s">
        <v>47</v>
      </c>
      <c r="I2805">
        <v>5.7</v>
      </c>
      <c r="J2805">
        <v>0.99960000000000004</v>
      </c>
      <c r="K2805">
        <v>0.99880000000000002</v>
      </c>
      <c r="L2805">
        <v>1</v>
      </c>
      <c r="M2805">
        <v>1</v>
      </c>
      <c r="N2805">
        <v>1</v>
      </c>
      <c r="O2805">
        <v>2</v>
      </c>
      <c r="P2805">
        <v>2</v>
      </c>
      <c r="Q2805">
        <v>2</v>
      </c>
      <c r="R2805">
        <v>24418940</v>
      </c>
      <c r="W2805">
        <v>24418940</v>
      </c>
      <c r="X2805">
        <v>24418940</v>
      </c>
      <c r="Y2805" t="s">
        <v>191</v>
      </c>
      <c r="AB2805">
        <v>169142.64060000001</v>
      </c>
      <c r="AC2805">
        <v>203515.48439999999</v>
      </c>
      <c r="AD2805">
        <v>209562.875</v>
      </c>
      <c r="AE2805">
        <v>364038.25</v>
      </c>
      <c r="AF2805">
        <v>121945</v>
      </c>
      <c r="AG2805">
        <v>239582.45310000001</v>
      </c>
      <c r="AH2805">
        <v>188496.8008</v>
      </c>
      <c r="AI2805">
        <v>237578.71090000001</v>
      </c>
      <c r="AJ2805">
        <v>273873.64840000001</v>
      </c>
      <c r="AK2805">
        <v>194956.12109999999</v>
      </c>
      <c r="AL2805">
        <v>119360.26949999999</v>
      </c>
    </row>
    <row r="2806" spans="1:38" x14ac:dyDescent="0.35">
      <c r="A2806" t="s">
        <v>10499</v>
      </c>
      <c r="B2806" t="s">
        <v>10500</v>
      </c>
      <c r="C2806" t="s">
        <v>10500</v>
      </c>
      <c r="D2806" t="s">
        <v>10500</v>
      </c>
      <c r="E2806">
        <v>286</v>
      </c>
      <c r="F2806" t="s">
        <v>82</v>
      </c>
      <c r="G2806" t="s">
        <v>10501</v>
      </c>
      <c r="H2806" t="s">
        <v>47</v>
      </c>
      <c r="I2806">
        <v>2.8</v>
      </c>
      <c r="J2806">
        <v>0.99960000000000004</v>
      </c>
      <c r="K2806">
        <v>0.999</v>
      </c>
      <c r="L2806">
        <v>1</v>
      </c>
      <c r="M2806">
        <v>1</v>
      </c>
      <c r="N2806">
        <v>1</v>
      </c>
      <c r="O2806">
        <v>1</v>
      </c>
      <c r="P2806">
        <v>1</v>
      </c>
      <c r="Q2806">
        <v>1</v>
      </c>
      <c r="R2806">
        <v>2040429</v>
      </c>
      <c r="W2806">
        <v>2040429</v>
      </c>
      <c r="X2806">
        <v>2040429</v>
      </c>
      <c r="Y2806" t="s">
        <v>191</v>
      </c>
      <c r="AB2806">
        <v>81795.906199999998</v>
      </c>
      <c r="AC2806">
        <v>85152.445300000007</v>
      </c>
      <c r="AD2806">
        <v>90697.265599999999</v>
      </c>
      <c r="AE2806">
        <v>182594.42189999999</v>
      </c>
      <c r="AF2806">
        <v>100874.4062</v>
      </c>
      <c r="AG2806">
        <v>88998.4375</v>
      </c>
      <c r="AH2806">
        <v>70607.546900000001</v>
      </c>
      <c r="AI2806">
        <v>154460.1562</v>
      </c>
      <c r="AJ2806">
        <v>117007.6719</v>
      </c>
      <c r="AK2806">
        <v>90389.289099999995</v>
      </c>
      <c r="AL2806">
        <v>141718.26560000001</v>
      </c>
    </row>
    <row r="2807" spans="1:38" x14ac:dyDescent="0.35">
      <c r="A2807" t="s">
        <v>10502</v>
      </c>
      <c r="B2807" t="s">
        <v>10503</v>
      </c>
      <c r="C2807" t="s">
        <v>10503</v>
      </c>
      <c r="D2807" t="s">
        <v>10503</v>
      </c>
      <c r="E2807">
        <v>108</v>
      </c>
      <c r="F2807" t="s">
        <v>82</v>
      </c>
      <c r="G2807" t="s">
        <v>10504</v>
      </c>
      <c r="H2807" t="s">
        <v>47</v>
      </c>
      <c r="I2807">
        <v>7.41</v>
      </c>
      <c r="J2807">
        <v>0.99960000000000004</v>
      </c>
      <c r="K2807">
        <v>0.99880000000000002</v>
      </c>
      <c r="L2807">
        <v>1</v>
      </c>
      <c r="M2807">
        <v>1</v>
      </c>
      <c r="N2807">
        <v>1</v>
      </c>
      <c r="O2807">
        <v>1</v>
      </c>
      <c r="P2807">
        <v>1</v>
      </c>
      <c r="Q2807">
        <v>1</v>
      </c>
      <c r="R2807">
        <v>3575496</v>
      </c>
      <c r="W2807">
        <v>3575496</v>
      </c>
      <c r="X2807">
        <v>3575496</v>
      </c>
      <c r="Y2807" t="s">
        <v>191</v>
      </c>
      <c r="AB2807">
        <v>132287.7188</v>
      </c>
      <c r="AC2807">
        <v>226321.1875</v>
      </c>
      <c r="AD2807">
        <v>193325.4062</v>
      </c>
      <c r="AE2807">
        <v>345544.59379999997</v>
      </c>
      <c r="AF2807">
        <v>233056.60939999999</v>
      </c>
      <c r="AG2807">
        <v>163432.75</v>
      </c>
      <c r="AH2807">
        <v>157165.67189999999</v>
      </c>
      <c r="AI2807">
        <v>403117.4375</v>
      </c>
      <c r="AJ2807">
        <v>232238.07810000001</v>
      </c>
      <c r="AK2807">
        <v>122710.2656</v>
      </c>
      <c r="AL2807">
        <v>1190260.125</v>
      </c>
    </row>
    <row r="2808" spans="1:38" x14ac:dyDescent="0.35">
      <c r="A2808" t="s">
        <v>10505</v>
      </c>
      <c r="B2808" t="s">
        <v>10506</v>
      </c>
      <c r="C2808" t="s">
        <v>10506</v>
      </c>
      <c r="D2808" t="s">
        <v>10506</v>
      </c>
      <c r="E2808">
        <v>113</v>
      </c>
      <c r="F2808" t="s">
        <v>82</v>
      </c>
      <c r="G2808" t="s">
        <v>10507</v>
      </c>
      <c r="H2808" t="s">
        <v>47</v>
      </c>
      <c r="I2808">
        <v>6.19</v>
      </c>
      <c r="J2808">
        <v>0.99960000000000004</v>
      </c>
      <c r="K2808">
        <v>0.999</v>
      </c>
      <c r="L2808">
        <v>1</v>
      </c>
      <c r="M2808">
        <v>1</v>
      </c>
      <c r="N2808">
        <v>1</v>
      </c>
      <c r="O2808">
        <v>1</v>
      </c>
      <c r="P2808">
        <v>1</v>
      </c>
      <c r="Q2808">
        <v>1</v>
      </c>
      <c r="R2808">
        <v>12088538</v>
      </c>
      <c r="W2808">
        <v>12088538</v>
      </c>
      <c r="X2808">
        <v>12088538</v>
      </c>
      <c r="Y2808" t="s">
        <v>116</v>
      </c>
      <c r="AB2808">
        <v>327910.875</v>
      </c>
      <c r="AC2808">
        <v>334569.78120000003</v>
      </c>
      <c r="AD2808">
        <v>401069.625</v>
      </c>
      <c r="AE2808">
        <v>587527.75</v>
      </c>
      <c r="AF2808">
        <v>277606.3125</v>
      </c>
      <c r="AG2808">
        <v>374674.71879999997</v>
      </c>
      <c r="AH2808">
        <v>3088218.5</v>
      </c>
      <c r="AI2808">
        <v>343574.625</v>
      </c>
      <c r="AJ2808">
        <v>477875.90620000003</v>
      </c>
      <c r="AK2808">
        <v>285721.375</v>
      </c>
      <c r="AL2808">
        <v>359419.71879999997</v>
      </c>
    </row>
    <row r="2809" spans="1:38" x14ac:dyDescent="0.35">
      <c r="A2809" t="s">
        <v>10508</v>
      </c>
      <c r="B2809" t="s">
        <v>10509</v>
      </c>
      <c r="C2809" t="s">
        <v>10509</v>
      </c>
      <c r="D2809" t="s">
        <v>10509</v>
      </c>
      <c r="E2809">
        <v>110</v>
      </c>
      <c r="F2809" t="s">
        <v>82</v>
      </c>
      <c r="G2809" t="s">
        <v>10510</v>
      </c>
      <c r="H2809" t="s">
        <v>47</v>
      </c>
      <c r="I2809">
        <v>10</v>
      </c>
      <c r="J2809">
        <v>0.99960000000000004</v>
      </c>
      <c r="K2809">
        <v>0.999</v>
      </c>
      <c r="L2809">
        <v>1</v>
      </c>
      <c r="M2809">
        <v>1</v>
      </c>
      <c r="N2809">
        <v>1</v>
      </c>
      <c r="O2809">
        <v>2</v>
      </c>
      <c r="P2809">
        <v>2</v>
      </c>
      <c r="Q2809">
        <v>2</v>
      </c>
      <c r="R2809">
        <v>2223530</v>
      </c>
      <c r="W2809">
        <v>2223530</v>
      </c>
      <c r="X2809">
        <v>2223530</v>
      </c>
      <c r="Y2809" t="s">
        <v>191</v>
      </c>
      <c r="AB2809">
        <v>34986.622100000001</v>
      </c>
      <c r="AC2809">
        <v>50204.957000000002</v>
      </c>
      <c r="AD2809">
        <v>47299.234400000001</v>
      </c>
      <c r="AE2809">
        <v>95973.621100000004</v>
      </c>
      <c r="AF2809">
        <v>39589.209000000003</v>
      </c>
      <c r="AG2809">
        <v>55843.252</v>
      </c>
      <c r="AH2809">
        <v>36716.507799999999</v>
      </c>
      <c r="AI2809">
        <v>53369.882799999999</v>
      </c>
      <c r="AJ2809">
        <v>58418.468800000002</v>
      </c>
      <c r="AK2809">
        <v>39596.2598</v>
      </c>
      <c r="AL2809">
        <v>41890.382799999999</v>
      </c>
    </row>
    <row r="2810" spans="1:38" x14ac:dyDescent="0.35">
      <c r="A2810" t="s">
        <v>10511</v>
      </c>
      <c r="B2810" t="s">
        <v>10512</v>
      </c>
      <c r="C2810" t="s">
        <v>10512</v>
      </c>
      <c r="D2810" t="s">
        <v>10512</v>
      </c>
      <c r="E2810">
        <v>703</v>
      </c>
      <c r="F2810" t="s">
        <v>82</v>
      </c>
      <c r="G2810" t="s">
        <v>10513</v>
      </c>
      <c r="H2810" t="s">
        <v>47</v>
      </c>
      <c r="I2810">
        <v>1.1399999999999999</v>
      </c>
      <c r="J2810">
        <v>0.99960000000000004</v>
      </c>
      <c r="K2810">
        <v>0.99890000000000001</v>
      </c>
      <c r="L2810">
        <v>1</v>
      </c>
      <c r="M2810">
        <v>1</v>
      </c>
      <c r="N2810">
        <v>1</v>
      </c>
      <c r="O2810">
        <v>1</v>
      </c>
      <c r="P2810">
        <v>1</v>
      </c>
      <c r="Q2810">
        <v>1</v>
      </c>
      <c r="R2810">
        <v>1793878</v>
      </c>
      <c r="W2810">
        <v>1793878</v>
      </c>
      <c r="X2810">
        <v>1793878</v>
      </c>
      <c r="Y2810" t="s">
        <v>191</v>
      </c>
      <c r="AB2810">
        <v>50945.9375</v>
      </c>
      <c r="AC2810">
        <v>49465.152300000002</v>
      </c>
      <c r="AD2810">
        <v>58745.183599999997</v>
      </c>
      <c r="AE2810">
        <v>100907.10159999999</v>
      </c>
      <c r="AF2810">
        <v>64197.414100000002</v>
      </c>
      <c r="AG2810">
        <v>58520.035199999998</v>
      </c>
      <c r="AH2810">
        <v>51028.906199999998</v>
      </c>
      <c r="AI2810">
        <v>60900.843800000002</v>
      </c>
      <c r="AJ2810">
        <v>67031.914099999995</v>
      </c>
      <c r="AK2810">
        <v>45999.324200000003</v>
      </c>
      <c r="AL2810">
        <v>64585.968800000002</v>
      </c>
    </row>
    <row r="2811" spans="1:38" x14ac:dyDescent="0.35">
      <c r="A2811" t="s">
        <v>10514</v>
      </c>
      <c r="B2811" t="s">
        <v>10515</v>
      </c>
      <c r="C2811" t="s">
        <v>10515</v>
      </c>
      <c r="D2811" t="s">
        <v>10515</v>
      </c>
      <c r="E2811">
        <v>152</v>
      </c>
      <c r="F2811" t="s">
        <v>82</v>
      </c>
      <c r="G2811" t="s">
        <v>10516</v>
      </c>
      <c r="H2811" t="s">
        <v>47</v>
      </c>
      <c r="I2811">
        <v>5.26</v>
      </c>
      <c r="J2811">
        <v>0.99960000000000004</v>
      </c>
      <c r="K2811">
        <v>0.999</v>
      </c>
      <c r="L2811">
        <v>1</v>
      </c>
      <c r="M2811">
        <v>1</v>
      </c>
      <c r="N2811">
        <v>1</v>
      </c>
      <c r="O2811">
        <v>1</v>
      </c>
      <c r="P2811">
        <v>1</v>
      </c>
      <c r="Q2811">
        <v>1</v>
      </c>
      <c r="R2811">
        <v>23100152</v>
      </c>
      <c r="W2811">
        <v>23100152</v>
      </c>
      <c r="X2811">
        <v>23100152</v>
      </c>
      <c r="Y2811" t="s">
        <v>353</v>
      </c>
      <c r="AB2811">
        <v>245563.25</v>
      </c>
      <c r="AC2811">
        <v>259995.75</v>
      </c>
      <c r="AD2811">
        <v>309570.53120000003</v>
      </c>
      <c r="AE2811">
        <v>497292.46879999997</v>
      </c>
      <c r="AF2811">
        <v>241135.79689999999</v>
      </c>
      <c r="AG2811">
        <v>273466.78120000003</v>
      </c>
      <c r="AH2811">
        <v>202173.5312</v>
      </c>
      <c r="AI2811">
        <v>247522.0938</v>
      </c>
      <c r="AJ2811">
        <v>352581</v>
      </c>
      <c r="AK2811">
        <v>217905.9375</v>
      </c>
      <c r="AL2811">
        <v>392450.0625</v>
      </c>
    </row>
    <row r="2812" spans="1:38" x14ac:dyDescent="0.35">
      <c r="A2812" t="s">
        <v>10517</v>
      </c>
      <c r="B2812" t="s">
        <v>10518</v>
      </c>
      <c r="C2812" t="s">
        <v>10518</v>
      </c>
      <c r="D2812" t="s">
        <v>10518</v>
      </c>
      <c r="E2812">
        <v>380</v>
      </c>
      <c r="F2812" t="s">
        <v>82</v>
      </c>
      <c r="G2812" t="s">
        <v>10519</v>
      </c>
      <c r="H2812" t="s">
        <v>47</v>
      </c>
      <c r="I2812">
        <v>2.89</v>
      </c>
      <c r="J2812">
        <v>0.99960000000000004</v>
      </c>
      <c r="K2812">
        <v>0.999</v>
      </c>
      <c r="L2812">
        <v>1</v>
      </c>
      <c r="M2812">
        <v>1</v>
      </c>
      <c r="N2812">
        <v>1</v>
      </c>
      <c r="O2812">
        <v>3</v>
      </c>
      <c r="P2812">
        <v>3</v>
      </c>
      <c r="Q2812">
        <v>3</v>
      </c>
      <c r="R2812">
        <v>1717243</v>
      </c>
      <c r="W2812">
        <v>1717243</v>
      </c>
      <c r="X2812">
        <v>1717243</v>
      </c>
      <c r="Y2812" t="s">
        <v>124</v>
      </c>
      <c r="AB2812">
        <v>74632.207999999999</v>
      </c>
      <c r="AC2812">
        <v>85127.712899999999</v>
      </c>
      <c r="AD2812">
        <v>80299.300799999997</v>
      </c>
      <c r="AE2812">
        <v>134842.81450000001</v>
      </c>
      <c r="AF2812">
        <v>55298.331100000003</v>
      </c>
      <c r="AG2812">
        <v>94748.588900000002</v>
      </c>
      <c r="AH2812">
        <v>65429.467799999999</v>
      </c>
      <c r="AI2812">
        <v>108008.40820000001</v>
      </c>
      <c r="AJ2812">
        <v>105114.47659999999</v>
      </c>
      <c r="AK2812">
        <v>69344.716799999995</v>
      </c>
      <c r="AL2812">
        <v>59884.874000000003</v>
      </c>
    </row>
    <row r="2813" spans="1:38" x14ac:dyDescent="0.35">
      <c r="A2813" t="s">
        <v>10520</v>
      </c>
      <c r="B2813" t="s">
        <v>10521</v>
      </c>
      <c r="C2813" t="s">
        <v>10521</v>
      </c>
      <c r="D2813" t="s">
        <v>10521</v>
      </c>
      <c r="E2813">
        <v>566</v>
      </c>
      <c r="F2813" t="s">
        <v>82</v>
      </c>
      <c r="G2813" t="s">
        <v>10522</v>
      </c>
      <c r="H2813" t="s">
        <v>47</v>
      </c>
      <c r="I2813">
        <v>3.18</v>
      </c>
      <c r="J2813">
        <v>0.99960000000000004</v>
      </c>
      <c r="K2813">
        <v>0.999</v>
      </c>
      <c r="L2813">
        <v>2</v>
      </c>
      <c r="M2813">
        <v>2</v>
      </c>
      <c r="N2813">
        <v>2</v>
      </c>
      <c r="O2813">
        <v>2</v>
      </c>
      <c r="P2813">
        <v>2</v>
      </c>
      <c r="Q2813">
        <v>2</v>
      </c>
      <c r="R2813">
        <v>78834817</v>
      </c>
      <c r="W2813">
        <v>78834817</v>
      </c>
      <c r="X2813">
        <v>78834817</v>
      </c>
      <c r="Y2813" t="s">
        <v>10523</v>
      </c>
      <c r="AB2813">
        <v>21966.605500000001</v>
      </c>
      <c r="AC2813">
        <v>22601.599600000001</v>
      </c>
      <c r="AD2813">
        <v>35247.796900000001</v>
      </c>
      <c r="AE2813">
        <v>60982.628900000003</v>
      </c>
      <c r="AF2813">
        <v>55639.765599999999</v>
      </c>
      <c r="AG2813">
        <v>30537.578099999999</v>
      </c>
      <c r="AH2813">
        <v>18834.2559</v>
      </c>
      <c r="AI2813">
        <v>32463.3125</v>
      </c>
      <c r="AJ2813">
        <v>32830.066400000003</v>
      </c>
      <c r="AK2813">
        <v>18583.205099999999</v>
      </c>
      <c r="AL2813">
        <v>64871.851600000002</v>
      </c>
    </row>
    <row r="2814" spans="1:38" x14ac:dyDescent="0.35">
      <c r="A2814" t="s">
        <v>10524</v>
      </c>
      <c r="B2814" t="s">
        <v>10525</v>
      </c>
      <c r="C2814" t="s">
        <v>10525</v>
      </c>
      <c r="D2814" t="s">
        <v>10525</v>
      </c>
      <c r="E2814">
        <v>132</v>
      </c>
      <c r="F2814" t="s">
        <v>82</v>
      </c>
      <c r="G2814" t="s">
        <v>10526</v>
      </c>
      <c r="H2814" t="s">
        <v>47</v>
      </c>
      <c r="I2814">
        <v>11.36</v>
      </c>
      <c r="J2814">
        <v>0.99960000000000004</v>
      </c>
      <c r="K2814">
        <v>0.99890000000000001</v>
      </c>
      <c r="L2814">
        <v>2</v>
      </c>
      <c r="M2814">
        <v>2</v>
      </c>
      <c r="N2814">
        <v>2</v>
      </c>
      <c r="O2814">
        <v>3</v>
      </c>
      <c r="P2814">
        <v>3</v>
      </c>
      <c r="Q2814">
        <v>3</v>
      </c>
      <c r="R2814">
        <v>40435460</v>
      </c>
      <c r="W2814">
        <v>40435460</v>
      </c>
      <c r="X2814">
        <v>40435460</v>
      </c>
      <c r="Y2814" t="s">
        <v>116</v>
      </c>
      <c r="AB2814">
        <v>1539071.4844</v>
      </c>
      <c r="AC2814">
        <v>999948.26560000004</v>
      </c>
      <c r="AD2814">
        <v>971888.49219999998</v>
      </c>
      <c r="AE2814">
        <v>1712490.9453</v>
      </c>
      <c r="AF2814">
        <v>803474.21880000003</v>
      </c>
      <c r="AG2814">
        <v>817485.57420000003</v>
      </c>
      <c r="AH2814">
        <v>653752.04299999995</v>
      </c>
      <c r="AI2814">
        <v>1178661</v>
      </c>
      <c r="AJ2814">
        <v>1349161.6562000001</v>
      </c>
      <c r="AK2814">
        <v>601446.40619999997</v>
      </c>
      <c r="AL2814">
        <v>1510302.2812000001</v>
      </c>
    </row>
    <row r="2815" spans="1:38" x14ac:dyDescent="0.35">
      <c r="A2815" t="s">
        <v>10527</v>
      </c>
      <c r="B2815" t="s">
        <v>10528</v>
      </c>
      <c r="C2815" t="s">
        <v>10528</v>
      </c>
      <c r="D2815" t="s">
        <v>10528</v>
      </c>
      <c r="E2815">
        <v>436</v>
      </c>
      <c r="F2815" t="s">
        <v>82</v>
      </c>
      <c r="G2815" t="s">
        <v>10529</v>
      </c>
      <c r="H2815" t="s">
        <v>47</v>
      </c>
      <c r="I2815">
        <v>4.13</v>
      </c>
      <c r="J2815">
        <v>0.99960000000000004</v>
      </c>
      <c r="K2815">
        <v>0.999</v>
      </c>
      <c r="L2815">
        <v>2</v>
      </c>
      <c r="M2815">
        <v>2</v>
      </c>
      <c r="N2815">
        <v>2</v>
      </c>
      <c r="O2815">
        <v>2</v>
      </c>
      <c r="P2815">
        <v>2</v>
      </c>
      <c r="Q2815">
        <v>2</v>
      </c>
      <c r="R2815">
        <v>4259100</v>
      </c>
      <c r="W2815">
        <v>4259100</v>
      </c>
      <c r="X2815">
        <v>4259100</v>
      </c>
      <c r="Y2815" t="s">
        <v>116</v>
      </c>
      <c r="AB2815">
        <v>94946.003899999996</v>
      </c>
      <c r="AC2815">
        <v>103013.2539</v>
      </c>
      <c r="AD2815">
        <v>122515.375</v>
      </c>
      <c r="AE2815">
        <v>391083.78909999999</v>
      </c>
      <c r="AF2815">
        <v>201393.62109999999</v>
      </c>
      <c r="AG2815">
        <v>118529.91409999999</v>
      </c>
      <c r="AH2815">
        <v>90230.300799999997</v>
      </c>
      <c r="AI2815">
        <v>77678.175799999997</v>
      </c>
      <c r="AJ2815">
        <v>106224.5781</v>
      </c>
      <c r="AK2815">
        <v>72395.540999999997</v>
      </c>
      <c r="AL2815">
        <v>75493.962899999999</v>
      </c>
    </row>
    <row r="2816" spans="1:38" x14ac:dyDescent="0.35">
      <c r="A2816" t="s">
        <v>10530</v>
      </c>
      <c r="B2816" t="s">
        <v>10531</v>
      </c>
      <c r="C2816" t="s">
        <v>10531</v>
      </c>
      <c r="D2816" t="s">
        <v>10531</v>
      </c>
      <c r="E2816">
        <v>157</v>
      </c>
      <c r="F2816" t="s">
        <v>82</v>
      </c>
      <c r="G2816" t="s">
        <v>10532</v>
      </c>
      <c r="H2816" t="s">
        <v>47</v>
      </c>
      <c r="I2816">
        <v>10.19</v>
      </c>
      <c r="J2816">
        <v>0.99960000000000004</v>
      </c>
      <c r="K2816">
        <v>0.999</v>
      </c>
      <c r="L2816">
        <v>2</v>
      </c>
      <c r="M2816">
        <v>2</v>
      </c>
      <c r="N2816">
        <v>2</v>
      </c>
      <c r="O2816">
        <v>4</v>
      </c>
      <c r="P2816">
        <v>4</v>
      </c>
      <c r="Q2816">
        <v>4</v>
      </c>
      <c r="R2816">
        <v>11177509</v>
      </c>
      <c r="W2816">
        <v>11177509</v>
      </c>
      <c r="X2816">
        <v>11177509</v>
      </c>
      <c r="Y2816" t="s">
        <v>439</v>
      </c>
      <c r="AB2816">
        <v>331463.26559999998</v>
      </c>
      <c r="AC2816">
        <v>193112.50099999999</v>
      </c>
      <c r="AD2816">
        <v>403082.28909999999</v>
      </c>
      <c r="AE2816">
        <v>779769.35549999995</v>
      </c>
      <c r="AF2816">
        <v>368795.5723</v>
      </c>
      <c r="AG2816">
        <v>355514.52730000002</v>
      </c>
      <c r="AH2816">
        <v>182699.89259999999</v>
      </c>
      <c r="AI2816">
        <v>354825.87699999998</v>
      </c>
      <c r="AJ2816">
        <v>271586.14360000001</v>
      </c>
      <c r="AK2816">
        <v>178814.04</v>
      </c>
      <c r="AL2816">
        <v>449753.6875</v>
      </c>
    </row>
    <row r="2817" spans="1:38" x14ac:dyDescent="0.35">
      <c r="A2817" t="s">
        <v>10533</v>
      </c>
      <c r="B2817" t="s">
        <v>10534</v>
      </c>
      <c r="C2817" t="s">
        <v>10534</v>
      </c>
      <c r="D2817" t="s">
        <v>10534</v>
      </c>
      <c r="E2817">
        <v>438</v>
      </c>
      <c r="F2817" t="s">
        <v>82</v>
      </c>
      <c r="G2817" t="s">
        <v>10535</v>
      </c>
      <c r="H2817" t="s">
        <v>47</v>
      </c>
      <c r="I2817">
        <v>1.6</v>
      </c>
      <c r="J2817">
        <v>0.99960000000000004</v>
      </c>
      <c r="K2817">
        <v>0.99870000000000003</v>
      </c>
      <c r="L2817">
        <v>1</v>
      </c>
      <c r="M2817">
        <v>1</v>
      </c>
      <c r="N2817">
        <v>1</v>
      </c>
      <c r="O2817">
        <v>1</v>
      </c>
      <c r="P2817">
        <v>1</v>
      </c>
      <c r="Q2817">
        <v>1</v>
      </c>
      <c r="R2817">
        <v>5345464</v>
      </c>
      <c r="W2817">
        <v>5345464</v>
      </c>
      <c r="X2817">
        <v>5345464</v>
      </c>
      <c r="Y2817" t="s">
        <v>191</v>
      </c>
      <c r="AB2817">
        <v>89551.859400000001</v>
      </c>
      <c r="AC2817">
        <v>118804.39840000001</v>
      </c>
      <c r="AD2817">
        <v>120831.2812</v>
      </c>
      <c r="AE2817">
        <v>393523.28120000003</v>
      </c>
      <c r="AF2817">
        <v>168855.60939999999</v>
      </c>
      <c r="AG2817">
        <v>116990.5</v>
      </c>
      <c r="AH2817">
        <v>92766.468800000002</v>
      </c>
      <c r="AI2817">
        <v>130158.10159999999</v>
      </c>
      <c r="AJ2817">
        <v>130299.19530000001</v>
      </c>
      <c r="AK2817">
        <v>84446.406199999998</v>
      </c>
      <c r="AL2817">
        <v>272134.46879999997</v>
      </c>
    </row>
    <row r="2818" spans="1:38" x14ac:dyDescent="0.35">
      <c r="A2818" t="s">
        <v>10536</v>
      </c>
      <c r="B2818" t="s">
        <v>10537</v>
      </c>
      <c r="C2818" t="s">
        <v>10537</v>
      </c>
      <c r="D2818" t="s">
        <v>10537</v>
      </c>
      <c r="E2818">
        <v>204</v>
      </c>
      <c r="F2818" t="s">
        <v>82</v>
      </c>
      <c r="G2818" t="s">
        <v>10538</v>
      </c>
      <c r="H2818" t="s">
        <v>47</v>
      </c>
      <c r="I2818">
        <v>8.82</v>
      </c>
      <c r="J2818">
        <v>0.99960000000000004</v>
      </c>
      <c r="K2818">
        <v>0.999</v>
      </c>
      <c r="L2818">
        <v>2</v>
      </c>
      <c r="M2818">
        <v>2</v>
      </c>
      <c r="N2818">
        <v>2</v>
      </c>
      <c r="O2818">
        <v>4</v>
      </c>
      <c r="P2818">
        <v>4</v>
      </c>
      <c r="Q2818">
        <v>4</v>
      </c>
      <c r="R2818">
        <v>22036749</v>
      </c>
      <c r="W2818">
        <v>22036749</v>
      </c>
      <c r="X2818">
        <v>22036749</v>
      </c>
      <c r="Y2818" t="s">
        <v>191</v>
      </c>
      <c r="AB2818">
        <v>918152.65430000005</v>
      </c>
      <c r="AC2818">
        <v>701872.23629999999</v>
      </c>
      <c r="AD2818">
        <v>1156309.6836000001</v>
      </c>
      <c r="AE2818">
        <v>1628238.2422</v>
      </c>
      <c r="AF2818">
        <v>646894.03520000004</v>
      </c>
      <c r="AG2818">
        <v>879019.70310000004</v>
      </c>
      <c r="AH2818">
        <v>670500.10349999997</v>
      </c>
      <c r="AI2818">
        <v>1010462.5703</v>
      </c>
      <c r="AJ2818">
        <v>1100614.8477</v>
      </c>
      <c r="AK2818">
        <v>718409.85939999996</v>
      </c>
      <c r="AL2818">
        <v>570041.29689999996</v>
      </c>
    </row>
    <row r="2819" spans="1:38" x14ac:dyDescent="0.35">
      <c r="A2819" t="s">
        <v>10539</v>
      </c>
      <c r="B2819" t="s">
        <v>10540</v>
      </c>
      <c r="C2819" t="s">
        <v>10540</v>
      </c>
      <c r="D2819" t="s">
        <v>10540</v>
      </c>
      <c r="E2819">
        <v>148</v>
      </c>
      <c r="F2819" t="s">
        <v>82</v>
      </c>
      <c r="G2819" t="s">
        <v>10541</v>
      </c>
      <c r="H2819" t="s">
        <v>47</v>
      </c>
      <c r="I2819">
        <v>6.08</v>
      </c>
      <c r="J2819">
        <v>0.99960000000000004</v>
      </c>
      <c r="K2819">
        <v>0.999</v>
      </c>
      <c r="L2819">
        <v>1</v>
      </c>
      <c r="M2819">
        <v>1</v>
      </c>
      <c r="N2819">
        <v>1</v>
      </c>
      <c r="O2819">
        <v>2</v>
      </c>
      <c r="P2819">
        <v>2</v>
      </c>
      <c r="Q2819">
        <v>2</v>
      </c>
      <c r="R2819">
        <v>4882160</v>
      </c>
      <c r="W2819">
        <v>4882160</v>
      </c>
      <c r="X2819">
        <v>4882160</v>
      </c>
      <c r="Y2819" t="s">
        <v>191</v>
      </c>
      <c r="AB2819">
        <v>160201.95699999999</v>
      </c>
      <c r="AC2819">
        <v>184771.66409999999</v>
      </c>
      <c r="AD2819">
        <v>208808.94529999999</v>
      </c>
      <c r="AE2819">
        <v>360851.72659999999</v>
      </c>
      <c r="AF2819">
        <v>142017.75779999999</v>
      </c>
      <c r="AG2819">
        <v>251883.6875</v>
      </c>
      <c r="AH2819">
        <v>157108.6992</v>
      </c>
      <c r="AI2819">
        <v>211192.25779999999</v>
      </c>
      <c r="AJ2819">
        <v>248841.29689999999</v>
      </c>
      <c r="AK2819">
        <v>162480.1992</v>
      </c>
      <c r="AL2819">
        <v>162638.18359999999</v>
      </c>
    </row>
    <row r="2820" spans="1:38" x14ac:dyDescent="0.35">
      <c r="A2820" t="s">
        <v>10542</v>
      </c>
      <c r="B2820" t="s">
        <v>10543</v>
      </c>
      <c r="C2820" t="s">
        <v>10543</v>
      </c>
      <c r="D2820" t="s">
        <v>10543</v>
      </c>
      <c r="E2820">
        <v>194</v>
      </c>
      <c r="F2820" t="s">
        <v>82</v>
      </c>
      <c r="G2820" t="s">
        <v>10544</v>
      </c>
      <c r="H2820" t="s">
        <v>47</v>
      </c>
      <c r="I2820">
        <v>9.7899999999999991</v>
      </c>
      <c r="J2820">
        <v>0.99960000000000004</v>
      </c>
      <c r="K2820">
        <v>0.999</v>
      </c>
      <c r="L2820">
        <v>2</v>
      </c>
      <c r="M2820">
        <v>2</v>
      </c>
      <c r="N2820">
        <v>2</v>
      </c>
      <c r="O2820">
        <v>3</v>
      </c>
      <c r="P2820">
        <v>3</v>
      </c>
      <c r="Q2820">
        <v>3</v>
      </c>
      <c r="R2820">
        <v>86700759</v>
      </c>
      <c r="W2820">
        <v>86700759</v>
      </c>
      <c r="X2820">
        <v>86700759</v>
      </c>
      <c r="Y2820" t="s">
        <v>925</v>
      </c>
      <c r="AB2820">
        <v>414887.60550000001</v>
      </c>
      <c r="AC2820">
        <v>594455.20120000001</v>
      </c>
      <c r="AD2820">
        <v>605769.25780000002</v>
      </c>
      <c r="AE2820">
        <v>929293.91410000005</v>
      </c>
      <c r="AF2820">
        <v>444701.66409999999</v>
      </c>
      <c r="AG2820">
        <v>615016.6875</v>
      </c>
      <c r="AH2820">
        <v>498031.25390000001</v>
      </c>
      <c r="AI2820">
        <v>859034.57030000002</v>
      </c>
      <c r="AJ2820">
        <v>614663.85939999996</v>
      </c>
      <c r="AK2820">
        <v>455781.1875</v>
      </c>
      <c r="AL2820">
        <v>675476.67189999996</v>
      </c>
    </row>
    <row r="2821" spans="1:38" x14ac:dyDescent="0.35">
      <c r="A2821" t="s">
        <v>10545</v>
      </c>
      <c r="B2821" t="s">
        <v>10546</v>
      </c>
      <c r="C2821" t="s">
        <v>10546</v>
      </c>
      <c r="D2821" t="s">
        <v>10546</v>
      </c>
      <c r="E2821">
        <v>244</v>
      </c>
      <c r="F2821" t="s">
        <v>82</v>
      </c>
      <c r="G2821" t="s">
        <v>10547</v>
      </c>
      <c r="H2821" t="s">
        <v>47</v>
      </c>
      <c r="I2821">
        <v>2.87</v>
      </c>
      <c r="J2821">
        <v>0.99950000000000006</v>
      </c>
      <c r="K2821">
        <v>0.999</v>
      </c>
      <c r="L2821">
        <v>1</v>
      </c>
      <c r="M2821">
        <v>1</v>
      </c>
      <c r="N2821">
        <v>1</v>
      </c>
      <c r="O2821">
        <v>2</v>
      </c>
      <c r="P2821">
        <v>2</v>
      </c>
      <c r="Q2821">
        <v>2</v>
      </c>
      <c r="R2821">
        <v>31562896</v>
      </c>
      <c r="W2821">
        <v>31562896</v>
      </c>
      <c r="X2821">
        <v>31562896</v>
      </c>
      <c r="Y2821" t="s">
        <v>191</v>
      </c>
      <c r="AB2821">
        <v>290944.97659999999</v>
      </c>
      <c r="AC2821">
        <v>300300.30469999998</v>
      </c>
      <c r="AD2821">
        <v>305648.17190000002</v>
      </c>
      <c r="AE2821">
        <v>475683.32809999998</v>
      </c>
      <c r="AF2821">
        <v>238122.91409999999</v>
      </c>
      <c r="AG2821">
        <v>341931.57030000002</v>
      </c>
      <c r="AH2821">
        <v>261230.6992</v>
      </c>
      <c r="AI2821">
        <v>310056.27340000001</v>
      </c>
      <c r="AJ2821">
        <v>426108.78120000003</v>
      </c>
      <c r="AK2821">
        <v>265002.74609999999</v>
      </c>
      <c r="AL2821">
        <v>272510.45309999998</v>
      </c>
    </row>
    <row r="2822" spans="1:38" x14ac:dyDescent="0.35">
      <c r="A2822" t="s">
        <v>10548</v>
      </c>
      <c r="B2822" t="s">
        <v>10549</v>
      </c>
      <c r="C2822" t="s">
        <v>10549</v>
      </c>
      <c r="D2822" t="s">
        <v>10549</v>
      </c>
      <c r="E2822">
        <v>302</v>
      </c>
      <c r="F2822" t="s">
        <v>82</v>
      </c>
      <c r="G2822" t="s">
        <v>10550</v>
      </c>
      <c r="H2822" t="s">
        <v>47</v>
      </c>
      <c r="I2822">
        <v>3.64</v>
      </c>
      <c r="J2822">
        <v>0.99950000000000006</v>
      </c>
      <c r="K2822">
        <v>0.999</v>
      </c>
      <c r="L2822">
        <v>1</v>
      </c>
      <c r="M2822">
        <v>1</v>
      </c>
      <c r="N2822">
        <v>1</v>
      </c>
      <c r="O2822">
        <v>1</v>
      </c>
      <c r="P2822">
        <v>1</v>
      </c>
      <c r="Q2822">
        <v>1</v>
      </c>
      <c r="R2822">
        <v>1786474</v>
      </c>
      <c r="W2822">
        <v>1786474</v>
      </c>
      <c r="X2822">
        <v>1786474</v>
      </c>
      <c r="Y2822" t="s">
        <v>66</v>
      </c>
      <c r="AB2822">
        <v>115342.6406</v>
      </c>
      <c r="AC2822">
        <v>157363.25</v>
      </c>
      <c r="AD2822">
        <v>172367.14060000001</v>
      </c>
      <c r="AE2822">
        <v>325280.90620000003</v>
      </c>
      <c r="AF2822">
        <v>190993.7188</v>
      </c>
      <c r="AG2822">
        <v>159102.85939999999</v>
      </c>
      <c r="AH2822">
        <v>130886.6875</v>
      </c>
      <c r="AI2822">
        <v>192477.4688</v>
      </c>
      <c r="AJ2822">
        <v>202425.95310000001</v>
      </c>
      <c r="AK2822">
        <v>130676.83590000001</v>
      </c>
      <c r="AL2822">
        <v>341576.5</v>
      </c>
    </row>
    <row r="2823" spans="1:38" x14ac:dyDescent="0.35">
      <c r="A2823" t="s">
        <v>10551</v>
      </c>
      <c r="B2823" t="s">
        <v>10552</v>
      </c>
      <c r="C2823" t="s">
        <v>10552</v>
      </c>
      <c r="D2823" t="s">
        <v>10552</v>
      </c>
      <c r="E2823">
        <v>94</v>
      </c>
      <c r="F2823" t="s">
        <v>82</v>
      </c>
      <c r="G2823" t="s">
        <v>10553</v>
      </c>
      <c r="H2823" t="s">
        <v>47</v>
      </c>
      <c r="I2823">
        <v>9.57</v>
      </c>
      <c r="J2823">
        <v>0.99950000000000006</v>
      </c>
      <c r="K2823">
        <v>0.999</v>
      </c>
      <c r="L2823">
        <v>1</v>
      </c>
      <c r="M2823">
        <v>1</v>
      </c>
      <c r="N2823">
        <v>1</v>
      </c>
      <c r="O2823">
        <v>1</v>
      </c>
      <c r="P2823">
        <v>1</v>
      </c>
      <c r="Q2823">
        <v>1</v>
      </c>
      <c r="R2823">
        <v>8823017</v>
      </c>
      <c r="W2823">
        <v>8823017</v>
      </c>
      <c r="X2823">
        <v>8823017</v>
      </c>
      <c r="Y2823" t="s">
        <v>191</v>
      </c>
      <c r="AB2823">
        <v>64407.027300000002</v>
      </c>
      <c r="AC2823">
        <v>76243.554699999993</v>
      </c>
      <c r="AD2823">
        <v>95254.046900000001</v>
      </c>
      <c r="AE2823">
        <v>143903.9375</v>
      </c>
      <c r="AF2823">
        <v>72323.460900000005</v>
      </c>
      <c r="AG2823">
        <v>105023.69530000001</v>
      </c>
      <c r="AH2823">
        <v>88818.3125</v>
      </c>
      <c r="AI2823">
        <v>104935.83590000001</v>
      </c>
      <c r="AJ2823">
        <v>97132.367199999993</v>
      </c>
      <c r="AK2823">
        <v>79983.257800000007</v>
      </c>
      <c r="AL2823">
        <v>107217.2031</v>
      </c>
    </row>
    <row r="2824" spans="1:38" x14ac:dyDescent="0.35">
      <c r="A2824" t="s">
        <v>10554</v>
      </c>
      <c r="B2824" t="s">
        <v>10555</v>
      </c>
      <c r="C2824" t="s">
        <v>10555</v>
      </c>
      <c r="D2824" t="s">
        <v>10555</v>
      </c>
      <c r="E2824">
        <v>520</v>
      </c>
      <c r="F2824" t="s">
        <v>82</v>
      </c>
      <c r="G2824" t="s">
        <v>10556</v>
      </c>
      <c r="H2824" t="s">
        <v>47</v>
      </c>
      <c r="I2824">
        <v>2.31</v>
      </c>
      <c r="J2824">
        <v>0.99950000000000006</v>
      </c>
      <c r="K2824">
        <v>0.999</v>
      </c>
      <c r="L2824">
        <v>1</v>
      </c>
      <c r="M2824">
        <v>1</v>
      </c>
      <c r="N2824">
        <v>1</v>
      </c>
      <c r="O2824">
        <v>1</v>
      </c>
      <c r="P2824">
        <v>1</v>
      </c>
      <c r="Q2824">
        <v>1</v>
      </c>
      <c r="R2824">
        <v>0</v>
      </c>
      <c r="W2824">
        <v>0</v>
      </c>
      <c r="X2824">
        <v>0</v>
      </c>
      <c r="Y2824" t="s">
        <v>191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</row>
    <row r="2825" spans="1:38" x14ac:dyDescent="0.35">
      <c r="A2825" t="s">
        <v>10557</v>
      </c>
      <c r="B2825" t="s">
        <v>10558</v>
      </c>
      <c r="C2825" t="s">
        <v>10558</v>
      </c>
      <c r="D2825" t="s">
        <v>10558</v>
      </c>
      <c r="E2825">
        <v>265</v>
      </c>
      <c r="F2825" t="s">
        <v>82</v>
      </c>
      <c r="G2825" t="s">
        <v>10559</v>
      </c>
      <c r="H2825" t="s">
        <v>47</v>
      </c>
      <c r="I2825">
        <v>5.28</v>
      </c>
      <c r="J2825">
        <v>0.99950000000000006</v>
      </c>
      <c r="K2825">
        <v>0.999</v>
      </c>
      <c r="L2825">
        <v>1</v>
      </c>
      <c r="M2825">
        <v>1</v>
      </c>
      <c r="N2825">
        <v>1</v>
      </c>
      <c r="O2825">
        <v>1</v>
      </c>
      <c r="P2825">
        <v>1</v>
      </c>
      <c r="Q2825">
        <v>1</v>
      </c>
      <c r="R2825">
        <v>14496529</v>
      </c>
      <c r="W2825">
        <v>14496529</v>
      </c>
      <c r="X2825">
        <v>14496529</v>
      </c>
      <c r="Y2825" t="s">
        <v>10560</v>
      </c>
      <c r="AB2825">
        <v>158890.07810000001</v>
      </c>
      <c r="AC2825">
        <v>177638.8438</v>
      </c>
      <c r="AD2825">
        <v>211635.35939999999</v>
      </c>
      <c r="AE2825">
        <v>568871.5625</v>
      </c>
      <c r="AF2825">
        <v>439184.4375</v>
      </c>
      <c r="AG2825">
        <v>198896.9375</v>
      </c>
      <c r="AH2825">
        <v>155538</v>
      </c>
      <c r="AI2825">
        <v>181192.45310000001</v>
      </c>
      <c r="AJ2825">
        <v>241000.67189999999</v>
      </c>
      <c r="AK2825">
        <v>136021.6562</v>
      </c>
      <c r="AL2825">
        <v>776002.125</v>
      </c>
    </row>
    <row r="2826" spans="1:38" x14ac:dyDescent="0.35">
      <c r="A2826" t="s">
        <v>10561</v>
      </c>
      <c r="B2826" t="s">
        <v>10562</v>
      </c>
      <c r="C2826" t="s">
        <v>10562</v>
      </c>
      <c r="D2826" t="s">
        <v>10562</v>
      </c>
      <c r="E2826">
        <v>279</v>
      </c>
      <c r="F2826" t="s">
        <v>82</v>
      </c>
      <c r="G2826" t="s">
        <v>10563</v>
      </c>
      <c r="H2826" t="s">
        <v>47</v>
      </c>
      <c r="I2826">
        <v>6.81</v>
      </c>
      <c r="J2826">
        <v>0.99950000000000006</v>
      </c>
      <c r="K2826">
        <v>0.999</v>
      </c>
      <c r="L2826">
        <v>2</v>
      </c>
      <c r="M2826">
        <v>2</v>
      </c>
      <c r="N2826">
        <v>2</v>
      </c>
      <c r="O2826">
        <v>2</v>
      </c>
      <c r="P2826">
        <v>2</v>
      </c>
      <c r="Q2826">
        <v>2</v>
      </c>
      <c r="R2826">
        <v>14382818</v>
      </c>
      <c r="W2826">
        <v>14382818</v>
      </c>
      <c r="X2826">
        <v>14382818</v>
      </c>
      <c r="Y2826" t="s">
        <v>1510</v>
      </c>
      <c r="AB2826">
        <v>73201.642600000006</v>
      </c>
      <c r="AC2826">
        <v>88737.191399999996</v>
      </c>
      <c r="AD2826">
        <v>95752.164099999995</v>
      </c>
      <c r="AE2826">
        <v>132295.23439999999</v>
      </c>
      <c r="AF2826">
        <v>563622.92969999998</v>
      </c>
      <c r="AG2826">
        <v>125689.7969</v>
      </c>
      <c r="AH2826">
        <v>99176.328099999999</v>
      </c>
      <c r="AI2826">
        <v>166904.4688</v>
      </c>
      <c r="AJ2826">
        <v>183019.1875</v>
      </c>
      <c r="AK2826">
        <v>91580.945300000007</v>
      </c>
      <c r="AL2826">
        <v>324653.13280000002</v>
      </c>
    </row>
    <row r="2827" spans="1:38" x14ac:dyDescent="0.35">
      <c r="A2827" t="s">
        <v>10564</v>
      </c>
      <c r="B2827" t="s">
        <v>10565</v>
      </c>
      <c r="C2827" t="s">
        <v>10565</v>
      </c>
      <c r="D2827" t="s">
        <v>10565</v>
      </c>
      <c r="E2827">
        <v>420</v>
      </c>
      <c r="F2827" t="s">
        <v>82</v>
      </c>
      <c r="G2827" t="s">
        <v>10566</v>
      </c>
      <c r="H2827" t="s">
        <v>47</v>
      </c>
      <c r="I2827">
        <v>1.67</v>
      </c>
      <c r="J2827">
        <v>0.99950000000000006</v>
      </c>
      <c r="K2827">
        <v>0.999</v>
      </c>
      <c r="L2827">
        <v>1</v>
      </c>
      <c r="M2827">
        <v>1</v>
      </c>
      <c r="N2827">
        <v>1</v>
      </c>
      <c r="O2827">
        <v>2</v>
      </c>
      <c r="P2827">
        <v>2</v>
      </c>
      <c r="Q2827">
        <v>2</v>
      </c>
      <c r="R2827">
        <v>2667558</v>
      </c>
      <c r="W2827">
        <v>2667558</v>
      </c>
      <c r="X2827">
        <v>2667558</v>
      </c>
      <c r="Y2827" t="s">
        <v>191</v>
      </c>
      <c r="AB2827">
        <v>166082.3867</v>
      </c>
      <c r="AC2827">
        <v>161280.39259999999</v>
      </c>
      <c r="AD2827">
        <v>208121.66800000001</v>
      </c>
      <c r="AE2827">
        <v>347421.5625</v>
      </c>
      <c r="AF2827">
        <v>221725.83199999999</v>
      </c>
      <c r="AG2827">
        <v>205925.46090000001</v>
      </c>
      <c r="AH2827">
        <v>166165.8125</v>
      </c>
      <c r="AI2827">
        <v>309103.67580000003</v>
      </c>
      <c r="AJ2827">
        <v>243309.15229999999</v>
      </c>
      <c r="AK2827">
        <v>176882.39449999999</v>
      </c>
      <c r="AL2827">
        <v>427513.01559999998</v>
      </c>
    </row>
    <row r="2828" spans="1:38" x14ac:dyDescent="0.35">
      <c r="A2828" t="s">
        <v>10567</v>
      </c>
      <c r="B2828" t="s">
        <v>10568</v>
      </c>
      <c r="C2828" t="s">
        <v>10568</v>
      </c>
      <c r="D2828" t="s">
        <v>10568</v>
      </c>
      <c r="E2828">
        <v>699</v>
      </c>
      <c r="F2828" t="s">
        <v>82</v>
      </c>
      <c r="G2828" t="s">
        <v>10569</v>
      </c>
      <c r="H2828" t="s">
        <v>47</v>
      </c>
      <c r="I2828">
        <v>1.1399999999999999</v>
      </c>
      <c r="J2828">
        <v>0.99950000000000006</v>
      </c>
      <c r="K2828">
        <v>0.999</v>
      </c>
      <c r="L2828">
        <v>1</v>
      </c>
      <c r="M2828">
        <v>1</v>
      </c>
      <c r="N2828">
        <v>1</v>
      </c>
      <c r="O2828">
        <v>1</v>
      </c>
      <c r="P2828">
        <v>1</v>
      </c>
      <c r="Q2828">
        <v>1</v>
      </c>
      <c r="R2828">
        <v>3355366</v>
      </c>
      <c r="W2828">
        <v>3355366</v>
      </c>
      <c r="X2828">
        <v>3355366</v>
      </c>
      <c r="Y2828" t="s">
        <v>353</v>
      </c>
      <c r="AB2828">
        <v>110323.3438</v>
      </c>
      <c r="AC2828">
        <v>67586.6875</v>
      </c>
      <c r="AD2828">
        <v>77715.570300000007</v>
      </c>
      <c r="AE2828">
        <v>116066.875</v>
      </c>
      <c r="AF2828">
        <v>50427.054700000001</v>
      </c>
      <c r="AG2828">
        <v>87346.242199999993</v>
      </c>
      <c r="AH2828">
        <v>254532.04689999999</v>
      </c>
      <c r="AI2828">
        <v>461746.46879999997</v>
      </c>
      <c r="AJ2828">
        <v>113728.7031</v>
      </c>
      <c r="AK2828">
        <v>109398.42969999999</v>
      </c>
      <c r="AL2828">
        <v>67814.929699999993</v>
      </c>
    </row>
    <row r="2829" spans="1:38" x14ac:dyDescent="0.35">
      <c r="A2829" t="s">
        <v>10570</v>
      </c>
      <c r="B2829" t="s">
        <v>10571</v>
      </c>
      <c r="C2829" t="s">
        <v>10571</v>
      </c>
      <c r="D2829" t="s">
        <v>10571</v>
      </c>
      <c r="E2829">
        <v>118</v>
      </c>
      <c r="F2829" t="s">
        <v>82</v>
      </c>
      <c r="G2829" t="s">
        <v>10572</v>
      </c>
      <c r="H2829" t="s">
        <v>47</v>
      </c>
      <c r="I2829">
        <v>8.4700000000000006</v>
      </c>
      <c r="J2829">
        <v>0.99950000000000006</v>
      </c>
      <c r="K2829">
        <v>0.999</v>
      </c>
      <c r="L2829">
        <v>1</v>
      </c>
      <c r="M2829">
        <v>1</v>
      </c>
      <c r="N2829">
        <v>1</v>
      </c>
      <c r="O2829">
        <v>1</v>
      </c>
      <c r="P2829">
        <v>1</v>
      </c>
      <c r="Q2829">
        <v>1</v>
      </c>
      <c r="R2829">
        <v>10018593</v>
      </c>
      <c r="W2829">
        <v>10018593</v>
      </c>
      <c r="X2829">
        <v>10018593</v>
      </c>
      <c r="Y2829" t="s">
        <v>191</v>
      </c>
      <c r="AB2829">
        <v>116532.66409999999</v>
      </c>
      <c r="AC2829">
        <v>146238.375</v>
      </c>
      <c r="AD2829">
        <v>163749.57810000001</v>
      </c>
      <c r="AE2829">
        <v>242275.17189999999</v>
      </c>
      <c r="AF2829">
        <v>111972.375</v>
      </c>
      <c r="AG2829">
        <v>147914.0938</v>
      </c>
      <c r="AH2829">
        <v>113485.0938</v>
      </c>
      <c r="AI2829">
        <v>178057.5312</v>
      </c>
      <c r="AJ2829">
        <v>186888.7812</v>
      </c>
      <c r="AK2829">
        <v>118329.58590000001</v>
      </c>
      <c r="AL2829">
        <v>148188.5938</v>
      </c>
    </row>
    <row r="2830" spans="1:38" x14ac:dyDescent="0.35">
      <c r="A2830" t="s">
        <v>10573</v>
      </c>
      <c r="B2830" t="s">
        <v>10574</v>
      </c>
      <c r="C2830" t="s">
        <v>10575</v>
      </c>
      <c r="D2830" t="s">
        <v>10576</v>
      </c>
      <c r="E2830">
        <v>600</v>
      </c>
      <c r="F2830" t="s">
        <v>53</v>
      </c>
      <c r="G2830" t="s">
        <v>10577</v>
      </c>
      <c r="H2830" t="s">
        <v>40</v>
      </c>
      <c r="I2830">
        <v>3.83</v>
      </c>
      <c r="J2830">
        <v>0.99939999999999996</v>
      </c>
      <c r="K2830">
        <v>0.999</v>
      </c>
      <c r="L2830">
        <v>3</v>
      </c>
      <c r="M2830">
        <v>1</v>
      </c>
      <c r="N2830">
        <v>2</v>
      </c>
      <c r="O2830">
        <v>7</v>
      </c>
      <c r="P2830">
        <v>2</v>
      </c>
      <c r="Q2830">
        <v>6</v>
      </c>
      <c r="R2830">
        <v>28850916</v>
      </c>
      <c r="W2830">
        <v>7090746</v>
      </c>
      <c r="X2830">
        <v>28850916</v>
      </c>
      <c r="Y2830" t="s">
        <v>10578</v>
      </c>
      <c r="AB2830">
        <v>953280.89159999997</v>
      </c>
      <c r="AC2830">
        <v>696338.53520000004</v>
      </c>
      <c r="AD2830">
        <v>774889.97849999997</v>
      </c>
      <c r="AE2830">
        <v>1247907.7890999999</v>
      </c>
      <c r="AF2830">
        <v>626227.93949999998</v>
      </c>
      <c r="AG2830">
        <v>868312.97849999997</v>
      </c>
      <c r="AH2830">
        <v>3512608.5976999998</v>
      </c>
      <c r="AI2830">
        <v>5822295.625</v>
      </c>
      <c r="AJ2830">
        <v>1011291.9844</v>
      </c>
      <c r="AK2830">
        <v>1052403.1934</v>
      </c>
      <c r="AL2830">
        <v>641127.9902</v>
      </c>
    </row>
    <row r="2831" spans="1:38" x14ac:dyDescent="0.35">
      <c r="A2831" t="s">
        <v>10579</v>
      </c>
      <c r="B2831" t="s">
        <v>10580</v>
      </c>
      <c r="C2831" t="s">
        <v>10580</v>
      </c>
      <c r="D2831" t="s">
        <v>10580</v>
      </c>
      <c r="E2831">
        <v>176</v>
      </c>
      <c r="F2831" t="s">
        <v>82</v>
      </c>
      <c r="G2831" t="s">
        <v>10581</v>
      </c>
      <c r="H2831" t="s">
        <v>47</v>
      </c>
      <c r="I2831">
        <v>5.68</v>
      </c>
      <c r="J2831">
        <v>0.99939999999999996</v>
      </c>
      <c r="K2831">
        <v>0.999</v>
      </c>
      <c r="L2831">
        <v>1</v>
      </c>
      <c r="M2831">
        <v>1</v>
      </c>
      <c r="N2831">
        <v>1</v>
      </c>
      <c r="O2831">
        <v>1</v>
      </c>
      <c r="P2831">
        <v>1</v>
      </c>
      <c r="Q2831">
        <v>1</v>
      </c>
      <c r="R2831">
        <v>2082828</v>
      </c>
      <c r="W2831">
        <v>2082828</v>
      </c>
      <c r="X2831">
        <v>2082828</v>
      </c>
      <c r="Y2831" t="s">
        <v>191</v>
      </c>
      <c r="AB2831">
        <v>147229.76560000001</v>
      </c>
      <c r="AC2831">
        <v>218425.1875</v>
      </c>
      <c r="AD2831">
        <v>206445.98439999999</v>
      </c>
      <c r="AE2831">
        <v>324673.59379999997</v>
      </c>
      <c r="AF2831">
        <v>136092.9062</v>
      </c>
      <c r="AG2831">
        <v>217580.39060000001</v>
      </c>
      <c r="AH2831">
        <v>160050.6875</v>
      </c>
      <c r="AI2831">
        <v>207971.04689999999</v>
      </c>
      <c r="AJ2831">
        <v>262820.34379999997</v>
      </c>
      <c r="AK2831">
        <v>142670.6875</v>
      </c>
      <c r="AL2831">
        <v>232127.0625</v>
      </c>
    </row>
    <row r="2832" spans="1:38" x14ac:dyDescent="0.35">
      <c r="A2832" t="s">
        <v>10582</v>
      </c>
      <c r="B2832" t="s">
        <v>10583</v>
      </c>
      <c r="C2832" t="s">
        <v>10583</v>
      </c>
      <c r="D2832" t="s">
        <v>10583</v>
      </c>
      <c r="E2832">
        <v>93</v>
      </c>
      <c r="F2832" t="s">
        <v>82</v>
      </c>
      <c r="G2832" t="s">
        <v>10584</v>
      </c>
      <c r="H2832" t="s">
        <v>47</v>
      </c>
      <c r="I2832">
        <v>18.28</v>
      </c>
      <c r="J2832">
        <v>0.99939999999999996</v>
      </c>
      <c r="K2832">
        <v>0.999</v>
      </c>
      <c r="L2832">
        <v>2</v>
      </c>
      <c r="M2832">
        <v>2</v>
      </c>
      <c r="N2832">
        <v>2</v>
      </c>
      <c r="O2832">
        <v>2</v>
      </c>
      <c r="P2832">
        <v>2</v>
      </c>
      <c r="Q2832">
        <v>2</v>
      </c>
      <c r="R2832">
        <v>16545284</v>
      </c>
      <c r="W2832">
        <v>16545284</v>
      </c>
      <c r="X2832">
        <v>16545284</v>
      </c>
      <c r="Y2832" t="s">
        <v>957</v>
      </c>
      <c r="AB2832">
        <v>301375.26760000002</v>
      </c>
      <c r="AC2832">
        <v>288500.59379999997</v>
      </c>
      <c r="AD2832">
        <v>329432.29690000002</v>
      </c>
      <c r="AE2832">
        <v>466036.30080000003</v>
      </c>
      <c r="AF2832">
        <v>146972.94339999999</v>
      </c>
      <c r="AG2832">
        <v>325560.57419999997</v>
      </c>
      <c r="AH2832">
        <v>280493.4277</v>
      </c>
      <c r="AI2832">
        <v>275008.79300000001</v>
      </c>
      <c r="AJ2832">
        <v>417441.0625</v>
      </c>
      <c r="AK2832">
        <v>251770.0527</v>
      </c>
      <c r="AL2832">
        <v>129189.3066</v>
      </c>
    </row>
    <row r="2833" spans="1:38" x14ac:dyDescent="0.35">
      <c r="A2833" t="s">
        <v>10585</v>
      </c>
      <c r="B2833" t="s">
        <v>10586</v>
      </c>
      <c r="C2833" t="s">
        <v>10586</v>
      </c>
      <c r="D2833" t="s">
        <v>10586</v>
      </c>
      <c r="E2833">
        <v>129</v>
      </c>
      <c r="F2833" t="s">
        <v>82</v>
      </c>
      <c r="G2833" t="s">
        <v>10587</v>
      </c>
      <c r="H2833" t="s">
        <v>47</v>
      </c>
      <c r="I2833">
        <v>24.81</v>
      </c>
      <c r="J2833">
        <v>0.99939999999999996</v>
      </c>
      <c r="K2833">
        <v>0.999</v>
      </c>
      <c r="L2833">
        <v>2</v>
      </c>
      <c r="M2833">
        <v>2</v>
      </c>
      <c r="N2833">
        <v>2</v>
      </c>
      <c r="O2833">
        <v>2</v>
      </c>
      <c r="P2833">
        <v>2</v>
      </c>
      <c r="Q2833">
        <v>2</v>
      </c>
      <c r="R2833">
        <v>18493864</v>
      </c>
      <c r="W2833">
        <v>18493864</v>
      </c>
      <c r="X2833">
        <v>18493864</v>
      </c>
      <c r="Y2833" t="s">
        <v>10588</v>
      </c>
      <c r="AB2833">
        <v>992286.08979999996</v>
      </c>
      <c r="AC2833">
        <v>1128534.8672</v>
      </c>
      <c r="AD2833">
        <v>1176971.2344</v>
      </c>
      <c r="AE2833">
        <v>2273657.7538999999</v>
      </c>
      <c r="AF2833">
        <v>1431321.0937999999</v>
      </c>
      <c r="AG2833">
        <v>1260535.8086000001</v>
      </c>
      <c r="AH2833">
        <v>1060444.8672</v>
      </c>
      <c r="AI2833">
        <v>1383377.9648</v>
      </c>
      <c r="AJ2833">
        <v>1404006.75</v>
      </c>
      <c r="AK2833">
        <v>919368.15619999997</v>
      </c>
      <c r="AL2833">
        <v>2487164.3125</v>
      </c>
    </row>
    <row r="2834" spans="1:38" x14ac:dyDescent="0.35">
      <c r="A2834" t="s">
        <v>10589</v>
      </c>
      <c r="B2834" t="s">
        <v>10590</v>
      </c>
      <c r="C2834" t="s">
        <v>10590</v>
      </c>
      <c r="D2834" t="s">
        <v>10590</v>
      </c>
      <c r="E2834">
        <v>443</v>
      </c>
      <c r="F2834" t="s">
        <v>82</v>
      </c>
      <c r="G2834" t="s">
        <v>10591</v>
      </c>
      <c r="H2834" t="s">
        <v>47</v>
      </c>
      <c r="I2834">
        <v>3.61</v>
      </c>
      <c r="J2834">
        <v>0.99939999999999996</v>
      </c>
      <c r="K2834">
        <v>0.999</v>
      </c>
      <c r="L2834">
        <v>1</v>
      </c>
      <c r="M2834">
        <v>1</v>
      </c>
      <c r="N2834">
        <v>1</v>
      </c>
      <c r="O2834">
        <v>1</v>
      </c>
      <c r="P2834">
        <v>1</v>
      </c>
      <c r="Q2834">
        <v>1</v>
      </c>
      <c r="R2834">
        <v>2768362</v>
      </c>
      <c r="W2834">
        <v>2768362</v>
      </c>
      <c r="X2834">
        <v>2768362</v>
      </c>
      <c r="Y2834" t="s">
        <v>191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</row>
    <row r="2835" spans="1:38" x14ac:dyDescent="0.35">
      <c r="A2835" t="s">
        <v>10592</v>
      </c>
      <c r="B2835" t="s">
        <v>10593</v>
      </c>
      <c r="C2835" t="s">
        <v>10593</v>
      </c>
      <c r="D2835" t="s">
        <v>10593</v>
      </c>
      <c r="E2835">
        <v>162</v>
      </c>
      <c r="F2835" t="s">
        <v>82</v>
      </c>
      <c r="G2835" t="s">
        <v>10594</v>
      </c>
      <c r="H2835" t="s">
        <v>47</v>
      </c>
      <c r="I2835">
        <v>11.11</v>
      </c>
      <c r="J2835">
        <v>0.99939999999999996</v>
      </c>
      <c r="K2835">
        <v>0.999</v>
      </c>
      <c r="L2835">
        <v>2</v>
      </c>
      <c r="M2835">
        <v>2</v>
      </c>
      <c r="N2835">
        <v>2</v>
      </c>
      <c r="O2835">
        <v>11</v>
      </c>
      <c r="P2835">
        <v>11</v>
      </c>
      <c r="Q2835">
        <v>11</v>
      </c>
      <c r="R2835">
        <v>14949227</v>
      </c>
      <c r="W2835">
        <v>14949227</v>
      </c>
      <c r="X2835">
        <v>14949227</v>
      </c>
      <c r="Y2835" t="s">
        <v>191</v>
      </c>
      <c r="AB2835">
        <v>720430.23829999997</v>
      </c>
      <c r="AC2835">
        <v>811952.70700000005</v>
      </c>
      <c r="AD2835">
        <v>915330.41209999996</v>
      </c>
      <c r="AE2835">
        <v>1310341.4453</v>
      </c>
      <c r="AF2835">
        <v>534911.49320000003</v>
      </c>
      <c r="AG2835">
        <v>948649.39060000004</v>
      </c>
      <c r="AH2835">
        <v>786271.87600000005</v>
      </c>
      <c r="AI2835">
        <v>974277.33400000003</v>
      </c>
      <c r="AJ2835">
        <v>1141174.8633000001</v>
      </c>
      <c r="AK2835">
        <v>765084.69530000002</v>
      </c>
      <c r="AL2835">
        <v>669562.53910000005</v>
      </c>
    </row>
    <row r="2836" spans="1:38" x14ac:dyDescent="0.35">
      <c r="A2836" t="s">
        <v>10595</v>
      </c>
      <c r="B2836" t="s">
        <v>10596</v>
      </c>
      <c r="C2836" t="s">
        <v>10596</v>
      </c>
      <c r="D2836" t="s">
        <v>10596</v>
      </c>
      <c r="E2836">
        <v>120</v>
      </c>
      <c r="F2836" t="s">
        <v>82</v>
      </c>
      <c r="G2836" t="s">
        <v>10597</v>
      </c>
      <c r="H2836" t="s">
        <v>47</v>
      </c>
      <c r="I2836">
        <v>11.67</v>
      </c>
      <c r="J2836">
        <v>0.99929999999999997</v>
      </c>
      <c r="K2836">
        <v>0.99870000000000003</v>
      </c>
      <c r="L2836">
        <v>2</v>
      </c>
      <c r="M2836">
        <v>2</v>
      </c>
      <c r="N2836">
        <v>2</v>
      </c>
      <c r="O2836">
        <v>6</v>
      </c>
      <c r="P2836">
        <v>6</v>
      </c>
      <c r="Q2836">
        <v>6</v>
      </c>
      <c r="R2836">
        <v>175635080</v>
      </c>
      <c r="W2836">
        <v>175635080</v>
      </c>
      <c r="X2836">
        <v>175635080</v>
      </c>
      <c r="Y2836" t="s">
        <v>116</v>
      </c>
      <c r="AB2836">
        <v>1953260.6797</v>
      </c>
      <c r="AC2836">
        <v>1621892.7227</v>
      </c>
      <c r="AD2836">
        <v>2249432.8437999999</v>
      </c>
      <c r="AE2836">
        <v>4584726.0234000003</v>
      </c>
      <c r="AF2836">
        <v>2399005.4141000002</v>
      </c>
      <c r="AG2836">
        <v>2117201.5391000002</v>
      </c>
      <c r="AH2836">
        <v>1689023.9727</v>
      </c>
      <c r="AI2836">
        <v>3285409.5156</v>
      </c>
      <c r="AJ2836">
        <v>2207192.2538999999</v>
      </c>
      <c r="AK2836">
        <v>1317774.8008000001</v>
      </c>
      <c r="AL2836">
        <v>2303647.6836000001</v>
      </c>
    </row>
    <row r="2837" spans="1:38" x14ac:dyDescent="0.35">
      <c r="A2837" t="s">
        <v>10598</v>
      </c>
      <c r="B2837" t="s">
        <v>10599</v>
      </c>
      <c r="C2837" t="s">
        <v>10599</v>
      </c>
      <c r="D2837" t="s">
        <v>10599</v>
      </c>
      <c r="E2837">
        <v>159</v>
      </c>
      <c r="F2837" t="s">
        <v>82</v>
      </c>
      <c r="G2837" t="s">
        <v>10600</v>
      </c>
      <c r="H2837" t="s">
        <v>47</v>
      </c>
      <c r="I2837">
        <v>9.43</v>
      </c>
      <c r="J2837">
        <v>0.99929999999999997</v>
      </c>
      <c r="K2837">
        <v>0.99890000000000001</v>
      </c>
      <c r="L2837">
        <v>2</v>
      </c>
      <c r="M2837">
        <v>2</v>
      </c>
      <c r="N2837">
        <v>2</v>
      </c>
      <c r="O2837">
        <v>2</v>
      </c>
      <c r="P2837">
        <v>2</v>
      </c>
      <c r="Q2837">
        <v>2</v>
      </c>
      <c r="R2837">
        <v>14215867</v>
      </c>
      <c r="W2837">
        <v>14215867</v>
      </c>
      <c r="X2837">
        <v>14215867</v>
      </c>
      <c r="Y2837" t="s">
        <v>116</v>
      </c>
      <c r="AB2837">
        <v>189384.04689999999</v>
      </c>
      <c r="AC2837">
        <v>243732.5312</v>
      </c>
      <c r="AD2837">
        <v>284952.61719999998</v>
      </c>
      <c r="AE2837">
        <v>415500.3125</v>
      </c>
      <c r="AF2837">
        <v>2340575.25</v>
      </c>
      <c r="AG2837">
        <v>279115.17190000002</v>
      </c>
      <c r="AH2837">
        <v>260190.45310000001</v>
      </c>
      <c r="AI2837">
        <v>286119.03909999999</v>
      </c>
      <c r="AJ2837">
        <v>363008.92190000002</v>
      </c>
      <c r="AK2837">
        <v>231766.10159999999</v>
      </c>
      <c r="AL2837">
        <v>962900.42189999996</v>
      </c>
    </row>
    <row r="2838" spans="1:38" x14ac:dyDescent="0.35">
      <c r="A2838" t="s">
        <v>10601</v>
      </c>
      <c r="B2838" t="s">
        <v>10602</v>
      </c>
      <c r="C2838" t="s">
        <v>10602</v>
      </c>
      <c r="D2838" t="s">
        <v>10602</v>
      </c>
      <c r="E2838">
        <v>371</v>
      </c>
      <c r="F2838" t="s">
        <v>82</v>
      </c>
      <c r="G2838" t="s">
        <v>10603</v>
      </c>
      <c r="H2838" t="s">
        <v>47</v>
      </c>
      <c r="I2838">
        <v>2.16</v>
      </c>
      <c r="J2838">
        <v>0.99929999999999997</v>
      </c>
      <c r="K2838">
        <v>0.999</v>
      </c>
      <c r="L2838">
        <v>1</v>
      </c>
      <c r="M2838">
        <v>1</v>
      </c>
      <c r="N2838">
        <v>1</v>
      </c>
      <c r="O2838">
        <v>1</v>
      </c>
      <c r="P2838">
        <v>1</v>
      </c>
      <c r="Q2838">
        <v>1</v>
      </c>
      <c r="R2838">
        <v>5412450</v>
      </c>
      <c r="W2838">
        <v>5412450</v>
      </c>
      <c r="X2838">
        <v>5412450</v>
      </c>
      <c r="Y2838" t="s">
        <v>4444</v>
      </c>
      <c r="AB2838">
        <v>237359.2812</v>
      </c>
      <c r="AC2838">
        <v>301450.03120000003</v>
      </c>
      <c r="AD2838">
        <v>344068.5</v>
      </c>
      <c r="AE2838">
        <v>478526.0625</v>
      </c>
      <c r="AF2838">
        <v>245834.5938</v>
      </c>
      <c r="AG2838">
        <v>2053769.875</v>
      </c>
      <c r="AH2838">
        <v>247777.07810000001</v>
      </c>
      <c r="AI2838">
        <v>349428.09379999997</v>
      </c>
      <c r="AJ2838">
        <v>361067.9375</v>
      </c>
      <c r="AK2838">
        <v>566328.875</v>
      </c>
      <c r="AL2838">
        <v>255950.9688</v>
      </c>
    </row>
    <row r="2839" spans="1:38" x14ac:dyDescent="0.35">
      <c r="A2839" t="s">
        <v>10604</v>
      </c>
      <c r="B2839" t="s">
        <v>10605</v>
      </c>
      <c r="C2839" t="s">
        <v>10605</v>
      </c>
      <c r="D2839" t="s">
        <v>10605</v>
      </c>
      <c r="E2839">
        <v>221</v>
      </c>
      <c r="F2839" t="s">
        <v>82</v>
      </c>
      <c r="G2839" t="s">
        <v>10606</v>
      </c>
      <c r="H2839" t="s">
        <v>47</v>
      </c>
      <c r="I2839">
        <v>3.17</v>
      </c>
      <c r="J2839">
        <v>0.99929999999999997</v>
      </c>
      <c r="K2839">
        <v>0.999</v>
      </c>
      <c r="L2839">
        <v>1</v>
      </c>
      <c r="M2839">
        <v>1</v>
      </c>
      <c r="N2839">
        <v>1</v>
      </c>
      <c r="O2839">
        <v>2</v>
      </c>
      <c r="P2839">
        <v>2</v>
      </c>
      <c r="Q2839">
        <v>2</v>
      </c>
      <c r="R2839">
        <v>7039512</v>
      </c>
      <c r="W2839">
        <v>7039512</v>
      </c>
      <c r="X2839">
        <v>7039512</v>
      </c>
      <c r="Y2839" t="s">
        <v>191</v>
      </c>
      <c r="AB2839">
        <v>175291.85939999999</v>
      </c>
      <c r="AC2839">
        <v>382081.03120000003</v>
      </c>
      <c r="AD2839">
        <v>266563.53120000003</v>
      </c>
      <c r="AE2839">
        <v>312286.96879999997</v>
      </c>
      <c r="AF2839">
        <v>92967.820300000007</v>
      </c>
      <c r="AG2839">
        <v>261683.7812</v>
      </c>
      <c r="AH2839">
        <v>228376.60939999999</v>
      </c>
      <c r="AI2839">
        <v>140457.7812</v>
      </c>
      <c r="AJ2839">
        <v>242385.32810000001</v>
      </c>
      <c r="AK2839">
        <v>368239.46879999997</v>
      </c>
      <c r="AL2839">
        <v>78210.156199999998</v>
      </c>
    </row>
    <row r="2840" spans="1:38" x14ac:dyDescent="0.35">
      <c r="A2840" t="s">
        <v>10607</v>
      </c>
      <c r="B2840" t="s">
        <v>10608</v>
      </c>
      <c r="C2840" t="s">
        <v>10608</v>
      </c>
      <c r="D2840" t="s">
        <v>10608</v>
      </c>
      <c r="E2840">
        <v>315</v>
      </c>
      <c r="F2840" t="s">
        <v>82</v>
      </c>
      <c r="G2840" t="s">
        <v>10609</v>
      </c>
      <c r="H2840" t="s">
        <v>47</v>
      </c>
      <c r="I2840">
        <v>3.49</v>
      </c>
      <c r="J2840">
        <v>0.99929999999999997</v>
      </c>
      <c r="K2840">
        <v>0.999</v>
      </c>
      <c r="L2840">
        <v>1</v>
      </c>
      <c r="M2840">
        <v>1</v>
      </c>
      <c r="N2840">
        <v>1</v>
      </c>
      <c r="O2840">
        <v>1</v>
      </c>
      <c r="P2840">
        <v>1</v>
      </c>
      <c r="Q2840">
        <v>1</v>
      </c>
      <c r="R2840">
        <v>3359463</v>
      </c>
      <c r="W2840">
        <v>3359463</v>
      </c>
      <c r="X2840">
        <v>3359463</v>
      </c>
      <c r="Y2840" t="s">
        <v>191</v>
      </c>
      <c r="AB2840">
        <v>135409.51560000001</v>
      </c>
      <c r="AC2840">
        <v>160523.67189999999</v>
      </c>
      <c r="AD2840">
        <v>178069.8438</v>
      </c>
      <c r="AE2840">
        <v>220731.35939999999</v>
      </c>
      <c r="AF2840">
        <v>104731.1562</v>
      </c>
      <c r="AG2840">
        <v>149986.51560000001</v>
      </c>
      <c r="AH2840">
        <v>136257.9375</v>
      </c>
      <c r="AI2840">
        <v>149707.0625</v>
      </c>
      <c r="AJ2840">
        <v>197380.60939999999</v>
      </c>
      <c r="AK2840">
        <v>116451.97659999999</v>
      </c>
      <c r="AL2840">
        <v>142364.7812</v>
      </c>
    </row>
    <row r="2841" spans="1:38" x14ac:dyDescent="0.35">
      <c r="A2841" t="s">
        <v>10610</v>
      </c>
      <c r="B2841" t="s">
        <v>10611</v>
      </c>
      <c r="C2841" t="s">
        <v>10611</v>
      </c>
      <c r="D2841" t="s">
        <v>10611</v>
      </c>
      <c r="E2841">
        <v>292</v>
      </c>
      <c r="F2841" t="s">
        <v>82</v>
      </c>
      <c r="G2841" t="s">
        <v>10612</v>
      </c>
      <c r="H2841" t="s">
        <v>47</v>
      </c>
      <c r="I2841">
        <v>5.14</v>
      </c>
      <c r="J2841">
        <v>0.99919999999999998</v>
      </c>
      <c r="K2841">
        <v>0.999</v>
      </c>
      <c r="L2841">
        <v>2</v>
      </c>
      <c r="M2841">
        <v>2</v>
      </c>
      <c r="N2841">
        <v>2</v>
      </c>
      <c r="O2841">
        <v>2</v>
      </c>
      <c r="P2841">
        <v>2</v>
      </c>
      <c r="Q2841">
        <v>2</v>
      </c>
      <c r="R2841">
        <v>571793733</v>
      </c>
      <c r="W2841">
        <v>571793733</v>
      </c>
      <c r="X2841">
        <v>571793733</v>
      </c>
      <c r="Y2841" t="s">
        <v>191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</row>
    <row r="2842" spans="1:38" x14ac:dyDescent="0.35">
      <c r="A2842" t="s">
        <v>10613</v>
      </c>
      <c r="B2842" t="s">
        <v>10614</v>
      </c>
      <c r="C2842" t="s">
        <v>10614</v>
      </c>
      <c r="D2842" t="s">
        <v>10614</v>
      </c>
      <c r="E2842">
        <v>439</v>
      </c>
      <c r="F2842" t="s">
        <v>82</v>
      </c>
      <c r="G2842" t="s">
        <v>10615</v>
      </c>
      <c r="H2842" t="s">
        <v>47</v>
      </c>
      <c r="I2842">
        <v>3.87</v>
      </c>
      <c r="J2842">
        <v>0.99919999999999998</v>
      </c>
      <c r="K2842">
        <v>0.999</v>
      </c>
      <c r="L2842">
        <v>2</v>
      </c>
      <c r="M2842">
        <v>2</v>
      </c>
      <c r="N2842">
        <v>2</v>
      </c>
      <c r="O2842">
        <v>2</v>
      </c>
      <c r="P2842">
        <v>2</v>
      </c>
      <c r="Q2842">
        <v>2</v>
      </c>
      <c r="R2842">
        <v>10193748</v>
      </c>
      <c r="W2842">
        <v>10193748</v>
      </c>
      <c r="X2842">
        <v>10193748</v>
      </c>
      <c r="Y2842" t="s">
        <v>5771</v>
      </c>
      <c r="AB2842">
        <v>48797.832000000002</v>
      </c>
      <c r="AC2842">
        <v>63151.234400000001</v>
      </c>
      <c r="AD2842">
        <v>83772.781199999998</v>
      </c>
      <c r="AE2842">
        <v>117632.5938</v>
      </c>
      <c r="AF2842">
        <v>431908.1875</v>
      </c>
      <c r="AG2842">
        <v>70367.468800000002</v>
      </c>
      <c r="AH2842">
        <v>56548.148399999998</v>
      </c>
      <c r="AI2842">
        <v>58592.382799999999</v>
      </c>
      <c r="AJ2842">
        <v>88382.421900000001</v>
      </c>
      <c r="AK2842">
        <v>48626.925799999997</v>
      </c>
      <c r="AL2842">
        <v>220466.3125</v>
      </c>
    </row>
    <row r="2843" spans="1:38" x14ac:dyDescent="0.35">
      <c r="A2843" t="s">
        <v>10616</v>
      </c>
      <c r="B2843" t="s">
        <v>10617</v>
      </c>
      <c r="C2843" t="s">
        <v>10617</v>
      </c>
      <c r="D2843" t="s">
        <v>10617</v>
      </c>
      <c r="E2843">
        <v>113</v>
      </c>
      <c r="F2843" t="s">
        <v>82</v>
      </c>
      <c r="G2843" t="s">
        <v>10618</v>
      </c>
      <c r="H2843" t="s">
        <v>47</v>
      </c>
      <c r="I2843">
        <v>10.62</v>
      </c>
      <c r="J2843">
        <v>0.99919999999999998</v>
      </c>
      <c r="K2843">
        <v>0.999</v>
      </c>
      <c r="L2843">
        <v>1</v>
      </c>
      <c r="M2843">
        <v>1</v>
      </c>
      <c r="N2843">
        <v>1</v>
      </c>
      <c r="O2843">
        <v>1</v>
      </c>
      <c r="P2843">
        <v>1</v>
      </c>
      <c r="Q2843">
        <v>1</v>
      </c>
      <c r="R2843">
        <v>7205508</v>
      </c>
      <c r="W2843">
        <v>7205508</v>
      </c>
      <c r="X2843">
        <v>7205508</v>
      </c>
      <c r="Y2843" t="s">
        <v>10619</v>
      </c>
      <c r="AB2843">
        <v>71599.859400000001</v>
      </c>
      <c r="AC2843">
        <v>124703.00780000001</v>
      </c>
      <c r="AD2843">
        <v>127637.5625</v>
      </c>
      <c r="AE2843">
        <v>216695</v>
      </c>
      <c r="AF2843">
        <v>127300.39840000001</v>
      </c>
      <c r="AG2843">
        <v>149964.01560000001</v>
      </c>
      <c r="AH2843">
        <v>133102.5312</v>
      </c>
      <c r="AI2843">
        <v>92705.734400000001</v>
      </c>
      <c r="AJ2843">
        <v>156656.79689999999</v>
      </c>
      <c r="AK2843">
        <v>90744.507800000007</v>
      </c>
      <c r="AL2843">
        <v>105776.08590000001</v>
      </c>
    </row>
    <row r="2844" spans="1:38" x14ac:dyDescent="0.35">
      <c r="A2844" t="s">
        <v>10620</v>
      </c>
      <c r="B2844" t="s">
        <v>10621</v>
      </c>
      <c r="C2844" t="s">
        <v>10621</v>
      </c>
      <c r="D2844" t="s">
        <v>10621</v>
      </c>
      <c r="E2844">
        <v>298</v>
      </c>
      <c r="F2844" t="s">
        <v>82</v>
      </c>
      <c r="G2844" t="s">
        <v>10622</v>
      </c>
      <c r="H2844" t="s">
        <v>47</v>
      </c>
      <c r="I2844">
        <v>2.35</v>
      </c>
      <c r="J2844">
        <v>0.99909999999999999</v>
      </c>
      <c r="K2844">
        <v>0.999</v>
      </c>
      <c r="L2844">
        <v>1</v>
      </c>
      <c r="M2844">
        <v>1</v>
      </c>
      <c r="N2844">
        <v>1</v>
      </c>
      <c r="O2844">
        <v>1</v>
      </c>
      <c r="P2844">
        <v>1</v>
      </c>
      <c r="Q2844">
        <v>1</v>
      </c>
      <c r="R2844">
        <v>10044318</v>
      </c>
      <c r="W2844">
        <v>10044318</v>
      </c>
      <c r="X2844">
        <v>10044318</v>
      </c>
      <c r="Y2844" t="s">
        <v>191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</row>
    <row r="2845" spans="1:38" x14ac:dyDescent="0.35">
      <c r="A2845" t="s">
        <v>10623</v>
      </c>
      <c r="B2845" t="s">
        <v>10624</v>
      </c>
      <c r="C2845" t="s">
        <v>10624</v>
      </c>
      <c r="D2845" t="s">
        <v>10624</v>
      </c>
      <c r="E2845">
        <v>335</v>
      </c>
      <c r="F2845" t="s">
        <v>82</v>
      </c>
      <c r="G2845" t="s">
        <v>10625</v>
      </c>
      <c r="H2845" t="s">
        <v>47</v>
      </c>
      <c r="I2845">
        <v>2.09</v>
      </c>
      <c r="J2845">
        <v>0.99909999999999999</v>
      </c>
      <c r="K2845">
        <v>0.999</v>
      </c>
      <c r="L2845">
        <v>1</v>
      </c>
      <c r="M2845">
        <v>1</v>
      </c>
      <c r="N2845">
        <v>1</v>
      </c>
      <c r="O2845">
        <v>1</v>
      </c>
      <c r="P2845">
        <v>1</v>
      </c>
      <c r="Q2845">
        <v>1</v>
      </c>
      <c r="R2845">
        <v>1525457</v>
      </c>
      <c r="W2845">
        <v>1525457</v>
      </c>
      <c r="X2845">
        <v>1525457</v>
      </c>
      <c r="Y2845" t="s">
        <v>595</v>
      </c>
      <c r="AB2845">
        <v>27716.400399999999</v>
      </c>
      <c r="AC2845">
        <v>38379.785199999998</v>
      </c>
      <c r="AD2845">
        <v>35206.253900000003</v>
      </c>
      <c r="AE2845">
        <v>69162.460900000005</v>
      </c>
      <c r="AF2845">
        <v>26682.3105</v>
      </c>
      <c r="AG2845">
        <v>40412.550799999997</v>
      </c>
      <c r="AH2845">
        <v>27674.398399999998</v>
      </c>
      <c r="AI2845">
        <v>38720.722699999998</v>
      </c>
      <c r="AJ2845">
        <v>42468.089800000002</v>
      </c>
      <c r="AK2845">
        <v>26720.083999999999</v>
      </c>
      <c r="AL2845">
        <v>32765.269499999999</v>
      </c>
    </row>
    <row r="2846" spans="1:38" x14ac:dyDescent="0.35">
      <c r="A2846" t="s">
        <v>10626</v>
      </c>
      <c r="B2846" t="s">
        <v>10627</v>
      </c>
      <c r="C2846" t="s">
        <v>10627</v>
      </c>
      <c r="D2846" t="s">
        <v>10627</v>
      </c>
      <c r="E2846">
        <v>672</v>
      </c>
      <c r="F2846" t="s">
        <v>82</v>
      </c>
      <c r="G2846" t="s">
        <v>10628</v>
      </c>
      <c r="H2846" t="s">
        <v>47</v>
      </c>
      <c r="I2846">
        <v>1.04</v>
      </c>
      <c r="J2846">
        <v>0.999</v>
      </c>
      <c r="K2846">
        <v>0.999</v>
      </c>
      <c r="L2846">
        <v>1</v>
      </c>
      <c r="M2846">
        <v>1</v>
      </c>
      <c r="N2846">
        <v>1</v>
      </c>
      <c r="O2846">
        <v>1</v>
      </c>
      <c r="P2846">
        <v>1</v>
      </c>
      <c r="Q2846">
        <v>1</v>
      </c>
      <c r="R2846">
        <v>60595632</v>
      </c>
      <c r="W2846">
        <v>60595632</v>
      </c>
      <c r="X2846">
        <v>60595632</v>
      </c>
      <c r="Y2846" t="s">
        <v>191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</row>
    <row r="2847" spans="1:38" x14ac:dyDescent="0.35">
      <c r="A2847" t="s">
        <v>10629</v>
      </c>
      <c r="B2847" t="s">
        <v>10630</v>
      </c>
      <c r="C2847" t="s">
        <v>10630</v>
      </c>
      <c r="D2847" t="s">
        <v>10630</v>
      </c>
      <c r="E2847">
        <v>509</v>
      </c>
      <c r="F2847" t="s">
        <v>82</v>
      </c>
      <c r="G2847" t="s">
        <v>10631</v>
      </c>
      <c r="H2847" t="s">
        <v>47</v>
      </c>
      <c r="I2847">
        <v>3.14</v>
      </c>
      <c r="J2847">
        <v>0.99890000000000001</v>
      </c>
      <c r="K2847">
        <v>0.99880000000000002</v>
      </c>
      <c r="L2847">
        <v>2</v>
      </c>
      <c r="M2847">
        <v>2</v>
      </c>
      <c r="N2847">
        <v>2</v>
      </c>
      <c r="O2847">
        <v>3</v>
      </c>
      <c r="P2847">
        <v>3</v>
      </c>
      <c r="Q2847">
        <v>3</v>
      </c>
      <c r="R2847">
        <v>51344654</v>
      </c>
      <c r="W2847">
        <v>51344654</v>
      </c>
      <c r="X2847">
        <v>51344654</v>
      </c>
      <c r="Y2847" t="s">
        <v>5050</v>
      </c>
      <c r="AB2847">
        <v>1231485.4219</v>
      </c>
      <c r="AC2847">
        <v>1839574.625</v>
      </c>
      <c r="AD2847">
        <v>1763934.6875</v>
      </c>
      <c r="AE2847">
        <v>2347952.0625</v>
      </c>
      <c r="AF2847">
        <v>964563.17189999996</v>
      </c>
      <c r="AG2847">
        <v>1413034.0312000001</v>
      </c>
      <c r="AH2847">
        <v>1178742.875</v>
      </c>
      <c r="AI2847">
        <v>1521332.5625</v>
      </c>
      <c r="AJ2847">
        <v>1778308.7812000001</v>
      </c>
      <c r="AK2847">
        <v>1098670.75</v>
      </c>
      <c r="AL2847">
        <v>1394056.0469</v>
      </c>
    </row>
    <row r="2848" spans="1:38" x14ac:dyDescent="0.35">
      <c r="A2848" t="s">
        <v>10632</v>
      </c>
      <c r="B2848" t="s">
        <v>10633</v>
      </c>
      <c r="C2848" t="s">
        <v>10633</v>
      </c>
      <c r="D2848" t="s">
        <v>10633</v>
      </c>
      <c r="E2848">
        <v>387</v>
      </c>
      <c r="F2848" t="s">
        <v>82</v>
      </c>
      <c r="G2848" t="s">
        <v>10634</v>
      </c>
      <c r="H2848" t="s">
        <v>47</v>
      </c>
      <c r="I2848">
        <v>6.72</v>
      </c>
      <c r="J2848">
        <v>0.99870000000000003</v>
      </c>
      <c r="K2848">
        <v>0.999</v>
      </c>
      <c r="L2848">
        <v>2</v>
      </c>
      <c r="M2848">
        <v>2</v>
      </c>
      <c r="N2848">
        <v>2</v>
      </c>
      <c r="O2848">
        <v>2</v>
      </c>
      <c r="P2848">
        <v>2</v>
      </c>
      <c r="Q2848">
        <v>2</v>
      </c>
      <c r="R2848">
        <v>4166221</v>
      </c>
      <c r="W2848">
        <v>4166221</v>
      </c>
      <c r="X2848">
        <v>4166221</v>
      </c>
      <c r="Y2848" t="s">
        <v>3640</v>
      </c>
      <c r="AB2848">
        <v>197676.73240000001</v>
      </c>
      <c r="AC2848">
        <v>237175.2617</v>
      </c>
      <c r="AD2848">
        <v>271482.22659999999</v>
      </c>
      <c r="AE2848">
        <v>389396</v>
      </c>
      <c r="AF2848">
        <v>243341.24799999999</v>
      </c>
      <c r="AG2848">
        <v>309512.48239999998</v>
      </c>
      <c r="AH2848">
        <v>258097.30470000001</v>
      </c>
      <c r="AI2848">
        <v>357031.29690000002</v>
      </c>
      <c r="AJ2848">
        <v>320693.16409999999</v>
      </c>
      <c r="AK2848">
        <v>239370.50589999999</v>
      </c>
      <c r="AL2848">
        <v>239339.34770000001</v>
      </c>
    </row>
    <row r="2849" spans="1:38" x14ac:dyDescent="0.35">
      <c r="A2849" t="s">
        <v>10635</v>
      </c>
      <c r="B2849" t="s">
        <v>10636</v>
      </c>
      <c r="C2849" t="s">
        <v>10636</v>
      </c>
      <c r="D2849" t="s">
        <v>10636</v>
      </c>
      <c r="E2849">
        <v>206</v>
      </c>
      <c r="F2849" t="s">
        <v>82</v>
      </c>
      <c r="G2849" t="s">
        <v>10637</v>
      </c>
      <c r="H2849" t="s">
        <v>47</v>
      </c>
      <c r="I2849">
        <v>3.4</v>
      </c>
      <c r="J2849">
        <v>0.99870000000000003</v>
      </c>
      <c r="K2849">
        <v>0.999</v>
      </c>
      <c r="L2849">
        <v>1</v>
      </c>
      <c r="M2849">
        <v>1</v>
      </c>
      <c r="N2849">
        <v>1</v>
      </c>
      <c r="O2849">
        <v>1</v>
      </c>
      <c r="P2849">
        <v>1</v>
      </c>
      <c r="Q2849">
        <v>1</v>
      </c>
      <c r="R2849">
        <v>1848154</v>
      </c>
      <c r="W2849">
        <v>1848154</v>
      </c>
      <c r="X2849">
        <v>1848154</v>
      </c>
      <c r="Y2849" t="s">
        <v>191</v>
      </c>
      <c r="AB2849">
        <v>67977.601599999995</v>
      </c>
      <c r="AC2849">
        <v>49526.765599999999</v>
      </c>
      <c r="AD2849">
        <v>73230.945300000007</v>
      </c>
      <c r="AE2849">
        <v>154578.7188</v>
      </c>
      <c r="AF2849">
        <v>109056.86719999999</v>
      </c>
      <c r="AG2849">
        <v>67348.656199999998</v>
      </c>
      <c r="AH2849">
        <v>43292.542999999998</v>
      </c>
      <c r="AI2849">
        <v>98717.0625</v>
      </c>
      <c r="AJ2849">
        <v>70633.765599999999</v>
      </c>
      <c r="AK2849">
        <v>47728.707000000002</v>
      </c>
      <c r="AL2849">
        <v>155765.875</v>
      </c>
    </row>
    <row r="2850" spans="1:38" x14ac:dyDescent="0.35">
      <c r="A2850" t="s">
        <v>10638</v>
      </c>
      <c r="B2850" t="s">
        <v>10639</v>
      </c>
      <c r="C2850" t="s">
        <v>10639</v>
      </c>
      <c r="D2850" t="s">
        <v>10639</v>
      </c>
      <c r="E2850">
        <v>218</v>
      </c>
      <c r="F2850" t="s">
        <v>82</v>
      </c>
      <c r="G2850" t="s">
        <v>10640</v>
      </c>
      <c r="H2850" t="s">
        <v>47</v>
      </c>
      <c r="I2850">
        <v>3.67</v>
      </c>
      <c r="J2850">
        <v>0.99870000000000003</v>
      </c>
      <c r="K2850">
        <v>0.999</v>
      </c>
      <c r="L2850">
        <v>1</v>
      </c>
      <c r="M2850">
        <v>1</v>
      </c>
      <c r="N2850">
        <v>1</v>
      </c>
      <c r="O2850">
        <v>2</v>
      </c>
      <c r="P2850">
        <v>2</v>
      </c>
      <c r="Q2850">
        <v>2</v>
      </c>
      <c r="R2850">
        <v>2678879</v>
      </c>
      <c r="W2850">
        <v>2678879</v>
      </c>
      <c r="X2850">
        <v>2678879</v>
      </c>
      <c r="Y2850" t="s">
        <v>2188</v>
      </c>
      <c r="AB2850">
        <v>53271.464800000002</v>
      </c>
      <c r="AC2850">
        <v>47568.847699999998</v>
      </c>
      <c r="AD2850">
        <v>57747.871099999997</v>
      </c>
      <c r="AE2850">
        <v>106691.11719999999</v>
      </c>
      <c r="AF2850">
        <v>53216.371099999997</v>
      </c>
      <c r="AG2850">
        <v>47969.101600000002</v>
      </c>
      <c r="AH2850">
        <v>32904.699200000003</v>
      </c>
      <c r="AI2850">
        <v>41644.742200000001</v>
      </c>
      <c r="AJ2850">
        <v>53551.789100000002</v>
      </c>
      <c r="AK2850">
        <v>38920.769500000002</v>
      </c>
      <c r="AL2850">
        <v>48471.234400000001</v>
      </c>
    </row>
    <row r="2851" spans="1:38" x14ac:dyDescent="0.35">
      <c r="A2851" t="s">
        <v>10641</v>
      </c>
      <c r="B2851" t="s">
        <v>10642</v>
      </c>
      <c r="C2851" t="s">
        <v>10642</v>
      </c>
      <c r="D2851" t="s">
        <v>10642</v>
      </c>
      <c r="E2851">
        <v>106</v>
      </c>
      <c r="F2851" t="s">
        <v>82</v>
      </c>
      <c r="G2851" t="s">
        <v>10643</v>
      </c>
      <c r="H2851" t="s">
        <v>47</v>
      </c>
      <c r="I2851">
        <v>14.15</v>
      </c>
      <c r="J2851">
        <v>0.99860000000000004</v>
      </c>
      <c r="K2851">
        <v>0.99880000000000002</v>
      </c>
      <c r="L2851">
        <v>2</v>
      </c>
      <c r="M2851">
        <v>2</v>
      </c>
      <c r="N2851">
        <v>2</v>
      </c>
      <c r="O2851">
        <v>2</v>
      </c>
      <c r="P2851">
        <v>2</v>
      </c>
      <c r="Q2851">
        <v>2</v>
      </c>
      <c r="R2851">
        <v>84119124</v>
      </c>
      <c r="W2851">
        <v>84119124</v>
      </c>
      <c r="X2851">
        <v>84119124</v>
      </c>
      <c r="Y2851" t="s">
        <v>179</v>
      </c>
      <c r="AB2851">
        <v>2496246.1875</v>
      </c>
      <c r="AC2851">
        <v>2169857.875</v>
      </c>
      <c r="AD2851">
        <v>2829032.75</v>
      </c>
      <c r="AE2851">
        <v>6798010.25</v>
      </c>
      <c r="AF2851">
        <v>7027477.5</v>
      </c>
      <c r="AG2851">
        <v>3054861.5</v>
      </c>
      <c r="AH2851">
        <v>2179192</v>
      </c>
      <c r="AI2851">
        <v>4235835.75</v>
      </c>
      <c r="AJ2851">
        <v>3298087</v>
      </c>
      <c r="AK2851">
        <v>1987109.125</v>
      </c>
      <c r="AL2851">
        <v>6703281.625</v>
      </c>
    </row>
    <row r="2852" spans="1:38" x14ac:dyDescent="0.35">
      <c r="A2852" t="s">
        <v>10644</v>
      </c>
      <c r="B2852" t="s">
        <v>10645</v>
      </c>
      <c r="C2852" t="s">
        <v>10645</v>
      </c>
      <c r="D2852" t="s">
        <v>10645</v>
      </c>
      <c r="E2852">
        <v>124</v>
      </c>
      <c r="F2852" t="s">
        <v>82</v>
      </c>
      <c r="G2852" t="s">
        <v>10646</v>
      </c>
      <c r="H2852" t="s">
        <v>47</v>
      </c>
      <c r="I2852">
        <v>6.45</v>
      </c>
      <c r="J2852">
        <v>0.99850000000000005</v>
      </c>
      <c r="K2852">
        <v>0.99839999999999995</v>
      </c>
      <c r="L2852">
        <v>1</v>
      </c>
      <c r="M2852">
        <v>1</v>
      </c>
      <c r="N2852">
        <v>1</v>
      </c>
      <c r="O2852">
        <v>1</v>
      </c>
      <c r="P2852">
        <v>1</v>
      </c>
      <c r="Q2852">
        <v>1</v>
      </c>
      <c r="R2852">
        <v>1893152</v>
      </c>
      <c r="W2852">
        <v>1893152</v>
      </c>
      <c r="X2852">
        <v>1893152</v>
      </c>
      <c r="Y2852" t="s">
        <v>10418</v>
      </c>
      <c r="AB2852">
        <v>119123.00780000001</v>
      </c>
      <c r="AC2852">
        <v>151215.9375</v>
      </c>
      <c r="AD2852">
        <v>177094.14060000001</v>
      </c>
      <c r="AE2852">
        <v>392151.5625</v>
      </c>
      <c r="AF2852">
        <v>132146.01560000001</v>
      </c>
      <c r="AG2852">
        <v>217413.14060000001</v>
      </c>
      <c r="AH2852">
        <v>170902.3125</v>
      </c>
      <c r="AI2852">
        <v>478624.96879999997</v>
      </c>
      <c r="AJ2852">
        <v>228062.51560000001</v>
      </c>
      <c r="AK2852">
        <v>166840.73439999999</v>
      </c>
      <c r="AL2852">
        <v>161672.3125</v>
      </c>
    </row>
    <row r="2853" spans="1:38" x14ac:dyDescent="0.35">
      <c r="A2853" t="s">
        <v>10647</v>
      </c>
      <c r="B2853" t="s">
        <v>10648</v>
      </c>
      <c r="C2853" t="s">
        <v>10648</v>
      </c>
      <c r="D2853" t="s">
        <v>10648</v>
      </c>
      <c r="E2853">
        <v>487</v>
      </c>
      <c r="F2853" t="s">
        <v>82</v>
      </c>
      <c r="G2853" t="s">
        <v>10649</v>
      </c>
      <c r="H2853" t="s">
        <v>47</v>
      </c>
      <c r="I2853">
        <v>1.44</v>
      </c>
      <c r="J2853">
        <v>0.99850000000000005</v>
      </c>
      <c r="K2853">
        <v>0.99860000000000004</v>
      </c>
      <c r="L2853">
        <v>1</v>
      </c>
      <c r="M2853">
        <v>1</v>
      </c>
      <c r="N2853">
        <v>1</v>
      </c>
      <c r="O2853">
        <v>1</v>
      </c>
      <c r="P2853">
        <v>1</v>
      </c>
      <c r="Q2853">
        <v>1</v>
      </c>
      <c r="R2853">
        <v>5017687</v>
      </c>
      <c r="W2853">
        <v>5017687</v>
      </c>
      <c r="X2853">
        <v>5017687</v>
      </c>
      <c r="Y2853" t="s">
        <v>116</v>
      </c>
      <c r="AB2853">
        <v>269359.40620000003</v>
      </c>
      <c r="AC2853">
        <v>277841.34379999997</v>
      </c>
      <c r="AD2853">
        <v>396632</v>
      </c>
      <c r="AE2853">
        <v>681218.4375</v>
      </c>
      <c r="AF2853">
        <v>669052.6875</v>
      </c>
      <c r="AG2853">
        <v>327531.625</v>
      </c>
      <c r="AH2853">
        <v>246656.9688</v>
      </c>
      <c r="AI2853">
        <v>311675.34379999997</v>
      </c>
      <c r="AJ2853">
        <v>356336.34379999997</v>
      </c>
      <c r="AK2853">
        <v>224153.57810000001</v>
      </c>
      <c r="AL2853">
        <v>334103.03120000003</v>
      </c>
    </row>
    <row r="2854" spans="1:38" x14ac:dyDescent="0.35">
      <c r="A2854" t="s">
        <v>10650</v>
      </c>
      <c r="B2854" t="s">
        <v>10651</v>
      </c>
      <c r="C2854" t="s">
        <v>10651</v>
      </c>
      <c r="D2854" t="s">
        <v>10651</v>
      </c>
      <c r="E2854">
        <v>682</v>
      </c>
      <c r="F2854" t="s">
        <v>82</v>
      </c>
      <c r="G2854" t="s">
        <v>10652</v>
      </c>
      <c r="H2854" t="s">
        <v>47</v>
      </c>
      <c r="I2854">
        <v>1.03</v>
      </c>
      <c r="J2854">
        <v>0.99850000000000005</v>
      </c>
      <c r="K2854">
        <v>0.999</v>
      </c>
      <c r="L2854">
        <v>1</v>
      </c>
      <c r="M2854">
        <v>1</v>
      </c>
      <c r="N2854">
        <v>1</v>
      </c>
      <c r="O2854">
        <v>1</v>
      </c>
      <c r="P2854">
        <v>1</v>
      </c>
      <c r="Q2854">
        <v>1</v>
      </c>
      <c r="R2854">
        <v>5493620</v>
      </c>
      <c r="W2854">
        <v>5493620</v>
      </c>
      <c r="X2854">
        <v>5493620</v>
      </c>
      <c r="Y2854" t="s">
        <v>116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</row>
    <row r="2855" spans="1:38" x14ac:dyDescent="0.35">
      <c r="A2855" t="s">
        <v>10653</v>
      </c>
      <c r="B2855" t="s">
        <v>10654</v>
      </c>
      <c r="C2855" t="s">
        <v>10654</v>
      </c>
      <c r="D2855" t="s">
        <v>10654</v>
      </c>
      <c r="E2855">
        <v>955</v>
      </c>
      <c r="F2855" t="s">
        <v>82</v>
      </c>
      <c r="G2855" t="s">
        <v>10655</v>
      </c>
      <c r="H2855" t="s">
        <v>47</v>
      </c>
      <c r="I2855">
        <v>2.2000000000000002</v>
      </c>
      <c r="J2855">
        <v>0.99850000000000005</v>
      </c>
      <c r="K2855">
        <v>0.98360000000000003</v>
      </c>
      <c r="L2855">
        <v>2</v>
      </c>
      <c r="M2855">
        <v>2</v>
      </c>
      <c r="N2855">
        <v>2</v>
      </c>
      <c r="O2855">
        <v>2</v>
      </c>
      <c r="P2855">
        <v>2</v>
      </c>
      <c r="Q2855">
        <v>2</v>
      </c>
      <c r="R2855">
        <v>7886158</v>
      </c>
      <c r="W2855">
        <v>7886158</v>
      </c>
      <c r="X2855">
        <v>7886158</v>
      </c>
      <c r="Y2855" t="s">
        <v>191</v>
      </c>
      <c r="AB2855">
        <v>192216.2812</v>
      </c>
      <c r="AC2855">
        <v>215122.23439999999</v>
      </c>
      <c r="AD2855">
        <v>235708.89060000001</v>
      </c>
      <c r="AE2855">
        <v>431510.15620000003</v>
      </c>
      <c r="AF2855">
        <v>210847.51560000001</v>
      </c>
      <c r="AG2855">
        <v>235340.42189999999</v>
      </c>
      <c r="AH2855">
        <v>202930.0312</v>
      </c>
      <c r="AI2855">
        <v>224765.92189999999</v>
      </c>
      <c r="AJ2855">
        <v>293519.875</v>
      </c>
      <c r="AK2855">
        <v>142132.51560000001</v>
      </c>
      <c r="AL2855">
        <v>247125.32810000001</v>
      </c>
    </row>
    <row r="2856" spans="1:38" x14ac:dyDescent="0.35">
      <c r="A2856" t="s">
        <v>10656</v>
      </c>
      <c r="B2856" t="s">
        <v>10657</v>
      </c>
      <c r="C2856" t="s">
        <v>10657</v>
      </c>
      <c r="D2856" t="s">
        <v>10657</v>
      </c>
      <c r="E2856">
        <v>351</v>
      </c>
      <c r="F2856" t="s">
        <v>82</v>
      </c>
      <c r="G2856" t="s">
        <v>10658</v>
      </c>
      <c r="H2856" t="s">
        <v>47</v>
      </c>
      <c r="I2856">
        <v>2.85</v>
      </c>
      <c r="J2856">
        <v>0.99839999999999995</v>
      </c>
      <c r="K2856">
        <v>0.999</v>
      </c>
      <c r="L2856">
        <v>1</v>
      </c>
      <c r="M2856">
        <v>1</v>
      </c>
      <c r="N2856">
        <v>1</v>
      </c>
      <c r="O2856">
        <v>1</v>
      </c>
      <c r="P2856">
        <v>1</v>
      </c>
      <c r="Q2856">
        <v>1</v>
      </c>
      <c r="R2856">
        <v>2077999</v>
      </c>
      <c r="W2856">
        <v>2077999</v>
      </c>
      <c r="X2856">
        <v>2077999</v>
      </c>
      <c r="Y2856" t="s">
        <v>191</v>
      </c>
      <c r="AB2856">
        <v>38085.4375</v>
      </c>
      <c r="AC2856">
        <v>46817.847699999998</v>
      </c>
      <c r="AD2856">
        <v>50672.085899999998</v>
      </c>
      <c r="AE2856">
        <v>68359.976599999995</v>
      </c>
      <c r="AF2856">
        <v>30910.2988</v>
      </c>
      <c r="AG2856">
        <v>48370.496099999997</v>
      </c>
      <c r="AH2856">
        <v>42563.097699999998</v>
      </c>
      <c r="AI2856">
        <v>59284.941400000003</v>
      </c>
      <c r="AJ2856">
        <v>52819.4375</v>
      </c>
      <c r="AK2856">
        <v>54625.531199999998</v>
      </c>
      <c r="AL2856">
        <v>38917.031199999998</v>
      </c>
    </row>
    <row r="2857" spans="1:38" x14ac:dyDescent="0.35">
      <c r="A2857" t="s">
        <v>10659</v>
      </c>
      <c r="B2857" t="s">
        <v>10660</v>
      </c>
      <c r="C2857" t="s">
        <v>10660</v>
      </c>
      <c r="D2857" t="s">
        <v>10660</v>
      </c>
      <c r="E2857">
        <v>511</v>
      </c>
      <c r="F2857" t="s">
        <v>82</v>
      </c>
      <c r="G2857" t="s">
        <v>10661</v>
      </c>
      <c r="H2857" t="s">
        <v>47</v>
      </c>
      <c r="I2857">
        <v>4.1100000000000003</v>
      </c>
      <c r="J2857">
        <v>0.99839999999999995</v>
      </c>
      <c r="K2857">
        <v>0.999</v>
      </c>
      <c r="L2857">
        <v>2</v>
      </c>
      <c r="M2857">
        <v>2</v>
      </c>
      <c r="N2857">
        <v>2</v>
      </c>
      <c r="O2857">
        <v>2</v>
      </c>
      <c r="P2857">
        <v>2</v>
      </c>
      <c r="Q2857">
        <v>2</v>
      </c>
      <c r="R2857">
        <v>29685134</v>
      </c>
      <c r="W2857">
        <v>29685134</v>
      </c>
      <c r="X2857">
        <v>29685134</v>
      </c>
      <c r="Y2857" t="s">
        <v>10662</v>
      </c>
      <c r="AB2857">
        <v>322497.875</v>
      </c>
      <c r="AC2857">
        <v>399286.17190000002</v>
      </c>
      <c r="AD2857">
        <v>466375.4375</v>
      </c>
      <c r="AE2857">
        <v>550532.32810000004</v>
      </c>
      <c r="AF2857">
        <v>224599.89060000001</v>
      </c>
      <c r="AG2857">
        <v>465284.65620000003</v>
      </c>
      <c r="AH2857">
        <v>334039.71879999997</v>
      </c>
      <c r="AI2857">
        <v>437561.04690000002</v>
      </c>
      <c r="AJ2857">
        <v>506800.73440000002</v>
      </c>
      <c r="AK2857">
        <v>355301.10940000002</v>
      </c>
      <c r="AL2857">
        <v>230602.0625</v>
      </c>
    </row>
    <row r="2858" spans="1:38" x14ac:dyDescent="0.35">
      <c r="A2858" t="s">
        <v>10663</v>
      </c>
      <c r="B2858" t="s">
        <v>10664</v>
      </c>
      <c r="C2858" t="s">
        <v>10664</v>
      </c>
      <c r="D2858" t="s">
        <v>10664</v>
      </c>
      <c r="E2858">
        <v>379</v>
      </c>
      <c r="F2858" t="s">
        <v>82</v>
      </c>
      <c r="G2858" t="s">
        <v>10665</v>
      </c>
      <c r="H2858" t="s">
        <v>47</v>
      </c>
      <c r="I2858">
        <v>2.11</v>
      </c>
      <c r="J2858">
        <v>0.99829999999999997</v>
      </c>
      <c r="K2858">
        <v>0.99750000000000005</v>
      </c>
      <c r="L2858">
        <v>1</v>
      </c>
      <c r="M2858">
        <v>1</v>
      </c>
      <c r="N2858">
        <v>1</v>
      </c>
      <c r="O2858">
        <v>1</v>
      </c>
      <c r="P2858">
        <v>1</v>
      </c>
      <c r="Q2858">
        <v>1</v>
      </c>
      <c r="R2858">
        <v>3891848</v>
      </c>
      <c r="W2858">
        <v>3891848</v>
      </c>
      <c r="X2858">
        <v>3891848</v>
      </c>
      <c r="Y2858" t="s">
        <v>191</v>
      </c>
      <c r="AB2858">
        <v>24069.1152</v>
      </c>
      <c r="AC2858">
        <v>36118.542999999998</v>
      </c>
      <c r="AD2858">
        <v>40273.851600000002</v>
      </c>
      <c r="AE2858">
        <v>60151.363299999997</v>
      </c>
      <c r="AF2858">
        <v>15631.5137</v>
      </c>
      <c r="AG2858">
        <v>34686.550799999997</v>
      </c>
      <c r="AH2858">
        <v>27571.357400000001</v>
      </c>
      <c r="AI2858">
        <v>31526.6289</v>
      </c>
      <c r="AJ2858">
        <v>37354.292999999998</v>
      </c>
      <c r="AK2858">
        <v>24174.425800000001</v>
      </c>
      <c r="AL2858">
        <v>16761.958999999999</v>
      </c>
    </row>
    <row r="2859" spans="1:38" x14ac:dyDescent="0.35">
      <c r="A2859" t="s">
        <v>10666</v>
      </c>
      <c r="B2859" t="s">
        <v>10667</v>
      </c>
      <c r="C2859" t="s">
        <v>10667</v>
      </c>
      <c r="D2859" t="s">
        <v>10667</v>
      </c>
      <c r="E2859">
        <v>338</v>
      </c>
      <c r="F2859" t="s">
        <v>82</v>
      </c>
      <c r="G2859" t="s">
        <v>10668</v>
      </c>
      <c r="H2859" t="s">
        <v>47</v>
      </c>
      <c r="I2859">
        <v>6.8</v>
      </c>
      <c r="J2859">
        <v>0.99829999999999997</v>
      </c>
      <c r="K2859">
        <v>0.999</v>
      </c>
      <c r="L2859">
        <v>2</v>
      </c>
      <c r="M2859">
        <v>2</v>
      </c>
      <c r="N2859">
        <v>2</v>
      </c>
      <c r="O2859">
        <v>5</v>
      </c>
      <c r="P2859">
        <v>5</v>
      </c>
      <c r="Q2859">
        <v>5</v>
      </c>
      <c r="R2859">
        <v>60818133</v>
      </c>
      <c r="W2859">
        <v>60818133</v>
      </c>
      <c r="X2859">
        <v>60818133</v>
      </c>
      <c r="Y2859" t="s">
        <v>615</v>
      </c>
      <c r="AB2859">
        <v>642726.01069999998</v>
      </c>
      <c r="AC2859">
        <v>200436.2812</v>
      </c>
      <c r="AD2859">
        <v>638411.47849999997</v>
      </c>
      <c r="AE2859">
        <v>645222.80469999998</v>
      </c>
      <c r="AF2859">
        <v>503872.88669999997</v>
      </c>
      <c r="AG2859">
        <v>341092.61229999998</v>
      </c>
      <c r="AH2859">
        <v>187463.83110000001</v>
      </c>
      <c r="AI2859">
        <v>564078.27540000004</v>
      </c>
      <c r="AJ2859">
        <v>285213.70510000002</v>
      </c>
      <c r="AK2859">
        <v>149168.5068</v>
      </c>
      <c r="AL2859">
        <v>518143.6973</v>
      </c>
    </row>
    <row r="2860" spans="1:38" x14ac:dyDescent="0.35">
      <c r="A2860" t="s">
        <v>10669</v>
      </c>
      <c r="B2860" t="s">
        <v>10670</v>
      </c>
      <c r="C2860" t="s">
        <v>10670</v>
      </c>
      <c r="D2860" t="s">
        <v>10670</v>
      </c>
      <c r="E2860">
        <v>179</v>
      </c>
      <c r="F2860" t="s">
        <v>82</v>
      </c>
      <c r="G2860" t="s">
        <v>10671</v>
      </c>
      <c r="H2860" t="s">
        <v>47</v>
      </c>
      <c r="I2860">
        <v>12.29</v>
      </c>
      <c r="J2860">
        <v>0.99829999999999997</v>
      </c>
      <c r="K2860">
        <v>0.999</v>
      </c>
      <c r="L2860">
        <v>1</v>
      </c>
      <c r="M2860">
        <v>1</v>
      </c>
      <c r="N2860">
        <v>1</v>
      </c>
      <c r="O2860">
        <v>1</v>
      </c>
      <c r="P2860">
        <v>1</v>
      </c>
      <c r="Q2860">
        <v>1</v>
      </c>
      <c r="R2860">
        <v>3789065</v>
      </c>
      <c r="W2860">
        <v>3789065</v>
      </c>
      <c r="X2860">
        <v>3789065</v>
      </c>
      <c r="Y2860" t="s">
        <v>7134</v>
      </c>
      <c r="AB2860">
        <v>42125.742200000001</v>
      </c>
      <c r="AC2860">
        <v>37828.160199999998</v>
      </c>
      <c r="AD2860">
        <v>52719.101600000002</v>
      </c>
      <c r="AE2860">
        <v>72406.773400000005</v>
      </c>
      <c r="AF2860">
        <v>33663.449200000003</v>
      </c>
      <c r="AG2860">
        <v>49897.789100000002</v>
      </c>
      <c r="AH2860">
        <v>38567.570299999999</v>
      </c>
      <c r="AI2860">
        <v>77141.359400000001</v>
      </c>
      <c r="AJ2860">
        <v>46009.691400000003</v>
      </c>
      <c r="AK2860">
        <v>26087.377</v>
      </c>
      <c r="AL2860">
        <v>45479.921900000001</v>
      </c>
    </row>
    <row r="2861" spans="1:38" x14ac:dyDescent="0.35">
      <c r="A2861" t="s">
        <v>10672</v>
      </c>
      <c r="B2861" t="s">
        <v>10673</v>
      </c>
      <c r="C2861" t="s">
        <v>10673</v>
      </c>
      <c r="D2861" t="s">
        <v>10673</v>
      </c>
      <c r="E2861">
        <v>485</v>
      </c>
      <c r="F2861" t="s">
        <v>82</v>
      </c>
      <c r="G2861" t="s">
        <v>10674</v>
      </c>
      <c r="H2861" t="s">
        <v>47</v>
      </c>
      <c r="I2861">
        <v>3.71</v>
      </c>
      <c r="J2861">
        <v>0.998</v>
      </c>
      <c r="K2861">
        <v>0.999</v>
      </c>
      <c r="L2861">
        <v>2</v>
      </c>
      <c r="M2861">
        <v>2</v>
      </c>
      <c r="N2861">
        <v>2</v>
      </c>
      <c r="O2861">
        <v>3</v>
      </c>
      <c r="P2861">
        <v>3</v>
      </c>
      <c r="Q2861">
        <v>3</v>
      </c>
      <c r="R2861">
        <v>64576672</v>
      </c>
      <c r="W2861">
        <v>64576672</v>
      </c>
      <c r="X2861">
        <v>64576672</v>
      </c>
      <c r="Y2861" t="s">
        <v>116</v>
      </c>
      <c r="AB2861">
        <v>337047.88089999999</v>
      </c>
      <c r="AC2861">
        <v>601529.95120000001</v>
      </c>
      <c r="AD2861">
        <v>566627.09380000003</v>
      </c>
      <c r="AE2861">
        <v>742383.81640000001</v>
      </c>
      <c r="AF2861">
        <v>257930.8965</v>
      </c>
      <c r="AG2861">
        <v>410222.53120000003</v>
      </c>
      <c r="AH2861">
        <v>390814.16019999998</v>
      </c>
      <c r="AI2861">
        <v>499304.11910000001</v>
      </c>
      <c r="AJ2861">
        <v>537694.33589999995</v>
      </c>
      <c r="AK2861">
        <v>305206.66989999998</v>
      </c>
      <c r="AL2861">
        <v>340520.17969999998</v>
      </c>
    </row>
    <row r="2862" spans="1:38" x14ac:dyDescent="0.35">
      <c r="A2862" t="s">
        <v>10675</v>
      </c>
      <c r="B2862" t="s">
        <v>10676</v>
      </c>
      <c r="C2862" t="s">
        <v>10676</v>
      </c>
      <c r="D2862" t="s">
        <v>10676</v>
      </c>
      <c r="E2862">
        <v>497</v>
      </c>
      <c r="F2862" t="s">
        <v>82</v>
      </c>
      <c r="G2862" t="s">
        <v>10677</v>
      </c>
      <c r="H2862" t="s">
        <v>47</v>
      </c>
      <c r="I2862">
        <v>3.82</v>
      </c>
      <c r="J2862">
        <v>0.998</v>
      </c>
      <c r="K2862">
        <v>0.99819999999999998</v>
      </c>
      <c r="L2862">
        <v>2</v>
      </c>
      <c r="M2862">
        <v>2</v>
      </c>
      <c r="N2862">
        <v>2</v>
      </c>
      <c r="O2862">
        <v>2</v>
      </c>
      <c r="P2862">
        <v>2</v>
      </c>
      <c r="Q2862">
        <v>2</v>
      </c>
      <c r="R2862">
        <v>3651285</v>
      </c>
      <c r="W2862">
        <v>3651285</v>
      </c>
      <c r="X2862">
        <v>3651285</v>
      </c>
      <c r="Y2862" t="s">
        <v>353</v>
      </c>
      <c r="AB2862">
        <v>106182.58199999999</v>
      </c>
      <c r="AC2862">
        <v>108160.9336</v>
      </c>
      <c r="AD2862">
        <v>163395.17189999999</v>
      </c>
      <c r="AE2862">
        <v>209021.10939999999</v>
      </c>
      <c r="AF2862">
        <v>96297.382800000007</v>
      </c>
      <c r="AG2862">
        <v>154347.95310000001</v>
      </c>
      <c r="AH2862">
        <v>125995.0742</v>
      </c>
      <c r="AI2862">
        <v>242149.00779999999</v>
      </c>
      <c r="AJ2862">
        <v>153208.45310000001</v>
      </c>
      <c r="AK2862">
        <v>160641.54300000001</v>
      </c>
      <c r="AL2862">
        <v>93076.679699999993</v>
      </c>
    </row>
    <row r="2863" spans="1:38" x14ac:dyDescent="0.35">
      <c r="A2863" t="s">
        <v>10678</v>
      </c>
      <c r="B2863" t="s">
        <v>10679</v>
      </c>
      <c r="C2863" t="s">
        <v>10679</v>
      </c>
      <c r="D2863" t="s">
        <v>10679</v>
      </c>
      <c r="E2863">
        <v>413</v>
      </c>
      <c r="F2863" t="s">
        <v>82</v>
      </c>
      <c r="G2863" t="s">
        <v>10680</v>
      </c>
      <c r="H2863" t="s">
        <v>47</v>
      </c>
      <c r="I2863">
        <v>2.1800000000000002</v>
      </c>
      <c r="J2863">
        <v>0.99790000000000001</v>
      </c>
      <c r="K2863">
        <v>0.999</v>
      </c>
      <c r="L2863">
        <v>1</v>
      </c>
      <c r="M2863">
        <v>1</v>
      </c>
      <c r="N2863">
        <v>1</v>
      </c>
      <c r="O2863">
        <v>1</v>
      </c>
      <c r="P2863">
        <v>1</v>
      </c>
      <c r="Q2863">
        <v>1</v>
      </c>
      <c r="R2863">
        <v>812934</v>
      </c>
      <c r="W2863">
        <v>812934</v>
      </c>
      <c r="X2863">
        <v>812934</v>
      </c>
      <c r="Y2863" t="s">
        <v>191</v>
      </c>
      <c r="AB2863">
        <v>44208.664100000002</v>
      </c>
      <c r="AC2863">
        <v>31309.6875</v>
      </c>
      <c r="AD2863">
        <v>40075.492200000001</v>
      </c>
      <c r="AE2863">
        <v>58957.281199999998</v>
      </c>
      <c r="AF2863">
        <v>31554.087899999999</v>
      </c>
      <c r="AG2863">
        <v>37735.058599999997</v>
      </c>
      <c r="AH2863">
        <v>29731.144499999999</v>
      </c>
      <c r="AI2863">
        <v>33653.218800000002</v>
      </c>
      <c r="AJ2863">
        <v>45553.152300000002</v>
      </c>
      <c r="AK2863">
        <v>30496.8027</v>
      </c>
      <c r="AL2863">
        <v>42191.492200000001</v>
      </c>
    </row>
    <row r="2864" spans="1:38" x14ac:dyDescent="0.35">
      <c r="A2864" t="s">
        <v>10681</v>
      </c>
      <c r="B2864" t="s">
        <v>10682</v>
      </c>
      <c r="C2864" t="s">
        <v>10682</v>
      </c>
      <c r="D2864" t="s">
        <v>10682</v>
      </c>
      <c r="E2864">
        <v>763</v>
      </c>
      <c r="F2864" t="s">
        <v>82</v>
      </c>
      <c r="G2864" t="s">
        <v>10683</v>
      </c>
      <c r="H2864" t="s">
        <v>47</v>
      </c>
      <c r="I2864">
        <v>3.41</v>
      </c>
      <c r="J2864">
        <v>0.99780000000000002</v>
      </c>
      <c r="K2864">
        <v>0.99839999999999995</v>
      </c>
      <c r="L2864">
        <v>2</v>
      </c>
      <c r="M2864">
        <v>2</v>
      </c>
      <c r="N2864">
        <v>2</v>
      </c>
      <c r="O2864">
        <v>5</v>
      </c>
      <c r="P2864">
        <v>5</v>
      </c>
      <c r="Q2864">
        <v>5</v>
      </c>
      <c r="R2864">
        <v>33644597</v>
      </c>
      <c r="W2864">
        <v>33644597</v>
      </c>
      <c r="X2864">
        <v>33644597</v>
      </c>
      <c r="Y2864" t="s">
        <v>148</v>
      </c>
      <c r="AB2864">
        <v>280486.19140000001</v>
      </c>
      <c r="AC2864">
        <v>393914.36719999998</v>
      </c>
      <c r="AD2864">
        <v>437509.10940000002</v>
      </c>
      <c r="AE2864">
        <v>518174.27340000001</v>
      </c>
      <c r="AF2864">
        <v>263677.01559999998</v>
      </c>
      <c r="AG2864">
        <v>374948.05469999998</v>
      </c>
      <c r="AH2864">
        <v>340767.87890000001</v>
      </c>
      <c r="AI2864">
        <v>374725.25780000002</v>
      </c>
      <c r="AJ2864">
        <v>480122.67190000002</v>
      </c>
      <c r="AK2864">
        <v>290896.83980000002</v>
      </c>
      <c r="AL2864">
        <v>189667.73050000001</v>
      </c>
    </row>
    <row r="2865" spans="1:38" x14ac:dyDescent="0.35">
      <c r="A2865" t="s">
        <v>10684</v>
      </c>
      <c r="B2865" t="s">
        <v>10685</v>
      </c>
      <c r="C2865" t="s">
        <v>10685</v>
      </c>
      <c r="D2865" t="s">
        <v>10685</v>
      </c>
      <c r="E2865">
        <v>351</v>
      </c>
      <c r="F2865" t="s">
        <v>82</v>
      </c>
      <c r="G2865" t="s">
        <v>10686</v>
      </c>
      <c r="H2865" t="s">
        <v>47</v>
      </c>
      <c r="I2865">
        <v>3.13</v>
      </c>
      <c r="J2865">
        <v>0.99760000000000004</v>
      </c>
      <c r="K2865">
        <v>0.999</v>
      </c>
      <c r="L2865">
        <v>1</v>
      </c>
      <c r="M2865">
        <v>1</v>
      </c>
      <c r="N2865">
        <v>1</v>
      </c>
      <c r="O2865">
        <v>2</v>
      </c>
      <c r="P2865">
        <v>2</v>
      </c>
      <c r="Q2865">
        <v>2</v>
      </c>
      <c r="R2865">
        <v>2365425</v>
      </c>
      <c r="W2865">
        <v>2365425</v>
      </c>
      <c r="X2865">
        <v>2365425</v>
      </c>
      <c r="Y2865" t="s">
        <v>191</v>
      </c>
      <c r="AB2865">
        <v>289446.11719999998</v>
      </c>
      <c r="AC2865">
        <v>245003.17970000001</v>
      </c>
      <c r="AD2865">
        <v>318212.32809999998</v>
      </c>
      <c r="AE2865">
        <v>393822.1875</v>
      </c>
      <c r="AF2865">
        <v>358526.49219999998</v>
      </c>
      <c r="AG2865">
        <v>361549.57809999998</v>
      </c>
      <c r="AH2865">
        <v>293678.94530000002</v>
      </c>
      <c r="AI2865">
        <v>389072.94530000002</v>
      </c>
      <c r="AJ2865">
        <v>394127.95309999998</v>
      </c>
      <c r="AK2865">
        <v>320893.3125</v>
      </c>
      <c r="AL2865">
        <v>208459.66409999999</v>
      </c>
    </row>
    <row r="2866" spans="1:38" x14ac:dyDescent="0.35">
      <c r="A2866" t="s">
        <v>10687</v>
      </c>
      <c r="B2866" t="s">
        <v>10688</v>
      </c>
      <c r="C2866" t="s">
        <v>10688</v>
      </c>
      <c r="D2866" t="s">
        <v>10688</v>
      </c>
      <c r="E2866">
        <v>445</v>
      </c>
      <c r="F2866" t="s">
        <v>82</v>
      </c>
      <c r="G2866" t="s">
        <v>10689</v>
      </c>
      <c r="H2866" t="s">
        <v>47</v>
      </c>
      <c r="I2866">
        <v>3.82</v>
      </c>
      <c r="J2866">
        <v>0.99750000000000005</v>
      </c>
      <c r="K2866">
        <v>0.999</v>
      </c>
      <c r="L2866">
        <v>2</v>
      </c>
      <c r="M2866">
        <v>2</v>
      </c>
      <c r="N2866">
        <v>2</v>
      </c>
      <c r="O2866">
        <v>5</v>
      </c>
      <c r="P2866">
        <v>5</v>
      </c>
      <c r="Q2866">
        <v>5</v>
      </c>
      <c r="R2866">
        <v>15546724</v>
      </c>
      <c r="W2866">
        <v>15546724</v>
      </c>
      <c r="X2866">
        <v>15546724</v>
      </c>
      <c r="Y2866" t="s">
        <v>191</v>
      </c>
      <c r="AB2866">
        <v>314870.8652</v>
      </c>
      <c r="AC2866">
        <v>280399.7451</v>
      </c>
      <c r="AD2866">
        <v>371100.54690000002</v>
      </c>
      <c r="AE2866">
        <v>2436003.1719</v>
      </c>
      <c r="AF2866">
        <v>551832.91209999996</v>
      </c>
      <c r="AG2866">
        <v>349171.40820000001</v>
      </c>
      <c r="AH2866">
        <v>235936.74710000001</v>
      </c>
      <c r="AI2866">
        <v>289737.5098</v>
      </c>
      <c r="AJ2866">
        <v>331931.41600000003</v>
      </c>
      <c r="AK2866">
        <v>307654.87109999999</v>
      </c>
      <c r="AL2866">
        <v>368049.66019999998</v>
      </c>
    </row>
    <row r="2867" spans="1:38" x14ac:dyDescent="0.35">
      <c r="A2867" t="s">
        <v>10690</v>
      </c>
      <c r="B2867" t="s">
        <v>10691</v>
      </c>
      <c r="C2867" t="s">
        <v>10691</v>
      </c>
      <c r="D2867" t="s">
        <v>10691</v>
      </c>
      <c r="E2867">
        <v>271</v>
      </c>
      <c r="F2867" t="s">
        <v>82</v>
      </c>
      <c r="G2867" t="s">
        <v>10692</v>
      </c>
      <c r="H2867" t="s">
        <v>47</v>
      </c>
      <c r="I2867">
        <v>6.64</v>
      </c>
      <c r="J2867">
        <v>0.997</v>
      </c>
      <c r="K2867">
        <v>0.999</v>
      </c>
      <c r="L2867">
        <v>2</v>
      </c>
      <c r="M2867">
        <v>2</v>
      </c>
      <c r="N2867">
        <v>2</v>
      </c>
      <c r="O2867">
        <v>2</v>
      </c>
      <c r="P2867">
        <v>2</v>
      </c>
      <c r="Q2867">
        <v>2</v>
      </c>
      <c r="R2867">
        <v>4232759</v>
      </c>
      <c r="W2867">
        <v>4232759</v>
      </c>
      <c r="X2867">
        <v>4232759</v>
      </c>
      <c r="Y2867" t="s">
        <v>191</v>
      </c>
      <c r="AB2867">
        <v>162076.69140000001</v>
      </c>
      <c r="AC2867">
        <v>83502.658200000005</v>
      </c>
      <c r="AD2867">
        <v>178025.43160000001</v>
      </c>
      <c r="AE2867">
        <v>277918.62890000001</v>
      </c>
      <c r="AF2867">
        <v>159855.39060000001</v>
      </c>
      <c r="AG2867">
        <v>215927.05660000001</v>
      </c>
      <c r="AH2867">
        <v>103285.8496</v>
      </c>
      <c r="AI2867">
        <v>309227.14260000002</v>
      </c>
      <c r="AJ2867">
        <v>252874.666</v>
      </c>
      <c r="AK2867">
        <v>156467.46679999999</v>
      </c>
      <c r="AL2867">
        <v>135087.06640000001</v>
      </c>
    </row>
    <row r="2868" spans="1:38" x14ac:dyDescent="0.35">
      <c r="A2868" t="s">
        <v>10693</v>
      </c>
      <c r="B2868" t="s">
        <v>10694</v>
      </c>
      <c r="C2868" t="s">
        <v>10694</v>
      </c>
      <c r="D2868" t="s">
        <v>10694</v>
      </c>
      <c r="E2868">
        <v>474</v>
      </c>
      <c r="F2868" t="s">
        <v>82</v>
      </c>
      <c r="G2868" t="s">
        <v>10695</v>
      </c>
      <c r="H2868" t="s">
        <v>47</v>
      </c>
      <c r="I2868">
        <v>3.16</v>
      </c>
      <c r="J2868">
        <v>0.99680000000000002</v>
      </c>
      <c r="K2868">
        <v>0.999</v>
      </c>
      <c r="L2868">
        <v>2</v>
      </c>
      <c r="M2868">
        <v>2</v>
      </c>
      <c r="N2868">
        <v>2</v>
      </c>
      <c r="O2868">
        <v>2</v>
      </c>
      <c r="P2868">
        <v>2</v>
      </c>
      <c r="Q2868">
        <v>2</v>
      </c>
      <c r="R2868">
        <v>168997024</v>
      </c>
      <c r="W2868">
        <v>168997024</v>
      </c>
      <c r="X2868">
        <v>168997024</v>
      </c>
      <c r="Y2868" t="s">
        <v>353</v>
      </c>
      <c r="AB2868">
        <v>47480.773399999998</v>
      </c>
      <c r="AC2868">
        <v>42373.035199999998</v>
      </c>
      <c r="AD2868">
        <v>55434.964800000002</v>
      </c>
      <c r="AE2868">
        <v>80988.835900000005</v>
      </c>
      <c r="AF2868">
        <v>45241.375</v>
      </c>
      <c r="AG2868">
        <v>42766.347699999998</v>
      </c>
      <c r="AH2868">
        <v>36542.414100000002</v>
      </c>
      <c r="AI2868">
        <v>103938.53909999999</v>
      </c>
      <c r="AJ2868">
        <v>59008.367200000001</v>
      </c>
      <c r="AK2868">
        <v>47423.019500000002</v>
      </c>
      <c r="AL2868">
        <v>101489.86719999999</v>
      </c>
    </row>
    <row r="2869" spans="1:38" x14ac:dyDescent="0.35">
      <c r="A2869" t="s">
        <v>10696</v>
      </c>
      <c r="B2869" t="s">
        <v>10697</v>
      </c>
      <c r="C2869" t="s">
        <v>10697</v>
      </c>
      <c r="D2869" t="s">
        <v>10697</v>
      </c>
      <c r="E2869">
        <v>392</v>
      </c>
      <c r="F2869" t="s">
        <v>82</v>
      </c>
      <c r="G2869" t="s">
        <v>10698</v>
      </c>
      <c r="H2869" t="s">
        <v>47</v>
      </c>
      <c r="I2869">
        <v>2.04</v>
      </c>
      <c r="J2869">
        <v>0.99660000000000004</v>
      </c>
      <c r="K2869">
        <v>0.99639999999999995</v>
      </c>
      <c r="L2869">
        <v>1</v>
      </c>
      <c r="M2869">
        <v>1</v>
      </c>
      <c r="N2869">
        <v>1</v>
      </c>
      <c r="O2869">
        <v>1</v>
      </c>
      <c r="P2869">
        <v>1</v>
      </c>
      <c r="Q2869">
        <v>1</v>
      </c>
      <c r="R2869">
        <v>6210722</v>
      </c>
      <c r="W2869">
        <v>6210722</v>
      </c>
      <c r="X2869">
        <v>6210722</v>
      </c>
      <c r="Y2869" t="s">
        <v>191</v>
      </c>
      <c r="AB2869">
        <v>155645.4062</v>
      </c>
      <c r="AC2869">
        <v>137167.39060000001</v>
      </c>
      <c r="AD2869">
        <v>152358.73439999999</v>
      </c>
      <c r="AE2869">
        <v>368567.65620000003</v>
      </c>
      <c r="AF2869">
        <v>119375.5625</v>
      </c>
      <c r="AG2869">
        <v>145293.89060000001</v>
      </c>
      <c r="AH2869">
        <v>126823.1094</v>
      </c>
      <c r="AI2869">
        <v>170961.6562</v>
      </c>
      <c r="AJ2869">
        <v>185427.125</v>
      </c>
      <c r="AK2869">
        <v>116926.91409999999</v>
      </c>
      <c r="AL2869">
        <v>160809.04689999999</v>
      </c>
    </row>
    <row r="2870" spans="1:38" x14ac:dyDescent="0.35">
      <c r="A2870" t="s">
        <v>10699</v>
      </c>
      <c r="B2870" t="s">
        <v>10700</v>
      </c>
      <c r="C2870" t="s">
        <v>10700</v>
      </c>
      <c r="D2870" t="s">
        <v>10700</v>
      </c>
      <c r="E2870">
        <v>406</v>
      </c>
      <c r="F2870" t="s">
        <v>82</v>
      </c>
      <c r="G2870" t="s">
        <v>10701</v>
      </c>
      <c r="H2870" t="s">
        <v>47</v>
      </c>
      <c r="I2870">
        <v>1.72</v>
      </c>
      <c r="J2870">
        <v>0.99650000000000005</v>
      </c>
      <c r="K2870">
        <v>0.999</v>
      </c>
      <c r="L2870">
        <v>1</v>
      </c>
      <c r="M2870">
        <v>1</v>
      </c>
      <c r="N2870">
        <v>1</v>
      </c>
      <c r="O2870">
        <v>1</v>
      </c>
      <c r="P2870">
        <v>1</v>
      </c>
      <c r="Q2870">
        <v>1</v>
      </c>
      <c r="R2870">
        <v>2165570</v>
      </c>
      <c r="W2870">
        <v>2165570</v>
      </c>
      <c r="X2870">
        <v>2165570</v>
      </c>
      <c r="Y2870" t="s">
        <v>191</v>
      </c>
      <c r="AB2870">
        <v>49176.769500000002</v>
      </c>
      <c r="AC2870">
        <v>56748.492200000001</v>
      </c>
      <c r="AD2870">
        <v>64202.222699999998</v>
      </c>
      <c r="AE2870">
        <v>103950.6875</v>
      </c>
      <c r="AF2870">
        <v>39430.972699999998</v>
      </c>
      <c r="AG2870">
        <v>47305.953099999999</v>
      </c>
      <c r="AH2870">
        <v>41623.660199999998</v>
      </c>
      <c r="AI2870">
        <v>58967.214800000002</v>
      </c>
      <c r="AJ2870">
        <v>55230.390599999999</v>
      </c>
      <c r="AK2870">
        <v>39122.5</v>
      </c>
      <c r="AL2870">
        <v>37417.175799999997</v>
      </c>
    </row>
    <row r="2871" spans="1:38" x14ac:dyDescent="0.35">
      <c r="A2871" t="s">
        <v>10702</v>
      </c>
      <c r="B2871" t="s">
        <v>10703</v>
      </c>
      <c r="C2871" t="s">
        <v>10703</v>
      </c>
      <c r="D2871" t="s">
        <v>10703</v>
      </c>
      <c r="E2871">
        <v>413</v>
      </c>
      <c r="F2871" t="s">
        <v>82</v>
      </c>
      <c r="G2871" t="s">
        <v>10704</v>
      </c>
      <c r="H2871" t="s">
        <v>47</v>
      </c>
      <c r="I2871">
        <v>1.69</v>
      </c>
      <c r="J2871">
        <v>0.99580000000000002</v>
      </c>
      <c r="K2871">
        <v>0.99650000000000005</v>
      </c>
      <c r="L2871">
        <v>1</v>
      </c>
      <c r="M2871">
        <v>1</v>
      </c>
      <c r="N2871">
        <v>1</v>
      </c>
      <c r="O2871">
        <v>1</v>
      </c>
      <c r="P2871">
        <v>1</v>
      </c>
      <c r="Q2871">
        <v>1</v>
      </c>
      <c r="R2871">
        <v>1698334</v>
      </c>
      <c r="W2871">
        <v>1698334</v>
      </c>
      <c r="X2871">
        <v>1698334</v>
      </c>
      <c r="Y2871" t="s">
        <v>191</v>
      </c>
      <c r="AB2871">
        <v>42909.671900000001</v>
      </c>
      <c r="AC2871">
        <v>68785.820300000007</v>
      </c>
      <c r="AD2871">
        <v>67461.242199999993</v>
      </c>
      <c r="AE2871">
        <v>80384.718800000002</v>
      </c>
      <c r="AF2871">
        <v>38023.949200000003</v>
      </c>
      <c r="AG2871">
        <v>120895.1406</v>
      </c>
      <c r="AH2871">
        <v>58284.531199999998</v>
      </c>
      <c r="AI2871">
        <v>98020.070300000007</v>
      </c>
      <c r="AJ2871">
        <v>78115.406199999998</v>
      </c>
      <c r="AK2871">
        <v>120927.88280000001</v>
      </c>
      <c r="AL2871">
        <v>47162.75</v>
      </c>
    </row>
    <row r="2872" spans="1:38" x14ac:dyDescent="0.35">
      <c r="A2872" t="s">
        <v>10705</v>
      </c>
      <c r="B2872" t="s">
        <v>10706</v>
      </c>
      <c r="C2872" t="s">
        <v>10706</v>
      </c>
      <c r="D2872" t="s">
        <v>10706</v>
      </c>
      <c r="E2872">
        <v>113</v>
      </c>
      <c r="F2872" t="s">
        <v>82</v>
      </c>
      <c r="G2872" t="s">
        <v>10707</v>
      </c>
      <c r="H2872" t="s">
        <v>47</v>
      </c>
      <c r="I2872">
        <v>12.39</v>
      </c>
      <c r="J2872">
        <v>0.99480000000000002</v>
      </c>
      <c r="K2872">
        <v>0.99890000000000001</v>
      </c>
      <c r="L2872">
        <v>2</v>
      </c>
      <c r="M2872">
        <v>2</v>
      </c>
      <c r="N2872">
        <v>2</v>
      </c>
      <c r="O2872">
        <v>4</v>
      </c>
      <c r="P2872">
        <v>4</v>
      </c>
      <c r="Q2872">
        <v>4</v>
      </c>
      <c r="R2872">
        <v>70880010</v>
      </c>
      <c r="W2872">
        <v>70880010</v>
      </c>
      <c r="X2872">
        <v>70880010</v>
      </c>
      <c r="Y2872" t="s">
        <v>5771</v>
      </c>
      <c r="AB2872">
        <v>1863701.7148</v>
      </c>
      <c r="AC2872">
        <v>1974255.6406</v>
      </c>
      <c r="AD2872">
        <v>2048680.8828</v>
      </c>
      <c r="AE2872">
        <v>3408435.0469</v>
      </c>
      <c r="AF2872">
        <v>1319147.1503999999</v>
      </c>
      <c r="AG2872">
        <v>2091895.7344</v>
      </c>
      <c r="AH2872">
        <v>1781626.0038999999</v>
      </c>
      <c r="AI2872">
        <v>1869921.7187999999</v>
      </c>
      <c r="AJ2872">
        <v>2672289.2344</v>
      </c>
      <c r="AK2872">
        <v>1552732.2031</v>
      </c>
      <c r="AL2872">
        <v>5154649.1952999998</v>
      </c>
    </row>
    <row r="2873" spans="1:38" x14ac:dyDescent="0.35">
      <c r="A2873" t="s">
        <v>10708</v>
      </c>
      <c r="B2873" t="s">
        <v>10709</v>
      </c>
      <c r="C2873" t="s">
        <v>10709</v>
      </c>
      <c r="D2873" t="s">
        <v>10709</v>
      </c>
      <c r="E2873">
        <v>457</v>
      </c>
      <c r="F2873" t="s">
        <v>82</v>
      </c>
      <c r="G2873" t="s">
        <v>10710</v>
      </c>
      <c r="H2873" t="s">
        <v>47</v>
      </c>
      <c r="I2873">
        <v>3.06</v>
      </c>
      <c r="J2873">
        <v>0.99470000000000003</v>
      </c>
      <c r="K2873">
        <v>0.99839999999999995</v>
      </c>
      <c r="L2873">
        <v>2</v>
      </c>
      <c r="M2873">
        <v>2</v>
      </c>
      <c r="N2873">
        <v>2</v>
      </c>
      <c r="O2873">
        <v>2</v>
      </c>
      <c r="P2873">
        <v>2</v>
      </c>
      <c r="Q2873">
        <v>2</v>
      </c>
      <c r="R2873">
        <v>26067210</v>
      </c>
      <c r="W2873">
        <v>26067210</v>
      </c>
      <c r="X2873">
        <v>26067210</v>
      </c>
      <c r="Y2873" t="s">
        <v>116</v>
      </c>
      <c r="AB2873">
        <v>81283.070300000007</v>
      </c>
      <c r="AC2873">
        <v>92029.390599999999</v>
      </c>
      <c r="AD2873">
        <v>119559.5</v>
      </c>
      <c r="AE2873">
        <v>145717.4375</v>
      </c>
      <c r="AF2873">
        <v>96117.968800000002</v>
      </c>
      <c r="AG2873">
        <v>108981.61719999999</v>
      </c>
      <c r="AH2873">
        <v>81335.578099999999</v>
      </c>
      <c r="AI2873">
        <v>116952.14840000001</v>
      </c>
      <c r="AJ2873">
        <v>120338.3438</v>
      </c>
      <c r="AK2873">
        <v>79706.570300000007</v>
      </c>
      <c r="AL2873">
        <v>203324.17189999999</v>
      </c>
    </row>
    <row r="2874" spans="1:38" x14ac:dyDescent="0.35">
      <c r="A2874" t="s">
        <v>10711</v>
      </c>
      <c r="B2874" t="s">
        <v>10712</v>
      </c>
      <c r="C2874" t="s">
        <v>10712</v>
      </c>
      <c r="D2874" t="s">
        <v>10712</v>
      </c>
      <c r="E2874">
        <v>321</v>
      </c>
      <c r="F2874" t="s">
        <v>82</v>
      </c>
      <c r="G2874" t="s">
        <v>10713</v>
      </c>
      <c r="H2874" t="s">
        <v>47</v>
      </c>
      <c r="I2874">
        <v>2.1800000000000002</v>
      </c>
      <c r="J2874">
        <v>0.99470000000000003</v>
      </c>
      <c r="K2874">
        <v>0.99809999999999999</v>
      </c>
      <c r="L2874">
        <v>1</v>
      </c>
      <c r="M2874">
        <v>1</v>
      </c>
      <c r="N2874">
        <v>1</v>
      </c>
      <c r="O2874">
        <v>1</v>
      </c>
      <c r="P2874">
        <v>1</v>
      </c>
      <c r="Q2874">
        <v>1</v>
      </c>
      <c r="R2874">
        <v>868105</v>
      </c>
      <c r="W2874">
        <v>868105</v>
      </c>
      <c r="X2874">
        <v>868105</v>
      </c>
      <c r="Y2874" t="s">
        <v>6731</v>
      </c>
      <c r="AB2874">
        <v>37723.851600000002</v>
      </c>
      <c r="AC2874">
        <v>45077.679700000001</v>
      </c>
      <c r="AD2874">
        <v>42870.757799999999</v>
      </c>
      <c r="AE2874">
        <v>72554.164099999995</v>
      </c>
      <c r="AF2874">
        <v>23125.875</v>
      </c>
      <c r="AG2874">
        <v>42202.558599999997</v>
      </c>
      <c r="AH2874">
        <v>43403.476600000002</v>
      </c>
      <c r="AI2874">
        <v>50180.777300000002</v>
      </c>
      <c r="AJ2874">
        <v>56943.355499999998</v>
      </c>
      <c r="AK2874">
        <v>37222.5625</v>
      </c>
      <c r="AL2874">
        <v>31385.406200000001</v>
      </c>
    </row>
    <row r="2875" spans="1:38" x14ac:dyDescent="0.35">
      <c r="A2875" t="s">
        <v>10714</v>
      </c>
      <c r="B2875" t="s">
        <v>10715</v>
      </c>
      <c r="C2875" t="s">
        <v>10715</v>
      </c>
      <c r="D2875" t="s">
        <v>10715</v>
      </c>
      <c r="E2875">
        <v>138</v>
      </c>
      <c r="F2875" t="s">
        <v>82</v>
      </c>
      <c r="G2875" t="s">
        <v>10716</v>
      </c>
      <c r="H2875" t="s">
        <v>47</v>
      </c>
      <c r="I2875">
        <v>15.22</v>
      </c>
      <c r="J2875">
        <v>0.99419999999999997</v>
      </c>
      <c r="K2875">
        <v>0.999</v>
      </c>
      <c r="L2875">
        <v>2</v>
      </c>
      <c r="M2875">
        <v>2</v>
      </c>
      <c r="N2875">
        <v>2</v>
      </c>
      <c r="O2875">
        <v>2</v>
      </c>
      <c r="P2875">
        <v>2</v>
      </c>
      <c r="Q2875">
        <v>2</v>
      </c>
      <c r="R2875">
        <v>2208437</v>
      </c>
      <c r="W2875">
        <v>2208437</v>
      </c>
      <c r="X2875">
        <v>2208437</v>
      </c>
      <c r="Y2875" t="s">
        <v>191</v>
      </c>
      <c r="AB2875">
        <v>69760.894499999995</v>
      </c>
      <c r="AC2875">
        <v>80256.269499999995</v>
      </c>
      <c r="AD2875">
        <v>86131.339800000002</v>
      </c>
      <c r="AE2875">
        <v>133624.97270000001</v>
      </c>
      <c r="AF2875">
        <v>61563.671900000001</v>
      </c>
      <c r="AG2875">
        <v>101280.2969</v>
      </c>
      <c r="AH2875">
        <v>75940.355500000005</v>
      </c>
      <c r="AI2875">
        <v>80166.347699999998</v>
      </c>
      <c r="AJ2875">
        <v>114277.7148</v>
      </c>
      <c r="AK2875">
        <v>69121.910199999998</v>
      </c>
      <c r="AL2875">
        <v>133160.27729999999</v>
      </c>
    </row>
    <row r="2876" spans="1:38" x14ac:dyDescent="0.35">
      <c r="A2876" t="s">
        <v>10717</v>
      </c>
      <c r="B2876" t="s">
        <v>10718</v>
      </c>
      <c r="C2876" t="s">
        <v>10718</v>
      </c>
      <c r="D2876" t="s">
        <v>10718</v>
      </c>
      <c r="E2876">
        <v>289</v>
      </c>
      <c r="F2876" t="s">
        <v>82</v>
      </c>
      <c r="G2876" t="s">
        <v>10719</v>
      </c>
      <c r="H2876" t="s">
        <v>47</v>
      </c>
      <c r="I2876">
        <v>3.11</v>
      </c>
      <c r="J2876">
        <v>0.99390000000000001</v>
      </c>
      <c r="K2876">
        <v>0.999</v>
      </c>
      <c r="L2876">
        <v>1</v>
      </c>
      <c r="M2876">
        <v>1</v>
      </c>
      <c r="N2876">
        <v>1</v>
      </c>
      <c r="O2876">
        <v>1</v>
      </c>
      <c r="P2876">
        <v>1</v>
      </c>
      <c r="Q2876">
        <v>1</v>
      </c>
      <c r="R2876">
        <v>48479212</v>
      </c>
      <c r="W2876">
        <v>48479212</v>
      </c>
      <c r="X2876">
        <v>48479212</v>
      </c>
      <c r="Y2876" t="s">
        <v>4981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</row>
    <row r="2877" spans="1:38" x14ac:dyDescent="0.35">
      <c r="A2877" t="s">
        <v>10720</v>
      </c>
      <c r="B2877" t="s">
        <v>10721</v>
      </c>
      <c r="C2877" t="s">
        <v>10721</v>
      </c>
      <c r="D2877" t="s">
        <v>10721</v>
      </c>
      <c r="E2877">
        <v>74</v>
      </c>
      <c r="F2877" t="s">
        <v>82</v>
      </c>
      <c r="G2877" t="s">
        <v>10722</v>
      </c>
      <c r="H2877" t="s">
        <v>47</v>
      </c>
      <c r="I2877">
        <v>10.81</v>
      </c>
      <c r="J2877">
        <v>0.99370000000000003</v>
      </c>
      <c r="K2877">
        <v>0.99809999999999999</v>
      </c>
      <c r="L2877">
        <v>1</v>
      </c>
      <c r="M2877">
        <v>1</v>
      </c>
      <c r="N2877">
        <v>1</v>
      </c>
      <c r="O2877">
        <v>1</v>
      </c>
      <c r="P2877">
        <v>1</v>
      </c>
      <c r="Q2877">
        <v>1</v>
      </c>
      <c r="R2877">
        <v>463525</v>
      </c>
      <c r="W2877">
        <v>463525</v>
      </c>
      <c r="X2877">
        <v>463525</v>
      </c>
      <c r="Y2877" t="s">
        <v>191</v>
      </c>
      <c r="AB2877">
        <v>51501.632799999999</v>
      </c>
      <c r="AC2877">
        <v>54347.816400000003</v>
      </c>
      <c r="AD2877">
        <v>62810.339800000002</v>
      </c>
      <c r="AE2877">
        <v>85086.726599999995</v>
      </c>
      <c r="AF2877">
        <v>46357.457000000002</v>
      </c>
      <c r="AG2877">
        <v>73676.015599999999</v>
      </c>
      <c r="AH2877">
        <v>58191.210899999998</v>
      </c>
      <c r="AI2877">
        <v>72813.625</v>
      </c>
      <c r="AJ2877">
        <v>77231.648400000005</v>
      </c>
      <c r="AK2877">
        <v>58802.109400000001</v>
      </c>
      <c r="AL2877">
        <v>32026.642599999999</v>
      </c>
    </row>
    <row r="2878" spans="1:38" x14ac:dyDescent="0.35">
      <c r="A2878" t="s">
        <v>10723</v>
      </c>
      <c r="B2878" t="s">
        <v>10724</v>
      </c>
      <c r="C2878" t="s">
        <v>10724</v>
      </c>
      <c r="D2878" t="s">
        <v>10724</v>
      </c>
      <c r="E2878">
        <v>154</v>
      </c>
      <c r="F2878" t="s">
        <v>82</v>
      </c>
      <c r="G2878" t="s">
        <v>10725</v>
      </c>
      <c r="H2878" t="s">
        <v>47</v>
      </c>
      <c r="I2878">
        <v>10.39</v>
      </c>
      <c r="J2878">
        <v>0.99350000000000005</v>
      </c>
      <c r="K2878">
        <v>0.999</v>
      </c>
      <c r="L2878">
        <v>1</v>
      </c>
      <c r="M2878">
        <v>1</v>
      </c>
      <c r="N2878">
        <v>1</v>
      </c>
      <c r="O2878">
        <v>1</v>
      </c>
      <c r="P2878">
        <v>1</v>
      </c>
      <c r="Q2878">
        <v>1</v>
      </c>
      <c r="R2878">
        <v>2244567</v>
      </c>
      <c r="W2878">
        <v>2244567</v>
      </c>
      <c r="X2878">
        <v>2244567</v>
      </c>
      <c r="Y2878" t="s">
        <v>191</v>
      </c>
      <c r="AB2878">
        <v>31792.144499999999</v>
      </c>
      <c r="AC2878">
        <v>34333.683599999997</v>
      </c>
      <c r="AD2878">
        <v>48401.343800000002</v>
      </c>
      <c r="AE2878">
        <v>79160.679699999993</v>
      </c>
      <c r="AF2878">
        <v>56657.539100000002</v>
      </c>
      <c r="AG2878">
        <v>47116.121099999997</v>
      </c>
      <c r="AH2878">
        <v>31399.6309</v>
      </c>
      <c r="AI2878">
        <v>46808.207000000002</v>
      </c>
      <c r="AJ2878">
        <v>50545.093800000002</v>
      </c>
      <c r="AK2878">
        <v>36610.074200000003</v>
      </c>
      <c r="AL2878">
        <v>55519.531199999998</v>
      </c>
    </row>
    <row r="2879" spans="1:38" x14ac:dyDescent="0.35">
      <c r="A2879" t="s">
        <v>10726</v>
      </c>
      <c r="B2879" t="s">
        <v>10727</v>
      </c>
      <c r="C2879" t="s">
        <v>10727</v>
      </c>
      <c r="D2879" t="s">
        <v>10727</v>
      </c>
      <c r="E2879">
        <v>327</v>
      </c>
      <c r="F2879" t="s">
        <v>82</v>
      </c>
      <c r="G2879" t="s">
        <v>10728</v>
      </c>
      <c r="H2879" t="s">
        <v>47</v>
      </c>
      <c r="I2879">
        <v>3.36</v>
      </c>
      <c r="J2879">
        <v>0.99229999999999996</v>
      </c>
      <c r="K2879">
        <v>0.999</v>
      </c>
      <c r="L2879">
        <v>1</v>
      </c>
      <c r="M2879">
        <v>1</v>
      </c>
      <c r="N2879">
        <v>1</v>
      </c>
      <c r="O2879">
        <v>2</v>
      </c>
      <c r="P2879">
        <v>2</v>
      </c>
      <c r="Q2879">
        <v>2</v>
      </c>
      <c r="R2879">
        <v>2013230</v>
      </c>
      <c r="W2879">
        <v>2013230</v>
      </c>
      <c r="X2879">
        <v>2013230</v>
      </c>
      <c r="Y2879" t="s">
        <v>9312</v>
      </c>
      <c r="AB2879">
        <v>67240.314499999993</v>
      </c>
      <c r="AC2879">
        <v>68007.6875</v>
      </c>
      <c r="AD2879">
        <v>90125.886700000003</v>
      </c>
      <c r="AE2879">
        <v>130438.60550000001</v>
      </c>
      <c r="AF2879">
        <v>71295.160199999998</v>
      </c>
      <c r="AG2879">
        <v>82380.101599999995</v>
      </c>
      <c r="AH2879">
        <v>76742.331999999995</v>
      </c>
      <c r="AI2879">
        <v>99648.402300000002</v>
      </c>
      <c r="AJ2879">
        <v>114371.6719</v>
      </c>
      <c r="AK2879">
        <v>67931.796900000001</v>
      </c>
      <c r="AL2879">
        <v>86674.206999999995</v>
      </c>
    </row>
    <row r="2880" spans="1:38" x14ac:dyDescent="0.35">
      <c r="A2880" t="s">
        <v>10729</v>
      </c>
      <c r="B2880" t="s">
        <v>10730</v>
      </c>
      <c r="C2880" t="s">
        <v>10730</v>
      </c>
      <c r="D2880" t="s">
        <v>10730</v>
      </c>
      <c r="E2880">
        <v>543</v>
      </c>
      <c r="F2880" t="s">
        <v>82</v>
      </c>
      <c r="G2880" t="s">
        <v>10731</v>
      </c>
      <c r="H2880" t="s">
        <v>47</v>
      </c>
      <c r="I2880">
        <v>1.47</v>
      </c>
      <c r="J2880">
        <v>0.99219999999999997</v>
      </c>
      <c r="K2880">
        <v>0.999</v>
      </c>
      <c r="L2880">
        <v>1</v>
      </c>
      <c r="M2880">
        <v>1</v>
      </c>
      <c r="N2880">
        <v>1</v>
      </c>
      <c r="O2880">
        <v>1</v>
      </c>
      <c r="P2880">
        <v>1</v>
      </c>
      <c r="Q2880">
        <v>1</v>
      </c>
      <c r="R2880">
        <v>3272313</v>
      </c>
      <c r="W2880">
        <v>3272313</v>
      </c>
      <c r="X2880">
        <v>3272313</v>
      </c>
      <c r="Y2880" t="s">
        <v>353</v>
      </c>
      <c r="AB2880">
        <v>168482.60939999999</v>
      </c>
      <c r="AC2880">
        <v>314004.34379999997</v>
      </c>
      <c r="AD2880">
        <v>246828.57810000001</v>
      </c>
      <c r="AE2880">
        <v>453331.78120000003</v>
      </c>
      <c r="AF2880">
        <v>177053.01560000001</v>
      </c>
      <c r="AG2880">
        <v>245845.20310000001</v>
      </c>
      <c r="AH2880">
        <v>180873.0625</v>
      </c>
      <c r="AI2880">
        <v>327451.78120000003</v>
      </c>
      <c r="AJ2880">
        <v>272391.75</v>
      </c>
      <c r="AK2880">
        <v>184252.39060000001</v>
      </c>
      <c r="AL2880">
        <v>297204.09379999997</v>
      </c>
    </row>
    <row r="2881" spans="1:38" x14ac:dyDescent="0.35">
      <c r="A2881" t="s">
        <v>10732</v>
      </c>
      <c r="B2881" t="s">
        <v>10733</v>
      </c>
      <c r="C2881" t="s">
        <v>10733</v>
      </c>
      <c r="D2881" t="s">
        <v>10733</v>
      </c>
      <c r="E2881">
        <v>239</v>
      </c>
      <c r="F2881" t="s">
        <v>82</v>
      </c>
      <c r="G2881" t="s">
        <v>10734</v>
      </c>
      <c r="H2881" t="s">
        <v>47</v>
      </c>
      <c r="I2881">
        <v>2.93</v>
      </c>
      <c r="J2881">
        <v>0.99219999999999997</v>
      </c>
      <c r="K2881">
        <v>0.999</v>
      </c>
      <c r="L2881">
        <v>1</v>
      </c>
      <c r="M2881">
        <v>1</v>
      </c>
      <c r="N2881">
        <v>1</v>
      </c>
      <c r="O2881">
        <v>1</v>
      </c>
      <c r="P2881">
        <v>1</v>
      </c>
      <c r="Q2881">
        <v>1</v>
      </c>
      <c r="R2881">
        <v>5754414</v>
      </c>
      <c r="W2881">
        <v>5754414</v>
      </c>
      <c r="X2881">
        <v>5754414</v>
      </c>
      <c r="Y2881" t="s">
        <v>116</v>
      </c>
      <c r="AB2881">
        <v>99561.210900000005</v>
      </c>
      <c r="AC2881">
        <v>129549.7344</v>
      </c>
      <c r="AD2881">
        <v>144425.9375</v>
      </c>
      <c r="AE2881">
        <v>325395.15620000003</v>
      </c>
      <c r="AF2881">
        <v>161618.3125</v>
      </c>
      <c r="AG2881">
        <v>126267.32030000001</v>
      </c>
      <c r="AH2881">
        <v>117487.42969999999</v>
      </c>
      <c r="AI2881">
        <v>129749.89840000001</v>
      </c>
      <c r="AJ2881">
        <v>174023.9688</v>
      </c>
      <c r="AK2881">
        <v>94825.0625</v>
      </c>
      <c r="AL2881">
        <v>265572.65620000003</v>
      </c>
    </row>
    <row r="2882" spans="1:38" x14ac:dyDescent="0.35">
      <c r="A2882" t="s">
        <v>10735</v>
      </c>
      <c r="B2882" t="s">
        <v>10736</v>
      </c>
      <c r="C2882" t="s">
        <v>10736</v>
      </c>
      <c r="D2882" t="s">
        <v>10736</v>
      </c>
      <c r="E2882">
        <v>385</v>
      </c>
      <c r="F2882" t="s">
        <v>82</v>
      </c>
      <c r="G2882" t="s">
        <v>10737</v>
      </c>
      <c r="H2882" t="s">
        <v>47</v>
      </c>
      <c r="I2882">
        <v>9.8699999999999992</v>
      </c>
      <c r="J2882">
        <v>0.99209999999999998</v>
      </c>
      <c r="K2882">
        <v>0.99780000000000002</v>
      </c>
      <c r="L2882">
        <v>3</v>
      </c>
      <c r="M2882">
        <v>0</v>
      </c>
      <c r="N2882">
        <v>3</v>
      </c>
      <c r="O2882">
        <v>3</v>
      </c>
      <c r="P2882">
        <v>0</v>
      </c>
      <c r="Q2882">
        <v>3</v>
      </c>
      <c r="R2882">
        <v>9752635</v>
      </c>
      <c r="W2882">
        <v>0</v>
      </c>
      <c r="X2882">
        <v>9752635</v>
      </c>
      <c r="Y2882" t="s">
        <v>715</v>
      </c>
      <c r="AA2882" t="s">
        <v>10738</v>
      </c>
      <c r="AB2882">
        <v>187928.16800000001</v>
      </c>
      <c r="AC2882">
        <v>217848.02540000001</v>
      </c>
      <c r="AD2882">
        <v>234349.98439999999</v>
      </c>
      <c r="AE2882">
        <v>355335.70699999999</v>
      </c>
      <c r="AF2882">
        <v>149894.70699999999</v>
      </c>
      <c r="AG2882">
        <v>242977.04300000001</v>
      </c>
      <c r="AH2882">
        <v>189078.35449999999</v>
      </c>
      <c r="AI2882">
        <v>250298.44339999999</v>
      </c>
      <c r="AJ2882">
        <v>280948.55469999998</v>
      </c>
      <c r="AK2882">
        <v>172110.94140000001</v>
      </c>
      <c r="AL2882">
        <v>189691.64259999999</v>
      </c>
    </row>
    <row r="2883" spans="1:38" x14ac:dyDescent="0.35">
      <c r="A2883" t="s">
        <v>10739</v>
      </c>
      <c r="B2883" t="s">
        <v>10740</v>
      </c>
      <c r="C2883" t="s">
        <v>10740</v>
      </c>
      <c r="D2883" t="s">
        <v>10740</v>
      </c>
      <c r="E2883">
        <v>291</v>
      </c>
      <c r="F2883" t="s">
        <v>82</v>
      </c>
      <c r="G2883" t="s">
        <v>10741</v>
      </c>
      <c r="H2883" t="s">
        <v>47</v>
      </c>
      <c r="I2883">
        <v>3.44</v>
      </c>
      <c r="J2883">
        <v>0.99119999999999997</v>
      </c>
      <c r="K2883">
        <v>0.99890000000000001</v>
      </c>
      <c r="L2883">
        <v>1</v>
      </c>
      <c r="M2883">
        <v>1</v>
      </c>
      <c r="N2883">
        <v>1</v>
      </c>
      <c r="O2883">
        <v>1</v>
      </c>
      <c r="P2883">
        <v>1</v>
      </c>
      <c r="Q2883">
        <v>1</v>
      </c>
      <c r="R2883">
        <v>14628138</v>
      </c>
      <c r="W2883">
        <v>14628138</v>
      </c>
      <c r="X2883">
        <v>14628138</v>
      </c>
      <c r="Y2883" t="s">
        <v>183</v>
      </c>
      <c r="AB2883">
        <v>839861.9375</v>
      </c>
      <c r="AC2883">
        <v>978960.5625</v>
      </c>
      <c r="AD2883">
        <v>980820</v>
      </c>
      <c r="AE2883">
        <v>1156506.25</v>
      </c>
      <c r="AF2883">
        <v>550616.5</v>
      </c>
      <c r="AG2883">
        <v>869834.5</v>
      </c>
      <c r="AH2883">
        <v>893475.875</v>
      </c>
      <c r="AI2883">
        <v>921831.25</v>
      </c>
      <c r="AJ2883">
        <v>1094068.625</v>
      </c>
      <c r="AK2883">
        <v>785611.8125</v>
      </c>
      <c r="AL2883">
        <v>508948.1875</v>
      </c>
    </row>
    <row r="2884" spans="1:38" x14ac:dyDescent="0.35">
      <c r="A2884" t="s">
        <v>10742</v>
      </c>
      <c r="B2884" t="s">
        <v>10743</v>
      </c>
      <c r="C2884" t="s">
        <v>10743</v>
      </c>
      <c r="D2884" t="s">
        <v>10743</v>
      </c>
      <c r="E2884">
        <v>127</v>
      </c>
      <c r="F2884" t="s">
        <v>82</v>
      </c>
      <c r="G2884" t="s">
        <v>10744</v>
      </c>
      <c r="H2884" t="s">
        <v>47</v>
      </c>
      <c r="I2884">
        <v>21.26</v>
      </c>
      <c r="J2884">
        <v>0.99109999999999998</v>
      </c>
      <c r="K2884">
        <v>0.999</v>
      </c>
      <c r="L2884">
        <v>2</v>
      </c>
      <c r="M2884">
        <v>2</v>
      </c>
      <c r="N2884">
        <v>2</v>
      </c>
      <c r="O2884">
        <v>2</v>
      </c>
      <c r="P2884">
        <v>2</v>
      </c>
      <c r="Q2884">
        <v>2</v>
      </c>
      <c r="R2884">
        <v>2427794</v>
      </c>
      <c r="W2884">
        <v>2427794</v>
      </c>
      <c r="X2884">
        <v>2427794</v>
      </c>
      <c r="Y2884" t="s">
        <v>10745</v>
      </c>
      <c r="AB2884">
        <v>39596.921900000001</v>
      </c>
      <c r="AC2884">
        <v>40180.695299999999</v>
      </c>
      <c r="AD2884">
        <v>54266.558599999997</v>
      </c>
      <c r="AE2884">
        <v>55343.375</v>
      </c>
      <c r="AF2884">
        <v>30324.476600000002</v>
      </c>
      <c r="AG2884">
        <v>53421.144500000002</v>
      </c>
      <c r="AH2884">
        <v>44947.550799999997</v>
      </c>
      <c r="AI2884">
        <v>52478.523399999998</v>
      </c>
      <c r="AJ2884">
        <v>61297.335899999998</v>
      </c>
      <c r="AK2884">
        <v>46100.734400000001</v>
      </c>
      <c r="AL2884">
        <v>62705.867200000001</v>
      </c>
    </row>
    <row r="2885" spans="1:38" x14ac:dyDescent="0.35">
      <c r="A2885" t="s">
        <v>10746</v>
      </c>
      <c r="B2885" t="s">
        <v>10747</v>
      </c>
      <c r="C2885" t="s">
        <v>10747</v>
      </c>
      <c r="D2885" t="s">
        <v>10747</v>
      </c>
      <c r="E2885">
        <v>90</v>
      </c>
      <c r="F2885" t="s">
        <v>82</v>
      </c>
      <c r="G2885" t="s">
        <v>10748</v>
      </c>
      <c r="H2885" t="s">
        <v>47</v>
      </c>
      <c r="I2885">
        <v>11.11</v>
      </c>
      <c r="J2885">
        <v>0.99060000000000004</v>
      </c>
      <c r="K2885">
        <v>0.999</v>
      </c>
      <c r="L2885">
        <v>1</v>
      </c>
      <c r="M2885">
        <v>1</v>
      </c>
      <c r="N2885">
        <v>1</v>
      </c>
      <c r="O2885">
        <v>1</v>
      </c>
      <c r="P2885">
        <v>1</v>
      </c>
      <c r="Q2885">
        <v>1</v>
      </c>
      <c r="R2885">
        <v>3295006</v>
      </c>
      <c r="W2885">
        <v>3295006</v>
      </c>
      <c r="X2885">
        <v>3295006</v>
      </c>
      <c r="Y2885" t="s">
        <v>183</v>
      </c>
      <c r="AB2885">
        <v>69560.726599999995</v>
      </c>
      <c r="AC2885">
        <v>176147.92189999999</v>
      </c>
      <c r="AD2885">
        <v>174890.1875</v>
      </c>
      <c r="AE2885">
        <v>283025.53120000003</v>
      </c>
      <c r="AF2885">
        <v>78409.265599999999</v>
      </c>
      <c r="AG2885">
        <v>180504.4375</v>
      </c>
      <c r="AH2885">
        <v>117031.1406</v>
      </c>
      <c r="AI2885">
        <v>222979.89060000001</v>
      </c>
      <c r="AJ2885">
        <v>239788.17189999999</v>
      </c>
      <c r="AK2885">
        <v>106870.49219999999</v>
      </c>
      <c r="AL2885">
        <v>101579.28909999999</v>
      </c>
    </row>
    <row r="2886" spans="1:38" x14ac:dyDescent="0.35">
      <c r="A2886" t="s">
        <v>10749</v>
      </c>
      <c r="B2886" t="s">
        <v>10750</v>
      </c>
      <c r="C2886" t="s">
        <v>10750</v>
      </c>
      <c r="D2886" t="s">
        <v>10750</v>
      </c>
      <c r="E2886">
        <v>1865</v>
      </c>
      <c r="F2886" t="s">
        <v>82</v>
      </c>
      <c r="G2886" t="s">
        <v>10751</v>
      </c>
      <c r="H2886" t="s">
        <v>47</v>
      </c>
      <c r="I2886">
        <v>0.75</v>
      </c>
      <c r="J2886">
        <v>0.99009999999999998</v>
      </c>
      <c r="K2886">
        <v>0.999</v>
      </c>
      <c r="L2886">
        <v>1</v>
      </c>
      <c r="M2886">
        <v>1</v>
      </c>
      <c r="N2886">
        <v>1</v>
      </c>
      <c r="O2886">
        <v>1</v>
      </c>
      <c r="P2886">
        <v>1</v>
      </c>
      <c r="Q2886">
        <v>1</v>
      </c>
      <c r="R2886">
        <v>1387791</v>
      </c>
      <c r="W2886">
        <v>1387791</v>
      </c>
      <c r="X2886">
        <v>1387791</v>
      </c>
      <c r="Y2886" t="s">
        <v>191</v>
      </c>
      <c r="AB2886">
        <v>82596.382800000007</v>
      </c>
      <c r="AC2886">
        <v>61597.464800000002</v>
      </c>
      <c r="AD2886">
        <v>85684.390599999999</v>
      </c>
      <c r="AE2886">
        <v>111414.46090000001</v>
      </c>
      <c r="AF2886">
        <v>107987.7656</v>
      </c>
      <c r="AG2886">
        <v>113150.9062</v>
      </c>
      <c r="AH2886">
        <v>94259.484400000001</v>
      </c>
      <c r="AI2886">
        <v>128406.69530000001</v>
      </c>
      <c r="AJ2886">
        <v>95131.625</v>
      </c>
      <c r="AK2886">
        <v>88167.460900000005</v>
      </c>
      <c r="AL2886">
        <v>58396.964800000002</v>
      </c>
    </row>
    <row r="2887" spans="1:38" x14ac:dyDescent="0.35">
      <c r="A2887" t="s">
        <v>10752</v>
      </c>
      <c r="B2887" t="s">
        <v>10753</v>
      </c>
      <c r="C2887" t="s">
        <v>10753</v>
      </c>
      <c r="D2887" t="s">
        <v>10753</v>
      </c>
      <c r="E2887">
        <v>421</v>
      </c>
      <c r="F2887" t="s">
        <v>82</v>
      </c>
      <c r="G2887" t="s">
        <v>10754</v>
      </c>
      <c r="H2887" t="s">
        <v>47</v>
      </c>
      <c r="I2887">
        <v>1.9</v>
      </c>
      <c r="J2887">
        <v>0.99</v>
      </c>
      <c r="K2887">
        <v>0.999</v>
      </c>
      <c r="L2887">
        <v>1</v>
      </c>
      <c r="M2887">
        <v>1</v>
      </c>
      <c r="N2887">
        <v>1</v>
      </c>
      <c r="O2887">
        <v>1</v>
      </c>
      <c r="P2887">
        <v>1</v>
      </c>
      <c r="Q2887">
        <v>1</v>
      </c>
      <c r="R2887">
        <v>1958064</v>
      </c>
      <c r="W2887">
        <v>1958064</v>
      </c>
      <c r="X2887">
        <v>1958064</v>
      </c>
      <c r="Y2887" t="s">
        <v>353</v>
      </c>
      <c r="AB2887">
        <v>62628.535199999998</v>
      </c>
      <c r="AC2887">
        <v>77214.265599999999</v>
      </c>
      <c r="AD2887">
        <v>76633.406199999998</v>
      </c>
      <c r="AE2887">
        <v>127995.46090000001</v>
      </c>
      <c r="AF2887">
        <v>44058.871099999997</v>
      </c>
      <c r="AG2887">
        <v>77751.851599999995</v>
      </c>
      <c r="AH2887">
        <v>58373.976600000002</v>
      </c>
      <c r="AI2887">
        <v>206797.875</v>
      </c>
      <c r="AJ2887">
        <v>107794.1094</v>
      </c>
      <c r="AK2887">
        <v>59716.949200000003</v>
      </c>
      <c r="AL2887">
        <v>105250.3594</v>
      </c>
    </row>
    <row r="2888" spans="1:38" x14ac:dyDescent="0.35">
      <c r="A2888" t="s">
        <v>10755</v>
      </c>
      <c r="B2888" t="s">
        <v>10756</v>
      </c>
      <c r="C2888" t="s">
        <v>10756</v>
      </c>
      <c r="D2888" t="s">
        <v>10756</v>
      </c>
      <c r="E2888">
        <v>570</v>
      </c>
      <c r="F2888" t="s">
        <v>82</v>
      </c>
      <c r="G2888" t="s">
        <v>10757</v>
      </c>
      <c r="H2888" t="s">
        <v>47</v>
      </c>
      <c r="I2888">
        <v>1.75</v>
      </c>
      <c r="J2888">
        <v>0.9899</v>
      </c>
      <c r="K2888">
        <v>0.999</v>
      </c>
      <c r="L2888">
        <v>1</v>
      </c>
      <c r="M2888">
        <v>1</v>
      </c>
      <c r="N2888">
        <v>1</v>
      </c>
      <c r="O2888">
        <v>1</v>
      </c>
      <c r="P2888">
        <v>1</v>
      </c>
      <c r="Q2888">
        <v>1</v>
      </c>
      <c r="R2888">
        <v>201452</v>
      </c>
      <c r="W2888">
        <v>201452</v>
      </c>
      <c r="X2888">
        <v>201452</v>
      </c>
      <c r="Y2888" t="s">
        <v>6731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</row>
    <row r="2889" spans="1:38" x14ac:dyDescent="0.35">
      <c r="A2889" t="s">
        <v>10758</v>
      </c>
      <c r="B2889" t="s">
        <v>10759</v>
      </c>
      <c r="C2889" t="s">
        <v>10759</v>
      </c>
      <c r="D2889" t="s">
        <v>10759</v>
      </c>
      <c r="E2889">
        <v>374</v>
      </c>
      <c r="F2889" t="s">
        <v>82</v>
      </c>
      <c r="G2889" t="s">
        <v>10760</v>
      </c>
      <c r="H2889" t="s">
        <v>47</v>
      </c>
      <c r="I2889">
        <v>3.21</v>
      </c>
      <c r="J2889">
        <v>0.98980000000000001</v>
      </c>
      <c r="K2889">
        <v>0.999</v>
      </c>
      <c r="L2889">
        <v>1</v>
      </c>
      <c r="M2889">
        <v>1</v>
      </c>
      <c r="N2889">
        <v>1</v>
      </c>
      <c r="O2889">
        <v>1</v>
      </c>
      <c r="P2889">
        <v>1</v>
      </c>
      <c r="Q2889">
        <v>1</v>
      </c>
      <c r="R2889">
        <v>0</v>
      </c>
      <c r="W2889">
        <v>0</v>
      </c>
      <c r="X2889">
        <v>0</v>
      </c>
      <c r="Y2889" t="s">
        <v>191</v>
      </c>
      <c r="AB2889">
        <v>26297.765599999999</v>
      </c>
      <c r="AC2889">
        <v>25348.228500000001</v>
      </c>
      <c r="AD2889">
        <v>29202.328099999999</v>
      </c>
      <c r="AE2889">
        <v>46794.859400000001</v>
      </c>
      <c r="AF2889">
        <v>24964.320299999999</v>
      </c>
      <c r="AG2889">
        <v>24208.335899999998</v>
      </c>
      <c r="AH2889">
        <v>24879.531200000001</v>
      </c>
      <c r="AI2889">
        <v>31610.080099999999</v>
      </c>
      <c r="AJ2889">
        <v>34893.5625</v>
      </c>
      <c r="AK2889">
        <v>22304.779299999998</v>
      </c>
      <c r="AL2889">
        <v>19912.412100000001</v>
      </c>
    </row>
    <row r="2890" spans="1:38" x14ac:dyDescent="0.35">
      <c r="A2890" t="s">
        <v>10761</v>
      </c>
      <c r="B2890" t="s">
        <v>10762</v>
      </c>
      <c r="C2890" t="s">
        <v>10762</v>
      </c>
      <c r="D2890" t="s">
        <v>10762</v>
      </c>
      <c r="E2890">
        <v>173</v>
      </c>
      <c r="F2890" t="s">
        <v>82</v>
      </c>
      <c r="G2890" t="s">
        <v>10763</v>
      </c>
      <c r="H2890" t="s">
        <v>47</v>
      </c>
      <c r="I2890">
        <v>10.4</v>
      </c>
      <c r="J2890">
        <v>0.98970000000000002</v>
      </c>
      <c r="K2890">
        <v>0.99790000000000001</v>
      </c>
      <c r="L2890">
        <v>2</v>
      </c>
      <c r="M2890">
        <v>2</v>
      </c>
      <c r="N2890">
        <v>2</v>
      </c>
      <c r="O2890">
        <v>2</v>
      </c>
      <c r="P2890">
        <v>2</v>
      </c>
      <c r="Q2890">
        <v>2</v>
      </c>
      <c r="R2890">
        <v>10880211</v>
      </c>
      <c r="W2890">
        <v>10880211</v>
      </c>
      <c r="X2890">
        <v>10880211</v>
      </c>
      <c r="Y2890" t="s">
        <v>4105</v>
      </c>
      <c r="AB2890">
        <v>35186.671900000001</v>
      </c>
      <c r="AC2890">
        <v>43021.003900000003</v>
      </c>
      <c r="AD2890">
        <v>49208.292999999998</v>
      </c>
      <c r="AE2890">
        <v>91980.757800000007</v>
      </c>
      <c r="AF2890">
        <v>28342.0098</v>
      </c>
      <c r="AG2890">
        <v>43771.316400000003</v>
      </c>
      <c r="AH2890">
        <v>28239.333999999999</v>
      </c>
      <c r="AI2890">
        <v>37192.019500000002</v>
      </c>
      <c r="AJ2890">
        <v>47668.679700000001</v>
      </c>
      <c r="AK2890">
        <v>35618.609400000001</v>
      </c>
      <c r="AL2890">
        <v>31267.4238</v>
      </c>
    </row>
    <row r="2891" spans="1:38" x14ac:dyDescent="0.35">
      <c r="A2891" t="s">
        <v>10764</v>
      </c>
      <c r="B2891" t="s">
        <v>10765</v>
      </c>
      <c r="C2891" t="s">
        <v>10765</v>
      </c>
      <c r="D2891" t="s">
        <v>10765</v>
      </c>
      <c r="E2891">
        <v>293</v>
      </c>
      <c r="F2891" t="s">
        <v>82</v>
      </c>
      <c r="G2891" t="s">
        <v>10766</v>
      </c>
      <c r="H2891" t="s">
        <v>47</v>
      </c>
      <c r="I2891">
        <v>3.07</v>
      </c>
      <c r="J2891">
        <v>0.98929999999999996</v>
      </c>
      <c r="K2891">
        <v>0.999</v>
      </c>
      <c r="L2891">
        <v>1</v>
      </c>
      <c r="M2891">
        <v>1</v>
      </c>
      <c r="N2891">
        <v>1</v>
      </c>
      <c r="O2891">
        <v>1</v>
      </c>
      <c r="P2891">
        <v>1</v>
      </c>
      <c r="Q2891">
        <v>1</v>
      </c>
      <c r="R2891">
        <v>7395918</v>
      </c>
      <c r="W2891">
        <v>7395918</v>
      </c>
      <c r="X2891">
        <v>7395918</v>
      </c>
      <c r="Y2891" t="s">
        <v>191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</row>
    <row r="2892" spans="1:38" x14ac:dyDescent="0.35">
      <c r="A2892" t="s">
        <v>10767</v>
      </c>
      <c r="B2892" t="s">
        <v>10768</v>
      </c>
      <c r="C2892" t="s">
        <v>10768</v>
      </c>
      <c r="D2892" t="s">
        <v>10768</v>
      </c>
      <c r="E2892">
        <v>920</v>
      </c>
      <c r="F2892" t="s">
        <v>82</v>
      </c>
      <c r="G2892" t="s">
        <v>10769</v>
      </c>
      <c r="H2892" t="s">
        <v>47</v>
      </c>
      <c r="I2892">
        <v>2.72</v>
      </c>
      <c r="J2892">
        <v>0.98919999999999997</v>
      </c>
      <c r="K2892">
        <v>0.999</v>
      </c>
      <c r="L2892">
        <v>2</v>
      </c>
      <c r="M2892">
        <v>2</v>
      </c>
      <c r="N2892">
        <v>2</v>
      </c>
      <c r="O2892">
        <v>3</v>
      </c>
      <c r="P2892">
        <v>3</v>
      </c>
      <c r="Q2892">
        <v>3</v>
      </c>
      <c r="R2892">
        <v>3752623</v>
      </c>
      <c r="W2892">
        <v>3752623</v>
      </c>
      <c r="X2892">
        <v>3752623</v>
      </c>
      <c r="Y2892" t="s">
        <v>10770</v>
      </c>
      <c r="AB2892">
        <v>86084.484400000001</v>
      </c>
      <c r="AC2892">
        <v>115754.58590000001</v>
      </c>
      <c r="AD2892">
        <v>115313.36719999999</v>
      </c>
      <c r="AE2892">
        <v>206408.60159999999</v>
      </c>
      <c r="AF2892">
        <v>123802.7852</v>
      </c>
      <c r="AG2892">
        <v>106658.10159999999</v>
      </c>
      <c r="AH2892">
        <v>88009.984400000001</v>
      </c>
      <c r="AI2892">
        <v>154205.64840000001</v>
      </c>
      <c r="AJ2892">
        <v>155538.35159999999</v>
      </c>
      <c r="AK2892">
        <v>102838.7617</v>
      </c>
      <c r="AL2892">
        <v>860172.65619999997</v>
      </c>
    </row>
    <row r="2893" spans="1:38" x14ac:dyDescent="0.35">
      <c r="A2893" t="s">
        <v>10771</v>
      </c>
      <c r="B2893" t="s">
        <v>10772</v>
      </c>
      <c r="C2893" t="s">
        <v>10772</v>
      </c>
      <c r="D2893" t="s">
        <v>10772</v>
      </c>
      <c r="E2893">
        <v>119</v>
      </c>
      <c r="F2893" t="s">
        <v>82</v>
      </c>
      <c r="G2893" t="s">
        <v>10773</v>
      </c>
      <c r="H2893" t="s">
        <v>47</v>
      </c>
      <c r="I2893">
        <v>5.88</v>
      </c>
      <c r="J2893">
        <v>0.98899999999999999</v>
      </c>
      <c r="K2893">
        <v>0.99839999999999995</v>
      </c>
      <c r="L2893">
        <v>1</v>
      </c>
      <c r="M2893">
        <v>1</v>
      </c>
      <c r="N2893">
        <v>1</v>
      </c>
      <c r="O2893">
        <v>2</v>
      </c>
      <c r="P2893">
        <v>2</v>
      </c>
      <c r="Q2893">
        <v>2</v>
      </c>
      <c r="R2893">
        <v>12568835</v>
      </c>
      <c r="W2893">
        <v>12568835</v>
      </c>
      <c r="X2893">
        <v>12568835</v>
      </c>
      <c r="Y2893" t="s">
        <v>116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</row>
    <row r="2894" spans="1:38" x14ac:dyDescent="0.35">
      <c r="A2894" t="s">
        <v>10774</v>
      </c>
      <c r="B2894" t="s">
        <v>10775</v>
      </c>
      <c r="C2894" t="s">
        <v>10775</v>
      </c>
      <c r="D2894" t="s">
        <v>10775</v>
      </c>
      <c r="E2894">
        <v>286</v>
      </c>
      <c r="F2894" t="s">
        <v>82</v>
      </c>
      <c r="G2894" t="s">
        <v>10776</v>
      </c>
      <c r="H2894" t="s">
        <v>47</v>
      </c>
      <c r="I2894">
        <v>8.0399999999999991</v>
      </c>
      <c r="J2894">
        <v>0.98860000000000003</v>
      </c>
      <c r="K2894">
        <v>0.99890000000000001</v>
      </c>
      <c r="L2894">
        <v>2</v>
      </c>
      <c r="M2894">
        <v>2</v>
      </c>
      <c r="N2894">
        <v>2</v>
      </c>
      <c r="O2894">
        <v>2</v>
      </c>
      <c r="P2894">
        <v>2</v>
      </c>
      <c r="Q2894">
        <v>2</v>
      </c>
      <c r="R2894">
        <v>5646638</v>
      </c>
      <c r="W2894">
        <v>5646638</v>
      </c>
      <c r="X2894">
        <v>5646638</v>
      </c>
      <c r="Y2894" t="s">
        <v>10777</v>
      </c>
      <c r="AB2894">
        <v>142088.39060000001</v>
      </c>
      <c r="AC2894">
        <v>141560.5</v>
      </c>
      <c r="AD2894">
        <v>172335.04689999999</v>
      </c>
      <c r="AE2894">
        <v>177411.7812</v>
      </c>
      <c r="AF2894">
        <v>185900.20310000001</v>
      </c>
      <c r="AG2894">
        <v>207465.5625</v>
      </c>
      <c r="AH2894">
        <v>190873.0938</v>
      </c>
      <c r="AI2894">
        <v>263749.25</v>
      </c>
      <c r="AJ2894">
        <v>231885.6562</v>
      </c>
      <c r="AK2894">
        <v>216932.875</v>
      </c>
      <c r="AL2894">
        <v>163864.85939999999</v>
      </c>
    </row>
    <row r="2895" spans="1:38" x14ac:dyDescent="0.35">
      <c r="A2895" t="s">
        <v>10778</v>
      </c>
      <c r="B2895" t="s">
        <v>10779</v>
      </c>
      <c r="C2895" t="s">
        <v>10779</v>
      </c>
      <c r="D2895" t="s">
        <v>10779</v>
      </c>
      <c r="E2895">
        <v>423</v>
      </c>
      <c r="F2895" t="s">
        <v>82</v>
      </c>
      <c r="G2895" t="s">
        <v>10780</v>
      </c>
      <c r="H2895" t="s">
        <v>47</v>
      </c>
      <c r="I2895">
        <v>4.26</v>
      </c>
      <c r="J2895">
        <v>0.9879</v>
      </c>
      <c r="K2895">
        <v>0.999</v>
      </c>
      <c r="L2895">
        <v>2</v>
      </c>
      <c r="M2895">
        <v>2</v>
      </c>
      <c r="N2895">
        <v>2</v>
      </c>
      <c r="O2895">
        <v>2</v>
      </c>
      <c r="P2895">
        <v>2</v>
      </c>
      <c r="Q2895">
        <v>2</v>
      </c>
      <c r="R2895">
        <v>3142606</v>
      </c>
      <c r="W2895">
        <v>3142606</v>
      </c>
      <c r="X2895">
        <v>3142606</v>
      </c>
      <c r="Y2895" t="s">
        <v>10781</v>
      </c>
      <c r="AB2895">
        <v>115235.38280000001</v>
      </c>
      <c r="AC2895">
        <v>97239.75</v>
      </c>
      <c r="AD2895">
        <v>119817.2812</v>
      </c>
      <c r="AE2895">
        <v>199047.75</v>
      </c>
      <c r="AF2895">
        <v>92847.906199999998</v>
      </c>
      <c r="AG2895">
        <v>93907.875</v>
      </c>
      <c r="AH2895">
        <v>87212.218800000002</v>
      </c>
      <c r="AI2895">
        <v>107359.57030000001</v>
      </c>
      <c r="AJ2895">
        <v>160978.35939999999</v>
      </c>
      <c r="AK2895">
        <v>85072.085900000005</v>
      </c>
      <c r="AL2895">
        <v>135057.26560000001</v>
      </c>
    </row>
    <row r="2896" spans="1:38" x14ac:dyDescent="0.35">
      <c r="A2896" t="s">
        <v>10782</v>
      </c>
      <c r="B2896" t="s">
        <v>10783</v>
      </c>
      <c r="C2896" t="s">
        <v>10783</v>
      </c>
      <c r="D2896" t="s">
        <v>10783</v>
      </c>
      <c r="E2896">
        <v>299</v>
      </c>
      <c r="F2896" t="s">
        <v>82</v>
      </c>
      <c r="G2896" t="s">
        <v>10784</v>
      </c>
      <c r="H2896" t="s">
        <v>47</v>
      </c>
      <c r="I2896">
        <v>2.68</v>
      </c>
      <c r="J2896">
        <v>0.98780000000000001</v>
      </c>
      <c r="K2896">
        <v>0.99880000000000002</v>
      </c>
      <c r="L2896">
        <v>1</v>
      </c>
      <c r="M2896">
        <v>1</v>
      </c>
      <c r="N2896">
        <v>1</v>
      </c>
      <c r="O2896">
        <v>1</v>
      </c>
      <c r="P2896">
        <v>1</v>
      </c>
      <c r="Q2896">
        <v>1</v>
      </c>
      <c r="R2896">
        <v>7873883</v>
      </c>
      <c r="W2896">
        <v>7873883</v>
      </c>
      <c r="X2896">
        <v>7873883</v>
      </c>
      <c r="Y2896" t="s">
        <v>191</v>
      </c>
      <c r="AB2896">
        <v>389148.6875</v>
      </c>
      <c r="AC2896">
        <v>455975.625</v>
      </c>
      <c r="AD2896">
        <v>519115.0625</v>
      </c>
      <c r="AE2896">
        <v>804191</v>
      </c>
      <c r="AF2896">
        <v>352912.53120000003</v>
      </c>
      <c r="AG2896">
        <v>510806.5625</v>
      </c>
      <c r="AH2896">
        <v>397927.46879999997</v>
      </c>
      <c r="AI2896">
        <v>549279.6875</v>
      </c>
      <c r="AJ2896">
        <v>536637.6875</v>
      </c>
      <c r="AK2896">
        <v>379739.28120000003</v>
      </c>
      <c r="AL2896">
        <v>449759.59379999997</v>
      </c>
    </row>
    <row r="2897" spans="1:38" x14ac:dyDescent="0.35">
      <c r="A2897" t="s">
        <v>10785</v>
      </c>
      <c r="B2897" t="s">
        <v>10786</v>
      </c>
      <c r="C2897" t="s">
        <v>10786</v>
      </c>
      <c r="D2897" t="s">
        <v>10786</v>
      </c>
      <c r="E2897">
        <v>315</v>
      </c>
      <c r="F2897" t="s">
        <v>82</v>
      </c>
      <c r="G2897" t="s">
        <v>10787</v>
      </c>
      <c r="H2897" t="s">
        <v>47</v>
      </c>
      <c r="I2897">
        <v>3.49</v>
      </c>
      <c r="J2897">
        <v>0.98760000000000003</v>
      </c>
      <c r="K2897">
        <v>0.99880000000000002</v>
      </c>
      <c r="L2897">
        <v>1</v>
      </c>
      <c r="M2897">
        <v>1</v>
      </c>
      <c r="N2897">
        <v>1</v>
      </c>
      <c r="O2897">
        <v>1</v>
      </c>
      <c r="P2897">
        <v>1</v>
      </c>
      <c r="Q2897">
        <v>1</v>
      </c>
      <c r="R2897">
        <v>2391768</v>
      </c>
      <c r="W2897">
        <v>2391768</v>
      </c>
      <c r="X2897">
        <v>2391768</v>
      </c>
      <c r="Y2897" t="s">
        <v>1664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</row>
    <row r="2898" spans="1:38" x14ac:dyDescent="0.35">
      <c r="A2898" t="s">
        <v>10788</v>
      </c>
      <c r="B2898" t="s">
        <v>10789</v>
      </c>
      <c r="C2898" t="s">
        <v>10789</v>
      </c>
      <c r="D2898" t="s">
        <v>10789</v>
      </c>
      <c r="E2898">
        <v>740</v>
      </c>
      <c r="F2898" t="s">
        <v>82</v>
      </c>
      <c r="G2898" t="s">
        <v>10790</v>
      </c>
      <c r="H2898" t="s">
        <v>47</v>
      </c>
      <c r="I2898">
        <v>1.49</v>
      </c>
      <c r="J2898">
        <v>0.98740000000000006</v>
      </c>
      <c r="K2898">
        <v>0.999</v>
      </c>
      <c r="L2898">
        <v>1</v>
      </c>
      <c r="M2898">
        <v>1</v>
      </c>
      <c r="N2898">
        <v>1</v>
      </c>
      <c r="O2898">
        <v>2</v>
      </c>
      <c r="P2898">
        <v>2</v>
      </c>
      <c r="Q2898">
        <v>2</v>
      </c>
      <c r="R2898">
        <v>4105913</v>
      </c>
      <c r="W2898">
        <v>4105913</v>
      </c>
      <c r="X2898">
        <v>4105913</v>
      </c>
      <c r="Y2898" t="s">
        <v>10791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</row>
    <row r="2899" spans="1:38" x14ac:dyDescent="0.35">
      <c r="A2899" t="s">
        <v>10792</v>
      </c>
      <c r="B2899" t="s">
        <v>10793</v>
      </c>
      <c r="C2899" t="s">
        <v>10793</v>
      </c>
      <c r="D2899" t="s">
        <v>10793</v>
      </c>
      <c r="E2899">
        <v>86</v>
      </c>
      <c r="F2899" t="s">
        <v>82</v>
      </c>
      <c r="G2899" t="s">
        <v>10794</v>
      </c>
      <c r="H2899" t="s">
        <v>47</v>
      </c>
      <c r="I2899">
        <v>8.14</v>
      </c>
      <c r="J2899">
        <v>0.9869</v>
      </c>
      <c r="K2899">
        <v>0.99509999999999998</v>
      </c>
      <c r="L2899">
        <v>1</v>
      </c>
      <c r="M2899">
        <v>1</v>
      </c>
      <c r="N2899">
        <v>1</v>
      </c>
      <c r="O2899">
        <v>6</v>
      </c>
      <c r="P2899">
        <v>6</v>
      </c>
      <c r="Q2899">
        <v>6</v>
      </c>
      <c r="R2899">
        <v>169640968</v>
      </c>
      <c r="W2899">
        <v>169640968</v>
      </c>
      <c r="X2899">
        <v>169640968</v>
      </c>
      <c r="Y2899" t="s">
        <v>1417</v>
      </c>
      <c r="AB2899">
        <v>6737917.0800999999</v>
      </c>
      <c r="AC2899">
        <v>3233180.4276999999</v>
      </c>
      <c r="AD2899">
        <v>3747622.5507999999</v>
      </c>
      <c r="AE2899">
        <v>6391907.4062000001</v>
      </c>
      <c r="AF2899">
        <v>3518349.1444999999</v>
      </c>
      <c r="AG2899">
        <v>4825162.2714999998</v>
      </c>
      <c r="AH2899">
        <v>15650316.3477</v>
      </c>
      <c r="AI2899">
        <v>30923744.9219</v>
      </c>
      <c r="AJ2899">
        <v>5213351.0273000002</v>
      </c>
      <c r="AK2899">
        <v>3556364.9989999998</v>
      </c>
      <c r="AL2899">
        <v>5187606.4824000001</v>
      </c>
    </row>
    <row r="2900" spans="1:38" x14ac:dyDescent="0.35">
      <c r="A2900" t="s">
        <v>10795</v>
      </c>
      <c r="B2900" t="s">
        <v>10796</v>
      </c>
      <c r="C2900" t="s">
        <v>10796</v>
      </c>
      <c r="D2900" t="s">
        <v>10796</v>
      </c>
      <c r="E2900">
        <v>188</v>
      </c>
      <c r="F2900" t="s">
        <v>82</v>
      </c>
      <c r="G2900" t="s">
        <v>10797</v>
      </c>
      <c r="H2900" t="s">
        <v>47</v>
      </c>
      <c r="I2900">
        <v>4.79</v>
      </c>
      <c r="J2900">
        <v>0.98380000000000001</v>
      </c>
      <c r="K2900">
        <v>0.999</v>
      </c>
      <c r="L2900">
        <v>1</v>
      </c>
      <c r="M2900">
        <v>1</v>
      </c>
      <c r="N2900">
        <v>1</v>
      </c>
      <c r="O2900">
        <v>2</v>
      </c>
      <c r="P2900">
        <v>2</v>
      </c>
      <c r="Q2900">
        <v>2</v>
      </c>
      <c r="R2900">
        <v>101108216</v>
      </c>
      <c r="W2900">
        <v>101108216</v>
      </c>
      <c r="X2900">
        <v>101108216</v>
      </c>
      <c r="Y2900" t="s">
        <v>191</v>
      </c>
      <c r="AB2900">
        <v>905726.71880000003</v>
      </c>
      <c r="AC2900">
        <v>1575873.5</v>
      </c>
      <c r="AD2900">
        <v>1365847.0625</v>
      </c>
      <c r="AE2900">
        <v>1816304.1875</v>
      </c>
      <c r="AF2900">
        <v>604072.25</v>
      </c>
      <c r="AG2900">
        <v>1100411.0937999999</v>
      </c>
      <c r="AH2900">
        <v>1487244.1875</v>
      </c>
      <c r="AI2900">
        <v>1775931.8125</v>
      </c>
      <c r="AJ2900">
        <v>1561369.25</v>
      </c>
      <c r="AK2900">
        <v>982867.21880000003</v>
      </c>
      <c r="AL2900">
        <v>496107.40620000003</v>
      </c>
    </row>
    <row r="2901" spans="1:38" x14ac:dyDescent="0.35">
      <c r="A2901" t="s">
        <v>10798</v>
      </c>
      <c r="B2901" t="s">
        <v>10799</v>
      </c>
      <c r="C2901" t="s">
        <v>10799</v>
      </c>
      <c r="D2901" t="s">
        <v>10799</v>
      </c>
      <c r="E2901">
        <v>281</v>
      </c>
      <c r="F2901" t="s">
        <v>82</v>
      </c>
      <c r="G2901" t="s">
        <v>10800</v>
      </c>
      <c r="H2901" t="s">
        <v>47</v>
      </c>
      <c r="I2901">
        <v>4.63</v>
      </c>
      <c r="J2901">
        <v>0.98380000000000001</v>
      </c>
      <c r="K2901">
        <v>0.999</v>
      </c>
      <c r="L2901">
        <v>1</v>
      </c>
      <c r="M2901">
        <v>1</v>
      </c>
      <c r="N2901">
        <v>1</v>
      </c>
      <c r="O2901">
        <v>1</v>
      </c>
      <c r="P2901">
        <v>1</v>
      </c>
      <c r="Q2901">
        <v>1</v>
      </c>
      <c r="R2901">
        <v>812234</v>
      </c>
      <c r="W2901">
        <v>812234</v>
      </c>
      <c r="X2901">
        <v>812234</v>
      </c>
      <c r="Y2901" t="s">
        <v>1441</v>
      </c>
      <c r="AB2901">
        <v>33613.195299999999</v>
      </c>
      <c r="AC2901">
        <v>33103.4375</v>
      </c>
      <c r="AD2901">
        <v>35109.519500000002</v>
      </c>
      <c r="AE2901">
        <v>69975.945300000007</v>
      </c>
      <c r="AF2901">
        <v>31599.478500000001</v>
      </c>
      <c r="AG2901">
        <v>40726.085899999998</v>
      </c>
      <c r="AH2901">
        <v>38857.277300000002</v>
      </c>
      <c r="AI2901">
        <v>39464.031199999998</v>
      </c>
      <c r="AJ2901">
        <v>53042.925799999997</v>
      </c>
      <c r="AK2901">
        <v>32053.779299999998</v>
      </c>
      <c r="AL2901">
        <v>37179.406199999998</v>
      </c>
    </row>
    <row r="2902" spans="1:38" x14ac:dyDescent="0.35">
      <c r="A2902" t="s">
        <v>10801</v>
      </c>
      <c r="B2902" t="s">
        <v>10802</v>
      </c>
      <c r="C2902" t="s">
        <v>10802</v>
      </c>
      <c r="D2902" t="s">
        <v>10802</v>
      </c>
      <c r="E2902">
        <v>201</v>
      </c>
      <c r="F2902" t="s">
        <v>82</v>
      </c>
      <c r="G2902" t="s">
        <v>10803</v>
      </c>
      <c r="H2902" t="s">
        <v>47</v>
      </c>
      <c r="I2902">
        <v>4.4800000000000004</v>
      </c>
      <c r="J2902">
        <v>0.98380000000000001</v>
      </c>
      <c r="K2902">
        <v>0.999</v>
      </c>
      <c r="L2902">
        <v>1</v>
      </c>
      <c r="M2902">
        <v>1</v>
      </c>
      <c r="N2902">
        <v>1</v>
      </c>
      <c r="O2902">
        <v>2</v>
      </c>
      <c r="P2902">
        <v>2</v>
      </c>
      <c r="Q2902">
        <v>2</v>
      </c>
      <c r="R2902">
        <v>6365608</v>
      </c>
      <c r="W2902">
        <v>6365608</v>
      </c>
      <c r="X2902">
        <v>6365608</v>
      </c>
      <c r="Y2902" t="s">
        <v>595</v>
      </c>
      <c r="AB2902">
        <v>95335.238299999997</v>
      </c>
      <c r="AC2902">
        <v>80118.585900000005</v>
      </c>
      <c r="AD2902">
        <v>104692.2539</v>
      </c>
      <c r="AE2902">
        <v>150164.81640000001</v>
      </c>
      <c r="AF2902">
        <v>89453.664099999995</v>
      </c>
      <c r="AG2902">
        <v>113471.25</v>
      </c>
      <c r="AH2902">
        <v>77510.720700000005</v>
      </c>
      <c r="AI2902">
        <v>127670.6094</v>
      </c>
      <c r="AJ2902">
        <v>296247.16409999999</v>
      </c>
      <c r="AK2902">
        <v>66024.3223</v>
      </c>
      <c r="AL2902">
        <v>98924.742199999993</v>
      </c>
    </row>
    <row r="2903" spans="1:38" x14ac:dyDescent="0.35">
      <c r="A2903" t="s">
        <v>10804</v>
      </c>
      <c r="B2903" t="s">
        <v>10805</v>
      </c>
      <c r="C2903" t="s">
        <v>10805</v>
      </c>
      <c r="D2903" t="s">
        <v>10805</v>
      </c>
      <c r="E2903">
        <v>63</v>
      </c>
      <c r="F2903" t="s">
        <v>82</v>
      </c>
      <c r="G2903" t="s">
        <v>10806</v>
      </c>
      <c r="H2903" t="s">
        <v>47</v>
      </c>
      <c r="I2903">
        <v>26.98</v>
      </c>
      <c r="J2903">
        <v>0.98380000000000001</v>
      </c>
      <c r="K2903">
        <v>0.999</v>
      </c>
      <c r="L2903">
        <v>1</v>
      </c>
      <c r="M2903">
        <v>1</v>
      </c>
      <c r="N2903">
        <v>1</v>
      </c>
      <c r="O2903">
        <v>1</v>
      </c>
      <c r="P2903">
        <v>1</v>
      </c>
      <c r="Q2903">
        <v>1</v>
      </c>
      <c r="R2903">
        <v>940449</v>
      </c>
      <c r="W2903">
        <v>940449</v>
      </c>
      <c r="X2903">
        <v>940449</v>
      </c>
      <c r="Y2903" t="s">
        <v>191</v>
      </c>
      <c r="AB2903">
        <v>7806.8163999999997</v>
      </c>
      <c r="AC2903">
        <v>10673.3613</v>
      </c>
      <c r="AD2903">
        <v>13608.1533</v>
      </c>
      <c r="AE2903">
        <v>27460.142599999999</v>
      </c>
      <c r="AF2903">
        <v>27983.919900000001</v>
      </c>
      <c r="AG2903">
        <v>32457.166000000001</v>
      </c>
      <c r="AH2903">
        <v>28619.0527</v>
      </c>
      <c r="AI2903">
        <v>24834.156200000001</v>
      </c>
      <c r="AJ2903">
        <v>31323.109400000001</v>
      </c>
      <c r="AK2903">
        <v>15270.704100000001</v>
      </c>
      <c r="AL2903">
        <v>17086.418000000001</v>
      </c>
    </row>
    <row r="2904" spans="1:38" x14ac:dyDescent="0.35">
      <c r="A2904" t="s">
        <v>10807</v>
      </c>
      <c r="B2904" t="s">
        <v>10808</v>
      </c>
      <c r="C2904" t="s">
        <v>10808</v>
      </c>
      <c r="D2904" t="s">
        <v>10808</v>
      </c>
      <c r="E2904">
        <v>285</v>
      </c>
      <c r="F2904" t="s">
        <v>82</v>
      </c>
      <c r="G2904" t="s">
        <v>10809</v>
      </c>
      <c r="H2904" t="s">
        <v>47</v>
      </c>
      <c r="I2904">
        <v>5.26</v>
      </c>
      <c r="J2904">
        <v>0.98380000000000001</v>
      </c>
      <c r="K2904">
        <v>0.999</v>
      </c>
      <c r="L2904">
        <v>1</v>
      </c>
      <c r="M2904">
        <v>1</v>
      </c>
      <c r="N2904">
        <v>1</v>
      </c>
      <c r="O2904">
        <v>1</v>
      </c>
      <c r="P2904">
        <v>1</v>
      </c>
      <c r="Q2904">
        <v>1</v>
      </c>
      <c r="R2904">
        <v>15449113</v>
      </c>
      <c r="W2904">
        <v>15449113</v>
      </c>
      <c r="X2904">
        <v>15449113</v>
      </c>
      <c r="Y2904" t="s">
        <v>3224</v>
      </c>
      <c r="AB2904">
        <v>71376.1875</v>
      </c>
      <c r="AC2904">
        <v>215057.0938</v>
      </c>
      <c r="AD2904">
        <v>188077.51560000001</v>
      </c>
      <c r="AE2904">
        <v>186343.6875</v>
      </c>
      <c r="AF2904">
        <v>88152.156199999998</v>
      </c>
      <c r="AG2904">
        <v>168232.125</v>
      </c>
      <c r="AH2904">
        <v>104144.2656</v>
      </c>
      <c r="AI2904">
        <v>134661.25</v>
      </c>
      <c r="AJ2904">
        <v>207552.01560000001</v>
      </c>
      <c r="AK2904">
        <v>137630.125</v>
      </c>
      <c r="AL2904">
        <v>152862.8125</v>
      </c>
    </row>
    <row r="2905" spans="1:38" x14ac:dyDescent="0.35">
      <c r="A2905" t="s">
        <v>10810</v>
      </c>
      <c r="B2905" t="s">
        <v>10811</v>
      </c>
      <c r="C2905" t="s">
        <v>10811</v>
      </c>
      <c r="D2905" t="s">
        <v>10811</v>
      </c>
      <c r="E2905">
        <v>140</v>
      </c>
      <c r="F2905" t="s">
        <v>82</v>
      </c>
      <c r="G2905" t="s">
        <v>10812</v>
      </c>
      <c r="H2905" t="s">
        <v>47</v>
      </c>
      <c r="I2905">
        <v>6.43</v>
      </c>
      <c r="J2905">
        <v>0.98380000000000001</v>
      </c>
      <c r="K2905">
        <v>0.999</v>
      </c>
      <c r="L2905">
        <v>1</v>
      </c>
      <c r="M2905">
        <v>1</v>
      </c>
      <c r="N2905">
        <v>1</v>
      </c>
      <c r="O2905">
        <v>2</v>
      </c>
      <c r="P2905">
        <v>2</v>
      </c>
      <c r="Q2905">
        <v>2</v>
      </c>
      <c r="R2905">
        <v>747158</v>
      </c>
      <c r="W2905">
        <v>747158</v>
      </c>
      <c r="X2905">
        <v>747158</v>
      </c>
      <c r="Y2905" t="s">
        <v>439</v>
      </c>
      <c r="AB2905">
        <v>74595.132800000007</v>
      </c>
      <c r="AC2905">
        <v>78888.472699999998</v>
      </c>
      <c r="AD2905">
        <v>87345.441399999996</v>
      </c>
      <c r="AE2905">
        <v>121940.3711</v>
      </c>
      <c r="AF2905">
        <v>54575.0098</v>
      </c>
      <c r="AG2905">
        <v>83659.507800000007</v>
      </c>
      <c r="AH2905">
        <v>74502.882800000007</v>
      </c>
      <c r="AI2905">
        <v>92375.714800000002</v>
      </c>
      <c r="AJ2905">
        <v>101943.8906</v>
      </c>
      <c r="AK2905">
        <v>62119.462899999999</v>
      </c>
      <c r="AL2905">
        <v>49926.169900000001</v>
      </c>
    </row>
    <row r="2906" spans="1:38" x14ac:dyDescent="0.35">
      <c r="A2906" t="s">
        <v>10813</v>
      </c>
      <c r="B2906" t="s">
        <v>10814</v>
      </c>
      <c r="C2906" t="s">
        <v>10814</v>
      </c>
      <c r="D2906" t="s">
        <v>10814</v>
      </c>
      <c r="E2906">
        <v>240</v>
      </c>
      <c r="F2906" t="s">
        <v>82</v>
      </c>
      <c r="G2906" t="s">
        <v>10815</v>
      </c>
      <c r="H2906" t="s">
        <v>47</v>
      </c>
      <c r="I2906">
        <v>4.17</v>
      </c>
      <c r="J2906">
        <v>0.98380000000000001</v>
      </c>
      <c r="K2906">
        <v>0.999</v>
      </c>
      <c r="L2906">
        <v>1</v>
      </c>
      <c r="M2906">
        <v>1</v>
      </c>
      <c r="N2906">
        <v>1</v>
      </c>
      <c r="O2906">
        <v>1</v>
      </c>
      <c r="P2906">
        <v>1</v>
      </c>
      <c r="Q2906">
        <v>1</v>
      </c>
      <c r="R2906">
        <v>9421130</v>
      </c>
      <c r="W2906">
        <v>9421130</v>
      </c>
      <c r="X2906">
        <v>9421130</v>
      </c>
      <c r="Y2906" t="s">
        <v>191</v>
      </c>
      <c r="AB2906">
        <v>277271.40620000003</v>
      </c>
      <c r="AC2906">
        <v>295503.5</v>
      </c>
      <c r="AD2906">
        <v>357685.5625</v>
      </c>
      <c r="AE2906">
        <v>552934.9375</v>
      </c>
      <c r="AF2906">
        <v>361058.3125</v>
      </c>
      <c r="AG2906">
        <v>319675.28120000003</v>
      </c>
      <c r="AH2906">
        <v>243935.42189999999</v>
      </c>
      <c r="AI2906">
        <v>374572.0625</v>
      </c>
      <c r="AJ2906">
        <v>387563.78120000003</v>
      </c>
      <c r="AK2906">
        <v>227743.8125</v>
      </c>
      <c r="AL2906">
        <v>511729.09379999997</v>
      </c>
    </row>
    <row r="2907" spans="1:38" x14ac:dyDescent="0.35">
      <c r="A2907" t="s">
        <v>10816</v>
      </c>
      <c r="B2907" t="s">
        <v>10817</v>
      </c>
      <c r="C2907" t="s">
        <v>10817</v>
      </c>
      <c r="D2907" t="s">
        <v>10817</v>
      </c>
      <c r="E2907">
        <v>254</v>
      </c>
      <c r="F2907" t="s">
        <v>82</v>
      </c>
      <c r="G2907" t="s">
        <v>10818</v>
      </c>
      <c r="H2907" t="s">
        <v>47</v>
      </c>
      <c r="I2907">
        <v>7.09</v>
      </c>
      <c r="J2907">
        <v>0.98380000000000001</v>
      </c>
      <c r="K2907">
        <v>0.999</v>
      </c>
      <c r="L2907">
        <v>1</v>
      </c>
      <c r="M2907">
        <v>1</v>
      </c>
      <c r="N2907">
        <v>1</v>
      </c>
      <c r="O2907">
        <v>1</v>
      </c>
      <c r="P2907">
        <v>1</v>
      </c>
      <c r="Q2907">
        <v>1</v>
      </c>
      <c r="R2907">
        <v>1197958</v>
      </c>
      <c r="W2907">
        <v>1197958</v>
      </c>
      <c r="X2907">
        <v>1197958</v>
      </c>
      <c r="Y2907" t="s">
        <v>191</v>
      </c>
      <c r="AB2907">
        <v>37705.328099999999</v>
      </c>
      <c r="AC2907">
        <v>37653.835899999998</v>
      </c>
      <c r="AD2907">
        <v>48177.535199999998</v>
      </c>
      <c r="AE2907">
        <v>58147.777300000002</v>
      </c>
      <c r="AF2907">
        <v>39292.242200000001</v>
      </c>
      <c r="AG2907">
        <v>49544.636700000003</v>
      </c>
      <c r="AH2907">
        <v>48610.242200000001</v>
      </c>
      <c r="AI2907">
        <v>60974.875</v>
      </c>
      <c r="AJ2907">
        <v>56078.968800000002</v>
      </c>
      <c r="AK2907">
        <v>42065.023399999998</v>
      </c>
      <c r="AL2907">
        <v>38309.921900000001</v>
      </c>
    </row>
    <row r="2908" spans="1:38" x14ac:dyDescent="0.35">
      <c r="A2908" t="s">
        <v>10819</v>
      </c>
      <c r="B2908" t="s">
        <v>10820</v>
      </c>
      <c r="C2908" t="s">
        <v>10820</v>
      </c>
      <c r="D2908" t="s">
        <v>10820</v>
      </c>
      <c r="E2908">
        <v>154</v>
      </c>
      <c r="F2908" t="s">
        <v>82</v>
      </c>
      <c r="G2908" t="s">
        <v>10821</v>
      </c>
      <c r="H2908" t="s">
        <v>47</v>
      </c>
      <c r="I2908">
        <v>13.64</v>
      </c>
      <c r="J2908">
        <v>0.98380000000000001</v>
      </c>
      <c r="K2908">
        <v>0.999</v>
      </c>
      <c r="L2908">
        <v>2</v>
      </c>
      <c r="M2908">
        <v>2</v>
      </c>
      <c r="N2908">
        <v>2</v>
      </c>
      <c r="O2908">
        <v>3</v>
      </c>
      <c r="P2908">
        <v>3</v>
      </c>
      <c r="Q2908">
        <v>3</v>
      </c>
      <c r="R2908">
        <v>12774698</v>
      </c>
      <c r="W2908">
        <v>12774698</v>
      </c>
      <c r="X2908">
        <v>12774698</v>
      </c>
      <c r="Y2908" t="s">
        <v>191</v>
      </c>
      <c r="AB2908">
        <v>41304.640599999999</v>
      </c>
      <c r="AC2908">
        <v>33636.854500000001</v>
      </c>
      <c r="AD2908">
        <v>46553.029300000002</v>
      </c>
      <c r="AE2908">
        <v>109889.17969999999</v>
      </c>
      <c r="AF2908">
        <v>43363.267599999999</v>
      </c>
      <c r="AG2908">
        <v>52556.695299999999</v>
      </c>
      <c r="AH2908">
        <v>71358.066399999996</v>
      </c>
      <c r="AI2908">
        <v>160344.41409999999</v>
      </c>
      <c r="AJ2908">
        <v>52609.224600000001</v>
      </c>
      <c r="AK2908">
        <v>42497.207000000002</v>
      </c>
      <c r="AL2908">
        <v>50539.076200000003</v>
      </c>
    </row>
    <row r="2909" spans="1:38" x14ac:dyDescent="0.35">
      <c r="A2909" t="s">
        <v>10822</v>
      </c>
      <c r="B2909" t="s">
        <v>10823</v>
      </c>
      <c r="C2909" t="s">
        <v>10823</v>
      </c>
      <c r="D2909" t="s">
        <v>10823</v>
      </c>
      <c r="E2909">
        <v>337</v>
      </c>
      <c r="F2909" t="s">
        <v>82</v>
      </c>
      <c r="G2909" t="s">
        <v>10824</v>
      </c>
      <c r="H2909" t="s">
        <v>47</v>
      </c>
      <c r="I2909">
        <v>3.56</v>
      </c>
      <c r="J2909">
        <v>0.98380000000000001</v>
      </c>
      <c r="K2909">
        <v>0.999</v>
      </c>
      <c r="L2909">
        <v>1</v>
      </c>
      <c r="M2909">
        <v>1</v>
      </c>
      <c r="N2909">
        <v>1</v>
      </c>
      <c r="O2909">
        <v>1</v>
      </c>
      <c r="P2909">
        <v>1</v>
      </c>
      <c r="Q2909">
        <v>1</v>
      </c>
      <c r="R2909">
        <v>445175</v>
      </c>
      <c r="W2909">
        <v>445175</v>
      </c>
      <c r="X2909">
        <v>445175</v>
      </c>
      <c r="Y2909" t="s">
        <v>191</v>
      </c>
      <c r="AB2909">
        <v>54019.597699999998</v>
      </c>
      <c r="AC2909">
        <v>14081.674800000001</v>
      </c>
      <c r="AD2909">
        <v>48885.035199999998</v>
      </c>
      <c r="AE2909">
        <v>31135.679700000001</v>
      </c>
      <c r="AF2909">
        <v>23118.142599999999</v>
      </c>
      <c r="AG2909">
        <v>27527.668000000001</v>
      </c>
      <c r="AH2909">
        <v>15870.375</v>
      </c>
      <c r="AI2909">
        <v>20972.3145</v>
      </c>
      <c r="AJ2909">
        <v>20139.291000000001</v>
      </c>
      <c r="AK2909">
        <v>13710.7559</v>
      </c>
      <c r="AL2909">
        <v>22916.099600000001</v>
      </c>
    </row>
    <row r="2910" spans="1:38" x14ac:dyDescent="0.35">
      <c r="A2910" t="s">
        <v>10825</v>
      </c>
      <c r="B2910" t="s">
        <v>10826</v>
      </c>
      <c r="C2910" t="s">
        <v>10826</v>
      </c>
      <c r="D2910" t="s">
        <v>10826</v>
      </c>
      <c r="E2910">
        <v>428</v>
      </c>
      <c r="F2910" t="s">
        <v>82</v>
      </c>
      <c r="G2910" t="s">
        <v>10827</v>
      </c>
      <c r="H2910" t="s">
        <v>47</v>
      </c>
      <c r="I2910">
        <v>3.5</v>
      </c>
      <c r="J2910">
        <v>0.98380000000000001</v>
      </c>
      <c r="K2910">
        <v>0.999</v>
      </c>
      <c r="L2910">
        <v>1</v>
      </c>
      <c r="M2910">
        <v>1</v>
      </c>
      <c r="N2910">
        <v>1</v>
      </c>
      <c r="O2910">
        <v>1</v>
      </c>
      <c r="P2910">
        <v>1</v>
      </c>
      <c r="Q2910">
        <v>1</v>
      </c>
      <c r="R2910">
        <v>293750</v>
      </c>
      <c r="W2910">
        <v>293750</v>
      </c>
      <c r="X2910">
        <v>293750</v>
      </c>
      <c r="Y2910" t="s">
        <v>191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</row>
    <row r="2911" spans="1:38" x14ac:dyDescent="0.35">
      <c r="A2911" t="s">
        <v>10828</v>
      </c>
      <c r="B2911" t="s">
        <v>10829</v>
      </c>
      <c r="C2911" t="s">
        <v>10829</v>
      </c>
      <c r="D2911" t="s">
        <v>10829</v>
      </c>
      <c r="E2911">
        <v>129</v>
      </c>
      <c r="F2911" t="s">
        <v>82</v>
      </c>
      <c r="G2911" t="s">
        <v>10830</v>
      </c>
      <c r="H2911" t="s">
        <v>47</v>
      </c>
      <c r="I2911">
        <v>10.08</v>
      </c>
      <c r="J2911">
        <v>0.98380000000000001</v>
      </c>
      <c r="K2911">
        <v>0.999</v>
      </c>
      <c r="L2911">
        <v>1</v>
      </c>
      <c r="M2911">
        <v>1</v>
      </c>
      <c r="N2911">
        <v>1</v>
      </c>
      <c r="O2911">
        <v>1</v>
      </c>
      <c r="P2911">
        <v>1</v>
      </c>
      <c r="Q2911">
        <v>1</v>
      </c>
      <c r="R2911">
        <v>5178768</v>
      </c>
      <c r="W2911">
        <v>5178768</v>
      </c>
      <c r="X2911">
        <v>5178768</v>
      </c>
      <c r="Y2911" t="s">
        <v>191</v>
      </c>
      <c r="AB2911">
        <v>47253.238299999997</v>
      </c>
      <c r="AC2911">
        <v>33068.9375</v>
      </c>
      <c r="AD2911">
        <v>57434.253900000003</v>
      </c>
      <c r="AE2911">
        <v>67479.265599999999</v>
      </c>
      <c r="AF2911">
        <v>30940.775399999999</v>
      </c>
      <c r="AG2911">
        <v>53470.804700000001</v>
      </c>
      <c r="AH2911">
        <v>40295.132799999999</v>
      </c>
      <c r="AI2911">
        <v>68946.5625</v>
      </c>
      <c r="AJ2911">
        <v>57135.386700000003</v>
      </c>
      <c r="AK2911">
        <v>56620.839800000002</v>
      </c>
      <c r="AL2911">
        <v>29290.849600000001</v>
      </c>
    </row>
    <row r="2912" spans="1:38" x14ac:dyDescent="0.35">
      <c r="A2912" t="s">
        <v>10831</v>
      </c>
      <c r="B2912" t="s">
        <v>10832</v>
      </c>
      <c r="C2912" t="s">
        <v>10832</v>
      </c>
      <c r="D2912" t="s">
        <v>10832</v>
      </c>
      <c r="E2912">
        <v>311</v>
      </c>
      <c r="F2912" t="s">
        <v>82</v>
      </c>
      <c r="G2912" t="s">
        <v>10833</v>
      </c>
      <c r="H2912" t="s">
        <v>47</v>
      </c>
      <c r="I2912">
        <v>3.22</v>
      </c>
      <c r="J2912">
        <v>0.98380000000000001</v>
      </c>
      <c r="K2912">
        <v>0.999</v>
      </c>
      <c r="L2912">
        <v>1</v>
      </c>
      <c r="M2912">
        <v>1</v>
      </c>
      <c r="N2912">
        <v>1</v>
      </c>
      <c r="O2912">
        <v>2</v>
      </c>
      <c r="P2912">
        <v>2</v>
      </c>
      <c r="Q2912">
        <v>2</v>
      </c>
      <c r="R2912">
        <v>3640146</v>
      </c>
      <c r="W2912">
        <v>3640146</v>
      </c>
      <c r="X2912">
        <v>3640146</v>
      </c>
      <c r="Y2912" t="s">
        <v>191</v>
      </c>
      <c r="AB2912">
        <v>109557.26949999999</v>
      </c>
      <c r="AC2912">
        <v>107676.1289</v>
      </c>
      <c r="AD2912">
        <v>150531.42970000001</v>
      </c>
      <c r="AE2912">
        <v>216597.9375</v>
      </c>
      <c r="AF2912">
        <v>133330.125</v>
      </c>
      <c r="AG2912">
        <v>183280.7188</v>
      </c>
      <c r="AH2912">
        <v>136184.26560000001</v>
      </c>
      <c r="AI2912">
        <v>257911.36720000001</v>
      </c>
      <c r="AJ2912">
        <v>174624.5938</v>
      </c>
      <c r="AK2912">
        <v>269622.58590000001</v>
      </c>
      <c r="AL2912">
        <v>110543.0625</v>
      </c>
    </row>
    <row r="2913" spans="1:38" x14ac:dyDescent="0.35">
      <c r="A2913" t="s">
        <v>10834</v>
      </c>
      <c r="B2913" t="s">
        <v>10835</v>
      </c>
      <c r="C2913" t="s">
        <v>10835</v>
      </c>
      <c r="D2913" t="s">
        <v>10835</v>
      </c>
      <c r="E2913">
        <v>284</v>
      </c>
      <c r="F2913" t="s">
        <v>82</v>
      </c>
      <c r="G2913" t="s">
        <v>10836</v>
      </c>
      <c r="H2913" t="s">
        <v>47</v>
      </c>
      <c r="I2913">
        <v>3.17</v>
      </c>
      <c r="J2913">
        <v>0.98380000000000001</v>
      </c>
      <c r="K2913">
        <v>0.999</v>
      </c>
      <c r="L2913">
        <v>1</v>
      </c>
      <c r="M2913">
        <v>1</v>
      </c>
      <c r="N2913">
        <v>1</v>
      </c>
      <c r="O2913">
        <v>1</v>
      </c>
      <c r="P2913">
        <v>1</v>
      </c>
      <c r="Q2913">
        <v>1</v>
      </c>
      <c r="R2913">
        <v>11656187</v>
      </c>
      <c r="W2913">
        <v>11656187</v>
      </c>
      <c r="X2913">
        <v>11656187</v>
      </c>
      <c r="Y2913" t="s">
        <v>191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</row>
    <row r="2914" spans="1:38" x14ac:dyDescent="0.35">
      <c r="A2914" t="s">
        <v>10837</v>
      </c>
      <c r="B2914" t="s">
        <v>10838</v>
      </c>
      <c r="C2914" t="s">
        <v>10838</v>
      </c>
      <c r="D2914" t="s">
        <v>10838</v>
      </c>
      <c r="E2914">
        <v>193</v>
      </c>
      <c r="F2914" t="s">
        <v>82</v>
      </c>
      <c r="G2914" t="s">
        <v>10839</v>
      </c>
      <c r="H2914" t="s">
        <v>47</v>
      </c>
      <c r="I2914">
        <v>4.66</v>
      </c>
      <c r="J2914">
        <v>0.98380000000000001</v>
      </c>
      <c r="K2914">
        <v>0.999</v>
      </c>
      <c r="L2914">
        <v>1</v>
      </c>
      <c r="M2914">
        <v>1</v>
      </c>
      <c r="N2914">
        <v>1</v>
      </c>
      <c r="O2914">
        <v>2</v>
      </c>
      <c r="P2914">
        <v>2</v>
      </c>
      <c r="Q2914">
        <v>2</v>
      </c>
      <c r="R2914">
        <v>665963</v>
      </c>
      <c r="W2914">
        <v>665963</v>
      </c>
      <c r="X2914">
        <v>665963</v>
      </c>
      <c r="Y2914" t="s">
        <v>439</v>
      </c>
      <c r="AB2914">
        <v>50888.007799999999</v>
      </c>
      <c r="AC2914">
        <v>60206.002</v>
      </c>
      <c r="AD2914">
        <v>59057.783199999998</v>
      </c>
      <c r="AE2914">
        <v>129399.6719</v>
      </c>
      <c r="AF2914">
        <v>53785.994100000004</v>
      </c>
      <c r="AG2914">
        <v>84151.005900000004</v>
      </c>
      <c r="AH2914">
        <v>58284.8652</v>
      </c>
      <c r="AI2914">
        <v>85256.462899999999</v>
      </c>
      <c r="AJ2914">
        <v>90471.578099999999</v>
      </c>
      <c r="AK2914">
        <v>58683.502</v>
      </c>
      <c r="AL2914">
        <v>82558.189499999993</v>
      </c>
    </row>
    <row r="2915" spans="1:38" x14ac:dyDescent="0.35">
      <c r="A2915" t="s">
        <v>10840</v>
      </c>
      <c r="B2915" t="s">
        <v>10841</v>
      </c>
      <c r="C2915" t="s">
        <v>10841</v>
      </c>
      <c r="D2915" t="s">
        <v>10841</v>
      </c>
      <c r="E2915">
        <v>126</v>
      </c>
      <c r="F2915" t="s">
        <v>82</v>
      </c>
      <c r="G2915" t="s">
        <v>10842</v>
      </c>
      <c r="H2915" t="s">
        <v>47</v>
      </c>
      <c r="I2915">
        <v>7.94</v>
      </c>
      <c r="J2915">
        <v>0.98380000000000001</v>
      </c>
      <c r="K2915">
        <v>0.999</v>
      </c>
      <c r="L2915">
        <v>1</v>
      </c>
      <c r="M2915">
        <v>1</v>
      </c>
      <c r="N2915">
        <v>1</v>
      </c>
      <c r="O2915">
        <v>1</v>
      </c>
      <c r="P2915">
        <v>1</v>
      </c>
      <c r="Q2915">
        <v>1</v>
      </c>
      <c r="R2915">
        <v>511479</v>
      </c>
      <c r="W2915">
        <v>511479</v>
      </c>
      <c r="X2915">
        <v>511479</v>
      </c>
      <c r="Y2915" t="s">
        <v>191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</row>
    <row r="2916" spans="1:38" x14ac:dyDescent="0.35">
      <c r="A2916" t="s">
        <v>10843</v>
      </c>
      <c r="B2916" t="s">
        <v>10844</v>
      </c>
      <c r="C2916" t="s">
        <v>10844</v>
      </c>
      <c r="D2916" t="s">
        <v>10844</v>
      </c>
      <c r="E2916">
        <v>55</v>
      </c>
      <c r="F2916" t="s">
        <v>82</v>
      </c>
      <c r="G2916" t="s">
        <v>10845</v>
      </c>
      <c r="H2916" t="s">
        <v>47</v>
      </c>
      <c r="I2916">
        <v>18.18</v>
      </c>
      <c r="J2916">
        <v>0.98380000000000001</v>
      </c>
      <c r="K2916">
        <v>0.999</v>
      </c>
      <c r="L2916">
        <v>1</v>
      </c>
      <c r="M2916">
        <v>1</v>
      </c>
      <c r="N2916">
        <v>1</v>
      </c>
      <c r="O2916">
        <v>3</v>
      </c>
      <c r="P2916">
        <v>3</v>
      </c>
      <c r="Q2916">
        <v>3</v>
      </c>
      <c r="R2916">
        <v>17865164</v>
      </c>
      <c r="W2916">
        <v>17865164</v>
      </c>
      <c r="X2916">
        <v>17865164</v>
      </c>
      <c r="Y2916" t="s">
        <v>191</v>
      </c>
      <c r="AB2916">
        <v>62849.544900000001</v>
      </c>
      <c r="AC2916">
        <v>94865.386700000003</v>
      </c>
      <c r="AD2916">
        <v>100104.8125</v>
      </c>
      <c r="AE2916">
        <v>229167.66409999999</v>
      </c>
      <c r="AF2916">
        <v>476417.05469999998</v>
      </c>
      <c r="AG2916">
        <v>121114.74219999999</v>
      </c>
      <c r="AH2916">
        <v>91551.331999999995</v>
      </c>
      <c r="AI2916">
        <v>239904.3438</v>
      </c>
      <c r="AJ2916">
        <v>205076.60939999999</v>
      </c>
      <c r="AK2916">
        <v>93719.949200000003</v>
      </c>
      <c r="AL2916">
        <v>1693254.125</v>
      </c>
    </row>
    <row r="2917" spans="1:38" x14ac:dyDescent="0.35">
      <c r="A2917" t="s">
        <v>10846</v>
      </c>
      <c r="B2917" t="s">
        <v>10847</v>
      </c>
      <c r="C2917" t="s">
        <v>10847</v>
      </c>
      <c r="D2917" t="s">
        <v>10847</v>
      </c>
      <c r="E2917">
        <v>84</v>
      </c>
      <c r="F2917" t="s">
        <v>82</v>
      </c>
      <c r="G2917" t="s">
        <v>10848</v>
      </c>
      <c r="H2917" t="s">
        <v>47</v>
      </c>
      <c r="I2917">
        <v>14.29</v>
      </c>
      <c r="J2917">
        <v>0.98380000000000001</v>
      </c>
      <c r="K2917">
        <v>0.999</v>
      </c>
      <c r="L2917">
        <v>1</v>
      </c>
      <c r="M2917">
        <v>1</v>
      </c>
      <c r="N2917">
        <v>1</v>
      </c>
      <c r="O2917">
        <v>1</v>
      </c>
      <c r="P2917">
        <v>1</v>
      </c>
      <c r="Q2917">
        <v>1</v>
      </c>
      <c r="R2917">
        <v>254555</v>
      </c>
      <c r="W2917">
        <v>254555</v>
      </c>
      <c r="X2917">
        <v>254555</v>
      </c>
      <c r="Y2917" t="s">
        <v>191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</row>
    <row r="2918" spans="1:38" x14ac:dyDescent="0.35">
      <c r="A2918" t="s">
        <v>10849</v>
      </c>
      <c r="B2918" t="s">
        <v>10850</v>
      </c>
      <c r="C2918" t="s">
        <v>10850</v>
      </c>
      <c r="D2918" t="s">
        <v>10850</v>
      </c>
      <c r="E2918">
        <v>196</v>
      </c>
      <c r="F2918" t="s">
        <v>82</v>
      </c>
      <c r="G2918" t="s">
        <v>10851</v>
      </c>
      <c r="H2918" t="s">
        <v>47</v>
      </c>
      <c r="I2918">
        <v>5.0999999999999996</v>
      </c>
      <c r="J2918">
        <v>0.98380000000000001</v>
      </c>
      <c r="K2918">
        <v>0.999</v>
      </c>
      <c r="L2918">
        <v>1</v>
      </c>
      <c r="M2918">
        <v>1</v>
      </c>
      <c r="N2918">
        <v>1</v>
      </c>
      <c r="O2918">
        <v>1</v>
      </c>
      <c r="P2918">
        <v>1</v>
      </c>
      <c r="Q2918">
        <v>1</v>
      </c>
      <c r="R2918">
        <v>1678591</v>
      </c>
      <c r="W2918">
        <v>1678591</v>
      </c>
      <c r="X2918">
        <v>1678591</v>
      </c>
      <c r="Y2918" t="s">
        <v>191</v>
      </c>
      <c r="AB2918">
        <v>54978.199200000003</v>
      </c>
      <c r="AC2918">
        <v>62245.480499999998</v>
      </c>
      <c r="AD2918">
        <v>73210.625</v>
      </c>
      <c r="AE2918">
        <v>117870.4844</v>
      </c>
      <c r="AF2918">
        <v>54034.085899999998</v>
      </c>
      <c r="AG2918">
        <v>63375.730499999998</v>
      </c>
      <c r="AH2918">
        <v>53189.164100000002</v>
      </c>
      <c r="AI2918">
        <v>61188.671900000001</v>
      </c>
      <c r="AJ2918">
        <v>83135.5</v>
      </c>
      <c r="AK2918">
        <v>52715.574200000003</v>
      </c>
      <c r="AL2918">
        <v>46009.386700000003</v>
      </c>
    </row>
    <row r="2919" spans="1:38" x14ac:dyDescent="0.35">
      <c r="A2919" t="s">
        <v>10852</v>
      </c>
      <c r="B2919" t="s">
        <v>10853</v>
      </c>
      <c r="C2919" t="s">
        <v>10853</v>
      </c>
      <c r="D2919" t="s">
        <v>10853</v>
      </c>
      <c r="E2919">
        <v>138</v>
      </c>
      <c r="F2919" t="s">
        <v>82</v>
      </c>
      <c r="G2919" t="s">
        <v>10854</v>
      </c>
      <c r="H2919" t="s">
        <v>47</v>
      </c>
      <c r="I2919">
        <v>9.42</v>
      </c>
      <c r="J2919">
        <v>0.98380000000000001</v>
      </c>
      <c r="K2919">
        <v>0.999</v>
      </c>
      <c r="L2919">
        <v>1</v>
      </c>
      <c r="M2919">
        <v>1</v>
      </c>
      <c r="N2919">
        <v>1</v>
      </c>
      <c r="O2919">
        <v>3</v>
      </c>
      <c r="P2919">
        <v>3</v>
      </c>
      <c r="Q2919">
        <v>3</v>
      </c>
      <c r="R2919">
        <v>2363472</v>
      </c>
      <c r="W2919">
        <v>2363472</v>
      </c>
      <c r="X2919">
        <v>2363472</v>
      </c>
      <c r="Y2919" t="s">
        <v>191</v>
      </c>
      <c r="AB2919">
        <v>67946.507800000007</v>
      </c>
      <c r="AC2919">
        <v>56232.343800000002</v>
      </c>
      <c r="AD2919">
        <v>76101.632800000007</v>
      </c>
      <c r="AE2919">
        <v>126251.91409999999</v>
      </c>
      <c r="AF2919">
        <v>36847.429700000001</v>
      </c>
      <c r="AG2919">
        <v>74844.906199999998</v>
      </c>
      <c r="AH2919">
        <v>69050.726599999995</v>
      </c>
      <c r="AI2919">
        <v>81624.710900000005</v>
      </c>
      <c r="AJ2919">
        <v>97309.289099999995</v>
      </c>
      <c r="AK2919">
        <v>66949.039099999995</v>
      </c>
      <c r="AL2919">
        <v>41530.582000000002</v>
      </c>
    </row>
    <row r="2920" spans="1:38" x14ac:dyDescent="0.35">
      <c r="A2920" t="s">
        <v>10855</v>
      </c>
      <c r="B2920" t="s">
        <v>10856</v>
      </c>
      <c r="C2920" t="s">
        <v>10856</v>
      </c>
      <c r="D2920" t="s">
        <v>10856</v>
      </c>
      <c r="E2920">
        <v>322</v>
      </c>
      <c r="F2920" t="s">
        <v>82</v>
      </c>
      <c r="G2920" t="s">
        <v>10857</v>
      </c>
      <c r="H2920" t="s">
        <v>47</v>
      </c>
      <c r="I2920">
        <v>3.42</v>
      </c>
      <c r="J2920">
        <v>0.98380000000000001</v>
      </c>
      <c r="K2920">
        <v>0.999</v>
      </c>
      <c r="L2920">
        <v>1</v>
      </c>
      <c r="M2920">
        <v>1</v>
      </c>
      <c r="N2920">
        <v>1</v>
      </c>
      <c r="O2920">
        <v>1</v>
      </c>
      <c r="P2920">
        <v>1</v>
      </c>
      <c r="Q2920">
        <v>1</v>
      </c>
      <c r="R2920">
        <v>2415339</v>
      </c>
      <c r="W2920">
        <v>2415339</v>
      </c>
      <c r="X2920">
        <v>2415339</v>
      </c>
      <c r="Y2920" t="s">
        <v>183</v>
      </c>
      <c r="AB2920">
        <v>62599.882799999999</v>
      </c>
      <c r="AC2920">
        <v>89672.164099999995</v>
      </c>
      <c r="AD2920">
        <v>116362.5938</v>
      </c>
      <c r="AE2920">
        <v>177095.39060000001</v>
      </c>
      <c r="AF2920">
        <v>89055.414099999995</v>
      </c>
      <c r="AG2920">
        <v>112426.3281</v>
      </c>
      <c r="AH2920">
        <v>69990.335900000005</v>
      </c>
      <c r="AI2920">
        <v>796773</v>
      </c>
      <c r="AJ2920">
        <v>117170.49219999999</v>
      </c>
      <c r="AK2920">
        <v>86225.976599999995</v>
      </c>
      <c r="AL2920">
        <v>310033.6875</v>
      </c>
    </row>
    <row r="2921" spans="1:38" x14ac:dyDescent="0.35">
      <c r="A2921" t="s">
        <v>10858</v>
      </c>
      <c r="B2921" t="s">
        <v>10859</v>
      </c>
      <c r="C2921" t="s">
        <v>10859</v>
      </c>
      <c r="D2921" t="s">
        <v>10859</v>
      </c>
      <c r="E2921">
        <v>290</v>
      </c>
      <c r="F2921" t="s">
        <v>82</v>
      </c>
      <c r="G2921" t="s">
        <v>10860</v>
      </c>
      <c r="H2921" t="s">
        <v>47</v>
      </c>
      <c r="I2921">
        <v>4.4800000000000004</v>
      </c>
      <c r="J2921">
        <v>0.98380000000000001</v>
      </c>
      <c r="K2921">
        <v>0.999</v>
      </c>
      <c r="L2921">
        <v>1</v>
      </c>
      <c r="M2921">
        <v>1</v>
      </c>
      <c r="N2921">
        <v>1</v>
      </c>
      <c r="O2921">
        <v>1</v>
      </c>
      <c r="P2921">
        <v>1</v>
      </c>
      <c r="Q2921">
        <v>1</v>
      </c>
      <c r="R2921">
        <v>1101605</v>
      </c>
      <c r="W2921">
        <v>1101605</v>
      </c>
      <c r="X2921">
        <v>1101605</v>
      </c>
      <c r="Y2921" t="s">
        <v>191</v>
      </c>
      <c r="AB2921">
        <v>53101.996099999997</v>
      </c>
      <c r="AC2921">
        <v>50062.515599999999</v>
      </c>
      <c r="AD2921">
        <v>62918.457000000002</v>
      </c>
      <c r="AE2921">
        <v>83360.085900000005</v>
      </c>
      <c r="AF2921">
        <v>109252.125</v>
      </c>
      <c r="AG2921">
        <v>60993.398399999998</v>
      </c>
      <c r="AH2921">
        <v>56376.843800000002</v>
      </c>
      <c r="AI2921">
        <v>69025.757800000007</v>
      </c>
      <c r="AJ2921">
        <v>66383.703099999999</v>
      </c>
      <c r="AK2921">
        <v>55169.230499999998</v>
      </c>
      <c r="AL2921">
        <v>37036.601600000002</v>
      </c>
    </row>
    <row r="2922" spans="1:38" x14ac:dyDescent="0.35">
      <c r="A2922" t="s">
        <v>10861</v>
      </c>
      <c r="B2922" t="s">
        <v>10862</v>
      </c>
      <c r="C2922" t="s">
        <v>10862</v>
      </c>
      <c r="D2922" t="s">
        <v>10862</v>
      </c>
      <c r="E2922">
        <v>495</v>
      </c>
      <c r="F2922" t="s">
        <v>82</v>
      </c>
      <c r="G2922" t="s">
        <v>10863</v>
      </c>
      <c r="H2922" t="s">
        <v>47</v>
      </c>
      <c r="I2922">
        <v>2.42</v>
      </c>
      <c r="J2922">
        <v>0.98380000000000001</v>
      </c>
      <c r="K2922">
        <v>0.999</v>
      </c>
      <c r="L2922">
        <v>1</v>
      </c>
      <c r="M2922">
        <v>1</v>
      </c>
      <c r="N2922">
        <v>1</v>
      </c>
      <c r="O2922">
        <v>3</v>
      </c>
      <c r="P2922">
        <v>3</v>
      </c>
      <c r="Q2922">
        <v>3</v>
      </c>
      <c r="R2922">
        <v>1713016</v>
      </c>
      <c r="W2922">
        <v>1713016</v>
      </c>
      <c r="X2922">
        <v>1713016</v>
      </c>
      <c r="Y2922" t="s">
        <v>191</v>
      </c>
      <c r="AB2922">
        <v>88063.824200000003</v>
      </c>
      <c r="AC2922">
        <v>98750.287100000001</v>
      </c>
      <c r="AD2922">
        <v>102048.26760000001</v>
      </c>
      <c r="AE2922">
        <v>154702.20310000001</v>
      </c>
      <c r="AF2922">
        <v>65813.600600000005</v>
      </c>
      <c r="AG2922">
        <v>113603.4648</v>
      </c>
      <c r="AH2922">
        <v>70530.373000000007</v>
      </c>
      <c r="AI2922">
        <v>112862.36719999999</v>
      </c>
      <c r="AJ2922">
        <v>150751.65040000001</v>
      </c>
      <c r="AK2922">
        <v>88745.226599999995</v>
      </c>
      <c r="AL2922">
        <v>76282.792000000001</v>
      </c>
    </row>
    <row r="2923" spans="1:38" x14ac:dyDescent="0.35">
      <c r="A2923" t="s">
        <v>10864</v>
      </c>
      <c r="B2923" t="s">
        <v>10865</v>
      </c>
      <c r="C2923" t="s">
        <v>10865</v>
      </c>
      <c r="D2923" t="s">
        <v>10865</v>
      </c>
      <c r="E2923">
        <v>171</v>
      </c>
      <c r="F2923" t="s">
        <v>82</v>
      </c>
      <c r="G2923" t="s">
        <v>10866</v>
      </c>
      <c r="H2923" t="s">
        <v>47</v>
      </c>
      <c r="I2923">
        <v>9.36</v>
      </c>
      <c r="J2923">
        <v>0.98380000000000001</v>
      </c>
      <c r="K2923">
        <v>0.999</v>
      </c>
      <c r="L2923">
        <v>1</v>
      </c>
      <c r="M2923">
        <v>1</v>
      </c>
      <c r="N2923">
        <v>1</v>
      </c>
      <c r="O2923">
        <v>1</v>
      </c>
      <c r="P2923">
        <v>1</v>
      </c>
      <c r="Q2923">
        <v>1</v>
      </c>
      <c r="R2923">
        <v>2414718</v>
      </c>
      <c r="W2923">
        <v>2414718</v>
      </c>
      <c r="X2923">
        <v>2414718</v>
      </c>
      <c r="Y2923" t="s">
        <v>191</v>
      </c>
      <c r="AB2923">
        <v>73465.445300000007</v>
      </c>
      <c r="AC2923">
        <v>41485.445299999999</v>
      </c>
      <c r="AD2923">
        <v>43977.042999999998</v>
      </c>
      <c r="AE2923">
        <v>80957.921900000001</v>
      </c>
      <c r="AF2923">
        <v>42146.773399999998</v>
      </c>
      <c r="AG2923">
        <v>46831.148399999998</v>
      </c>
      <c r="AH2923">
        <v>40848.671900000001</v>
      </c>
      <c r="AI2923">
        <v>40644.964800000002</v>
      </c>
      <c r="AJ2923">
        <v>65303.460899999998</v>
      </c>
      <c r="AK2923">
        <v>41723.406199999998</v>
      </c>
      <c r="AL2923">
        <v>36652.382799999999</v>
      </c>
    </row>
    <row r="2924" spans="1:38" x14ac:dyDescent="0.35">
      <c r="A2924" t="s">
        <v>10867</v>
      </c>
      <c r="B2924" t="s">
        <v>10868</v>
      </c>
      <c r="C2924" t="s">
        <v>10868</v>
      </c>
      <c r="D2924" t="s">
        <v>10868</v>
      </c>
      <c r="E2924">
        <v>74</v>
      </c>
      <c r="F2924" t="s">
        <v>82</v>
      </c>
      <c r="G2924" t="s">
        <v>10869</v>
      </c>
      <c r="H2924" t="s">
        <v>47</v>
      </c>
      <c r="I2924">
        <v>13.51</v>
      </c>
      <c r="J2924">
        <v>0.98380000000000001</v>
      </c>
      <c r="K2924">
        <v>0.999</v>
      </c>
      <c r="L2924">
        <v>1</v>
      </c>
      <c r="M2924">
        <v>1</v>
      </c>
      <c r="N2924">
        <v>1</v>
      </c>
      <c r="O2924">
        <v>1</v>
      </c>
      <c r="P2924">
        <v>1</v>
      </c>
      <c r="Q2924">
        <v>1</v>
      </c>
      <c r="R2924">
        <v>9831879</v>
      </c>
      <c r="W2924">
        <v>9831879</v>
      </c>
      <c r="X2924">
        <v>9831879</v>
      </c>
      <c r="Y2924" t="s">
        <v>191</v>
      </c>
      <c r="AB2924">
        <v>373227.90620000003</v>
      </c>
      <c r="AC2924">
        <v>479467.9375</v>
      </c>
      <c r="AD2924">
        <v>491780.3125</v>
      </c>
      <c r="AE2924">
        <v>643011.125</v>
      </c>
      <c r="AF2924">
        <v>270842.9375</v>
      </c>
      <c r="AG2924">
        <v>395824.90620000003</v>
      </c>
      <c r="AH2924">
        <v>317254.1875</v>
      </c>
      <c r="AI2924">
        <v>449954.8125</v>
      </c>
      <c r="AJ2924">
        <v>495914.59379999997</v>
      </c>
      <c r="AK2924">
        <v>317562.21879999997</v>
      </c>
      <c r="AL2924">
        <v>454248.34379999997</v>
      </c>
    </row>
    <row r="2925" spans="1:38" x14ac:dyDescent="0.35">
      <c r="A2925" t="s">
        <v>10870</v>
      </c>
      <c r="B2925" t="s">
        <v>10871</v>
      </c>
      <c r="C2925" t="s">
        <v>10871</v>
      </c>
      <c r="D2925" t="s">
        <v>10871</v>
      </c>
      <c r="E2925">
        <v>235</v>
      </c>
      <c r="F2925" t="s">
        <v>82</v>
      </c>
      <c r="G2925" t="s">
        <v>10872</v>
      </c>
      <c r="H2925" t="s">
        <v>47</v>
      </c>
      <c r="I2925">
        <v>4.26</v>
      </c>
      <c r="J2925">
        <v>0.98380000000000001</v>
      </c>
      <c r="K2925">
        <v>0.999</v>
      </c>
      <c r="L2925">
        <v>1</v>
      </c>
      <c r="M2925">
        <v>1</v>
      </c>
      <c r="N2925">
        <v>1</v>
      </c>
      <c r="O2925">
        <v>1</v>
      </c>
      <c r="P2925">
        <v>1</v>
      </c>
      <c r="Q2925">
        <v>1</v>
      </c>
      <c r="R2925">
        <v>1075114</v>
      </c>
      <c r="W2925">
        <v>1075114</v>
      </c>
      <c r="X2925">
        <v>1075114</v>
      </c>
      <c r="Y2925" t="s">
        <v>191</v>
      </c>
      <c r="AB2925">
        <v>30299.4434</v>
      </c>
      <c r="AC2925">
        <v>32687.7637</v>
      </c>
      <c r="AD2925">
        <v>39648.265599999999</v>
      </c>
      <c r="AE2925">
        <v>52156.441400000003</v>
      </c>
      <c r="AF2925">
        <v>22015.214800000002</v>
      </c>
      <c r="AG2925">
        <v>32561.877</v>
      </c>
      <c r="AH2925">
        <v>21287.1855</v>
      </c>
      <c r="AI2925">
        <v>25890.1387</v>
      </c>
      <c r="AJ2925">
        <v>39644.031199999998</v>
      </c>
      <c r="AK2925">
        <v>23738.912100000001</v>
      </c>
      <c r="AL2925">
        <v>15391.5605</v>
      </c>
    </row>
    <row r="2926" spans="1:38" x14ac:dyDescent="0.35">
      <c r="A2926" t="s">
        <v>10873</v>
      </c>
      <c r="B2926" t="s">
        <v>10874</v>
      </c>
      <c r="C2926" t="s">
        <v>10874</v>
      </c>
      <c r="D2926" t="s">
        <v>10874</v>
      </c>
      <c r="E2926">
        <v>306</v>
      </c>
      <c r="F2926" t="s">
        <v>82</v>
      </c>
      <c r="G2926" t="s">
        <v>10875</v>
      </c>
      <c r="H2926" t="s">
        <v>47</v>
      </c>
      <c r="I2926">
        <v>3.59</v>
      </c>
      <c r="J2926">
        <v>0.98380000000000001</v>
      </c>
      <c r="K2926">
        <v>0.999</v>
      </c>
      <c r="L2926">
        <v>1</v>
      </c>
      <c r="M2926">
        <v>1</v>
      </c>
      <c r="N2926">
        <v>1</v>
      </c>
      <c r="O2926">
        <v>1</v>
      </c>
      <c r="P2926">
        <v>1</v>
      </c>
      <c r="Q2926">
        <v>1</v>
      </c>
      <c r="R2926">
        <v>1651679</v>
      </c>
      <c r="W2926">
        <v>1651679</v>
      </c>
      <c r="X2926">
        <v>1651679</v>
      </c>
      <c r="Y2926" t="s">
        <v>191</v>
      </c>
      <c r="AB2926">
        <v>55529.019500000002</v>
      </c>
      <c r="AC2926">
        <v>62236.015599999999</v>
      </c>
      <c r="AD2926">
        <v>80114.414099999995</v>
      </c>
      <c r="AE2926">
        <v>116472.7344</v>
      </c>
      <c r="AF2926">
        <v>55259.875</v>
      </c>
      <c r="AG2926">
        <v>73719.703099999999</v>
      </c>
      <c r="AH2926">
        <v>55257.832000000002</v>
      </c>
      <c r="AI2926">
        <v>82468.429699999993</v>
      </c>
      <c r="AJ2926">
        <v>86306.171900000001</v>
      </c>
      <c r="AK2926">
        <v>58784.496099999997</v>
      </c>
      <c r="AL2926">
        <v>115532.85159999999</v>
      </c>
    </row>
    <row r="2927" spans="1:38" x14ac:dyDescent="0.35">
      <c r="A2927" t="s">
        <v>10876</v>
      </c>
      <c r="B2927" t="s">
        <v>10877</v>
      </c>
      <c r="C2927" t="s">
        <v>10877</v>
      </c>
      <c r="D2927" t="s">
        <v>10877</v>
      </c>
      <c r="E2927">
        <v>117</v>
      </c>
      <c r="F2927" t="s">
        <v>82</v>
      </c>
      <c r="G2927" t="s">
        <v>10878</v>
      </c>
      <c r="H2927" t="s">
        <v>47</v>
      </c>
      <c r="I2927">
        <v>7.69</v>
      </c>
      <c r="J2927">
        <v>0.98380000000000001</v>
      </c>
      <c r="K2927">
        <v>0.999</v>
      </c>
      <c r="L2927">
        <v>1</v>
      </c>
      <c r="M2927">
        <v>1</v>
      </c>
      <c r="N2927">
        <v>1</v>
      </c>
      <c r="O2927">
        <v>1</v>
      </c>
      <c r="P2927">
        <v>1</v>
      </c>
      <c r="Q2927">
        <v>1</v>
      </c>
      <c r="R2927">
        <v>18432278</v>
      </c>
      <c r="W2927">
        <v>18432278</v>
      </c>
      <c r="X2927">
        <v>18432278</v>
      </c>
      <c r="Y2927" t="s">
        <v>191</v>
      </c>
      <c r="AB2927">
        <v>175660.67189999999</v>
      </c>
      <c r="AC2927">
        <v>178436.0938</v>
      </c>
      <c r="AD2927">
        <v>244778.29689999999</v>
      </c>
      <c r="AE2927">
        <v>348498.5625</v>
      </c>
      <c r="AF2927">
        <v>244511.6875</v>
      </c>
      <c r="AG2927">
        <v>257142.2188</v>
      </c>
      <c r="AH2927">
        <v>217210.39060000001</v>
      </c>
      <c r="AI2927">
        <v>329987.0625</v>
      </c>
      <c r="AJ2927">
        <v>300541.46879999997</v>
      </c>
      <c r="AK2927">
        <v>218162.54689999999</v>
      </c>
      <c r="AL2927">
        <v>237546.0625</v>
      </c>
    </row>
    <row r="2928" spans="1:38" x14ac:dyDescent="0.35">
      <c r="A2928" t="s">
        <v>10879</v>
      </c>
      <c r="B2928" t="s">
        <v>10880</v>
      </c>
      <c r="C2928" t="s">
        <v>10880</v>
      </c>
      <c r="D2928" t="s">
        <v>10880</v>
      </c>
      <c r="E2928">
        <v>59</v>
      </c>
      <c r="F2928" t="s">
        <v>82</v>
      </c>
      <c r="G2928" t="s">
        <v>10881</v>
      </c>
      <c r="H2928" t="s">
        <v>47</v>
      </c>
      <c r="I2928">
        <v>25.42</v>
      </c>
      <c r="J2928">
        <v>0.98380000000000001</v>
      </c>
      <c r="K2928">
        <v>0.999</v>
      </c>
      <c r="L2928">
        <v>1</v>
      </c>
      <c r="M2928">
        <v>1</v>
      </c>
      <c r="N2928">
        <v>1</v>
      </c>
      <c r="O2928">
        <v>1</v>
      </c>
      <c r="P2928">
        <v>1</v>
      </c>
      <c r="Q2928">
        <v>1</v>
      </c>
      <c r="R2928">
        <v>6511265</v>
      </c>
      <c r="W2928">
        <v>6511265</v>
      </c>
      <c r="X2928">
        <v>6511265</v>
      </c>
      <c r="Y2928" t="s">
        <v>643</v>
      </c>
      <c r="AB2928">
        <v>185767.26560000001</v>
      </c>
      <c r="AC2928">
        <v>134531.2812</v>
      </c>
      <c r="AD2928">
        <v>248058.8125</v>
      </c>
      <c r="AE2928">
        <v>587367.5</v>
      </c>
      <c r="AF2928">
        <v>410661.9375</v>
      </c>
      <c r="AG2928">
        <v>625231.5625</v>
      </c>
      <c r="AH2928">
        <v>327617.03120000003</v>
      </c>
      <c r="AI2928">
        <v>386380.25</v>
      </c>
      <c r="AJ2928">
        <v>270324.0625</v>
      </c>
      <c r="AK2928">
        <v>213425.82810000001</v>
      </c>
      <c r="AL2928">
        <v>184353.67189999999</v>
      </c>
    </row>
    <row r="2929" spans="1:38" x14ac:dyDescent="0.35">
      <c r="A2929" t="s">
        <v>10882</v>
      </c>
      <c r="B2929" t="s">
        <v>10883</v>
      </c>
      <c r="C2929" t="s">
        <v>10883</v>
      </c>
      <c r="D2929" t="s">
        <v>10883</v>
      </c>
      <c r="E2929">
        <v>457</v>
      </c>
      <c r="F2929" t="s">
        <v>82</v>
      </c>
      <c r="G2929" t="s">
        <v>10884</v>
      </c>
      <c r="H2929" t="s">
        <v>47</v>
      </c>
      <c r="I2929">
        <v>2.63</v>
      </c>
      <c r="J2929">
        <v>0.98380000000000001</v>
      </c>
      <c r="K2929">
        <v>0.999</v>
      </c>
      <c r="L2929">
        <v>1</v>
      </c>
      <c r="M2929">
        <v>1</v>
      </c>
      <c r="N2929">
        <v>1</v>
      </c>
      <c r="O2929">
        <v>1</v>
      </c>
      <c r="P2929">
        <v>1</v>
      </c>
      <c r="Q2929">
        <v>1</v>
      </c>
      <c r="R2929">
        <v>248679</v>
      </c>
      <c r="W2929">
        <v>248679</v>
      </c>
      <c r="X2929">
        <v>248679</v>
      </c>
      <c r="Y2929" t="s">
        <v>1828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</row>
    <row r="2930" spans="1:38" x14ac:dyDescent="0.35">
      <c r="A2930" t="s">
        <v>10885</v>
      </c>
      <c r="B2930" t="s">
        <v>10886</v>
      </c>
      <c r="C2930" t="s">
        <v>10886</v>
      </c>
      <c r="D2930" t="s">
        <v>10886</v>
      </c>
      <c r="E2930">
        <v>240</v>
      </c>
      <c r="F2930" t="s">
        <v>82</v>
      </c>
      <c r="G2930" t="s">
        <v>10887</v>
      </c>
      <c r="H2930" t="s">
        <v>47</v>
      </c>
      <c r="I2930">
        <v>4.58</v>
      </c>
      <c r="J2930">
        <v>0.98380000000000001</v>
      </c>
      <c r="K2930">
        <v>0.999</v>
      </c>
      <c r="L2930">
        <v>1</v>
      </c>
      <c r="M2930">
        <v>1</v>
      </c>
      <c r="N2930">
        <v>1</v>
      </c>
      <c r="O2930">
        <v>1</v>
      </c>
      <c r="P2930">
        <v>1</v>
      </c>
      <c r="Q2930">
        <v>1</v>
      </c>
      <c r="R2930">
        <v>1704820</v>
      </c>
      <c r="W2930">
        <v>1704820</v>
      </c>
      <c r="X2930">
        <v>1704820</v>
      </c>
      <c r="Y2930" t="s">
        <v>595</v>
      </c>
      <c r="AB2930">
        <v>48065.945299999999</v>
      </c>
      <c r="AC2930">
        <v>50298.468800000002</v>
      </c>
      <c r="AD2930">
        <v>59170.093800000002</v>
      </c>
      <c r="AE2930">
        <v>103669.21090000001</v>
      </c>
      <c r="AF2930">
        <v>33776.039100000002</v>
      </c>
      <c r="AG2930">
        <v>119885.7188</v>
      </c>
      <c r="AH2930">
        <v>42420.792999999998</v>
      </c>
      <c r="AI2930">
        <v>59507.703099999999</v>
      </c>
      <c r="AJ2930">
        <v>51187.742200000001</v>
      </c>
      <c r="AK2930">
        <v>45373.191400000003</v>
      </c>
      <c r="AL2930">
        <v>48282.617200000001</v>
      </c>
    </row>
    <row r="2931" spans="1:38" x14ac:dyDescent="0.35">
      <c r="A2931" t="s">
        <v>10888</v>
      </c>
      <c r="B2931" t="s">
        <v>10889</v>
      </c>
      <c r="C2931" t="s">
        <v>10889</v>
      </c>
      <c r="D2931" t="s">
        <v>10889</v>
      </c>
      <c r="E2931">
        <v>75</v>
      </c>
      <c r="F2931" t="s">
        <v>82</v>
      </c>
      <c r="G2931" t="s">
        <v>10890</v>
      </c>
      <c r="H2931" t="s">
        <v>47</v>
      </c>
      <c r="I2931">
        <v>9.33</v>
      </c>
      <c r="J2931">
        <v>0.98380000000000001</v>
      </c>
      <c r="K2931">
        <v>0.999</v>
      </c>
      <c r="L2931">
        <v>1</v>
      </c>
      <c r="M2931">
        <v>1</v>
      </c>
      <c r="N2931">
        <v>1</v>
      </c>
      <c r="O2931">
        <v>3</v>
      </c>
      <c r="P2931">
        <v>3</v>
      </c>
      <c r="Q2931">
        <v>3</v>
      </c>
      <c r="R2931">
        <v>6710022</v>
      </c>
      <c r="W2931">
        <v>6710022</v>
      </c>
      <c r="X2931">
        <v>6710022</v>
      </c>
      <c r="Y2931" t="s">
        <v>116</v>
      </c>
      <c r="AB2931">
        <v>90402.566399999996</v>
      </c>
      <c r="AC2931">
        <v>119080.03909999999</v>
      </c>
      <c r="AD2931">
        <v>131916.43160000001</v>
      </c>
      <c r="AE2931">
        <v>276723.21480000002</v>
      </c>
      <c r="AF2931">
        <v>625614.92189999996</v>
      </c>
      <c r="AG2931">
        <v>151792.05660000001</v>
      </c>
      <c r="AH2931">
        <v>130733.49800000001</v>
      </c>
      <c r="AI2931">
        <v>436600.11719999998</v>
      </c>
      <c r="AJ2931">
        <v>186157.03909999999</v>
      </c>
      <c r="AK2931">
        <v>97467.093800000002</v>
      </c>
      <c r="AL2931">
        <v>909596.52339999995</v>
      </c>
    </row>
    <row r="2932" spans="1:38" x14ac:dyDescent="0.35">
      <c r="A2932" t="s">
        <v>10891</v>
      </c>
      <c r="B2932" t="s">
        <v>10892</v>
      </c>
      <c r="C2932" t="s">
        <v>10892</v>
      </c>
      <c r="D2932" t="s">
        <v>10892</v>
      </c>
      <c r="E2932">
        <v>100</v>
      </c>
      <c r="F2932" t="s">
        <v>82</v>
      </c>
      <c r="G2932" t="s">
        <v>10893</v>
      </c>
      <c r="H2932" t="s">
        <v>47</v>
      </c>
      <c r="I2932">
        <v>10</v>
      </c>
      <c r="J2932">
        <v>0.98380000000000001</v>
      </c>
      <c r="K2932">
        <v>0.999</v>
      </c>
      <c r="L2932">
        <v>1</v>
      </c>
      <c r="M2932">
        <v>1</v>
      </c>
      <c r="N2932">
        <v>1</v>
      </c>
      <c r="O2932">
        <v>1</v>
      </c>
      <c r="P2932">
        <v>1</v>
      </c>
      <c r="Q2932">
        <v>1</v>
      </c>
      <c r="R2932">
        <v>2220257</v>
      </c>
      <c r="W2932">
        <v>2220257</v>
      </c>
      <c r="X2932">
        <v>2220257</v>
      </c>
      <c r="Y2932" t="s">
        <v>191</v>
      </c>
      <c r="AB2932">
        <v>36687.136700000003</v>
      </c>
      <c r="AC2932">
        <v>32642.912100000001</v>
      </c>
      <c r="AD2932">
        <v>54380.519500000002</v>
      </c>
      <c r="AE2932">
        <v>86944.742199999993</v>
      </c>
      <c r="AF2932">
        <v>52130.929700000001</v>
      </c>
      <c r="AG2932">
        <v>53793.988299999997</v>
      </c>
      <c r="AH2932">
        <v>39250.109400000001</v>
      </c>
      <c r="AI2932">
        <v>72276.75</v>
      </c>
      <c r="AJ2932">
        <v>74660.953099999999</v>
      </c>
      <c r="AK2932">
        <v>40521.3125</v>
      </c>
      <c r="AL2932">
        <v>69631.328099999999</v>
      </c>
    </row>
    <row r="2933" spans="1:38" x14ac:dyDescent="0.35">
      <c r="A2933" t="s">
        <v>10894</v>
      </c>
      <c r="B2933" t="s">
        <v>10895</v>
      </c>
      <c r="C2933" t="s">
        <v>10895</v>
      </c>
      <c r="D2933" t="s">
        <v>10895</v>
      </c>
      <c r="E2933">
        <v>116</v>
      </c>
      <c r="F2933" t="s">
        <v>82</v>
      </c>
      <c r="G2933" t="s">
        <v>10896</v>
      </c>
      <c r="H2933" t="s">
        <v>47</v>
      </c>
      <c r="I2933">
        <v>18.97</v>
      </c>
      <c r="J2933">
        <v>0.98380000000000001</v>
      </c>
      <c r="K2933">
        <v>0.999</v>
      </c>
      <c r="L2933">
        <v>2</v>
      </c>
      <c r="M2933">
        <v>2</v>
      </c>
      <c r="N2933">
        <v>2</v>
      </c>
      <c r="O2933">
        <v>2</v>
      </c>
      <c r="P2933">
        <v>2</v>
      </c>
      <c r="Q2933">
        <v>2</v>
      </c>
      <c r="R2933">
        <v>6730591</v>
      </c>
      <c r="W2933">
        <v>6730591</v>
      </c>
      <c r="X2933">
        <v>6730591</v>
      </c>
      <c r="Y2933" t="s">
        <v>1410</v>
      </c>
      <c r="AB2933">
        <v>158677.79689999999</v>
      </c>
      <c r="AC2933">
        <v>212112.6562</v>
      </c>
      <c r="AD2933">
        <v>208421.5312</v>
      </c>
      <c r="AE2933">
        <v>368833.09379999997</v>
      </c>
      <c r="AF2933">
        <v>476417.9375</v>
      </c>
      <c r="AG2933">
        <v>217914.2188</v>
      </c>
      <c r="AH2933">
        <v>189947.07810000001</v>
      </c>
      <c r="AI2933">
        <v>174709.9062</v>
      </c>
      <c r="AJ2933">
        <v>279561.65620000003</v>
      </c>
      <c r="AK2933">
        <v>153315.20310000001</v>
      </c>
      <c r="AL2933">
        <v>507509.5</v>
      </c>
    </row>
    <row r="2934" spans="1:38" x14ac:dyDescent="0.35">
      <c r="A2934" t="s">
        <v>10897</v>
      </c>
      <c r="B2934" t="s">
        <v>10898</v>
      </c>
      <c r="C2934" t="s">
        <v>10898</v>
      </c>
      <c r="D2934" t="s">
        <v>10898</v>
      </c>
      <c r="E2934">
        <v>352</v>
      </c>
      <c r="F2934" t="s">
        <v>82</v>
      </c>
      <c r="G2934" t="s">
        <v>10899</v>
      </c>
      <c r="H2934" t="s">
        <v>47</v>
      </c>
      <c r="I2934">
        <v>3.12</v>
      </c>
      <c r="J2934">
        <v>0.98380000000000001</v>
      </c>
      <c r="K2934">
        <v>0.999</v>
      </c>
      <c r="L2934">
        <v>1</v>
      </c>
      <c r="M2934">
        <v>1</v>
      </c>
      <c r="N2934">
        <v>1</v>
      </c>
      <c r="O2934">
        <v>1</v>
      </c>
      <c r="P2934">
        <v>1</v>
      </c>
      <c r="Q2934">
        <v>1</v>
      </c>
      <c r="R2934">
        <v>7746042</v>
      </c>
      <c r="W2934">
        <v>7746042</v>
      </c>
      <c r="X2934">
        <v>7746042</v>
      </c>
      <c r="Y2934" t="s">
        <v>4428</v>
      </c>
      <c r="AB2934">
        <v>50481.296900000001</v>
      </c>
      <c r="AC2934">
        <v>65529.406199999998</v>
      </c>
      <c r="AD2934">
        <v>78276.765599999999</v>
      </c>
      <c r="AE2934">
        <v>114136.42969999999</v>
      </c>
      <c r="AF2934">
        <v>52176.289100000002</v>
      </c>
      <c r="AG2934">
        <v>87867.351599999995</v>
      </c>
      <c r="AH2934">
        <v>60306</v>
      </c>
      <c r="AI2934">
        <v>93812.734400000001</v>
      </c>
      <c r="AJ2934">
        <v>82071.320300000007</v>
      </c>
      <c r="AK2934">
        <v>69056.921900000001</v>
      </c>
      <c r="AL2934">
        <v>59096.578099999999</v>
      </c>
    </row>
    <row r="2935" spans="1:38" x14ac:dyDescent="0.35">
      <c r="A2935" t="s">
        <v>10900</v>
      </c>
      <c r="B2935" t="s">
        <v>10901</v>
      </c>
      <c r="C2935" t="s">
        <v>10901</v>
      </c>
      <c r="D2935" t="s">
        <v>10901</v>
      </c>
      <c r="E2935">
        <v>480</v>
      </c>
      <c r="F2935" t="s">
        <v>82</v>
      </c>
      <c r="G2935" t="s">
        <v>10902</v>
      </c>
      <c r="H2935" t="s">
        <v>47</v>
      </c>
      <c r="I2935">
        <v>1.67</v>
      </c>
      <c r="J2935">
        <v>0.98380000000000001</v>
      </c>
      <c r="K2935">
        <v>0.999</v>
      </c>
      <c r="L2935">
        <v>1</v>
      </c>
      <c r="M2935">
        <v>0</v>
      </c>
      <c r="N2935">
        <v>0</v>
      </c>
      <c r="O2935">
        <v>2</v>
      </c>
      <c r="P2935">
        <v>0</v>
      </c>
      <c r="Q2935">
        <v>0</v>
      </c>
      <c r="R2935">
        <v>51807640</v>
      </c>
      <c r="W2935">
        <v>0</v>
      </c>
      <c r="X2935">
        <v>51807640</v>
      </c>
      <c r="AB2935">
        <v>2075021.4375</v>
      </c>
      <c r="AC2935">
        <v>3128369.0625</v>
      </c>
      <c r="AD2935">
        <v>2845065.875</v>
      </c>
      <c r="AE2935">
        <v>3795868.5</v>
      </c>
      <c r="AF2935">
        <v>1333225.4687999999</v>
      </c>
      <c r="AG2935">
        <v>2461708.4375</v>
      </c>
      <c r="AH2935">
        <v>2188785</v>
      </c>
      <c r="AI2935">
        <v>2492873.3125</v>
      </c>
      <c r="AJ2935">
        <v>3205544</v>
      </c>
      <c r="AK2935">
        <v>1873310.5625</v>
      </c>
      <c r="AL2935">
        <v>1327126.5312000001</v>
      </c>
    </row>
    <row r="2936" spans="1:38" x14ac:dyDescent="0.35">
      <c r="A2936" t="s">
        <v>10903</v>
      </c>
      <c r="B2936" t="s">
        <v>10904</v>
      </c>
      <c r="C2936" t="s">
        <v>10904</v>
      </c>
      <c r="D2936" t="s">
        <v>10904</v>
      </c>
      <c r="E2936">
        <v>214</v>
      </c>
      <c r="F2936" t="s">
        <v>82</v>
      </c>
      <c r="G2936" t="s">
        <v>10905</v>
      </c>
      <c r="H2936" t="s">
        <v>47</v>
      </c>
      <c r="I2936">
        <v>4.67</v>
      </c>
      <c r="J2936">
        <v>0.98380000000000001</v>
      </c>
      <c r="K2936">
        <v>0.999</v>
      </c>
      <c r="L2936">
        <v>1</v>
      </c>
      <c r="M2936">
        <v>1</v>
      </c>
      <c r="N2936">
        <v>1</v>
      </c>
      <c r="O2936">
        <v>1</v>
      </c>
      <c r="P2936">
        <v>1</v>
      </c>
      <c r="Q2936">
        <v>1</v>
      </c>
      <c r="R2936">
        <v>1977513</v>
      </c>
      <c r="W2936">
        <v>1977513</v>
      </c>
      <c r="X2936">
        <v>1977513</v>
      </c>
      <c r="Y2936" t="s">
        <v>191</v>
      </c>
      <c r="AB2936">
        <v>46519.027300000002</v>
      </c>
      <c r="AC2936">
        <v>41955.093800000002</v>
      </c>
      <c r="AD2936">
        <v>52258.210899999998</v>
      </c>
      <c r="AE2936">
        <v>95448.093800000002</v>
      </c>
      <c r="AF2936">
        <v>52051.027300000002</v>
      </c>
      <c r="AG2936">
        <v>58863.468800000002</v>
      </c>
      <c r="AH2936">
        <v>37419.507799999999</v>
      </c>
      <c r="AI2936">
        <v>106928.13280000001</v>
      </c>
      <c r="AJ2936">
        <v>62165.375</v>
      </c>
      <c r="AK2936">
        <v>38173.304700000001</v>
      </c>
      <c r="AL2936">
        <v>106348.71090000001</v>
      </c>
    </row>
    <row r="2937" spans="1:38" x14ac:dyDescent="0.35">
      <c r="A2937" t="s">
        <v>10906</v>
      </c>
      <c r="B2937" t="s">
        <v>10907</v>
      </c>
      <c r="C2937" t="s">
        <v>10907</v>
      </c>
      <c r="D2937" t="s">
        <v>10907</v>
      </c>
      <c r="E2937">
        <v>349</v>
      </c>
      <c r="F2937" t="s">
        <v>82</v>
      </c>
      <c r="G2937" t="s">
        <v>10908</v>
      </c>
      <c r="H2937" t="s">
        <v>47</v>
      </c>
      <c r="I2937">
        <v>2.87</v>
      </c>
      <c r="J2937">
        <v>0.98380000000000001</v>
      </c>
      <c r="K2937">
        <v>0.999</v>
      </c>
      <c r="L2937">
        <v>1</v>
      </c>
      <c r="M2937">
        <v>1</v>
      </c>
      <c r="N2937">
        <v>1</v>
      </c>
      <c r="O2937">
        <v>2</v>
      </c>
      <c r="P2937">
        <v>2</v>
      </c>
      <c r="Q2937">
        <v>2</v>
      </c>
      <c r="R2937">
        <v>2396159</v>
      </c>
      <c r="W2937">
        <v>2396159</v>
      </c>
      <c r="X2937">
        <v>2396159</v>
      </c>
      <c r="Y2937" t="s">
        <v>183</v>
      </c>
      <c r="AB2937">
        <v>256398.20310000001</v>
      </c>
      <c r="AC2937">
        <v>140716.83590000001</v>
      </c>
      <c r="AD2937">
        <v>180205.07810000001</v>
      </c>
      <c r="AE2937">
        <v>309884.3125</v>
      </c>
      <c r="AF2937">
        <v>269996.60940000002</v>
      </c>
      <c r="AG2937">
        <v>180994.07810000001</v>
      </c>
      <c r="AH2937">
        <v>131726.82810000001</v>
      </c>
      <c r="AI2937">
        <v>167219.74220000001</v>
      </c>
      <c r="AJ2937">
        <v>288651.71090000001</v>
      </c>
      <c r="AK2937">
        <v>127623.49219999999</v>
      </c>
      <c r="AL2937">
        <v>203715.44529999999</v>
      </c>
    </row>
    <row r="2938" spans="1:38" x14ac:dyDescent="0.35">
      <c r="A2938" t="s">
        <v>10909</v>
      </c>
      <c r="B2938" t="s">
        <v>10910</v>
      </c>
      <c r="C2938" t="s">
        <v>10910</v>
      </c>
      <c r="D2938" t="s">
        <v>10910</v>
      </c>
      <c r="E2938">
        <v>190</v>
      </c>
      <c r="F2938" t="s">
        <v>82</v>
      </c>
      <c r="G2938" t="s">
        <v>10911</v>
      </c>
      <c r="H2938" t="s">
        <v>47</v>
      </c>
      <c r="I2938">
        <v>5.26</v>
      </c>
      <c r="J2938">
        <v>0.98380000000000001</v>
      </c>
      <c r="K2938">
        <v>0.999</v>
      </c>
      <c r="L2938">
        <v>1</v>
      </c>
      <c r="M2938">
        <v>1</v>
      </c>
      <c r="N2938">
        <v>1</v>
      </c>
      <c r="O2938">
        <v>1</v>
      </c>
      <c r="P2938">
        <v>1</v>
      </c>
      <c r="Q2938">
        <v>1</v>
      </c>
      <c r="R2938">
        <v>10088243</v>
      </c>
      <c r="W2938">
        <v>10088243</v>
      </c>
      <c r="X2938">
        <v>10088243</v>
      </c>
      <c r="Y2938" t="s">
        <v>615</v>
      </c>
      <c r="AB2938">
        <v>98324.429699999993</v>
      </c>
      <c r="AC2938">
        <v>70069.609400000001</v>
      </c>
      <c r="AD2938">
        <v>98782.289099999995</v>
      </c>
      <c r="AE2938">
        <v>212569.17189999999</v>
      </c>
      <c r="AF2938">
        <v>96874.820300000007</v>
      </c>
      <c r="AG2938">
        <v>83628.125</v>
      </c>
      <c r="AH2938">
        <v>56443.273399999998</v>
      </c>
      <c r="AI2938">
        <v>68956.992199999993</v>
      </c>
      <c r="AJ2938">
        <v>90104.414099999995</v>
      </c>
      <c r="AK2938">
        <v>56086.925799999997</v>
      </c>
      <c r="AL2938">
        <v>79824.109400000001</v>
      </c>
    </row>
    <row r="2939" spans="1:38" x14ac:dyDescent="0.35">
      <c r="A2939" t="s">
        <v>10912</v>
      </c>
      <c r="B2939" t="s">
        <v>10913</v>
      </c>
      <c r="C2939" t="s">
        <v>10913</v>
      </c>
      <c r="D2939" t="s">
        <v>10913</v>
      </c>
      <c r="E2939">
        <v>141</v>
      </c>
      <c r="F2939" t="s">
        <v>82</v>
      </c>
      <c r="G2939" t="s">
        <v>10914</v>
      </c>
      <c r="H2939" t="s">
        <v>47</v>
      </c>
      <c r="I2939">
        <v>4.96</v>
      </c>
      <c r="J2939">
        <v>0.98380000000000001</v>
      </c>
      <c r="K2939">
        <v>0.999</v>
      </c>
      <c r="L2939">
        <v>1</v>
      </c>
      <c r="M2939">
        <v>1</v>
      </c>
      <c r="N2939">
        <v>1</v>
      </c>
      <c r="O2939">
        <v>1</v>
      </c>
      <c r="P2939">
        <v>1</v>
      </c>
      <c r="Q2939">
        <v>1</v>
      </c>
      <c r="R2939">
        <v>3237800</v>
      </c>
      <c r="W2939">
        <v>3237800</v>
      </c>
      <c r="X2939">
        <v>3237800</v>
      </c>
      <c r="Y2939" t="s">
        <v>191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</row>
    <row r="2940" spans="1:38" x14ac:dyDescent="0.35">
      <c r="A2940" t="s">
        <v>10915</v>
      </c>
      <c r="B2940" t="s">
        <v>10916</v>
      </c>
      <c r="C2940" t="s">
        <v>10916</v>
      </c>
      <c r="D2940" t="s">
        <v>10916</v>
      </c>
      <c r="E2940">
        <v>85</v>
      </c>
      <c r="F2940" t="s">
        <v>82</v>
      </c>
      <c r="G2940" t="s">
        <v>10917</v>
      </c>
      <c r="H2940" t="s">
        <v>47</v>
      </c>
      <c r="I2940">
        <v>17.649999999999999</v>
      </c>
      <c r="J2940">
        <v>0.98380000000000001</v>
      </c>
      <c r="K2940">
        <v>0.999</v>
      </c>
      <c r="L2940">
        <v>1</v>
      </c>
      <c r="M2940">
        <v>1</v>
      </c>
      <c r="N2940">
        <v>1</v>
      </c>
      <c r="O2940">
        <v>2</v>
      </c>
      <c r="P2940">
        <v>2</v>
      </c>
      <c r="Q2940">
        <v>2</v>
      </c>
      <c r="R2940">
        <v>7236662</v>
      </c>
      <c r="W2940">
        <v>7236662</v>
      </c>
      <c r="X2940">
        <v>7236662</v>
      </c>
      <c r="Y2940" t="s">
        <v>10918</v>
      </c>
      <c r="AB2940">
        <v>264613.94530000002</v>
      </c>
      <c r="AC2940">
        <v>266809.74219999998</v>
      </c>
      <c r="AD2940">
        <v>318406.96879999997</v>
      </c>
      <c r="AE2940">
        <v>559946.25</v>
      </c>
      <c r="AF2940">
        <v>171861.96090000001</v>
      </c>
      <c r="AG2940">
        <v>377353.64059999998</v>
      </c>
      <c r="AH2940">
        <v>250850.83590000001</v>
      </c>
      <c r="AI2940">
        <v>424483.65620000003</v>
      </c>
      <c r="AJ2940">
        <v>390315.35940000002</v>
      </c>
      <c r="AK2940">
        <v>290936.60940000002</v>
      </c>
      <c r="AL2940">
        <v>227308.9375</v>
      </c>
    </row>
    <row r="2941" spans="1:38" x14ac:dyDescent="0.35">
      <c r="A2941" t="s">
        <v>10919</v>
      </c>
      <c r="B2941" t="s">
        <v>10920</v>
      </c>
      <c r="C2941" t="s">
        <v>10920</v>
      </c>
      <c r="D2941" t="s">
        <v>10920</v>
      </c>
      <c r="E2941">
        <v>252</v>
      </c>
      <c r="F2941" t="s">
        <v>82</v>
      </c>
      <c r="G2941" t="s">
        <v>10921</v>
      </c>
      <c r="H2941" t="s">
        <v>47</v>
      </c>
      <c r="I2941">
        <v>5.56</v>
      </c>
      <c r="J2941">
        <v>0.98380000000000001</v>
      </c>
      <c r="K2941">
        <v>0.999</v>
      </c>
      <c r="L2941">
        <v>1</v>
      </c>
      <c r="M2941">
        <v>1</v>
      </c>
      <c r="N2941">
        <v>1</v>
      </c>
      <c r="O2941">
        <v>2</v>
      </c>
      <c r="P2941">
        <v>2</v>
      </c>
      <c r="Q2941">
        <v>2</v>
      </c>
      <c r="R2941">
        <v>4230152</v>
      </c>
      <c r="W2941">
        <v>4230152</v>
      </c>
      <c r="X2941">
        <v>4230152</v>
      </c>
      <c r="Y2941" t="s">
        <v>4428</v>
      </c>
      <c r="AB2941">
        <v>199851.4375</v>
      </c>
      <c r="AC2941">
        <v>78955.414099999995</v>
      </c>
      <c r="AD2941">
        <v>111335.1133</v>
      </c>
      <c r="AE2941">
        <v>216154.4688</v>
      </c>
      <c r="AF2941">
        <v>107391.66409999999</v>
      </c>
      <c r="AG2941">
        <v>123392.2148</v>
      </c>
      <c r="AH2941">
        <v>85705.988299999997</v>
      </c>
      <c r="AI2941">
        <v>145334.54300000001</v>
      </c>
      <c r="AJ2941">
        <v>183642.63279999999</v>
      </c>
      <c r="AK2941">
        <v>110128.05469999999</v>
      </c>
      <c r="AL2941">
        <v>95887.199200000003</v>
      </c>
    </row>
    <row r="2942" spans="1:38" x14ac:dyDescent="0.35">
      <c r="A2942" t="s">
        <v>10922</v>
      </c>
      <c r="B2942" t="s">
        <v>10923</v>
      </c>
      <c r="C2942" t="s">
        <v>10923</v>
      </c>
      <c r="D2942" t="s">
        <v>10923</v>
      </c>
      <c r="E2942">
        <v>184</v>
      </c>
      <c r="F2942" t="s">
        <v>82</v>
      </c>
      <c r="G2942" t="s">
        <v>10924</v>
      </c>
      <c r="H2942" t="s">
        <v>47</v>
      </c>
      <c r="I2942">
        <v>4.3499999999999996</v>
      </c>
      <c r="J2942">
        <v>0.98380000000000001</v>
      </c>
      <c r="K2942">
        <v>0.999</v>
      </c>
      <c r="L2942">
        <v>1</v>
      </c>
      <c r="M2942">
        <v>1</v>
      </c>
      <c r="N2942">
        <v>1</v>
      </c>
      <c r="O2942">
        <v>2</v>
      </c>
      <c r="P2942">
        <v>2</v>
      </c>
      <c r="Q2942">
        <v>2</v>
      </c>
      <c r="R2942">
        <v>89041640</v>
      </c>
      <c r="W2942">
        <v>89041640</v>
      </c>
      <c r="X2942">
        <v>89041640</v>
      </c>
      <c r="Y2942" t="s">
        <v>191</v>
      </c>
      <c r="AB2942">
        <v>1518877.4062000001</v>
      </c>
      <c r="AC2942">
        <v>2427833.5469</v>
      </c>
      <c r="AD2942">
        <v>2228954.4375</v>
      </c>
      <c r="AE2942">
        <v>3066980.875</v>
      </c>
      <c r="AF2942">
        <v>1158270.2187999999</v>
      </c>
      <c r="AG2942">
        <v>1837987.0156</v>
      </c>
      <c r="AH2942">
        <v>1527704.3437999999</v>
      </c>
      <c r="AI2942">
        <v>2147383.6562000001</v>
      </c>
      <c r="AJ2942">
        <v>2366358.7812000001</v>
      </c>
      <c r="AK2942">
        <v>1320245.1406</v>
      </c>
      <c r="AL2942">
        <v>1765413.2812000001</v>
      </c>
    </row>
    <row r="2943" spans="1:38" x14ac:dyDescent="0.35">
      <c r="A2943" t="s">
        <v>10925</v>
      </c>
      <c r="B2943" t="s">
        <v>10926</v>
      </c>
      <c r="C2943" t="s">
        <v>10926</v>
      </c>
      <c r="D2943" t="s">
        <v>10926</v>
      </c>
      <c r="E2943">
        <v>111</v>
      </c>
      <c r="F2943" t="s">
        <v>82</v>
      </c>
      <c r="G2943" t="s">
        <v>10927</v>
      </c>
      <c r="H2943" t="s">
        <v>47</v>
      </c>
      <c r="I2943">
        <v>9.91</v>
      </c>
      <c r="J2943">
        <v>0.98380000000000001</v>
      </c>
      <c r="K2943">
        <v>0.999</v>
      </c>
      <c r="L2943">
        <v>1</v>
      </c>
      <c r="M2943">
        <v>1</v>
      </c>
      <c r="N2943">
        <v>1</v>
      </c>
      <c r="O2943">
        <v>1</v>
      </c>
      <c r="P2943">
        <v>1</v>
      </c>
      <c r="Q2943">
        <v>1</v>
      </c>
      <c r="R2943">
        <v>7000332</v>
      </c>
      <c r="W2943">
        <v>7000332</v>
      </c>
      <c r="X2943">
        <v>7000332</v>
      </c>
      <c r="Y2943" t="s">
        <v>191</v>
      </c>
      <c r="AB2943">
        <v>67087.007800000007</v>
      </c>
      <c r="AC2943">
        <v>75780.726599999995</v>
      </c>
      <c r="AD2943">
        <v>98206.3125</v>
      </c>
      <c r="AE2943">
        <v>143111.3125</v>
      </c>
      <c r="AF2943">
        <v>290032.03120000003</v>
      </c>
      <c r="AG2943">
        <v>96635.8125</v>
      </c>
      <c r="AH2943">
        <v>66874.578099999999</v>
      </c>
      <c r="AI2943">
        <v>107202.5312</v>
      </c>
      <c r="AJ2943">
        <v>111074.25780000001</v>
      </c>
      <c r="AK2943">
        <v>70079.156199999998</v>
      </c>
      <c r="AL2943">
        <v>130892.8438</v>
      </c>
    </row>
    <row r="2944" spans="1:38" x14ac:dyDescent="0.35">
      <c r="A2944" t="s">
        <v>10928</v>
      </c>
      <c r="B2944" t="s">
        <v>10929</v>
      </c>
      <c r="C2944" t="s">
        <v>10929</v>
      </c>
      <c r="D2944" t="s">
        <v>10929</v>
      </c>
      <c r="E2944">
        <v>355</v>
      </c>
      <c r="F2944" t="s">
        <v>82</v>
      </c>
      <c r="G2944" t="s">
        <v>10930</v>
      </c>
      <c r="H2944" t="s">
        <v>47</v>
      </c>
      <c r="I2944">
        <v>4.51</v>
      </c>
      <c r="J2944">
        <v>0.98380000000000001</v>
      </c>
      <c r="K2944">
        <v>0.999</v>
      </c>
      <c r="L2944">
        <v>1</v>
      </c>
      <c r="M2944">
        <v>1</v>
      </c>
      <c r="N2944">
        <v>1</v>
      </c>
      <c r="O2944">
        <v>3</v>
      </c>
      <c r="P2944">
        <v>3</v>
      </c>
      <c r="Q2944">
        <v>3</v>
      </c>
      <c r="R2944">
        <v>2104603</v>
      </c>
      <c r="W2944">
        <v>2104603</v>
      </c>
      <c r="X2944">
        <v>2104603</v>
      </c>
      <c r="Y2944" t="s">
        <v>191</v>
      </c>
      <c r="AB2944">
        <v>19963.857400000001</v>
      </c>
      <c r="AC2944">
        <v>27699.6289</v>
      </c>
      <c r="AD2944">
        <v>28080.414100000002</v>
      </c>
      <c r="AE2944">
        <v>50856.140599999999</v>
      </c>
      <c r="AF2944">
        <v>21003.978500000001</v>
      </c>
      <c r="AG2944">
        <v>24287.002</v>
      </c>
      <c r="AH2944">
        <v>21665.502</v>
      </c>
      <c r="AI2944">
        <v>27793.796900000001</v>
      </c>
      <c r="AJ2944">
        <v>34795.394500000002</v>
      </c>
      <c r="AK2944">
        <v>16299.6836</v>
      </c>
      <c r="AL2944">
        <v>22851.5098</v>
      </c>
    </row>
    <row r="2945" spans="1:38" x14ac:dyDescent="0.35">
      <c r="A2945" t="s">
        <v>10931</v>
      </c>
      <c r="B2945" t="s">
        <v>10932</v>
      </c>
      <c r="C2945" t="s">
        <v>10932</v>
      </c>
      <c r="D2945" t="s">
        <v>10932</v>
      </c>
      <c r="E2945">
        <v>222</v>
      </c>
      <c r="F2945" t="s">
        <v>82</v>
      </c>
      <c r="G2945" t="s">
        <v>10933</v>
      </c>
      <c r="H2945" t="s">
        <v>47</v>
      </c>
      <c r="I2945">
        <v>4.5</v>
      </c>
      <c r="J2945">
        <v>0.98380000000000001</v>
      </c>
      <c r="K2945">
        <v>0.999</v>
      </c>
      <c r="L2945">
        <v>1</v>
      </c>
      <c r="M2945">
        <v>1</v>
      </c>
      <c r="N2945">
        <v>1</v>
      </c>
      <c r="O2945">
        <v>2</v>
      </c>
      <c r="P2945">
        <v>2</v>
      </c>
      <c r="Q2945">
        <v>2</v>
      </c>
      <c r="R2945">
        <v>1859088</v>
      </c>
      <c r="W2945">
        <v>1859088</v>
      </c>
      <c r="X2945">
        <v>1859088</v>
      </c>
      <c r="Y2945" t="s">
        <v>191</v>
      </c>
      <c r="AB2945">
        <v>110514.76949999999</v>
      </c>
      <c r="AC2945">
        <v>84104.123000000007</v>
      </c>
      <c r="AD2945">
        <v>115552.21090000001</v>
      </c>
      <c r="AE2945">
        <v>163033.99220000001</v>
      </c>
      <c r="AF2945">
        <v>83707.644499999995</v>
      </c>
      <c r="AG2945">
        <v>116862.6523</v>
      </c>
      <c r="AH2945">
        <v>91374.132800000007</v>
      </c>
      <c r="AI2945">
        <v>123393.8242</v>
      </c>
      <c r="AJ2945">
        <v>147097.37890000001</v>
      </c>
      <c r="AK2945">
        <v>108681.9102</v>
      </c>
      <c r="AL2945">
        <v>102655.9785</v>
      </c>
    </row>
    <row r="2946" spans="1:38" x14ac:dyDescent="0.35">
      <c r="A2946" t="s">
        <v>10934</v>
      </c>
      <c r="B2946" t="s">
        <v>10935</v>
      </c>
      <c r="C2946" t="s">
        <v>10935</v>
      </c>
      <c r="D2946" t="s">
        <v>10935</v>
      </c>
      <c r="E2946">
        <v>504</v>
      </c>
      <c r="F2946" t="s">
        <v>82</v>
      </c>
      <c r="G2946" t="s">
        <v>10936</v>
      </c>
      <c r="H2946" t="s">
        <v>47</v>
      </c>
      <c r="I2946">
        <v>2.1800000000000002</v>
      </c>
      <c r="J2946">
        <v>0.98380000000000001</v>
      </c>
      <c r="K2946">
        <v>0.999</v>
      </c>
      <c r="L2946">
        <v>1</v>
      </c>
      <c r="M2946">
        <v>1</v>
      </c>
      <c r="N2946">
        <v>1</v>
      </c>
      <c r="O2946">
        <v>1</v>
      </c>
      <c r="P2946">
        <v>1</v>
      </c>
      <c r="Q2946">
        <v>1</v>
      </c>
      <c r="R2946">
        <v>957047</v>
      </c>
      <c r="W2946">
        <v>957047</v>
      </c>
      <c r="X2946">
        <v>957047</v>
      </c>
      <c r="Y2946" t="s">
        <v>595</v>
      </c>
      <c r="AB2946">
        <v>10934.6973</v>
      </c>
      <c r="AC2946">
        <v>10094.593800000001</v>
      </c>
      <c r="AD2946">
        <v>12652.0635</v>
      </c>
      <c r="AE2946">
        <v>25147.507799999999</v>
      </c>
      <c r="AF2946">
        <v>12103.266600000001</v>
      </c>
      <c r="AG2946">
        <v>13779.6211</v>
      </c>
      <c r="AH2946">
        <v>13481.6152</v>
      </c>
      <c r="AI2946">
        <v>23691.785199999998</v>
      </c>
      <c r="AJ2946">
        <v>21976.541000000001</v>
      </c>
      <c r="AK2946">
        <v>15349.0059</v>
      </c>
      <c r="AL2946">
        <v>136734.4062</v>
      </c>
    </row>
    <row r="2947" spans="1:38" x14ac:dyDescent="0.35">
      <c r="A2947" t="s">
        <v>10937</v>
      </c>
      <c r="B2947" t="s">
        <v>10938</v>
      </c>
      <c r="C2947" t="s">
        <v>10938</v>
      </c>
      <c r="D2947" t="s">
        <v>10938</v>
      </c>
      <c r="E2947">
        <v>166</v>
      </c>
      <c r="F2947" t="s">
        <v>82</v>
      </c>
      <c r="G2947" t="s">
        <v>10939</v>
      </c>
      <c r="H2947" t="s">
        <v>47</v>
      </c>
      <c r="I2947">
        <v>7.23</v>
      </c>
      <c r="J2947">
        <v>0.98380000000000001</v>
      </c>
      <c r="K2947">
        <v>0.999</v>
      </c>
      <c r="L2947">
        <v>1</v>
      </c>
      <c r="M2947">
        <v>1</v>
      </c>
      <c r="N2947">
        <v>1</v>
      </c>
      <c r="O2947">
        <v>3</v>
      </c>
      <c r="P2947">
        <v>3</v>
      </c>
      <c r="Q2947">
        <v>3</v>
      </c>
      <c r="R2947">
        <v>4900096</v>
      </c>
      <c r="W2947">
        <v>4900096</v>
      </c>
      <c r="X2947">
        <v>4900096</v>
      </c>
      <c r="Y2947" t="s">
        <v>925</v>
      </c>
      <c r="AB2947">
        <v>215812.4258</v>
      </c>
      <c r="AC2947">
        <v>192114.9258</v>
      </c>
      <c r="AD2947">
        <v>219180.85550000001</v>
      </c>
      <c r="AE2947">
        <v>212430.41020000001</v>
      </c>
      <c r="AF2947">
        <v>214242.625</v>
      </c>
      <c r="AG2947">
        <v>244320.32029999999</v>
      </c>
      <c r="AH2947">
        <v>267022.87890000001</v>
      </c>
      <c r="AI2947">
        <v>290445.62109999999</v>
      </c>
      <c r="AJ2947">
        <v>343949.14840000001</v>
      </c>
      <c r="AK2947">
        <v>323429.37109999999</v>
      </c>
      <c r="AL2947">
        <v>170095.19529999999</v>
      </c>
    </row>
    <row r="2948" spans="1:38" x14ac:dyDescent="0.35">
      <c r="A2948" t="s">
        <v>10940</v>
      </c>
      <c r="B2948" t="s">
        <v>10941</v>
      </c>
      <c r="C2948" t="s">
        <v>10941</v>
      </c>
      <c r="D2948" t="s">
        <v>10941</v>
      </c>
      <c r="E2948">
        <v>202</v>
      </c>
      <c r="F2948" t="s">
        <v>82</v>
      </c>
      <c r="G2948" t="s">
        <v>10942</v>
      </c>
      <c r="H2948" t="s">
        <v>47</v>
      </c>
      <c r="I2948">
        <v>5.94</v>
      </c>
      <c r="J2948">
        <v>0.98380000000000001</v>
      </c>
      <c r="K2948">
        <v>0.999</v>
      </c>
      <c r="L2948">
        <v>1</v>
      </c>
      <c r="M2948">
        <v>1</v>
      </c>
      <c r="N2948">
        <v>1</v>
      </c>
      <c r="O2948">
        <v>1</v>
      </c>
      <c r="P2948">
        <v>1</v>
      </c>
      <c r="Q2948">
        <v>1</v>
      </c>
      <c r="R2948">
        <v>698065</v>
      </c>
      <c r="W2948">
        <v>698065</v>
      </c>
      <c r="X2948">
        <v>698065</v>
      </c>
      <c r="Y2948" t="s">
        <v>191</v>
      </c>
      <c r="AB2948">
        <v>17819.033200000002</v>
      </c>
      <c r="AC2948">
        <v>13423.449199999999</v>
      </c>
      <c r="AD2948">
        <v>16319.272499999999</v>
      </c>
      <c r="AE2948">
        <v>23448.3223</v>
      </c>
      <c r="AF2948">
        <v>19296.429700000001</v>
      </c>
      <c r="AG2948">
        <v>19414.919900000001</v>
      </c>
      <c r="AH2948">
        <v>16165.626</v>
      </c>
      <c r="AI2948">
        <v>16463.0664</v>
      </c>
      <c r="AJ2948">
        <v>21289.085899999998</v>
      </c>
      <c r="AK2948">
        <v>14488.125</v>
      </c>
      <c r="AL2948">
        <v>15380.713900000001</v>
      </c>
    </row>
    <row r="2949" spans="1:38" x14ac:dyDescent="0.35">
      <c r="A2949" t="s">
        <v>10943</v>
      </c>
      <c r="B2949" t="s">
        <v>10944</v>
      </c>
      <c r="C2949" t="s">
        <v>10944</v>
      </c>
      <c r="D2949" t="s">
        <v>10944</v>
      </c>
      <c r="E2949">
        <v>224</v>
      </c>
      <c r="F2949" t="s">
        <v>82</v>
      </c>
      <c r="G2949" t="s">
        <v>10945</v>
      </c>
      <c r="H2949" t="s">
        <v>47</v>
      </c>
      <c r="I2949">
        <v>4.46</v>
      </c>
      <c r="J2949">
        <v>0.98380000000000001</v>
      </c>
      <c r="K2949">
        <v>0.999</v>
      </c>
      <c r="L2949">
        <v>1</v>
      </c>
      <c r="M2949">
        <v>1</v>
      </c>
      <c r="N2949">
        <v>1</v>
      </c>
      <c r="O2949">
        <v>1</v>
      </c>
      <c r="P2949">
        <v>1</v>
      </c>
      <c r="Q2949">
        <v>1</v>
      </c>
      <c r="R2949">
        <v>1695858</v>
      </c>
      <c r="W2949">
        <v>1695858</v>
      </c>
      <c r="X2949">
        <v>1695858</v>
      </c>
      <c r="Y2949" t="s">
        <v>183</v>
      </c>
      <c r="AB2949">
        <v>61480.25</v>
      </c>
      <c r="AC2949">
        <v>66716.078099999999</v>
      </c>
      <c r="AD2949">
        <v>92833.742199999993</v>
      </c>
      <c r="AE2949">
        <v>100386.07030000001</v>
      </c>
      <c r="AF2949">
        <v>43973.386700000003</v>
      </c>
      <c r="AG2949">
        <v>77302.718800000002</v>
      </c>
      <c r="AH2949">
        <v>58709.710899999998</v>
      </c>
      <c r="AI2949">
        <v>59689.125</v>
      </c>
      <c r="AJ2949">
        <v>93969.328099999999</v>
      </c>
      <c r="AK2949">
        <v>59364.718800000002</v>
      </c>
      <c r="AL2949">
        <v>128316.42969999999</v>
      </c>
    </row>
    <row r="2950" spans="1:38" x14ac:dyDescent="0.35">
      <c r="A2950" t="s">
        <v>10946</v>
      </c>
      <c r="B2950" t="s">
        <v>10947</v>
      </c>
      <c r="C2950" t="s">
        <v>10947</v>
      </c>
      <c r="D2950" t="s">
        <v>10947</v>
      </c>
      <c r="E2950">
        <v>218</v>
      </c>
      <c r="F2950" t="s">
        <v>82</v>
      </c>
      <c r="G2950" t="s">
        <v>10948</v>
      </c>
      <c r="H2950" t="s">
        <v>47</v>
      </c>
      <c r="I2950">
        <v>7.8</v>
      </c>
      <c r="J2950">
        <v>0.98380000000000001</v>
      </c>
      <c r="K2950">
        <v>0.999</v>
      </c>
      <c r="L2950">
        <v>1</v>
      </c>
      <c r="M2950">
        <v>1</v>
      </c>
      <c r="N2950">
        <v>1</v>
      </c>
      <c r="O2950">
        <v>2</v>
      </c>
      <c r="P2950">
        <v>2</v>
      </c>
      <c r="Q2950">
        <v>2</v>
      </c>
      <c r="R2950">
        <v>1907634</v>
      </c>
      <c r="W2950">
        <v>1907634</v>
      </c>
      <c r="X2950">
        <v>1907634</v>
      </c>
      <c r="Y2950" t="s">
        <v>905</v>
      </c>
      <c r="AB2950">
        <v>97146.199200000003</v>
      </c>
      <c r="AC2950">
        <v>98453.011700000003</v>
      </c>
      <c r="AD2950">
        <v>113613.78909999999</v>
      </c>
      <c r="AE2950">
        <v>174491.02340000001</v>
      </c>
      <c r="AF2950">
        <v>77585.382800000007</v>
      </c>
      <c r="AG2950">
        <v>121139.4648</v>
      </c>
      <c r="AH2950">
        <v>106035.9961</v>
      </c>
      <c r="AI2950">
        <v>128733.78909999999</v>
      </c>
      <c r="AJ2950">
        <v>136644.625</v>
      </c>
      <c r="AK2950">
        <v>102638.4727</v>
      </c>
      <c r="AL2950">
        <v>75677.337899999999</v>
      </c>
    </row>
    <row r="2951" spans="1:38" x14ac:dyDescent="0.35">
      <c r="A2951" t="s">
        <v>10949</v>
      </c>
      <c r="B2951" t="s">
        <v>10950</v>
      </c>
      <c r="C2951" t="s">
        <v>10950</v>
      </c>
      <c r="D2951" t="s">
        <v>10950</v>
      </c>
      <c r="E2951">
        <v>307</v>
      </c>
      <c r="F2951" t="s">
        <v>82</v>
      </c>
      <c r="G2951" t="s">
        <v>10951</v>
      </c>
      <c r="H2951" t="s">
        <v>47</v>
      </c>
      <c r="I2951">
        <v>3.91</v>
      </c>
      <c r="J2951">
        <v>0.98380000000000001</v>
      </c>
      <c r="K2951">
        <v>0.999</v>
      </c>
      <c r="L2951">
        <v>1</v>
      </c>
      <c r="M2951">
        <v>1</v>
      </c>
      <c r="N2951">
        <v>1</v>
      </c>
      <c r="O2951">
        <v>1</v>
      </c>
      <c r="P2951">
        <v>1</v>
      </c>
      <c r="Q2951">
        <v>1</v>
      </c>
      <c r="R2951">
        <v>1017903</v>
      </c>
      <c r="W2951">
        <v>1017903</v>
      </c>
      <c r="X2951">
        <v>1017903</v>
      </c>
      <c r="Y2951" t="s">
        <v>191</v>
      </c>
      <c r="AB2951">
        <v>48673.363299999997</v>
      </c>
      <c r="AC2951">
        <v>34388.667999999998</v>
      </c>
      <c r="AD2951">
        <v>44269.941400000003</v>
      </c>
      <c r="AE2951">
        <v>60743.703099999999</v>
      </c>
      <c r="AF2951">
        <v>49016.410199999998</v>
      </c>
      <c r="AG2951">
        <v>41610.527300000002</v>
      </c>
      <c r="AH2951">
        <v>31167.117200000001</v>
      </c>
      <c r="AI2951">
        <v>74930.632800000007</v>
      </c>
      <c r="AJ2951">
        <v>50725.277300000002</v>
      </c>
      <c r="AK2951">
        <v>36933.585899999998</v>
      </c>
      <c r="AL2951">
        <v>103896.08590000001</v>
      </c>
    </row>
    <row r="2952" spans="1:38" x14ac:dyDescent="0.35">
      <c r="A2952" t="s">
        <v>10952</v>
      </c>
      <c r="B2952" t="s">
        <v>10953</v>
      </c>
      <c r="C2952" t="s">
        <v>10953</v>
      </c>
      <c r="D2952" t="s">
        <v>10953</v>
      </c>
      <c r="E2952">
        <v>118</v>
      </c>
      <c r="F2952" t="s">
        <v>82</v>
      </c>
      <c r="G2952" t="s">
        <v>10954</v>
      </c>
      <c r="H2952" t="s">
        <v>47</v>
      </c>
      <c r="I2952">
        <v>7.63</v>
      </c>
      <c r="J2952">
        <v>0.98380000000000001</v>
      </c>
      <c r="K2952">
        <v>0.999</v>
      </c>
      <c r="L2952">
        <v>1</v>
      </c>
      <c r="M2952">
        <v>1</v>
      </c>
      <c r="N2952">
        <v>1</v>
      </c>
      <c r="O2952">
        <v>1</v>
      </c>
      <c r="P2952">
        <v>1</v>
      </c>
      <c r="Q2952">
        <v>1</v>
      </c>
      <c r="R2952">
        <v>2197477</v>
      </c>
      <c r="W2952">
        <v>2197477</v>
      </c>
      <c r="X2952">
        <v>2197477</v>
      </c>
      <c r="Y2952" t="s">
        <v>191</v>
      </c>
      <c r="AB2952">
        <v>39883.5625</v>
      </c>
      <c r="AC2952">
        <v>51578.964800000002</v>
      </c>
      <c r="AD2952">
        <v>55329.457000000002</v>
      </c>
      <c r="AE2952">
        <v>74902.695300000007</v>
      </c>
      <c r="AF2952">
        <v>35964.527300000002</v>
      </c>
      <c r="AG2952">
        <v>58422.300799999997</v>
      </c>
      <c r="AH2952">
        <v>39905.460899999998</v>
      </c>
      <c r="AI2952">
        <v>49435.023399999998</v>
      </c>
      <c r="AJ2952">
        <v>66507.914099999995</v>
      </c>
      <c r="AK2952">
        <v>33861.667999999998</v>
      </c>
      <c r="AL2952">
        <v>39381.050799999997</v>
      </c>
    </row>
    <row r="2953" spans="1:38" x14ac:dyDescent="0.35">
      <c r="A2953" t="s">
        <v>10955</v>
      </c>
      <c r="B2953" t="s">
        <v>10956</v>
      </c>
      <c r="C2953" t="s">
        <v>10956</v>
      </c>
      <c r="D2953" t="s">
        <v>10956</v>
      </c>
      <c r="E2953">
        <v>201</v>
      </c>
      <c r="F2953" t="s">
        <v>82</v>
      </c>
      <c r="G2953" t="s">
        <v>10957</v>
      </c>
      <c r="H2953" t="s">
        <v>47</v>
      </c>
      <c r="I2953">
        <v>6.97</v>
      </c>
      <c r="J2953">
        <v>0.98380000000000001</v>
      </c>
      <c r="K2953">
        <v>0.999</v>
      </c>
      <c r="L2953">
        <v>1</v>
      </c>
      <c r="M2953">
        <v>1</v>
      </c>
      <c r="N2953">
        <v>1</v>
      </c>
      <c r="O2953">
        <v>1</v>
      </c>
      <c r="P2953">
        <v>1</v>
      </c>
      <c r="Q2953">
        <v>1</v>
      </c>
      <c r="R2953">
        <v>9057621</v>
      </c>
      <c r="W2953">
        <v>9057621</v>
      </c>
      <c r="X2953">
        <v>9057621</v>
      </c>
      <c r="Y2953" t="s">
        <v>191</v>
      </c>
      <c r="AB2953">
        <v>88282.890599999999</v>
      </c>
      <c r="AC2953">
        <v>89626.898400000005</v>
      </c>
      <c r="AD2953">
        <v>107322.13280000001</v>
      </c>
      <c r="AE2953">
        <v>127885.24219999999</v>
      </c>
      <c r="AF2953">
        <v>98699.3125</v>
      </c>
      <c r="AG2953">
        <v>109550.7969</v>
      </c>
      <c r="AH2953">
        <v>106833.7969</v>
      </c>
      <c r="AI2953">
        <v>192889.64060000001</v>
      </c>
      <c r="AJ2953">
        <v>122820.8438</v>
      </c>
      <c r="AK2953">
        <v>105663.14840000001</v>
      </c>
      <c r="AL2953">
        <v>68344.351599999995</v>
      </c>
    </row>
    <row r="2954" spans="1:38" x14ac:dyDescent="0.35">
      <c r="A2954" t="s">
        <v>10958</v>
      </c>
      <c r="B2954" t="s">
        <v>10959</v>
      </c>
      <c r="C2954" t="s">
        <v>10959</v>
      </c>
      <c r="D2954" t="s">
        <v>10959</v>
      </c>
      <c r="E2954">
        <v>137</v>
      </c>
      <c r="F2954" t="s">
        <v>82</v>
      </c>
      <c r="G2954" t="s">
        <v>10960</v>
      </c>
      <c r="H2954" t="s">
        <v>47</v>
      </c>
      <c r="I2954">
        <v>6.57</v>
      </c>
      <c r="J2954">
        <v>0.98380000000000001</v>
      </c>
      <c r="K2954">
        <v>0.999</v>
      </c>
      <c r="L2954">
        <v>1</v>
      </c>
      <c r="M2954">
        <v>1</v>
      </c>
      <c r="N2954">
        <v>1</v>
      </c>
      <c r="O2954">
        <v>2</v>
      </c>
      <c r="P2954">
        <v>2</v>
      </c>
      <c r="Q2954">
        <v>2</v>
      </c>
      <c r="R2954">
        <v>779136</v>
      </c>
      <c r="W2954">
        <v>779136</v>
      </c>
      <c r="X2954">
        <v>779136</v>
      </c>
      <c r="Y2954" t="s">
        <v>5775</v>
      </c>
      <c r="AB2954">
        <v>64843.392599999999</v>
      </c>
      <c r="AC2954">
        <v>51805.7598</v>
      </c>
      <c r="AD2954">
        <v>75280.425799999997</v>
      </c>
      <c r="AE2954">
        <v>112935.60550000001</v>
      </c>
      <c r="AF2954">
        <v>47532.908199999998</v>
      </c>
      <c r="AG2954">
        <v>84080.394499999995</v>
      </c>
      <c r="AH2954">
        <v>52166.423799999997</v>
      </c>
      <c r="AI2954">
        <v>76374.3125</v>
      </c>
      <c r="AJ2954">
        <v>94594.769499999995</v>
      </c>
      <c r="AK2954">
        <v>62419.830099999999</v>
      </c>
      <c r="AL2954">
        <v>57472.457000000002</v>
      </c>
    </row>
    <row r="2955" spans="1:38" x14ac:dyDescent="0.35">
      <c r="A2955" t="s">
        <v>10961</v>
      </c>
      <c r="B2955" t="s">
        <v>10962</v>
      </c>
      <c r="C2955" t="s">
        <v>10962</v>
      </c>
      <c r="D2955" t="s">
        <v>10962</v>
      </c>
      <c r="E2955">
        <v>228</v>
      </c>
      <c r="F2955" t="s">
        <v>82</v>
      </c>
      <c r="G2955" t="s">
        <v>10963</v>
      </c>
      <c r="H2955" t="s">
        <v>47</v>
      </c>
      <c r="I2955">
        <v>4.3899999999999997</v>
      </c>
      <c r="J2955">
        <v>0.98380000000000001</v>
      </c>
      <c r="K2955">
        <v>0.999</v>
      </c>
      <c r="L2955">
        <v>1</v>
      </c>
      <c r="M2955">
        <v>1</v>
      </c>
      <c r="N2955">
        <v>1</v>
      </c>
      <c r="O2955">
        <v>1</v>
      </c>
      <c r="P2955">
        <v>1</v>
      </c>
      <c r="Q2955">
        <v>1</v>
      </c>
      <c r="R2955">
        <v>740101</v>
      </c>
      <c r="W2955">
        <v>740101</v>
      </c>
      <c r="X2955">
        <v>740101</v>
      </c>
      <c r="Y2955" t="s">
        <v>191</v>
      </c>
      <c r="AB2955">
        <v>15488.4609</v>
      </c>
      <c r="AC2955">
        <v>21710.742200000001</v>
      </c>
      <c r="AD2955">
        <v>22940.636699999999</v>
      </c>
      <c r="AE2955">
        <v>50662.695299999999</v>
      </c>
      <c r="AF2955">
        <v>54833.742200000001</v>
      </c>
      <c r="AG2955">
        <v>27259.281200000001</v>
      </c>
      <c r="AH2955">
        <v>20657.9355</v>
      </c>
      <c r="AI2955">
        <v>55513.613299999997</v>
      </c>
      <c r="AJ2955">
        <v>27461.738300000001</v>
      </c>
      <c r="AK2955">
        <v>15960.194299999999</v>
      </c>
      <c r="AL2955">
        <v>59177.718800000002</v>
      </c>
    </row>
    <row r="2956" spans="1:38" x14ac:dyDescent="0.35">
      <c r="A2956" t="s">
        <v>10964</v>
      </c>
      <c r="B2956" t="s">
        <v>10965</v>
      </c>
      <c r="C2956" t="s">
        <v>10965</v>
      </c>
      <c r="D2956" t="s">
        <v>10965</v>
      </c>
      <c r="E2956">
        <v>418</v>
      </c>
      <c r="F2956" t="s">
        <v>82</v>
      </c>
      <c r="G2956" t="s">
        <v>10966</v>
      </c>
      <c r="H2956" t="s">
        <v>47</v>
      </c>
      <c r="I2956">
        <v>2.39</v>
      </c>
      <c r="J2956">
        <v>0.98380000000000001</v>
      </c>
      <c r="K2956">
        <v>0.999</v>
      </c>
      <c r="L2956">
        <v>1</v>
      </c>
      <c r="M2956">
        <v>1</v>
      </c>
      <c r="N2956">
        <v>1</v>
      </c>
      <c r="O2956">
        <v>3</v>
      </c>
      <c r="P2956">
        <v>3</v>
      </c>
      <c r="Q2956">
        <v>3</v>
      </c>
      <c r="R2956">
        <v>6951382</v>
      </c>
      <c r="W2956">
        <v>6951382</v>
      </c>
      <c r="X2956">
        <v>6951382</v>
      </c>
      <c r="Y2956" t="s">
        <v>191</v>
      </c>
      <c r="AB2956">
        <v>29249.221699999998</v>
      </c>
      <c r="AC2956">
        <v>36571.775399999999</v>
      </c>
      <c r="AD2956">
        <v>42519.638700000003</v>
      </c>
      <c r="AE2956">
        <v>72161.734400000001</v>
      </c>
      <c r="AF2956">
        <v>29485.722699999998</v>
      </c>
      <c r="AG2956">
        <v>28544.674800000001</v>
      </c>
      <c r="AH2956">
        <v>22624.785199999998</v>
      </c>
      <c r="AI2956">
        <v>31000.535199999998</v>
      </c>
      <c r="AJ2956">
        <v>30620.987300000001</v>
      </c>
      <c r="AK2956">
        <v>16700.425800000001</v>
      </c>
      <c r="AL2956">
        <v>34857.938499999997</v>
      </c>
    </row>
    <row r="2957" spans="1:38" x14ac:dyDescent="0.35">
      <c r="A2957" t="s">
        <v>10967</v>
      </c>
      <c r="B2957" t="s">
        <v>10968</v>
      </c>
      <c r="C2957" t="s">
        <v>10968</v>
      </c>
      <c r="D2957" t="s">
        <v>10968</v>
      </c>
      <c r="E2957">
        <v>193</v>
      </c>
      <c r="F2957" t="s">
        <v>82</v>
      </c>
      <c r="G2957" t="s">
        <v>10969</v>
      </c>
      <c r="H2957" t="s">
        <v>47</v>
      </c>
      <c r="I2957">
        <v>5.18</v>
      </c>
      <c r="J2957">
        <v>0.98380000000000001</v>
      </c>
      <c r="K2957">
        <v>0.999</v>
      </c>
      <c r="L2957">
        <v>1</v>
      </c>
      <c r="M2957">
        <v>1</v>
      </c>
      <c r="N2957">
        <v>1</v>
      </c>
      <c r="O2957">
        <v>2</v>
      </c>
      <c r="P2957">
        <v>2</v>
      </c>
      <c r="Q2957">
        <v>2</v>
      </c>
      <c r="R2957">
        <v>10423097</v>
      </c>
      <c r="W2957">
        <v>10423097</v>
      </c>
      <c r="X2957">
        <v>10423097</v>
      </c>
      <c r="Y2957" t="s">
        <v>3644</v>
      </c>
      <c r="AB2957">
        <v>96935.980500000005</v>
      </c>
      <c r="AC2957">
        <v>92490.984400000001</v>
      </c>
      <c r="AD2957">
        <v>105245.76949999999</v>
      </c>
      <c r="AE2957">
        <v>180433.03909999999</v>
      </c>
      <c r="AF2957">
        <v>84728.808600000004</v>
      </c>
      <c r="AG2957">
        <v>123391.3164</v>
      </c>
      <c r="AH2957">
        <v>97453.890599999999</v>
      </c>
      <c r="AI2957">
        <v>131400.03520000001</v>
      </c>
      <c r="AJ2957">
        <v>148342.4062</v>
      </c>
      <c r="AK2957">
        <v>94422.566399999996</v>
      </c>
      <c r="AL2957">
        <v>132082.19529999999</v>
      </c>
    </row>
    <row r="2958" spans="1:38" x14ac:dyDescent="0.35">
      <c r="A2958" t="s">
        <v>10970</v>
      </c>
      <c r="B2958" t="s">
        <v>10971</v>
      </c>
      <c r="C2958" t="s">
        <v>10971</v>
      </c>
      <c r="D2958" t="s">
        <v>10971</v>
      </c>
      <c r="E2958">
        <v>483</v>
      </c>
      <c r="F2958" t="s">
        <v>82</v>
      </c>
      <c r="G2958" t="s">
        <v>10972</v>
      </c>
      <c r="H2958" t="s">
        <v>47</v>
      </c>
      <c r="I2958">
        <v>3.11</v>
      </c>
      <c r="J2958">
        <v>0.98380000000000001</v>
      </c>
      <c r="K2958">
        <v>0.999</v>
      </c>
      <c r="L2958">
        <v>1</v>
      </c>
      <c r="M2958">
        <v>1</v>
      </c>
      <c r="N2958">
        <v>1</v>
      </c>
      <c r="O2958">
        <v>1</v>
      </c>
      <c r="P2958">
        <v>1</v>
      </c>
      <c r="Q2958">
        <v>1</v>
      </c>
      <c r="R2958">
        <v>245898</v>
      </c>
      <c r="W2958">
        <v>245898</v>
      </c>
      <c r="X2958">
        <v>245898</v>
      </c>
      <c r="Y2958" t="s">
        <v>643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</row>
    <row r="2959" spans="1:38" x14ac:dyDescent="0.35">
      <c r="A2959" t="s">
        <v>10973</v>
      </c>
      <c r="B2959" t="s">
        <v>10974</v>
      </c>
      <c r="C2959" t="s">
        <v>10974</v>
      </c>
      <c r="D2959" t="s">
        <v>10974</v>
      </c>
      <c r="E2959">
        <v>157</v>
      </c>
      <c r="F2959" t="s">
        <v>82</v>
      </c>
      <c r="G2959" t="s">
        <v>10975</v>
      </c>
      <c r="H2959" t="s">
        <v>47</v>
      </c>
      <c r="I2959">
        <v>5.73</v>
      </c>
      <c r="J2959">
        <v>0.98380000000000001</v>
      </c>
      <c r="K2959">
        <v>0.999</v>
      </c>
      <c r="L2959">
        <v>1</v>
      </c>
      <c r="M2959">
        <v>1</v>
      </c>
      <c r="N2959">
        <v>1</v>
      </c>
      <c r="O2959">
        <v>1</v>
      </c>
      <c r="P2959">
        <v>1</v>
      </c>
      <c r="Q2959">
        <v>1</v>
      </c>
      <c r="R2959">
        <v>10895808</v>
      </c>
      <c r="W2959">
        <v>10895808</v>
      </c>
      <c r="X2959">
        <v>10895808</v>
      </c>
      <c r="Y2959" t="s">
        <v>2424</v>
      </c>
      <c r="AB2959">
        <v>120638.99219999999</v>
      </c>
      <c r="AC2959">
        <v>62241.007799999999</v>
      </c>
      <c r="AD2959">
        <v>164920.89060000001</v>
      </c>
      <c r="AE2959">
        <v>172240.375</v>
      </c>
      <c r="AF2959">
        <v>48314.152300000002</v>
      </c>
      <c r="AG2959">
        <v>150808.6875</v>
      </c>
      <c r="AH2959">
        <v>65024.648399999998</v>
      </c>
      <c r="AI2959">
        <v>359575.375</v>
      </c>
      <c r="AJ2959">
        <v>78285.992199999993</v>
      </c>
      <c r="AK2959">
        <v>105624.57030000001</v>
      </c>
      <c r="AL2959">
        <v>38267.113299999997</v>
      </c>
    </row>
    <row r="2960" spans="1:38" x14ac:dyDescent="0.35">
      <c r="A2960" t="s">
        <v>10976</v>
      </c>
      <c r="B2960" t="s">
        <v>10977</v>
      </c>
      <c r="C2960" t="s">
        <v>10977</v>
      </c>
      <c r="D2960" t="s">
        <v>10977</v>
      </c>
      <c r="E2960">
        <v>55</v>
      </c>
      <c r="F2960" t="s">
        <v>82</v>
      </c>
      <c r="G2960" t="s">
        <v>10978</v>
      </c>
      <c r="H2960" t="s">
        <v>47</v>
      </c>
      <c r="I2960">
        <v>14.55</v>
      </c>
      <c r="J2960">
        <v>0.98380000000000001</v>
      </c>
      <c r="K2960">
        <v>0.999</v>
      </c>
      <c r="L2960">
        <v>1</v>
      </c>
      <c r="M2960">
        <v>1</v>
      </c>
      <c r="N2960">
        <v>1</v>
      </c>
      <c r="O2960">
        <v>1</v>
      </c>
      <c r="P2960">
        <v>1</v>
      </c>
      <c r="Q2960">
        <v>1</v>
      </c>
      <c r="R2960">
        <v>1243482</v>
      </c>
      <c r="W2960">
        <v>1243482</v>
      </c>
      <c r="X2960">
        <v>1243482</v>
      </c>
      <c r="Y2960" t="s">
        <v>191</v>
      </c>
      <c r="AB2960">
        <v>33997.441400000003</v>
      </c>
      <c r="AC2960">
        <v>30796.359400000001</v>
      </c>
      <c r="AD2960">
        <v>43288.863299999997</v>
      </c>
      <c r="AE2960">
        <v>58017.910199999998</v>
      </c>
      <c r="AF2960">
        <v>52935.726600000002</v>
      </c>
      <c r="AG2960">
        <v>40670.289100000002</v>
      </c>
      <c r="AH2960">
        <v>27092.652300000002</v>
      </c>
      <c r="AI2960">
        <v>94724.234400000001</v>
      </c>
      <c r="AJ2960">
        <v>51366.144500000002</v>
      </c>
      <c r="AK2960">
        <v>31685.8145</v>
      </c>
      <c r="AL2960">
        <v>143681.79689999999</v>
      </c>
    </row>
    <row r="2961" spans="1:38" x14ac:dyDescent="0.35">
      <c r="A2961" t="s">
        <v>10979</v>
      </c>
      <c r="B2961" t="s">
        <v>10980</v>
      </c>
      <c r="C2961" t="s">
        <v>10980</v>
      </c>
      <c r="D2961" t="s">
        <v>10980</v>
      </c>
      <c r="E2961">
        <v>339</v>
      </c>
      <c r="F2961" t="s">
        <v>82</v>
      </c>
      <c r="G2961" t="s">
        <v>10981</v>
      </c>
      <c r="H2961" t="s">
        <v>47</v>
      </c>
      <c r="I2961">
        <v>6.49</v>
      </c>
      <c r="J2961">
        <v>0.98380000000000001</v>
      </c>
      <c r="K2961">
        <v>0.999</v>
      </c>
      <c r="L2961">
        <v>1</v>
      </c>
      <c r="M2961">
        <v>1</v>
      </c>
      <c r="N2961">
        <v>1</v>
      </c>
      <c r="O2961">
        <v>1</v>
      </c>
      <c r="P2961">
        <v>1</v>
      </c>
      <c r="Q2961">
        <v>1</v>
      </c>
      <c r="R2961">
        <v>1114173</v>
      </c>
      <c r="W2961">
        <v>1114173</v>
      </c>
      <c r="X2961">
        <v>1114173</v>
      </c>
      <c r="Y2961" t="s">
        <v>191</v>
      </c>
      <c r="AB2961">
        <v>22943.714800000002</v>
      </c>
      <c r="AC2961">
        <v>20342.039100000002</v>
      </c>
      <c r="AD2961">
        <v>26859.248</v>
      </c>
      <c r="AE2961">
        <v>36217.351600000002</v>
      </c>
      <c r="AF2961">
        <v>17447.3789</v>
      </c>
      <c r="AG2961">
        <v>24626.835899999998</v>
      </c>
      <c r="AH2961">
        <v>17151.400399999999</v>
      </c>
      <c r="AI2961">
        <v>29660.011699999999</v>
      </c>
      <c r="AJ2961">
        <v>24878.7461</v>
      </c>
      <c r="AK2961">
        <v>16541.498</v>
      </c>
      <c r="AL2961">
        <v>23779.742200000001</v>
      </c>
    </row>
    <row r="2962" spans="1:38" x14ac:dyDescent="0.35">
      <c r="A2962" t="s">
        <v>10982</v>
      </c>
      <c r="B2962" t="s">
        <v>10983</v>
      </c>
      <c r="C2962" t="s">
        <v>10983</v>
      </c>
      <c r="D2962" t="s">
        <v>10983</v>
      </c>
      <c r="E2962">
        <v>308</v>
      </c>
      <c r="F2962" t="s">
        <v>82</v>
      </c>
      <c r="G2962" t="s">
        <v>10984</v>
      </c>
      <c r="H2962" t="s">
        <v>47</v>
      </c>
      <c r="I2962">
        <v>2.27</v>
      </c>
      <c r="J2962">
        <v>0.98380000000000001</v>
      </c>
      <c r="K2962">
        <v>0.999</v>
      </c>
      <c r="L2962">
        <v>1</v>
      </c>
      <c r="M2962">
        <v>1</v>
      </c>
      <c r="N2962">
        <v>1</v>
      </c>
      <c r="O2962">
        <v>1</v>
      </c>
      <c r="P2962">
        <v>1</v>
      </c>
      <c r="Q2962">
        <v>1</v>
      </c>
      <c r="R2962">
        <v>1528606</v>
      </c>
      <c r="W2962">
        <v>1528606</v>
      </c>
      <c r="X2962">
        <v>1528606</v>
      </c>
      <c r="Y2962" t="s">
        <v>1300</v>
      </c>
      <c r="AB2962">
        <v>90024.679699999993</v>
      </c>
      <c r="AC2962">
        <v>126925.8906</v>
      </c>
      <c r="AD2962">
        <v>129174.8125</v>
      </c>
      <c r="AE2962">
        <v>183611.0938</v>
      </c>
      <c r="AF2962">
        <v>83377.601599999995</v>
      </c>
      <c r="AG2962">
        <v>125655.55469999999</v>
      </c>
      <c r="AH2962">
        <v>106841.0781</v>
      </c>
      <c r="AI2962">
        <v>186036.4062</v>
      </c>
      <c r="AJ2962">
        <v>149264.8125</v>
      </c>
      <c r="AK2962">
        <v>114445.07030000001</v>
      </c>
      <c r="AL2962">
        <v>80431.640599999999</v>
      </c>
    </row>
    <row r="2963" spans="1:38" x14ac:dyDescent="0.35">
      <c r="A2963" t="s">
        <v>10985</v>
      </c>
      <c r="B2963" t="s">
        <v>10986</v>
      </c>
      <c r="C2963" t="s">
        <v>10986</v>
      </c>
      <c r="D2963" t="s">
        <v>10986</v>
      </c>
      <c r="E2963">
        <v>432</v>
      </c>
      <c r="F2963" t="s">
        <v>82</v>
      </c>
      <c r="G2963" t="s">
        <v>10987</v>
      </c>
      <c r="H2963" t="s">
        <v>47</v>
      </c>
      <c r="I2963">
        <v>4.8600000000000003</v>
      </c>
      <c r="J2963">
        <v>0.98380000000000001</v>
      </c>
      <c r="K2963">
        <v>0.999</v>
      </c>
      <c r="L2963">
        <v>1</v>
      </c>
      <c r="M2963">
        <v>1</v>
      </c>
      <c r="N2963">
        <v>1</v>
      </c>
      <c r="O2963">
        <v>1</v>
      </c>
      <c r="P2963">
        <v>1</v>
      </c>
      <c r="Q2963">
        <v>1</v>
      </c>
      <c r="R2963">
        <v>3085708</v>
      </c>
      <c r="W2963">
        <v>3085708</v>
      </c>
      <c r="X2963">
        <v>3085708</v>
      </c>
      <c r="Y2963" t="s">
        <v>191</v>
      </c>
      <c r="AB2963">
        <v>25172.107400000001</v>
      </c>
      <c r="AC2963">
        <v>25090.333999999999</v>
      </c>
      <c r="AD2963">
        <v>28455.195299999999</v>
      </c>
      <c r="AE2963">
        <v>33790.019500000002</v>
      </c>
      <c r="AF2963">
        <v>17129.468799999999</v>
      </c>
      <c r="AG2963">
        <v>28351.1211</v>
      </c>
      <c r="AH2963">
        <v>24282.1738</v>
      </c>
      <c r="AI2963">
        <v>33650.453099999999</v>
      </c>
      <c r="AJ2963">
        <v>38917.453099999999</v>
      </c>
      <c r="AK2963">
        <v>37046.207000000002</v>
      </c>
      <c r="AL2963">
        <v>21617.2461</v>
      </c>
    </row>
    <row r="2964" spans="1:38" x14ac:dyDescent="0.35">
      <c r="A2964" t="s">
        <v>10988</v>
      </c>
      <c r="B2964" t="s">
        <v>10989</v>
      </c>
      <c r="C2964" t="s">
        <v>10989</v>
      </c>
      <c r="D2964" t="s">
        <v>10989</v>
      </c>
      <c r="E2964">
        <v>300</v>
      </c>
      <c r="F2964" t="s">
        <v>82</v>
      </c>
      <c r="G2964" t="s">
        <v>10990</v>
      </c>
      <c r="H2964" t="s">
        <v>47</v>
      </c>
      <c r="I2964">
        <v>3</v>
      </c>
      <c r="J2964">
        <v>0.98380000000000001</v>
      </c>
      <c r="K2964">
        <v>0.999</v>
      </c>
      <c r="L2964">
        <v>1</v>
      </c>
      <c r="M2964">
        <v>1</v>
      </c>
      <c r="N2964">
        <v>1</v>
      </c>
      <c r="O2964">
        <v>1</v>
      </c>
      <c r="P2964">
        <v>1</v>
      </c>
      <c r="Q2964">
        <v>1</v>
      </c>
      <c r="R2964">
        <v>1182347</v>
      </c>
      <c r="W2964">
        <v>1182347</v>
      </c>
      <c r="X2964">
        <v>1182347</v>
      </c>
      <c r="Y2964" t="s">
        <v>191</v>
      </c>
      <c r="AB2964">
        <v>86802.218800000002</v>
      </c>
      <c r="AC2964">
        <v>100201.125</v>
      </c>
      <c r="AD2964">
        <v>112264.75</v>
      </c>
      <c r="AE2964">
        <v>143200.1875</v>
      </c>
      <c r="AF2964">
        <v>64105.472699999998</v>
      </c>
      <c r="AG2964">
        <v>100273.5</v>
      </c>
      <c r="AH2964">
        <v>86391.593800000002</v>
      </c>
      <c r="AI2964">
        <v>99352.0625</v>
      </c>
      <c r="AJ2964">
        <v>127230.1406</v>
      </c>
      <c r="AK2964">
        <v>85573.789099999995</v>
      </c>
      <c r="AL2964">
        <v>63695.839800000002</v>
      </c>
    </row>
    <row r="2965" spans="1:38" x14ac:dyDescent="0.35">
      <c r="A2965" t="s">
        <v>10991</v>
      </c>
      <c r="B2965" t="s">
        <v>10992</v>
      </c>
      <c r="C2965" t="s">
        <v>10992</v>
      </c>
      <c r="D2965" t="s">
        <v>10992</v>
      </c>
      <c r="E2965">
        <v>161</v>
      </c>
      <c r="F2965" t="s">
        <v>82</v>
      </c>
      <c r="G2965" t="s">
        <v>10993</v>
      </c>
      <c r="H2965" t="s">
        <v>47</v>
      </c>
      <c r="I2965">
        <v>5.59</v>
      </c>
      <c r="J2965">
        <v>0.98380000000000001</v>
      </c>
      <c r="K2965">
        <v>0.999</v>
      </c>
      <c r="L2965">
        <v>1</v>
      </c>
      <c r="M2965">
        <v>1</v>
      </c>
      <c r="N2965">
        <v>1</v>
      </c>
      <c r="O2965">
        <v>2</v>
      </c>
      <c r="P2965">
        <v>2</v>
      </c>
      <c r="Q2965">
        <v>2</v>
      </c>
      <c r="R2965">
        <v>1577503</v>
      </c>
      <c r="W2965">
        <v>1577503</v>
      </c>
      <c r="X2965">
        <v>1577503</v>
      </c>
      <c r="Y2965" t="s">
        <v>191</v>
      </c>
      <c r="AB2965">
        <v>43674.906199999998</v>
      </c>
      <c r="AC2965">
        <v>19445.4277</v>
      </c>
      <c r="AD2965">
        <v>41441.292999999998</v>
      </c>
      <c r="AE2965">
        <v>43486.167999999998</v>
      </c>
      <c r="AF2965">
        <v>43861.671900000001</v>
      </c>
      <c r="AG2965">
        <v>27329.583999999999</v>
      </c>
      <c r="AH2965">
        <v>19176.2402</v>
      </c>
      <c r="AI2965">
        <v>46124.042999999998</v>
      </c>
      <c r="AJ2965">
        <v>27688.925800000001</v>
      </c>
      <c r="AK2965">
        <v>22127.648399999998</v>
      </c>
      <c r="AL2965">
        <v>39051.425799999997</v>
      </c>
    </row>
    <row r="2966" spans="1:38" x14ac:dyDescent="0.35">
      <c r="A2966" t="s">
        <v>10994</v>
      </c>
      <c r="B2966" t="s">
        <v>10995</v>
      </c>
      <c r="C2966" t="s">
        <v>10995</v>
      </c>
      <c r="D2966" t="s">
        <v>10995</v>
      </c>
      <c r="E2966">
        <v>205</v>
      </c>
      <c r="F2966" t="s">
        <v>82</v>
      </c>
      <c r="G2966" t="s">
        <v>10996</v>
      </c>
      <c r="H2966" t="s">
        <v>47</v>
      </c>
      <c r="I2966">
        <v>6.34</v>
      </c>
      <c r="J2966">
        <v>0.98380000000000001</v>
      </c>
      <c r="K2966">
        <v>0.999</v>
      </c>
      <c r="L2966">
        <v>1</v>
      </c>
      <c r="M2966">
        <v>1</v>
      </c>
      <c r="N2966">
        <v>1</v>
      </c>
      <c r="O2966">
        <v>1</v>
      </c>
      <c r="P2966">
        <v>1</v>
      </c>
      <c r="Q2966">
        <v>1</v>
      </c>
      <c r="R2966">
        <v>811428</v>
      </c>
      <c r="W2966">
        <v>811428</v>
      </c>
      <c r="X2966">
        <v>811428</v>
      </c>
      <c r="Y2966" t="s">
        <v>191</v>
      </c>
      <c r="AB2966">
        <v>21992.992200000001</v>
      </c>
      <c r="AC2966">
        <v>20986.5</v>
      </c>
      <c r="AD2966">
        <v>26218.6895</v>
      </c>
      <c r="AE2966">
        <v>51104.355499999998</v>
      </c>
      <c r="AF2966">
        <v>31938.855500000001</v>
      </c>
      <c r="AG2966">
        <v>27909.7539</v>
      </c>
      <c r="AH2966">
        <v>22697.228500000001</v>
      </c>
      <c r="AI2966">
        <v>29873.890599999999</v>
      </c>
      <c r="AJ2966">
        <v>31524.416000000001</v>
      </c>
      <c r="AK2966">
        <v>26589.017599999999</v>
      </c>
      <c r="AL2966">
        <v>53472.089800000002</v>
      </c>
    </row>
    <row r="2967" spans="1:38" x14ac:dyDescent="0.35">
      <c r="A2967" t="s">
        <v>10997</v>
      </c>
      <c r="B2967" t="s">
        <v>10998</v>
      </c>
      <c r="C2967" t="s">
        <v>10998</v>
      </c>
      <c r="D2967" t="s">
        <v>10998</v>
      </c>
      <c r="E2967">
        <v>420</v>
      </c>
      <c r="F2967" t="s">
        <v>82</v>
      </c>
      <c r="G2967" t="s">
        <v>10999</v>
      </c>
      <c r="H2967" t="s">
        <v>47</v>
      </c>
      <c r="I2967">
        <v>2.62</v>
      </c>
      <c r="J2967">
        <v>0.98380000000000001</v>
      </c>
      <c r="K2967">
        <v>0.999</v>
      </c>
      <c r="L2967">
        <v>1</v>
      </c>
      <c r="M2967">
        <v>1</v>
      </c>
      <c r="N2967">
        <v>1</v>
      </c>
      <c r="O2967">
        <v>1</v>
      </c>
      <c r="P2967">
        <v>1</v>
      </c>
      <c r="Q2967">
        <v>1</v>
      </c>
      <c r="R2967">
        <v>24133632</v>
      </c>
      <c r="W2967">
        <v>24133632</v>
      </c>
      <c r="X2967">
        <v>24133632</v>
      </c>
      <c r="Y2967" t="s">
        <v>66</v>
      </c>
      <c r="AB2967">
        <v>251119.54689999999</v>
      </c>
      <c r="AC2967">
        <v>214392.64060000001</v>
      </c>
      <c r="AD2967">
        <v>237232.375</v>
      </c>
      <c r="AE2967">
        <v>304629.625</v>
      </c>
      <c r="AF2967">
        <v>345898.9375</v>
      </c>
      <c r="AG2967">
        <v>348752.75</v>
      </c>
      <c r="AH2967">
        <v>430443.90620000003</v>
      </c>
      <c r="AI2967">
        <v>548923.375</v>
      </c>
      <c r="AJ2967">
        <v>454851.15620000003</v>
      </c>
      <c r="AK2967">
        <v>503571.25</v>
      </c>
      <c r="AL2967">
        <v>262846.21879999997</v>
      </c>
    </row>
    <row r="2968" spans="1:38" x14ac:dyDescent="0.35">
      <c r="A2968" t="s">
        <v>11000</v>
      </c>
      <c r="B2968" t="s">
        <v>11001</v>
      </c>
      <c r="C2968" t="s">
        <v>11001</v>
      </c>
      <c r="D2968" t="s">
        <v>11001</v>
      </c>
      <c r="E2968">
        <v>87</v>
      </c>
      <c r="F2968" t="s">
        <v>82</v>
      </c>
      <c r="G2968" t="s">
        <v>11002</v>
      </c>
      <c r="H2968" t="s">
        <v>47</v>
      </c>
      <c r="I2968">
        <v>22.99</v>
      </c>
      <c r="J2968">
        <v>0.98380000000000001</v>
      </c>
      <c r="K2968">
        <v>0.999</v>
      </c>
      <c r="L2968">
        <v>1</v>
      </c>
      <c r="M2968">
        <v>1</v>
      </c>
      <c r="N2968">
        <v>1</v>
      </c>
      <c r="O2968">
        <v>1</v>
      </c>
      <c r="P2968">
        <v>1</v>
      </c>
      <c r="Q2968">
        <v>1</v>
      </c>
      <c r="R2968">
        <v>5545873</v>
      </c>
      <c r="W2968">
        <v>5545873</v>
      </c>
      <c r="X2968">
        <v>5545873</v>
      </c>
      <c r="Y2968" t="s">
        <v>4428</v>
      </c>
      <c r="AB2968">
        <v>258406.3438</v>
      </c>
      <c r="AC2968">
        <v>430708.125</v>
      </c>
      <c r="AD2968">
        <v>382462.1875</v>
      </c>
      <c r="AE2968">
        <v>1070323.5</v>
      </c>
      <c r="AF2968">
        <v>220508.07810000001</v>
      </c>
      <c r="AG2968">
        <v>370811.21879999997</v>
      </c>
      <c r="AH2968">
        <v>291869.75</v>
      </c>
      <c r="AI2968">
        <v>362212.78120000003</v>
      </c>
      <c r="AJ2968">
        <v>440354.875</v>
      </c>
      <c r="AK2968">
        <v>260690.48439999999</v>
      </c>
      <c r="AL2968">
        <v>356627.375</v>
      </c>
    </row>
    <row r="2969" spans="1:38" x14ac:dyDescent="0.35">
      <c r="A2969" t="s">
        <v>11003</v>
      </c>
      <c r="B2969" t="s">
        <v>11004</v>
      </c>
      <c r="C2969" t="s">
        <v>11004</v>
      </c>
      <c r="D2969" t="s">
        <v>11004</v>
      </c>
      <c r="E2969">
        <v>416</v>
      </c>
      <c r="F2969" t="s">
        <v>82</v>
      </c>
      <c r="G2969" t="s">
        <v>11005</v>
      </c>
      <c r="H2969" t="s">
        <v>47</v>
      </c>
      <c r="I2969">
        <v>3.12</v>
      </c>
      <c r="J2969">
        <v>0.98380000000000001</v>
      </c>
      <c r="K2969">
        <v>0.999</v>
      </c>
      <c r="L2969">
        <v>1</v>
      </c>
      <c r="M2969">
        <v>1</v>
      </c>
      <c r="N2969">
        <v>1</v>
      </c>
      <c r="O2969">
        <v>1</v>
      </c>
      <c r="P2969">
        <v>1</v>
      </c>
      <c r="Q2969">
        <v>1</v>
      </c>
      <c r="R2969">
        <v>6650185</v>
      </c>
      <c r="W2969">
        <v>6650185</v>
      </c>
      <c r="X2969">
        <v>6650185</v>
      </c>
      <c r="Y2969" t="s">
        <v>191</v>
      </c>
      <c r="AB2969">
        <v>52245.460899999998</v>
      </c>
      <c r="AC2969">
        <v>51910.960899999998</v>
      </c>
      <c r="AD2969">
        <v>58396.468800000002</v>
      </c>
      <c r="AE2969">
        <v>79683.625</v>
      </c>
      <c r="AF2969">
        <v>43799.671900000001</v>
      </c>
      <c r="AG2969">
        <v>61772.953099999999</v>
      </c>
      <c r="AH2969">
        <v>44946.949200000003</v>
      </c>
      <c r="AI2969">
        <v>60929.121099999997</v>
      </c>
      <c r="AJ2969">
        <v>65360.089800000002</v>
      </c>
      <c r="AK2969">
        <v>56439.632799999999</v>
      </c>
      <c r="AL2969">
        <v>36985.804700000001</v>
      </c>
    </row>
    <row r="2970" spans="1:38" x14ac:dyDescent="0.35">
      <c r="A2970" t="s">
        <v>11006</v>
      </c>
      <c r="B2970" t="s">
        <v>11007</v>
      </c>
      <c r="C2970" t="s">
        <v>11007</v>
      </c>
      <c r="D2970" t="s">
        <v>11007</v>
      </c>
      <c r="E2970">
        <v>206</v>
      </c>
      <c r="F2970" t="s">
        <v>82</v>
      </c>
      <c r="G2970" t="s">
        <v>11008</v>
      </c>
      <c r="H2970" t="s">
        <v>47</v>
      </c>
      <c r="I2970">
        <v>7.77</v>
      </c>
      <c r="J2970">
        <v>0.98380000000000001</v>
      </c>
      <c r="K2970">
        <v>0.999</v>
      </c>
      <c r="L2970">
        <v>1</v>
      </c>
      <c r="M2970">
        <v>1</v>
      </c>
      <c r="N2970">
        <v>1</v>
      </c>
      <c r="O2970">
        <v>1</v>
      </c>
      <c r="P2970">
        <v>1</v>
      </c>
      <c r="Q2970">
        <v>1</v>
      </c>
      <c r="R2970">
        <v>1515616</v>
      </c>
      <c r="W2970">
        <v>1515616</v>
      </c>
      <c r="X2970">
        <v>1515616</v>
      </c>
      <c r="Y2970" t="s">
        <v>191</v>
      </c>
      <c r="AB2970">
        <v>28729.089800000002</v>
      </c>
      <c r="AC2970">
        <v>23791.623</v>
      </c>
      <c r="AD2970">
        <v>33985.917999999998</v>
      </c>
      <c r="AE2970">
        <v>48873.246099999997</v>
      </c>
      <c r="AF2970">
        <v>26693.591799999998</v>
      </c>
      <c r="AG2970">
        <v>31181.8848</v>
      </c>
      <c r="AH2970">
        <v>21851.502</v>
      </c>
      <c r="AI2970">
        <v>37452.652300000002</v>
      </c>
      <c r="AJ2970">
        <v>36026.394500000002</v>
      </c>
      <c r="AK2970">
        <v>31548.230500000001</v>
      </c>
      <c r="AL2970">
        <v>32070.3711</v>
      </c>
    </row>
    <row r="2971" spans="1:38" x14ac:dyDescent="0.35">
      <c r="A2971" t="s">
        <v>11009</v>
      </c>
      <c r="B2971" t="s">
        <v>11010</v>
      </c>
      <c r="C2971" t="s">
        <v>11010</v>
      </c>
      <c r="D2971" t="s">
        <v>11010</v>
      </c>
      <c r="E2971">
        <v>483</v>
      </c>
      <c r="F2971" t="s">
        <v>82</v>
      </c>
      <c r="G2971" t="s">
        <v>11011</v>
      </c>
      <c r="H2971" t="s">
        <v>47</v>
      </c>
      <c r="I2971">
        <v>2.2799999999999998</v>
      </c>
      <c r="J2971">
        <v>0.98380000000000001</v>
      </c>
      <c r="K2971">
        <v>0.999</v>
      </c>
      <c r="L2971">
        <v>1</v>
      </c>
      <c r="M2971">
        <v>1</v>
      </c>
      <c r="N2971">
        <v>1</v>
      </c>
      <c r="O2971">
        <v>1</v>
      </c>
      <c r="P2971">
        <v>1</v>
      </c>
      <c r="Q2971">
        <v>1</v>
      </c>
      <c r="R2971">
        <v>26529038</v>
      </c>
      <c r="W2971">
        <v>26529038</v>
      </c>
      <c r="X2971">
        <v>26529038</v>
      </c>
      <c r="Y2971" t="s">
        <v>66</v>
      </c>
      <c r="AB2971">
        <v>748811.0625</v>
      </c>
      <c r="AC2971">
        <v>1069246.625</v>
      </c>
      <c r="AD2971">
        <v>1153669.75</v>
      </c>
      <c r="AE2971">
        <v>1520517.375</v>
      </c>
      <c r="AF2971">
        <v>644546.625</v>
      </c>
      <c r="AG2971">
        <v>863418.5</v>
      </c>
      <c r="AH2971">
        <v>746778.125</v>
      </c>
      <c r="AI2971">
        <v>1245139.625</v>
      </c>
      <c r="AJ2971">
        <v>1120625.5</v>
      </c>
      <c r="AK2971">
        <v>677470.5625</v>
      </c>
      <c r="AL2971">
        <v>545335.75</v>
      </c>
    </row>
    <row r="2972" spans="1:38" x14ac:dyDescent="0.35">
      <c r="A2972" t="s">
        <v>11012</v>
      </c>
      <c r="B2972" t="s">
        <v>11013</v>
      </c>
      <c r="C2972" t="s">
        <v>11013</v>
      </c>
      <c r="D2972" t="s">
        <v>11013</v>
      </c>
      <c r="E2972">
        <v>292</v>
      </c>
      <c r="F2972" t="s">
        <v>82</v>
      </c>
      <c r="G2972" t="s">
        <v>11014</v>
      </c>
      <c r="H2972" t="s">
        <v>47</v>
      </c>
      <c r="I2972">
        <v>3.42</v>
      </c>
      <c r="J2972">
        <v>0.98380000000000001</v>
      </c>
      <c r="K2972">
        <v>0.999</v>
      </c>
      <c r="L2972">
        <v>1</v>
      </c>
      <c r="M2972">
        <v>1</v>
      </c>
      <c r="N2972">
        <v>1</v>
      </c>
      <c r="O2972">
        <v>1</v>
      </c>
      <c r="P2972">
        <v>1</v>
      </c>
      <c r="Q2972">
        <v>1</v>
      </c>
      <c r="R2972">
        <v>757497</v>
      </c>
      <c r="W2972">
        <v>757497</v>
      </c>
      <c r="X2972">
        <v>757497</v>
      </c>
      <c r="Y2972" t="s">
        <v>191</v>
      </c>
      <c r="AB2972">
        <v>48592.488299999997</v>
      </c>
      <c r="AC2972">
        <v>49836.75</v>
      </c>
      <c r="AD2972">
        <v>63069.664100000002</v>
      </c>
      <c r="AE2972">
        <v>128829.8438</v>
      </c>
      <c r="AF2972">
        <v>65158.535199999998</v>
      </c>
      <c r="AG2972">
        <v>65818.3125</v>
      </c>
      <c r="AH2972">
        <v>51121.214800000002</v>
      </c>
      <c r="AI2972">
        <v>63425.476600000002</v>
      </c>
      <c r="AJ2972">
        <v>62054.234400000001</v>
      </c>
      <c r="AK2972">
        <v>38573.542999999998</v>
      </c>
      <c r="AL2972">
        <v>64305.035199999998</v>
      </c>
    </row>
    <row r="2973" spans="1:38" x14ac:dyDescent="0.35">
      <c r="A2973" t="s">
        <v>11015</v>
      </c>
      <c r="B2973" t="s">
        <v>11016</v>
      </c>
      <c r="C2973" t="s">
        <v>11016</v>
      </c>
      <c r="D2973" t="s">
        <v>11016</v>
      </c>
      <c r="E2973">
        <v>117</v>
      </c>
      <c r="F2973" t="s">
        <v>82</v>
      </c>
      <c r="G2973" t="s">
        <v>11017</v>
      </c>
      <c r="H2973" t="s">
        <v>47</v>
      </c>
      <c r="I2973">
        <v>10.26</v>
      </c>
      <c r="J2973">
        <v>0.98380000000000001</v>
      </c>
      <c r="K2973">
        <v>0.999</v>
      </c>
      <c r="L2973">
        <v>1</v>
      </c>
      <c r="M2973">
        <v>1</v>
      </c>
      <c r="N2973">
        <v>1</v>
      </c>
      <c r="O2973">
        <v>1</v>
      </c>
      <c r="P2973">
        <v>1</v>
      </c>
      <c r="Q2973">
        <v>1</v>
      </c>
      <c r="R2973">
        <v>582689</v>
      </c>
      <c r="W2973">
        <v>582689</v>
      </c>
      <c r="X2973">
        <v>582689</v>
      </c>
      <c r="Y2973" t="s">
        <v>191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</row>
    <row r="2974" spans="1:38" x14ac:dyDescent="0.35">
      <c r="A2974" t="s">
        <v>11018</v>
      </c>
      <c r="B2974" t="s">
        <v>11019</v>
      </c>
      <c r="C2974" t="s">
        <v>11019</v>
      </c>
      <c r="D2974" t="s">
        <v>11019</v>
      </c>
      <c r="E2974">
        <v>212</v>
      </c>
      <c r="F2974" t="s">
        <v>82</v>
      </c>
      <c r="G2974" t="s">
        <v>11020</v>
      </c>
      <c r="H2974" t="s">
        <v>47</v>
      </c>
      <c r="I2974">
        <v>5.19</v>
      </c>
      <c r="J2974">
        <v>0.98380000000000001</v>
      </c>
      <c r="K2974">
        <v>0.999</v>
      </c>
      <c r="L2974">
        <v>1</v>
      </c>
      <c r="M2974">
        <v>1</v>
      </c>
      <c r="N2974">
        <v>1</v>
      </c>
      <c r="O2974">
        <v>1</v>
      </c>
      <c r="P2974">
        <v>1</v>
      </c>
      <c r="Q2974">
        <v>1</v>
      </c>
      <c r="R2974">
        <v>1706514</v>
      </c>
      <c r="W2974">
        <v>1706514</v>
      </c>
      <c r="X2974">
        <v>1706514</v>
      </c>
      <c r="Y2974" t="s">
        <v>191</v>
      </c>
      <c r="AB2974">
        <v>33086.410199999998</v>
      </c>
      <c r="AC2974">
        <v>28419.966799999998</v>
      </c>
      <c r="AD2974">
        <v>33977.488299999997</v>
      </c>
      <c r="AE2974">
        <v>56668.335899999998</v>
      </c>
      <c r="AF2974">
        <v>23221.855500000001</v>
      </c>
      <c r="AG2974">
        <v>32260.742200000001</v>
      </c>
      <c r="AH2974">
        <v>26704.785199999998</v>
      </c>
      <c r="AI2974">
        <v>43963.828099999999</v>
      </c>
      <c r="AJ2974">
        <v>35847.558599999997</v>
      </c>
      <c r="AK2974">
        <v>26638.9902</v>
      </c>
      <c r="AL2974">
        <v>35604.300799999997</v>
      </c>
    </row>
    <row r="2975" spans="1:38" x14ac:dyDescent="0.35">
      <c r="A2975" t="s">
        <v>11021</v>
      </c>
      <c r="B2975" t="s">
        <v>11022</v>
      </c>
      <c r="C2975" t="s">
        <v>11022</v>
      </c>
      <c r="D2975" t="s">
        <v>11022</v>
      </c>
      <c r="E2975">
        <v>296</v>
      </c>
      <c r="F2975" t="s">
        <v>82</v>
      </c>
      <c r="G2975" t="s">
        <v>11023</v>
      </c>
      <c r="H2975" t="s">
        <v>47</v>
      </c>
      <c r="I2975">
        <v>4.3899999999999997</v>
      </c>
      <c r="J2975">
        <v>0.98380000000000001</v>
      </c>
      <c r="K2975">
        <v>0.999</v>
      </c>
      <c r="L2975">
        <v>1</v>
      </c>
      <c r="M2975">
        <v>1</v>
      </c>
      <c r="N2975">
        <v>1</v>
      </c>
      <c r="O2975">
        <v>1</v>
      </c>
      <c r="P2975">
        <v>1</v>
      </c>
      <c r="Q2975">
        <v>1</v>
      </c>
      <c r="R2975">
        <v>2629945</v>
      </c>
      <c r="W2975">
        <v>2629945</v>
      </c>
      <c r="X2975">
        <v>2629945</v>
      </c>
      <c r="Y2975" t="s">
        <v>4012</v>
      </c>
      <c r="AB2975">
        <v>78572.109400000001</v>
      </c>
      <c r="AC2975">
        <v>59703.4375</v>
      </c>
      <c r="AD2975">
        <v>108916.82030000001</v>
      </c>
      <c r="AE2975">
        <v>93386.406199999998</v>
      </c>
      <c r="AF2975">
        <v>82530.171900000001</v>
      </c>
      <c r="AG2975">
        <v>74759.851599999995</v>
      </c>
      <c r="AH2975">
        <v>52573.035199999998</v>
      </c>
      <c r="AI2975">
        <v>122107.25</v>
      </c>
      <c r="AJ2975">
        <v>66922.742199999993</v>
      </c>
      <c r="AK2975">
        <v>49628.628900000003</v>
      </c>
      <c r="AL2975">
        <v>76285.476599999995</v>
      </c>
    </row>
    <row r="2976" spans="1:38" x14ac:dyDescent="0.35">
      <c r="A2976" t="s">
        <v>11024</v>
      </c>
      <c r="B2976" t="s">
        <v>11025</v>
      </c>
      <c r="C2976" t="s">
        <v>11025</v>
      </c>
      <c r="D2976" t="s">
        <v>11025</v>
      </c>
      <c r="E2976">
        <v>138</v>
      </c>
      <c r="F2976" t="s">
        <v>82</v>
      </c>
      <c r="G2976" t="s">
        <v>11026</v>
      </c>
      <c r="H2976" t="s">
        <v>47</v>
      </c>
      <c r="I2976">
        <v>8.6999999999999993</v>
      </c>
      <c r="J2976">
        <v>0.98380000000000001</v>
      </c>
      <c r="K2976">
        <v>0.999</v>
      </c>
      <c r="L2976">
        <v>1</v>
      </c>
      <c r="M2976">
        <v>1</v>
      </c>
      <c r="N2976">
        <v>1</v>
      </c>
      <c r="O2976">
        <v>1</v>
      </c>
      <c r="P2976">
        <v>1</v>
      </c>
      <c r="Q2976">
        <v>1</v>
      </c>
      <c r="R2976">
        <v>3860221</v>
      </c>
      <c r="W2976">
        <v>3860221</v>
      </c>
      <c r="X2976">
        <v>3860221</v>
      </c>
      <c r="Y2976" t="s">
        <v>925</v>
      </c>
      <c r="AB2976">
        <v>119076.75780000001</v>
      </c>
      <c r="AC2976">
        <v>119076.2031</v>
      </c>
      <c r="AD2976">
        <v>143259.54689999999</v>
      </c>
      <c r="AE2976">
        <v>299818.15620000003</v>
      </c>
      <c r="AF2976">
        <v>122509.7812</v>
      </c>
      <c r="AG2976">
        <v>157592.95310000001</v>
      </c>
      <c r="AH2976">
        <v>133333</v>
      </c>
      <c r="AI2976">
        <v>196212.04689999999</v>
      </c>
      <c r="AJ2976">
        <v>194529.23439999999</v>
      </c>
      <c r="AK2976">
        <v>120370.0938</v>
      </c>
      <c r="AL2976">
        <v>141274.1875</v>
      </c>
    </row>
    <row r="2977" spans="1:38" x14ac:dyDescent="0.35">
      <c r="A2977" t="s">
        <v>11027</v>
      </c>
      <c r="B2977" t="s">
        <v>11028</v>
      </c>
      <c r="C2977" t="s">
        <v>11028</v>
      </c>
      <c r="D2977" t="s">
        <v>11028</v>
      </c>
      <c r="E2977">
        <v>549</v>
      </c>
      <c r="F2977" t="s">
        <v>82</v>
      </c>
      <c r="G2977" t="s">
        <v>11029</v>
      </c>
      <c r="H2977" t="s">
        <v>47</v>
      </c>
      <c r="I2977">
        <v>2</v>
      </c>
      <c r="J2977">
        <v>0.98380000000000001</v>
      </c>
      <c r="K2977">
        <v>0.999</v>
      </c>
      <c r="L2977">
        <v>1</v>
      </c>
      <c r="M2977">
        <v>1</v>
      </c>
      <c r="N2977">
        <v>1</v>
      </c>
      <c r="O2977">
        <v>5</v>
      </c>
      <c r="P2977">
        <v>5</v>
      </c>
      <c r="Q2977">
        <v>5</v>
      </c>
      <c r="R2977">
        <v>7193748</v>
      </c>
      <c r="W2977">
        <v>7193748</v>
      </c>
      <c r="X2977">
        <v>7193748</v>
      </c>
      <c r="Y2977" t="s">
        <v>191</v>
      </c>
      <c r="AB2977">
        <v>207068.58979999999</v>
      </c>
      <c r="AC2977">
        <v>247745.34959999999</v>
      </c>
      <c r="AD2977">
        <v>289827.95020000002</v>
      </c>
      <c r="AE2977">
        <v>368199.01760000002</v>
      </c>
      <c r="AF2977">
        <v>211149.98540000001</v>
      </c>
      <c r="AG2977">
        <v>1118787.3252000001</v>
      </c>
      <c r="AH2977">
        <v>266925.33399999997</v>
      </c>
      <c r="AI2977">
        <v>1972092.2422</v>
      </c>
      <c r="AJ2977">
        <v>352817.29879999999</v>
      </c>
      <c r="AK2977">
        <v>409786.61430000002</v>
      </c>
      <c r="AL2977">
        <v>941535.30859999999</v>
      </c>
    </row>
    <row r="2978" spans="1:38" x14ac:dyDescent="0.35">
      <c r="A2978" t="s">
        <v>11030</v>
      </c>
      <c r="B2978" t="s">
        <v>11031</v>
      </c>
      <c r="C2978" t="s">
        <v>11031</v>
      </c>
      <c r="D2978" t="s">
        <v>11031</v>
      </c>
      <c r="E2978">
        <v>95</v>
      </c>
      <c r="F2978" t="s">
        <v>82</v>
      </c>
      <c r="G2978" t="s">
        <v>11032</v>
      </c>
      <c r="H2978" t="s">
        <v>47</v>
      </c>
      <c r="I2978">
        <v>8.42</v>
      </c>
      <c r="J2978">
        <v>0.98380000000000001</v>
      </c>
      <c r="K2978">
        <v>0.999</v>
      </c>
      <c r="L2978">
        <v>1</v>
      </c>
      <c r="M2978">
        <v>1</v>
      </c>
      <c r="N2978">
        <v>1</v>
      </c>
      <c r="O2978">
        <v>1</v>
      </c>
      <c r="P2978">
        <v>1</v>
      </c>
      <c r="Q2978">
        <v>1</v>
      </c>
      <c r="R2978">
        <v>19899688</v>
      </c>
      <c r="W2978">
        <v>19899688</v>
      </c>
      <c r="X2978">
        <v>19899688</v>
      </c>
      <c r="Y2978" t="s">
        <v>6731</v>
      </c>
      <c r="AB2978">
        <v>287776.53120000003</v>
      </c>
      <c r="AC2978">
        <v>286394.03120000003</v>
      </c>
      <c r="AD2978">
        <v>338553</v>
      </c>
      <c r="AE2978">
        <v>455316.375</v>
      </c>
      <c r="AF2978">
        <v>192124.0312</v>
      </c>
      <c r="AG2978">
        <v>348562.8125</v>
      </c>
      <c r="AH2978">
        <v>267764.53120000003</v>
      </c>
      <c r="AI2978">
        <v>256866.5625</v>
      </c>
      <c r="AJ2978">
        <v>400129.59379999997</v>
      </c>
      <c r="AK2978">
        <v>208039.8125</v>
      </c>
      <c r="AL2978">
        <v>984228</v>
      </c>
    </row>
    <row r="2979" spans="1:38" x14ac:dyDescent="0.35">
      <c r="A2979" t="s">
        <v>11033</v>
      </c>
      <c r="B2979" t="s">
        <v>11034</v>
      </c>
      <c r="C2979" t="s">
        <v>11034</v>
      </c>
      <c r="D2979" t="s">
        <v>11034</v>
      </c>
      <c r="E2979">
        <v>110</v>
      </c>
      <c r="F2979" t="s">
        <v>82</v>
      </c>
      <c r="G2979" t="s">
        <v>11035</v>
      </c>
      <c r="H2979" t="s">
        <v>47</v>
      </c>
      <c r="I2979">
        <v>10</v>
      </c>
      <c r="J2979">
        <v>0.98380000000000001</v>
      </c>
      <c r="K2979">
        <v>0.999</v>
      </c>
      <c r="L2979">
        <v>1</v>
      </c>
      <c r="M2979">
        <v>1</v>
      </c>
      <c r="N2979">
        <v>1</v>
      </c>
      <c r="O2979">
        <v>1</v>
      </c>
      <c r="P2979">
        <v>1</v>
      </c>
      <c r="Q2979">
        <v>1</v>
      </c>
      <c r="R2979">
        <v>3004909</v>
      </c>
      <c r="W2979">
        <v>3004909</v>
      </c>
      <c r="X2979">
        <v>3004909</v>
      </c>
      <c r="Y2979" t="s">
        <v>191</v>
      </c>
      <c r="AB2979">
        <v>54120.164100000002</v>
      </c>
      <c r="AC2979">
        <v>32712.123</v>
      </c>
      <c r="AD2979">
        <v>74796.125</v>
      </c>
      <c r="AE2979">
        <v>96448.726599999995</v>
      </c>
      <c r="AF2979">
        <v>125117.57030000001</v>
      </c>
      <c r="AG2979">
        <v>40078.738299999997</v>
      </c>
      <c r="AH2979">
        <v>23879.718799999999</v>
      </c>
      <c r="AI2979">
        <v>28958.705099999999</v>
      </c>
      <c r="AJ2979">
        <v>32570.125</v>
      </c>
      <c r="AK2979">
        <v>23928.0625</v>
      </c>
      <c r="AL2979">
        <v>26741.765599999999</v>
      </c>
    </row>
    <row r="2980" spans="1:38" x14ac:dyDescent="0.35">
      <c r="A2980" t="s">
        <v>11036</v>
      </c>
      <c r="B2980" t="s">
        <v>11037</v>
      </c>
      <c r="C2980" t="s">
        <v>11037</v>
      </c>
      <c r="D2980" t="s">
        <v>11037</v>
      </c>
      <c r="E2980">
        <v>115</v>
      </c>
      <c r="F2980" t="s">
        <v>82</v>
      </c>
      <c r="G2980" t="s">
        <v>11038</v>
      </c>
      <c r="H2980" t="s">
        <v>47</v>
      </c>
      <c r="I2980">
        <v>12.17</v>
      </c>
      <c r="J2980">
        <v>0.98380000000000001</v>
      </c>
      <c r="K2980">
        <v>0.999</v>
      </c>
      <c r="L2980">
        <v>1</v>
      </c>
      <c r="M2980">
        <v>1</v>
      </c>
      <c r="N2980">
        <v>1</v>
      </c>
      <c r="O2980">
        <v>1</v>
      </c>
      <c r="P2980">
        <v>1</v>
      </c>
      <c r="Q2980">
        <v>1</v>
      </c>
      <c r="R2980">
        <v>4148776</v>
      </c>
      <c r="W2980">
        <v>4148776</v>
      </c>
      <c r="X2980">
        <v>4148776</v>
      </c>
      <c r="Y2980" t="s">
        <v>11039</v>
      </c>
      <c r="AB2980">
        <v>57839.531199999998</v>
      </c>
      <c r="AC2980">
        <v>78280.703099999999</v>
      </c>
      <c r="AD2980">
        <v>82011.429699999993</v>
      </c>
      <c r="AE2980">
        <v>188974.85939999999</v>
      </c>
      <c r="AF2980">
        <v>81017.492199999993</v>
      </c>
      <c r="AG2980">
        <v>112764.6562</v>
      </c>
      <c r="AH2980">
        <v>68257.648400000005</v>
      </c>
      <c r="AI2980">
        <v>98783.984400000001</v>
      </c>
      <c r="AJ2980">
        <v>118454.86719999999</v>
      </c>
      <c r="AK2980">
        <v>55466.816400000003</v>
      </c>
      <c r="AL2980">
        <v>116660.11719999999</v>
      </c>
    </row>
    <row r="2981" spans="1:38" x14ac:dyDescent="0.35">
      <c r="A2981" t="s">
        <v>11040</v>
      </c>
      <c r="B2981" t="s">
        <v>11041</v>
      </c>
      <c r="C2981" t="s">
        <v>11041</v>
      </c>
      <c r="D2981" t="s">
        <v>11041</v>
      </c>
      <c r="E2981">
        <v>176</v>
      </c>
      <c r="F2981" t="s">
        <v>82</v>
      </c>
      <c r="G2981" t="s">
        <v>11042</v>
      </c>
      <c r="H2981" t="s">
        <v>47</v>
      </c>
      <c r="I2981">
        <v>5.68</v>
      </c>
      <c r="J2981">
        <v>0.98380000000000001</v>
      </c>
      <c r="K2981">
        <v>0.999</v>
      </c>
      <c r="L2981">
        <v>1</v>
      </c>
      <c r="M2981">
        <v>1</v>
      </c>
      <c r="N2981">
        <v>1</v>
      </c>
      <c r="O2981">
        <v>1</v>
      </c>
      <c r="P2981">
        <v>1</v>
      </c>
      <c r="Q2981">
        <v>1</v>
      </c>
      <c r="R2981">
        <v>4891000</v>
      </c>
      <c r="W2981">
        <v>4891000</v>
      </c>
      <c r="X2981">
        <v>4891000</v>
      </c>
      <c r="Y2981" t="s">
        <v>183</v>
      </c>
      <c r="AB2981">
        <v>155572.1562</v>
      </c>
      <c r="AC2981">
        <v>191444.5312</v>
      </c>
      <c r="AD2981">
        <v>248287.6562</v>
      </c>
      <c r="AE2981">
        <v>433355.53120000003</v>
      </c>
      <c r="AF2981">
        <v>259268.54689999999</v>
      </c>
      <c r="AG2981">
        <v>193931.875</v>
      </c>
      <c r="AH2981">
        <v>154138.2188</v>
      </c>
      <c r="AI2981">
        <v>296905.21879999997</v>
      </c>
      <c r="AJ2981">
        <v>317250.40620000003</v>
      </c>
      <c r="AK2981">
        <v>147671.01560000001</v>
      </c>
      <c r="AL2981">
        <v>575413.875</v>
      </c>
    </row>
    <row r="2982" spans="1:38" x14ac:dyDescent="0.35">
      <c r="A2982" t="s">
        <v>11043</v>
      </c>
      <c r="B2982" t="s">
        <v>11044</v>
      </c>
      <c r="C2982" t="s">
        <v>11044</v>
      </c>
      <c r="D2982" t="s">
        <v>11044</v>
      </c>
      <c r="E2982">
        <v>153</v>
      </c>
      <c r="F2982" t="s">
        <v>82</v>
      </c>
      <c r="G2982" t="s">
        <v>11045</v>
      </c>
      <c r="H2982" t="s">
        <v>47</v>
      </c>
      <c r="I2982">
        <v>6.54</v>
      </c>
      <c r="J2982">
        <v>0.98380000000000001</v>
      </c>
      <c r="K2982">
        <v>0.999</v>
      </c>
      <c r="L2982">
        <v>1</v>
      </c>
      <c r="M2982">
        <v>1</v>
      </c>
      <c r="N2982">
        <v>1</v>
      </c>
      <c r="O2982">
        <v>1</v>
      </c>
      <c r="P2982">
        <v>1</v>
      </c>
      <c r="Q2982">
        <v>1</v>
      </c>
      <c r="R2982">
        <v>3853228</v>
      </c>
      <c r="W2982">
        <v>3853228</v>
      </c>
      <c r="X2982">
        <v>3853228</v>
      </c>
      <c r="Y2982" t="s">
        <v>1270</v>
      </c>
      <c r="AB2982">
        <v>21558.097699999998</v>
      </c>
      <c r="AC2982">
        <v>24901.359400000001</v>
      </c>
      <c r="AD2982">
        <v>39845.035199999998</v>
      </c>
      <c r="AE2982">
        <v>42685.808599999997</v>
      </c>
      <c r="AF2982">
        <v>308011.21879999997</v>
      </c>
      <c r="AG2982">
        <v>31997.273399999998</v>
      </c>
      <c r="AH2982">
        <v>31145.742200000001</v>
      </c>
      <c r="AI2982">
        <v>26254.0137</v>
      </c>
      <c r="AJ2982">
        <v>55955.078099999999</v>
      </c>
      <c r="AK2982">
        <v>23035.033200000002</v>
      </c>
      <c r="AL2982">
        <v>625522</v>
      </c>
    </row>
    <row r="2983" spans="1:38" x14ac:dyDescent="0.35">
      <c r="A2983" t="s">
        <v>11046</v>
      </c>
      <c r="B2983" t="s">
        <v>11047</v>
      </c>
      <c r="C2983" t="s">
        <v>11047</v>
      </c>
      <c r="D2983" t="s">
        <v>11047</v>
      </c>
      <c r="E2983">
        <v>140</v>
      </c>
      <c r="F2983" t="s">
        <v>82</v>
      </c>
      <c r="G2983" t="s">
        <v>11048</v>
      </c>
      <c r="H2983" t="s">
        <v>47</v>
      </c>
      <c r="I2983">
        <v>14.29</v>
      </c>
      <c r="J2983">
        <v>0.98380000000000001</v>
      </c>
      <c r="K2983">
        <v>0.999</v>
      </c>
      <c r="L2983">
        <v>1</v>
      </c>
      <c r="M2983">
        <v>1</v>
      </c>
      <c r="N2983">
        <v>1</v>
      </c>
      <c r="O2983">
        <v>2</v>
      </c>
      <c r="P2983">
        <v>2</v>
      </c>
      <c r="Q2983">
        <v>2</v>
      </c>
      <c r="R2983">
        <v>2125366</v>
      </c>
      <c r="W2983">
        <v>2125366</v>
      </c>
      <c r="X2983">
        <v>2125366</v>
      </c>
      <c r="Y2983" t="s">
        <v>11049</v>
      </c>
      <c r="AB2983">
        <v>50644.901400000002</v>
      </c>
      <c r="AC2983">
        <v>51166.590799999998</v>
      </c>
      <c r="AD2983">
        <v>63446.388700000003</v>
      </c>
      <c r="AE2983">
        <v>101957.3477</v>
      </c>
      <c r="AF2983">
        <v>564199.04689999996</v>
      </c>
      <c r="AG2983">
        <v>73854.828099999999</v>
      </c>
      <c r="AH2983">
        <v>75793.397500000006</v>
      </c>
      <c r="AI2983">
        <v>85870.511700000003</v>
      </c>
      <c r="AJ2983">
        <v>83033.898400000005</v>
      </c>
      <c r="AK2983">
        <v>53655.128900000003</v>
      </c>
      <c r="AL2983">
        <v>221982.73439999999</v>
      </c>
    </row>
    <row r="2984" spans="1:38" x14ac:dyDescent="0.35">
      <c r="A2984" t="s">
        <v>11050</v>
      </c>
      <c r="B2984" t="s">
        <v>11051</v>
      </c>
      <c r="C2984" t="s">
        <v>11051</v>
      </c>
      <c r="D2984" t="s">
        <v>11051</v>
      </c>
      <c r="E2984">
        <v>259</v>
      </c>
      <c r="F2984" t="s">
        <v>82</v>
      </c>
      <c r="G2984" t="s">
        <v>11052</v>
      </c>
      <c r="H2984" t="s">
        <v>47</v>
      </c>
      <c r="I2984">
        <v>4.25</v>
      </c>
      <c r="J2984">
        <v>0.98380000000000001</v>
      </c>
      <c r="K2984">
        <v>0.999</v>
      </c>
      <c r="L2984">
        <v>1</v>
      </c>
      <c r="M2984">
        <v>1</v>
      </c>
      <c r="N2984">
        <v>1</v>
      </c>
      <c r="O2984">
        <v>2</v>
      </c>
      <c r="P2984">
        <v>2</v>
      </c>
      <c r="Q2984">
        <v>2</v>
      </c>
      <c r="R2984">
        <v>1401663</v>
      </c>
      <c r="W2984">
        <v>1401663</v>
      </c>
      <c r="X2984">
        <v>1401663</v>
      </c>
      <c r="Y2984" t="s">
        <v>191</v>
      </c>
      <c r="AB2984">
        <v>5725.6288999999997</v>
      </c>
      <c r="AC2984">
        <v>7118.2627000000002</v>
      </c>
      <c r="AD2984">
        <v>9622.0409999999993</v>
      </c>
      <c r="AE2984">
        <v>12417.5381</v>
      </c>
      <c r="AF2984">
        <v>61640.558599999997</v>
      </c>
      <c r="AG2984">
        <v>11283.772499999999</v>
      </c>
      <c r="AH2984">
        <v>6841.1719000000003</v>
      </c>
      <c r="AI2984">
        <v>8338.1923999999999</v>
      </c>
      <c r="AJ2984">
        <v>10811.146500000001</v>
      </c>
      <c r="AK2984">
        <v>7543.3140000000003</v>
      </c>
      <c r="AL2984">
        <v>30672.347699999998</v>
      </c>
    </row>
    <row r="2985" spans="1:38" x14ac:dyDescent="0.35">
      <c r="A2985" t="s">
        <v>11053</v>
      </c>
      <c r="B2985" t="s">
        <v>11054</v>
      </c>
      <c r="C2985" t="s">
        <v>11054</v>
      </c>
      <c r="D2985" t="s">
        <v>11054</v>
      </c>
      <c r="E2985">
        <v>303</v>
      </c>
      <c r="F2985" t="s">
        <v>82</v>
      </c>
      <c r="G2985" t="s">
        <v>11055</v>
      </c>
      <c r="H2985" t="s">
        <v>47</v>
      </c>
      <c r="I2985">
        <v>2.97</v>
      </c>
      <c r="J2985">
        <v>0.98380000000000001</v>
      </c>
      <c r="K2985">
        <v>0.999</v>
      </c>
      <c r="L2985">
        <v>1</v>
      </c>
      <c r="M2985">
        <v>1</v>
      </c>
      <c r="N2985">
        <v>1</v>
      </c>
      <c r="O2985">
        <v>2</v>
      </c>
      <c r="P2985">
        <v>2</v>
      </c>
      <c r="Q2985">
        <v>2</v>
      </c>
      <c r="R2985">
        <v>1061065</v>
      </c>
      <c r="W2985">
        <v>1061065</v>
      </c>
      <c r="X2985">
        <v>1061065</v>
      </c>
      <c r="Y2985" t="s">
        <v>615</v>
      </c>
      <c r="AB2985">
        <v>40981.9951</v>
      </c>
      <c r="AC2985">
        <v>40122.367200000001</v>
      </c>
      <c r="AD2985">
        <v>68400.871100000004</v>
      </c>
      <c r="AE2985">
        <v>123174.42969999999</v>
      </c>
      <c r="AF2985">
        <v>78766.066399999996</v>
      </c>
      <c r="AG2985">
        <v>53538.488299999997</v>
      </c>
      <c r="AH2985">
        <v>38068.0098</v>
      </c>
      <c r="AI2985">
        <v>40483.003900000003</v>
      </c>
      <c r="AJ2985">
        <v>52466.896500000003</v>
      </c>
      <c r="AK2985">
        <v>33251.614300000001</v>
      </c>
      <c r="AL2985">
        <v>71984.431599999996</v>
      </c>
    </row>
    <row r="2986" spans="1:38" x14ac:dyDescent="0.35">
      <c r="A2986" t="s">
        <v>11056</v>
      </c>
      <c r="B2986" t="s">
        <v>11057</v>
      </c>
      <c r="C2986" t="s">
        <v>11057</v>
      </c>
      <c r="D2986" t="s">
        <v>11057</v>
      </c>
      <c r="E2986">
        <v>116</v>
      </c>
      <c r="F2986" t="s">
        <v>82</v>
      </c>
      <c r="G2986" t="s">
        <v>11058</v>
      </c>
      <c r="H2986" t="s">
        <v>47</v>
      </c>
      <c r="I2986">
        <v>18.100000000000001</v>
      </c>
      <c r="J2986">
        <v>0.98380000000000001</v>
      </c>
      <c r="K2986">
        <v>0.999</v>
      </c>
      <c r="L2986">
        <v>1</v>
      </c>
      <c r="M2986">
        <v>1</v>
      </c>
      <c r="N2986">
        <v>1</v>
      </c>
      <c r="O2986">
        <v>1</v>
      </c>
      <c r="P2986">
        <v>1</v>
      </c>
      <c r="Q2986">
        <v>1</v>
      </c>
      <c r="R2986">
        <v>962274</v>
      </c>
      <c r="W2986">
        <v>962274</v>
      </c>
      <c r="X2986">
        <v>962274</v>
      </c>
      <c r="Y2986" t="s">
        <v>6731</v>
      </c>
      <c r="AB2986">
        <v>50146.253900000003</v>
      </c>
      <c r="AC2986">
        <v>60476.324200000003</v>
      </c>
      <c r="AD2986">
        <v>54139.835899999998</v>
      </c>
      <c r="AE2986">
        <v>130431.89840000001</v>
      </c>
      <c r="AF2986">
        <v>53225.527300000002</v>
      </c>
      <c r="AG2986">
        <v>61137.527300000002</v>
      </c>
      <c r="AH2986">
        <v>49892.175799999997</v>
      </c>
      <c r="AI2986">
        <v>54398.867200000001</v>
      </c>
      <c r="AJ2986">
        <v>51625.007799999999</v>
      </c>
      <c r="AK2986">
        <v>36547.539100000002</v>
      </c>
      <c r="AL2986">
        <v>47700.203099999999</v>
      </c>
    </row>
    <row r="2987" spans="1:38" x14ac:dyDescent="0.35">
      <c r="A2987" t="s">
        <v>11059</v>
      </c>
      <c r="B2987" t="s">
        <v>11060</v>
      </c>
      <c r="C2987" t="s">
        <v>11060</v>
      </c>
      <c r="D2987" t="s">
        <v>11060</v>
      </c>
      <c r="E2987">
        <v>93</v>
      </c>
      <c r="F2987" t="s">
        <v>82</v>
      </c>
      <c r="G2987" t="s">
        <v>11061</v>
      </c>
      <c r="H2987" t="s">
        <v>47</v>
      </c>
      <c r="I2987">
        <v>15.05</v>
      </c>
      <c r="J2987">
        <v>0.98380000000000001</v>
      </c>
      <c r="K2987">
        <v>0.999</v>
      </c>
      <c r="L2987">
        <v>1</v>
      </c>
      <c r="M2987">
        <v>1</v>
      </c>
      <c r="N2987">
        <v>1</v>
      </c>
      <c r="O2987">
        <v>3</v>
      </c>
      <c r="P2987">
        <v>3</v>
      </c>
      <c r="Q2987">
        <v>3</v>
      </c>
      <c r="R2987">
        <v>3739748</v>
      </c>
      <c r="W2987">
        <v>3739748</v>
      </c>
      <c r="X2987">
        <v>3739748</v>
      </c>
      <c r="Y2987" t="s">
        <v>806</v>
      </c>
      <c r="AB2987">
        <v>148735.14259999999</v>
      </c>
      <c r="AC2987">
        <v>162023.57029999999</v>
      </c>
      <c r="AD2987">
        <v>203168.0312</v>
      </c>
      <c r="AE2987">
        <v>357013.38280000002</v>
      </c>
      <c r="AF2987">
        <v>147158.1133</v>
      </c>
      <c r="AG2987">
        <v>238067.04689999999</v>
      </c>
      <c r="AH2987">
        <v>187275.14840000001</v>
      </c>
      <c r="AI2987">
        <v>215198.85939999999</v>
      </c>
      <c r="AJ2987">
        <v>268109.12109999999</v>
      </c>
      <c r="AK2987">
        <v>170608.82029999999</v>
      </c>
      <c r="AL2987">
        <v>219334.01949999999</v>
      </c>
    </row>
    <row r="2988" spans="1:38" x14ac:dyDescent="0.35">
      <c r="A2988" t="s">
        <v>11062</v>
      </c>
      <c r="B2988" t="s">
        <v>11063</v>
      </c>
      <c r="C2988" t="s">
        <v>11063</v>
      </c>
      <c r="D2988" t="s">
        <v>11063</v>
      </c>
      <c r="E2988">
        <v>261</v>
      </c>
      <c r="F2988" t="s">
        <v>82</v>
      </c>
      <c r="G2988" t="s">
        <v>11064</v>
      </c>
      <c r="H2988" t="s">
        <v>47</v>
      </c>
      <c r="I2988">
        <v>7.28</v>
      </c>
      <c r="J2988">
        <v>0.98380000000000001</v>
      </c>
      <c r="K2988">
        <v>0.999</v>
      </c>
      <c r="L2988">
        <v>2</v>
      </c>
      <c r="M2988">
        <v>1</v>
      </c>
      <c r="N2988">
        <v>1</v>
      </c>
      <c r="O2988">
        <v>2</v>
      </c>
      <c r="P2988">
        <v>1</v>
      </c>
      <c r="Q2988">
        <v>1</v>
      </c>
      <c r="R2988">
        <v>11513819</v>
      </c>
      <c r="W2988">
        <v>1005777</v>
      </c>
      <c r="X2988">
        <v>11513819</v>
      </c>
      <c r="Y2988" t="s">
        <v>183</v>
      </c>
      <c r="AB2988">
        <v>373790.9375</v>
      </c>
      <c r="AC2988">
        <v>466071.35159999999</v>
      </c>
      <c r="AD2988">
        <v>518974.22659999999</v>
      </c>
      <c r="AE2988">
        <v>826809.63280000002</v>
      </c>
      <c r="AF2988">
        <v>314195.65230000002</v>
      </c>
      <c r="AG2988">
        <v>491729.70309999998</v>
      </c>
      <c r="AH2988">
        <v>399018.85940000002</v>
      </c>
      <c r="AI2988">
        <v>453323.92969999998</v>
      </c>
      <c r="AJ2988">
        <v>563166.00780000002</v>
      </c>
      <c r="AK2988">
        <v>377455.88280000002</v>
      </c>
      <c r="AL2988">
        <v>454548.08590000001</v>
      </c>
    </row>
    <row r="2989" spans="1:38" x14ac:dyDescent="0.35">
      <c r="A2989" t="s">
        <v>11065</v>
      </c>
      <c r="B2989" t="s">
        <v>11066</v>
      </c>
      <c r="C2989" t="s">
        <v>11066</v>
      </c>
      <c r="D2989" t="s">
        <v>11066</v>
      </c>
      <c r="E2989">
        <v>152</v>
      </c>
      <c r="F2989" t="s">
        <v>82</v>
      </c>
      <c r="G2989" t="s">
        <v>11067</v>
      </c>
      <c r="H2989" t="s">
        <v>47</v>
      </c>
      <c r="I2989">
        <v>7.89</v>
      </c>
      <c r="J2989">
        <v>0.98380000000000001</v>
      </c>
      <c r="K2989">
        <v>0.999</v>
      </c>
      <c r="L2989">
        <v>1</v>
      </c>
      <c r="M2989">
        <v>1</v>
      </c>
      <c r="N2989">
        <v>1</v>
      </c>
      <c r="O2989">
        <v>1</v>
      </c>
      <c r="P2989">
        <v>1</v>
      </c>
      <c r="Q2989">
        <v>1</v>
      </c>
      <c r="R2989">
        <v>994443</v>
      </c>
      <c r="W2989">
        <v>994443</v>
      </c>
      <c r="X2989">
        <v>994443</v>
      </c>
      <c r="Y2989" t="s">
        <v>191</v>
      </c>
      <c r="AB2989">
        <v>18538.410199999998</v>
      </c>
      <c r="AC2989">
        <v>19170.123</v>
      </c>
      <c r="AD2989">
        <v>18975.4277</v>
      </c>
      <c r="AE2989">
        <v>34056.167999999998</v>
      </c>
      <c r="AF2989">
        <v>22638.918000000001</v>
      </c>
      <c r="AG2989">
        <v>23721.287100000001</v>
      </c>
      <c r="AH2989">
        <v>17814.7461</v>
      </c>
      <c r="AI2989">
        <v>15961.4365</v>
      </c>
      <c r="AJ2989">
        <v>36642.070299999999</v>
      </c>
      <c r="AK2989">
        <v>17793.8711</v>
      </c>
      <c r="AL2989">
        <v>91684.343800000002</v>
      </c>
    </row>
    <row r="2990" spans="1:38" x14ac:dyDescent="0.35">
      <c r="A2990" t="s">
        <v>11068</v>
      </c>
      <c r="B2990" t="s">
        <v>11069</v>
      </c>
      <c r="C2990" t="s">
        <v>11069</v>
      </c>
      <c r="D2990" t="s">
        <v>11069</v>
      </c>
      <c r="E2990">
        <v>150</v>
      </c>
      <c r="F2990" t="s">
        <v>82</v>
      </c>
      <c r="G2990" t="s">
        <v>11070</v>
      </c>
      <c r="H2990" t="s">
        <v>47</v>
      </c>
      <c r="I2990">
        <v>12</v>
      </c>
      <c r="J2990">
        <v>0.98380000000000001</v>
      </c>
      <c r="K2990">
        <v>0.999</v>
      </c>
      <c r="L2990">
        <v>1</v>
      </c>
      <c r="M2990">
        <v>1</v>
      </c>
      <c r="N2990">
        <v>1</v>
      </c>
      <c r="O2990">
        <v>1</v>
      </c>
      <c r="P2990">
        <v>1</v>
      </c>
      <c r="Q2990">
        <v>1</v>
      </c>
      <c r="R2990">
        <v>536465</v>
      </c>
      <c r="W2990">
        <v>536465</v>
      </c>
      <c r="X2990">
        <v>536465</v>
      </c>
      <c r="Y2990" t="s">
        <v>2535</v>
      </c>
      <c r="AB2990">
        <v>10189.9863</v>
      </c>
      <c r="AC2990">
        <v>9592.5352000000003</v>
      </c>
      <c r="AD2990">
        <v>12510.6191</v>
      </c>
      <c r="AE2990">
        <v>23990.3105</v>
      </c>
      <c r="AF2990">
        <v>14724.054700000001</v>
      </c>
      <c r="AG2990">
        <v>17685.0059</v>
      </c>
      <c r="AH2990">
        <v>10924.739299999999</v>
      </c>
      <c r="AI2990">
        <v>15870.368200000001</v>
      </c>
      <c r="AJ2990">
        <v>16408.078099999999</v>
      </c>
      <c r="AK2990">
        <v>10796.5586</v>
      </c>
      <c r="AL2990">
        <v>51849.894500000002</v>
      </c>
    </row>
    <row r="2991" spans="1:38" x14ac:dyDescent="0.35">
      <c r="A2991" t="s">
        <v>11071</v>
      </c>
      <c r="B2991" t="s">
        <v>11072</v>
      </c>
      <c r="C2991" t="s">
        <v>11072</v>
      </c>
      <c r="D2991" t="s">
        <v>11072</v>
      </c>
      <c r="E2991">
        <v>70</v>
      </c>
      <c r="F2991" t="s">
        <v>82</v>
      </c>
      <c r="G2991" t="s">
        <v>11073</v>
      </c>
      <c r="H2991" t="s">
        <v>47</v>
      </c>
      <c r="I2991">
        <v>14.29</v>
      </c>
      <c r="J2991">
        <v>0.98380000000000001</v>
      </c>
      <c r="K2991">
        <v>0.999</v>
      </c>
      <c r="L2991">
        <v>1</v>
      </c>
      <c r="M2991">
        <v>1</v>
      </c>
      <c r="N2991">
        <v>1</v>
      </c>
      <c r="O2991">
        <v>3</v>
      </c>
      <c r="P2991">
        <v>3</v>
      </c>
      <c r="Q2991">
        <v>3</v>
      </c>
      <c r="R2991">
        <v>114261664</v>
      </c>
      <c r="W2991">
        <v>114261664</v>
      </c>
      <c r="X2991">
        <v>114261664</v>
      </c>
      <c r="Y2991" t="s">
        <v>183</v>
      </c>
      <c r="AB2991">
        <v>3610931.1562000001</v>
      </c>
      <c r="AC2991">
        <v>3799622.5625</v>
      </c>
      <c r="AD2991">
        <v>4722055.6562000001</v>
      </c>
      <c r="AE2991">
        <v>8395537.6875</v>
      </c>
      <c r="AF2991">
        <v>3161383.9687999999</v>
      </c>
      <c r="AG2991">
        <v>4956398.375</v>
      </c>
      <c r="AH2991">
        <v>3984772.7187999999</v>
      </c>
      <c r="AI2991">
        <v>4857372.1875</v>
      </c>
      <c r="AJ2991">
        <v>5764027.75</v>
      </c>
      <c r="AK2991">
        <v>3556137.9062000001</v>
      </c>
      <c r="AL2991">
        <v>4303748.4375</v>
      </c>
    </row>
    <row r="2992" spans="1:38" x14ac:dyDescent="0.35">
      <c r="A2992" t="s">
        <v>11074</v>
      </c>
      <c r="B2992" t="s">
        <v>11075</v>
      </c>
      <c r="C2992" t="s">
        <v>11075</v>
      </c>
      <c r="D2992" t="s">
        <v>11075</v>
      </c>
      <c r="E2992">
        <v>370</v>
      </c>
      <c r="F2992" t="s">
        <v>82</v>
      </c>
      <c r="G2992" t="s">
        <v>11076</v>
      </c>
      <c r="H2992" t="s">
        <v>47</v>
      </c>
      <c r="I2992">
        <v>2.4300000000000002</v>
      </c>
      <c r="J2992">
        <v>0.98370000000000002</v>
      </c>
      <c r="K2992">
        <v>0.999</v>
      </c>
      <c r="L2992">
        <v>1</v>
      </c>
      <c r="M2992">
        <v>1</v>
      </c>
      <c r="N2992">
        <v>1</v>
      </c>
      <c r="O2992">
        <v>1</v>
      </c>
      <c r="P2992">
        <v>1</v>
      </c>
      <c r="Q2992">
        <v>1</v>
      </c>
      <c r="R2992">
        <v>2465995</v>
      </c>
      <c r="W2992">
        <v>2465995</v>
      </c>
      <c r="X2992">
        <v>2465995</v>
      </c>
      <c r="Y2992" t="s">
        <v>191</v>
      </c>
      <c r="AB2992">
        <v>34571.257799999999</v>
      </c>
      <c r="AC2992">
        <v>38317.027300000002</v>
      </c>
      <c r="AD2992">
        <v>28996.220700000002</v>
      </c>
      <c r="AE2992">
        <v>37357.718800000002</v>
      </c>
      <c r="AF2992">
        <v>24344.404299999998</v>
      </c>
      <c r="AG2992">
        <v>32548.220700000002</v>
      </c>
      <c r="AH2992">
        <v>24491.0098</v>
      </c>
      <c r="AI2992">
        <v>28055.599600000001</v>
      </c>
      <c r="AJ2992">
        <v>33177.9375</v>
      </c>
      <c r="AK2992">
        <v>23977.394499999999</v>
      </c>
      <c r="AL2992">
        <v>22869.154299999998</v>
      </c>
    </row>
    <row r="2993" spans="1:38" x14ac:dyDescent="0.35">
      <c r="A2993" t="s">
        <v>11077</v>
      </c>
      <c r="B2993" t="s">
        <v>11078</v>
      </c>
      <c r="C2993" t="s">
        <v>11078</v>
      </c>
      <c r="D2993" t="s">
        <v>11078</v>
      </c>
      <c r="E2993">
        <v>157</v>
      </c>
      <c r="F2993" t="s">
        <v>82</v>
      </c>
      <c r="G2993" t="s">
        <v>11079</v>
      </c>
      <c r="H2993" t="s">
        <v>47</v>
      </c>
      <c r="I2993">
        <v>5.0999999999999996</v>
      </c>
      <c r="J2993">
        <v>0.98370000000000002</v>
      </c>
      <c r="K2993">
        <v>0.999</v>
      </c>
      <c r="L2993">
        <v>1</v>
      </c>
      <c r="M2993">
        <v>1</v>
      </c>
      <c r="N2993">
        <v>1</v>
      </c>
      <c r="O2993">
        <v>1</v>
      </c>
      <c r="P2993">
        <v>1</v>
      </c>
      <c r="Q2993">
        <v>1</v>
      </c>
      <c r="R2993">
        <v>1809187</v>
      </c>
      <c r="W2993">
        <v>1809187</v>
      </c>
      <c r="X2993">
        <v>1809187</v>
      </c>
      <c r="Y2993" t="s">
        <v>474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</row>
    <row r="2994" spans="1:38" x14ac:dyDescent="0.35">
      <c r="A2994" t="s">
        <v>11080</v>
      </c>
      <c r="B2994" t="s">
        <v>11081</v>
      </c>
      <c r="C2994" t="s">
        <v>11081</v>
      </c>
      <c r="D2994" t="s">
        <v>11081</v>
      </c>
      <c r="E2994">
        <v>191</v>
      </c>
      <c r="F2994" t="s">
        <v>82</v>
      </c>
      <c r="G2994" t="s">
        <v>11082</v>
      </c>
      <c r="H2994" t="s">
        <v>47</v>
      </c>
      <c r="I2994">
        <v>3.66</v>
      </c>
      <c r="J2994">
        <v>0.98370000000000002</v>
      </c>
      <c r="K2994">
        <v>0.999</v>
      </c>
      <c r="L2994">
        <v>1</v>
      </c>
      <c r="M2994">
        <v>1</v>
      </c>
      <c r="N2994">
        <v>1</v>
      </c>
      <c r="O2994">
        <v>1</v>
      </c>
      <c r="P2994">
        <v>1</v>
      </c>
      <c r="Q2994">
        <v>1</v>
      </c>
      <c r="R2994">
        <v>610888</v>
      </c>
      <c r="W2994">
        <v>610888</v>
      </c>
      <c r="X2994">
        <v>610888</v>
      </c>
      <c r="Y2994" t="s">
        <v>116</v>
      </c>
      <c r="AB2994">
        <v>35063.175799999997</v>
      </c>
      <c r="AC2994">
        <v>29466.044900000001</v>
      </c>
      <c r="AD2994">
        <v>37634.441400000003</v>
      </c>
      <c r="AE2994">
        <v>65843.429699999993</v>
      </c>
      <c r="AF2994">
        <v>29784.044900000001</v>
      </c>
      <c r="AG2994">
        <v>38837.902300000002</v>
      </c>
      <c r="AH2994">
        <v>43323.355499999998</v>
      </c>
      <c r="AI2994">
        <v>44740.734400000001</v>
      </c>
      <c r="AJ2994">
        <v>52911.148399999998</v>
      </c>
      <c r="AK2994">
        <v>32845.929700000001</v>
      </c>
      <c r="AL2994">
        <v>45831.277300000002</v>
      </c>
    </row>
    <row r="2995" spans="1:38" x14ac:dyDescent="0.35">
      <c r="A2995" t="s">
        <v>11083</v>
      </c>
      <c r="B2995" t="s">
        <v>11084</v>
      </c>
      <c r="C2995" t="s">
        <v>11084</v>
      </c>
      <c r="D2995" t="s">
        <v>11084</v>
      </c>
      <c r="E2995">
        <v>150</v>
      </c>
      <c r="F2995" t="s">
        <v>82</v>
      </c>
      <c r="G2995" t="s">
        <v>11085</v>
      </c>
      <c r="H2995" t="s">
        <v>47</v>
      </c>
      <c r="I2995">
        <v>4.67</v>
      </c>
      <c r="J2995">
        <v>0.98370000000000002</v>
      </c>
      <c r="K2995">
        <v>0.999</v>
      </c>
      <c r="L2995">
        <v>1</v>
      </c>
      <c r="M2995">
        <v>1</v>
      </c>
      <c r="N2995">
        <v>1</v>
      </c>
      <c r="O2995">
        <v>2</v>
      </c>
      <c r="P2995">
        <v>2</v>
      </c>
      <c r="Q2995">
        <v>2</v>
      </c>
      <c r="R2995">
        <v>1017612</v>
      </c>
      <c r="W2995">
        <v>1017612</v>
      </c>
      <c r="X2995">
        <v>1017612</v>
      </c>
      <c r="Y2995" t="s">
        <v>116</v>
      </c>
      <c r="AB2995">
        <v>24507.202099999999</v>
      </c>
      <c r="AC2995">
        <v>29147.453099999999</v>
      </c>
      <c r="AD2995">
        <v>36427.324200000003</v>
      </c>
      <c r="AE2995">
        <v>74053.375</v>
      </c>
      <c r="AF2995">
        <v>131222.56640000001</v>
      </c>
      <c r="AG2995">
        <v>42398.2402</v>
      </c>
      <c r="AH2995">
        <v>28420.268599999999</v>
      </c>
      <c r="AI2995">
        <v>36189.983399999997</v>
      </c>
      <c r="AJ2995">
        <v>40893.681600000004</v>
      </c>
      <c r="AK2995">
        <v>26237.71</v>
      </c>
      <c r="AL2995">
        <v>113137.97659999999</v>
      </c>
    </row>
    <row r="2996" spans="1:38" x14ac:dyDescent="0.35">
      <c r="A2996" t="s">
        <v>11086</v>
      </c>
      <c r="B2996" t="s">
        <v>11087</v>
      </c>
      <c r="C2996" t="s">
        <v>11087</v>
      </c>
      <c r="D2996" t="s">
        <v>11087</v>
      </c>
      <c r="E2996">
        <v>121</v>
      </c>
      <c r="F2996" t="s">
        <v>82</v>
      </c>
      <c r="G2996" t="s">
        <v>11088</v>
      </c>
      <c r="H2996" t="s">
        <v>47</v>
      </c>
      <c r="I2996">
        <v>6.61</v>
      </c>
      <c r="J2996">
        <v>0.98370000000000002</v>
      </c>
      <c r="K2996">
        <v>0.999</v>
      </c>
      <c r="L2996">
        <v>1</v>
      </c>
      <c r="M2996">
        <v>1</v>
      </c>
      <c r="N2996">
        <v>1</v>
      </c>
      <c r="O2996">
        <v>1</v>
      </c>
      <c r="P2996">
        <v>1</v>
      </c>
      <c r="Q2996">
        <v>1</v>
      </c>
      <c r="R2996">
        <v>22909364</v>
      </c>
      <c r="W2996">
        <v>22909364</v>
      </c>
      <c r="X2996">
        <v>22909364</v>
      </c>
      <c r="Y2996" t="s">
        <v>191</v>
      </c>
      <c r="AB2996">
        <v>643353.75</v>
      </c>
      <c r="AC2996">
        <v>646961.75</v>
      </c>
      <c r="AD2996">
        <v>743730.5625</v>
      </c>
      <c r="AE2996">
        <v>1366301</v>
      </c>
      <c r="AF2996">
        <v>718773.5625</v>
      </c>
      <c r="AG2996">
        <v>776974.375</v>
      </c>
      <c r="AH2996">
        <v>484046.125</v>
      </c>
      <c r="AI2996">
        <v>803509.625</v>
      </c>
      <c r="AJ2996">
        <v>941296.875</v>
      </c>
      <c r="AK2996">
        <v>444414.53120000003</v>
      </c>
      <c r="AL2996">
        <v>1291915.5</v>
      </c>
    </row>
    <row r="2997" spans="1:38" x14ac:dyDescent="0.35">
      <c r="A2997" t="s">
        <v>11089</v>
      </c>
      <c r="B2997" t="s">
        <v>11090</v>
      </c>
      <c r="C2997" t="s">
        <v>11090</v>
      </c>
      <c r="D2997" t="s">
        <v>11090</v>
      </c>
      <c r="E2997">
        <v>325</v>
      </c>
      <c r="F2997" t="s">
        <v>82</v>
      </c>
      <c r="G2997" t="s">
        <v>11091</v>
      </c>
      <c r="H2997" t="s">
        <v>47</v>
      </c>
      <c r="I2997">
        <v>2.46</v>
      </c>
      <c r="J2997">
        <v>0.98370000000000002</v>
      </c>
      <c r="K2997">
        <v>0.999</v>
      </c>
      <c r="L2997">
        <v>1</v>
      </c>
      <c r="M2997">
        <v>1</v>
      </c>
      <c r="N2997">
        <v>1</v>
      </c>
      <c r="O2997">
        <v>4</v>
      </c>
      <c r="P2997">
        <v>4</v>
      </c>
      <c r="Q2997">
        <v>4</v>
      </c>
      <c r="R2997">
        <v>2371396</v>
      </c>
      <c r="W2997">
        <v>2371396</v>
      </c>
      <c r="X2997">
        <v>2371396</v>
      </c>
      <c r="Y2997" t="s">
        <v>191</v>
      </c>
      <c r="AB2997">
        <v>204387.53709999999</v>
      </c>
      <c r="AC2997">
        <v>186783.125</v>
      </c>
      <c r="AD2997">
        <v>214883.6133</v>
      </c>
      <c r="AE2997">
        <v>302979.19919999997</v>
      </c>
      <c r="AF2997">
        <v>149063.6133</v>
      </c>
      <c r="AG2997">
        <v>191273.42970000001</v>
      </c>
      <c r="AH2997">
        <v>173157.0625</v>
      </c>
      <c r="AI2997">
        <v>217824.5312</v>
      </c>
      <c r="AJ2997">
        <v>236647.0625</v>
      </c>
      <c r="AK2997">
        <v>152017.61720000001</v>
      </c>
      <c r="AL2997">
        <v>180860.125</v>
      </c>
    </row>
    <row r="2998" spans="1:38" x14ac:dyDescent="0.35">
      <c r="A2998" t="s">
        <v>11092</v>
      </c>
      <c r="B2998" t="s">
        <v>11093</v>
      </c>
      <c r="C2998" t="s">
        <v>11093</v>
      </c>
      <c r="D2998" t="s">
        <v>11093</v>
      </c>
      <c r="E2998">
        <v>320</v>
      </c>
      <c r="F2998" t="s">
        <v>82</v>
      </c>
      <c r="G2998" t="s">
        <v>11094</v>
      </c>
      <c r="H2998" t="s">
        <v>47</v>
      </c>
      <c r="I2998">
        <v>2.5</v>
      </c>
      <c r="J2998">
        <v>0.98370000000000002</v>
      </c>
      <c r="K2998">
        <v>0.999</v>
      </c>
      <c r="L2998">
        <v>1</v>
      </c>
      <c r="M2998">
        <v>1</v>
      </c>
      <c r="N2998">
        <v>1</v>
      </c>
      <c r="O2998">
        <v>2</v>
      </c>
      <c r="P2998">
        <v>2</v>
      </c>
      <c r="Q2998">
        <v>2</v>
      </c>
      <c r="R2998">
        <v>3107239</v>
      </c>
      <c r="W2998">
        <v>3107239</v>
      </c>
      <c r="X2998">
        <v>3107239</v>
      </c>
      <c r="Y2998" t="s">
        <v>353</v>
      </c>
      <c r="AB2998">
        <v>278243.10159999999</v>
      </c>
      <c r="AC2998">
        <v>362106.23440000002</v>
      </c>
      <c r="AD2998">
        <v>395964.17190000002</v>
      </c>
      <c r="AE2998">
        <v>580188.03119999997</v>
      </c>
      <c r="AF2998">
        <v>243533.52340000001</v>
      </c>
      <c r="AG2998">
        <v>359858.07809999998</v>
      </c>
      <c r="AH2998">
        <v>294265.77340000001</v>
      </c>
      <c r="AI2998">
        <v>338571.3125</v>
      </c>
      <c r="AJ2998">
        <v>404990.09379999997</v>
      </c>
      <c r="AK2998">
        <v>257440.25779999999</v>
      </c>
      <c r="AL2998">
        <v>271320.71090000001</v>
      </c>
    </row>
    <row r="2999" spans="1:38" x14ac:dyDescent="0.35">
      <c r="A2999" t="s">
        <v>11095</v>
      </c>
      <c r="B2999" t="s">
        <v>11096</v>
      </c>
      <c r="C2999" t="s">
        <v>11096</v>
      </c>
      <c r="D2999" t="s">
        <v>11096</v>
      </c>
      <c r="E2999">
        <v>154</v>
      </c>
      <c r="F2999" t="s">
        <v>82</v>
      </c>
      <c r="G2999" t="s">
        <v>11097</v>
      </c>
      <c r="H2999" t="s">
        <v>47</v>
      </c>
      <c r="I2999">
        <v>5.84</v>
      </c>
      <c r="J2999">
        <v>0.98360000000000003</v>
      </c>
      <c r="K2999">
        <v>0.999</v>
      </c>
      <c r="L2999">
        <v>1</v>
      </c>
      <c r="M2999">
        <v>1</v>
      </c>
      <c r="N2999">
        <v>1</v>
      </c>
      <c r="O2999">
        <v>1</v>
      </c>
      <c r="P2999">
        <v>1</v>
      </c>
      <c r="Q2999">
        <v>1</v>
      </c>
      <c r="R2999">
        <v>1829374</v>
      </c>
      <c r="W2999">
        <v>1829374</v>
      </c>
      <c r="X2999">
        <v>1829374</v>
      </c>
      <c r="Y2999" t="s">
        <v>957</v>
      </c>
      <c r="AB2999">
        <v>165892.89060000001</v>
      </c>
      <c r="AC2999">
        <v>172533.1562</v>
      </c>
      <c r="AD2999">
        <v>213062.01560000001</v>
      </c>
      <c r="AE2999">
        <v>225086.2188</v>
      </c>
      <c r="AF2999">
        <v>107196.72659999999</v>
      </c>
      <c r="AG2999">
        <v>198239.1875</v>
      </c>
      <c r="AH2999">
        <v>133185.5312</v>
      </c>
      <c r="AI2999">
        <v>187377.2188</v>
      </c>
      <c r="AJ2999">
        <v>226248.42189999999</v>
      </c>
      <c r="AK2999">
        <v>134495.89060000001</v>
      </c>
      <c r="AL2999">
        <v>134738.25</v>
      </c>
    </row>
    <row r="3000" spans="1:38" x14ac:dyDescent="0.35">
      <c r="A3000" t="s">
        <v>11098</v>
      </c>
      <c r="B3000" t="s">
        <v>11099</v>
      </c>
      <c r="C3000" t="s">
        <v>11099</v>
      </c>
      <c r="D3000" t="s">
        <v>11099</v>
      </c>
      <c r="E3000">
        <v>354</v>
      </c>
      <c r="F3000" t="s">
        <v>82</v>
      </c>
      <c r="G3000" t="s">
        <v>11100</v>
      </c>
      <c r="H3000" t="s">
        <v>47</v>
      </c>
      <c r="I3000">
        <v>1.98</v>
      </c>
      <c r="J3000">
        <v>0.98360000000000003</v>
      </c>
      <c r="K3000">
        <v>0.999</v>
      </c>
      <c r="L3000">
        <v>1</v>
      </c>
      <c r="M3000">
        <v>1</v>
      </c>
      <c r="N3000">
        <v>1</v>
      </c>
      <c r="O3000">
        <v>2</v>
      </c>
      <c r="P3000">
        <v>2</v>
      </c>
      <c r="Q3000">
        <v>2</v>
      </c>
      <c r="R3000">
        <v>6292481</v>
      </c>
      <c r="W3000">
        <v>6292481</v>
      </c>
      <c r="X3000">
        <v>6292481</v>
      </c>
      <c r="Y3000" t="s">
        <v>191</v>
      </c>
      <c r="AB3000">
        <v>130693.48050000001</v>
      </c>
      <c r="AC3000">
        <v>178849.08590000001</v>
      </c>
      <c r="AD3000">
        <v>171856.48439999999</v>
      </c>
      <c r="AE3000">
        <v>180394</v>
      </c>
      <c r="AF3000">
        <v>98755.238299999997</v>
      </c>
      <c r="AG3000">
        <v>120502.0625</v>
      </c>
      <c r="AH3000">
        <v>131954.14060000001</v>
      </c>
      <c r="AI3000">
        <v>145525.2383</v>
      </c>
      <c r="AJ3000">
        <v>1007300.1875</v>
      </c>
      <c r="AK3000">
        <v>128403.4023</v>
      </c>
      <c r="AL3000">
        <v>144904.41409999999</v>
      </c>
    </row>
    <row r="3001" spans="1:38" x14ac:dyDescent="0.35">
      <c r="A3001" t="s">
        <v>11101</v>
      </c>
      <c r="B3001" t="s">
        <v>11102</v>
      </c>
      <c r="C3001" t="s">
        <v>11102</v>
      </c>
      <c r="D3001" t="s">
        <v>11102</v>
      </c>
      <c r="E3001">
        <v>90</v>
      </c>
      <c r="F3001" t="s">
        <v>82</v>
      </c>
      <c r="G3001" t="s">
        <v>11103</v>
      </c>
      <c r="H3001" t="s">
        <v>47</v>
      </c>
      <c r="I3001">
        <v>8.89</v>
      </c>
      <c r="J3001">
        <v>0.98360000000000003</v>
      </c>
      <c r="K3001">
        <v>0.999</v>
      </c>
      <c r="L3001">
        <v>1</v>
      </c>
      <c r="M3001">
        <v>1</v>
      </c>
      <c r="N3001">
        <v>1</v>
      </c>
      <c r="O3001">
        <v>2</v>
      </c>
      <c r="P3001">
        <v>2</v>
      </c>
      <c r="Q3001">
        <v>2</v>
      </c>
      <c r="R3001">
        <v>9513538</v>
      </c>
      <c r="W3001">
        <v>9513538</v>
      </c>
      <c r="X3001">
        <v>9513538</v>
      </c>
      <c r="Y3001" t="s">
        <v>353</v>
      </c>
      <c r="AB3001">
        <v>165597.02729999999</v>
      </c>
      <c r="AC3001">
        <v>172306.2617</v>
      </c>
      <c r="AD3001">
        <v>198960.79689999999</v>
      </c>
      <c r="AE3001">
        <v>367121.4375</v>
      </c>
      <c r="AF3001">
        <v>164116.5</v>
      </c>
      <c r="AG3001">
        <v>199927.3008</v>
      </c>
      <c r="AH3001">
        <v>168513.33590000001</v>
      </c>
      <c r="AI3001">
        <v>244692.1875</v>
      </c>
      <c r="AJ3001">
        <v>255970.39840000001</v>
      </c>
      <c r="AK3001">
        <v>156157.61720000001</v>
      </c>
      <c r="AL3001">
        <v>248307.42970000001</v>
      </c>
    </row>
    <row r="3002" spans="1:38" x14ac:dyDescent="0.35">
      <c r="A3002" t="s">
        <v>11104</v>
      </c>
      <c r="B3002" t="s">
        <v>11105</v>
      </c>
      <c r="C3002" t="s">
        <v>11105</v>
      </c>
      <c r="D3002" t="s">
        <v>11105</v>
      </c>
      <c r="E3002">
        <v>337</v>
      </c>
      <c r="F3002" t="s">
        <v>82</v>
      </c>
      <c r="G3002" t="s">
        <v>11106</v>
      </c>
      <c r="H3002" t="s">
        <v>47</v>
      </c>
      <c r="I3002">
        <v>2.08</v>
      </c>
      <c r="J3002">
        <v>0.98360000000000003</v>
      </c>
      <c r="K3002">
        <v>0.999</v>
      </c>
      <c r="L3002">
        <v>1</v>
      </c>
      <c r="M3002">
        <v>1</v>
      </c>
      <c r="N3002">
        <v>1</v>
      </c>
      <c r="O3002">
        <v>1</v>
      </c>
      <c r="P3002">
        <v>1</v>
      </c>
      <c r="Q3002">
        <v>1</v>
      </c>
      <c r="R3002">
        <v>3673239</v>
      </c>
      <c r="W3002">
        <v>3673239</v>
      </c>
      <c r="X3002">
        <v>3673239</v>
      </c>
      <c r="Y3002" t="s">
        <v>11107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</row>
    <row r="3003" spans="1:38" x14ac:dyDescent="0.35">
      <c r="A3003" t="s">
        <v>11108</v>
      </c>
      <c r="B3003" t="s">
        <v>11109</v>
      </c>
      <c r="C3003" t="s">
        <v>11109</v>
      </c>
      <c r="D3003" t="s">
        <v>11109</v>
      </c>
      <c r="E3003">
        <v>354</v>
      </c>
      <c r="F3003" t="s">
        <v>82</v>
      </c>
      <c r="G3003" t="s">
        <v>11110</v>
      </c>
      <c r="H3003" t="s">
        <v>47</v>
      </c>
      <c r="I3003">
        <v>2.2599999999999998</v>
      </c>
      <c r="J3003">
        <v>0.98360000000000003</v>
      </c>
      <c r="K3003">
        <v>0.999</v>
      </c>
      <c r="L3003">
        <v>1</v>
      </c>
      <c r="M3003">
        <v>1</v>
      </c>
      <c r="N3003">
        <v>1</v>
      </c>
      <c r="O3003">
        <v>3</v>
      </c>
      <c r="P3003">
        <v>3</v>
      </c>
      <c r="Q3003">
        <v>3</v>
      </c>
      <c r="R3003">
        <v>4157036</v>
      </c>
      <c r="W3003">
        <v>4157036</v>
      </c>
      <c r="X3003">
        <v>4157036</v>
      </c>
      <c r="Y3003" t="s">
        <v>353</v>
      </c>
      <c r="AB3003">
        <v>452177.69919999997</v>
      </c>
      <c r="AC3003">
        <v>553434.40619999997</v>
      </c>
      <c r="AD3003">
        <v>647157.33589999995</v>
      </c>
      <c r="AE3003">
        <v>789603.38280000002</v>
      </c>
      <c r="AF3003">
        <v>474183.58590000001</v>
      </c>
      <c r="AG3003">
        <v>570197.22270000004</v>
      </c>
      <c r="AH3003">
        <v>465235.32809999998</v>
      </c>
      <c r="AI3003">
        <v>637608.21479999996</v>
      </c>
      <c r="AJ3003">
        <v>607945.85549999995</v>
      </c>
      <c r="AK3003">
        <v>460822.6348</v>
      </c>
      <c r="AL3003">
        <v>403840.80660000001</v>
      </c>
    </row>
    <row r="3004" spans="1:38" x14ac:dyDescent="0.35">
      <c r="A3004" t="s">
        <v>11111</v>
      </c>
      <c r="B3004" t="s">
        <v>11112</v>
      </c>
      <c r="C3004" t="s">
        <v>11112</v>
      </c>
      <c r="D3004" t="s">
        <v>11112</v>
      </c>
      <c r="E3004">
        <v>183</v>
      </c>
      <c r="F3004" t="s">
        <v>82</v>
      </c>
      <c r="G3004" t="s">
        <v>11113</v>
      </c>
      <c r="H3004" t="s">
        <v>47</v>
      </c>
      <c r="I3004">
        <v>3.83</v>
      </c>
      <c r="J3004">
        <v>0.98360000000000003</v>
      </c>
      <c r="K3004">
        <v>0.999</v>
      </c>
      <c r="L3004">
        <v>1</v>
      </c>
      <c r="M3004">
        <v>1</v>
      </c>
      <c r="N3004">
        <v>1</v>
      </c>
      <c r="O3004">
        <v>1</v>
      </c>
      <c r="P3004">
        <v>1</v>
      </c>
      <c r="Q3004">
        <v>1</v>
      </c>
      <c r="R3004">
        <v>545886</v>
      </c>
      <c r="W3004">
        <v>545886</v>
      </c>
      <c r="X3004">
        <v>545886</v>
      </c>
      <c r="Y3004" t="s">
        <v>116</v>
      </c>
      <c r="AB3004">
        <v>20651.224600000001</v>
      </c>
      <c r="AC3004">
        <v>17020.75</v>
      </c>
      <c r="AD3004">
        <v>20839.097699999998</v>
      </c>
      <c r="AE3004">
        <v>32953.386700000003</v>
      </c>
      <c r="AF3004">
        <v>35386.886700000003</v>
      </c>
      <c r="AG3004">
        <v>21809.8105</v>
      </c>
      <c r="AH3004">
        <v>21595.107400000001</v>
      </c>
      <c r="AI3004">
        <v>21777.109400000001</v>
      </c>
      <c r="AJ3004">
        <v>34686.746099999997</v>
      </c>
      <c r="AK3004">
        <v>13661.8604</v>
      </c>
      <c r="AL3004">
        <v>183572.29689999999</v>
      </c>
    </row>
    <row r="3005" spans="1:38" x14ac:dyDescent="0.35">
      <c r="A3005" t="s">
        <v>11114</v>
      </c>
      <c r="B3005" t="s">
        <v>11115</v>
      </c>
      <c r="C3005" t="s">
        <v>11115</v>
      </c>
      <c r="D3005" t="s">
        <v>11115</v>
      </c>
      <c r="E3005">
        <v>152</v>
      </c>
      <c r="F3005" t="s">
        <v>82</v>
      </c>
      <c r="G3005" t="s">
        <v>11116</v>
      </c>
      <c r="H3005" t="s">
        <v>47</v>
      </c>
      <c r="I3005">
        <v>4.6100000000000003</v>
      </c>
      <c r="J3005">
        <v>0.98340000000000005</v>
      </c>
      <c r="K3005">
        <v>0.999</v>
      </c>
      <c r="L3005">
        <v>1</v>
      </c>
      <c r="M3005">
        <v>1</v>
      </c>
      <c r="N3005">
        <v>1</v>
      </c>
      <c r="O3005">
        <v>3</v>
      </c>
      <c r="P3005">
        <v>3</v>
      </c>
      <c r="Q3005">
        <v>3</v>
      </c>
      <c r="R3005">
        <v>1420608</v>
      </c>
      <c r="W3005">
        <v>1420608</v>
      </c>
      <c r="X3005">
        <v>1420608</v>
      </c>
      <c r="Y3005" t="s">
        <v>116</v>
      </c>
      <c r="AB3005">
        <v>351757.59379999997</v>
      </c>
      <c r="AC3005">
        <v>233273.33590000001</v>
      </c>
      <c r="AD3005">
        <v>439837.17190000002</v>
      </c>
      <c r="AE3005">
        <v>468544.28909999999</v>
      </c>
      <c r="AF3005">
        <v>265994.66409999999</v>
      </c>
      <c r="AG3005">
        <v>310508.72659999999</v>
      </c>
      <c r="AH3005">
        <v>256505.28520000001</v>
      </c>
      <c r="AI3005">
        <v>291443.23830000003</v>
      </c>
      <c r="AJ3005">
        <v>368141.8125</v>
      </c>
      <c r="AK3005">
        <v>230304.63279999999</v>
      </c>
      <c r="AL3005">
        <v>268326.67190000002</v>
      </c>
    </row>
    <row r="3006" spans="1:38" x14ac:dyDescent="0.35">
      <c r="A3006" t="s">
        <v>11117</v>
      </c>
      <c r="B3006" t="s">
        <v>11118</v>
      </c>
      <c r="C3006" t="s">
        <v>11118</v>
      </c>
      <c r="D3006" t="s">
        <v>11118</v>
      </c>
      <c r="E3006">
        <v>104</v>
      </c>
      <c r="F3006" t="s">
        <v>82</v>
      </c>
      <c r="G3006" t="s">
        <v>11119</v>
      </c>
      <c r="H3006" t="s">
        <v>47</v>
      </c>
      <c r="I3006">
        <v>7.69</v>
      </c>
      <c r="J3006">
        <v>0.98340000000000005</v>
      </c>
      <c r="K3006">
        <v>0.999</v>
      </c>
      <c r="L3006">
        <v>1</v>
      </c>
      <c r="M3006">
        <v>1</v>
      </c>
      <c r="N3006">
        <v>1</v>
      </c>
      <c r="O3006">
        <v>1</v>
      </c>
      <c r="P3006">
        <v>1</v>
      </c>
      <c r="Q3006">
        <v>1</v>
      </c>
      <c r="R3006">
        <v>1884686</v>
      </c>
      <c r="W3006">
        <v>1884686</v>
      </c>
      <c r="X3006">
        <v>1884686</v>
      </c>
      <c r="Y3006" t="s">
        <v>191</v>
      </c>
      <c r="AB3006">
        <v>132552.23439999999</v>
      </c>
      <c r="AC3006">
        <v>157775.29689999999</v>
      </c>
      <c r="AD3006">
        <v>198578.4375</v>
      </c>
      <c r="AE3006">
        <v>348994.625</v>
      </c>
      <c r="AF3006">
        <v>172771.25</v>
      </c>
      <c r="AG3006">
        <v>191228.70310000001</v>
      </c>
      <c r="AH3006">
        <v>148625.375</v>
      </c>
      <c r="AI3006">
        <v>512280.40620000003</v>
      </c>
      <c r="AJ3006">
        <v>216465.85939999999</v>
      </c>
      <c r="AK3006">
        <v>140105.6562</v>
      </c>
      <c r="AL3006">
        <v>480017.46879999997</v>
      </c>
    </row>
    <row r="3007" spans="1:38" x14ac:dyDescent="0.35">
      <c r="A3007" t="s">
        <v>11120</v>
      </c>
      <c r="B3007" t="s">
        <v>11121</v>
      </c>
      <c r="C3007" t="s">
        <v>11121</v>
      </c>
      <c r="D3007" t="s">
        <v>11121</v>
      </c>
      <c r="E3007">
        <v>175</v>
      </c>
      <c r="F3007" t="s">
        <v>82</v>
      </c>
      <c r="G3007" t="s">
        <v>11122</v>
      </c>
      <c r="H3007" t="s">
        <v>47</v>
      </c>
      <c r="I3007">
        <v>9.7100000000000009</v>
      </c>
      <c r="J3007">
        <v>0.98340000000000005</v>
      </c>
      <c r="K3007">
        <v>0.999</v>
      </c>
      <c r="L3007">
        <v>2</v>
      </c>
      <c r="M3007">
        <v>0</v>
      </c>
      <c r="N3007">
        <v>0</v>
      </c>
      <c r="O3007">
        <v>5</v>
      </c>
      <c r="P3007">
        <v>0</v>
      </c>
      <c r="Q3007">
        <v>0</v>
      </c>
      <c r="R3007">
        <v>281502216</v>
      </c>
      <c r="W3007">
        <v>0</v>
      </c>
      <c r="X3007">
        <v>281502216</v>
      </c>
      <c r="AB3007">
        <v>8456647.7460999992</v>
      </c>
      <c r="AC3007">
        <v>9098180.9570000004</v>
      </c>
      <c r="AD3007">
        <v>10696516.363299999</v>
      </c>
      <c r="AE3007">
        <v>17621687.742199998</v>
      </c>
      <c r="AF3007">
        <v>6588533.1562000001</v>
      </c>
      <c r="AG3007">
        <v>10898369.3555</v>
      </c>
      <c r="AH3007">
        <v>8723715.7382999994</v>
      </c>
      <c r="AI3007">
        <v>11024112.121099999</v>
      </c>
      <c r="AJ3007">
        <v>13151820.843800001</v>
      </c>
      <c r="AK3007">
        <v>7851873.1719000004</v>
      </c>
      <c r="AL3007">
        <v>7637264.0859000003</v>
      </c>
    </row>
    <row r="3008" spans="1:38" x14ac:dyDescent="0.35">
      <c r="A3008" t="s">
        <v>11123</v>
      </c>
      <c r="B3008" t="s">
        <v>11124</v>
      </c>
      <c r="C3008" t="s">
        <v>11124</v>
      </c>
      <c r="D3008" t="s">
        <v>11124</v>
      </c>
      <c r="E3008">
        <v>266</v>
      </c>
      <c r="F3008" t="s">
        <v>82</v>
      </c>
      <c r="G3008" t="s">
        <v>11125</v>
      </c>
      <c r="H3008" t="s">
        <v>47</v>
      </c>
      <c r="I3008">
        <v>3.76</v>
      </c>
      <c r="J3008">
        <v>0.98329999999999995</v>
      </c>
      <c r="K3008">
        <v>0.999</v>
      </c>
      <c r="L3008">
        <v>1</v>
      </c>
      <c r="M3008">
        <v>1</v>
      </c>
      <c r="N3008">
        <v>1</v>
      </c>
      <c r="O3008">
        <v>1</v>
      </c>
      <c r="P3008">
        <v>1</v>
      </c>
      <c r="Q3008">
        <v>1</v>
      </c>
      <c r="R3008">
        <v>538859</v>
      </c>
      <c r="W3008">
        <v>538859</v>
      </c>
      <c r="X3008">
        <v>538859</v>
      </c>
      <c r="Y3008" t="s">
        <v>124</v>
      </c>
      <c r="AB3008">
        <v>16423.349600000001</v>
      </c>
      <c r="AC3008">
        <v>15939.583000000001</v>
      </c>
      <c r="AD3008">
        <v>18817.777300000002</v>
      </c>
      <c r="AE3008">
        <v>39462.804700000001</v>
      </c>
      <c r="AF3008">
        <v>20490.2539</v>
      </c>
      <c r="AG3008">
        <v>22619.982400000001</v>
      </c>
      <c r="AH3008">
        <v>16316.6162</v>
      </c>
      <c r="AI3008">
        <v>18788.521499999999</v>
      </c>
      <c r="AJ3008">
        <v>27481.3223</v>
      </c>
      <c r="AK3008">
        <v>17725.125</v>
      </c>
      <c r="AL3008">
        <v>19321.972699999998</v>
      </c>
    </row>
    <row r="3009" spans="1:38" x14ac:dyDescent="0.35">
      <c r="A3009" t="s">
        <v>11126</v>
      </c>
      <c r="B3009" t="s">
        <v>11127</v>
      </c>
      <c r="C3009" t="s">
        <v>11127</v>
      </c>
      <c r="D3009" t="s">
        <v>11127</v>
      </c>
      <c r="E3009">
        <v>332</v>
      </c>
      <c r="F3009" t="s">
        <v>82</v>
      </c>
      <c r="G3009" t="s">
        <v>11128</v>
      </c>
      <c r="H3009" t="s">
        <v>47</v>
      </c>
      <c r="I3009">
        <v>2.41</v>
      </c>
      <c r="J3009">
        <v>0.98329999999999995</v>
      </c>
      <c r="K3009">
        <v>0.999</v>
      </c>
      <c r="L3009">
        <v>1</v>
      </c>
      <c r="M3009">
        <v>1</v>
      </c>
      <c r="N3009">
        <v>1</v>
      </c>
      <c r="O3009">
        <v>1</v>
      </c>
      <c r="P3009">
        <v>1</v>
      </c>
      <c r="Q3009">
        <v>1</v>
      </c>
      <c r="R3009">
        <v>9863949</v>
      </c>
      <c r="W3009">
        <v>9863949</v>
      </c>
      <c r="X3009">
        <v>9863949</v>
      </c>
      <c r="Y3009" t="s">
        <v>191</v>
      </c>
      <c r="AB3009">
        <v>106864.74219999999</v>
      </c>
      <c r="AC3009">
        <v>120589.9531</v>
      </c>
      <c r="AD3009">
        <v>139738.25</v>
      </c>
      <c r="AE3009">
        <v>181533.25</v>
      </c>
      <c r="AF3009">
        <v>83900.359400000001</v>
      </c>
      <c r="AG3009">
        <v>98083.882800000007</v>
      </c>
      <c r="AH3009">
        <v>96344.203099999999</v>
      </c>
      <c r="AI3009">
        <v>122081.66409999999</v>
      </c>
      <c r="AJ3009">
        <v>136599.5938</v>
      </c>
      <c r="AK3009">
        <v>81845.867199999993</v>
      </c>
      <c r="AL3009">
        <v>91882.468800000002</v>
      </c>
    </row>
    <row r="3010" spans="1:38" x14ac:dyDescent="0.35">
      <c r="A3010" t="s">
        <v>11129</v>
      </c>
      <c r="B3010" t="s">
        <v>11130</v>
      </c>
      <c r="C3010" t="s">
        <v>11130</v>
      </c>
      <c r="D3010" t="s">
        <v>11130</v>
      </c>
      <c r="E3010">
        <v>276</v>
      </c>
      <c r="F3010" t="s">
        <v>82</v>
      </c>
      <c r="G3010" t="s">
        <v>11131</v>
      </c>
      <c r="H3010" t="s">
        <v>47</v>
      </c>
      <c r="I3010">
        <v>3.26</v>
      </c>
      <c r="J3010">
        <v>0.98329999999999995</v>
      </c>
      <c r="K3010">
        <v>0.99490000000000001</v>
      </c>
      <c r="L3010">
        <v>1</v>
      </c>
      <c r="M3010">
        <v>1</v>
      </c>
      <c r="N3010">
        <v>1</v>
      </c>
      <c r="O3010">
        <v>2</v>
      </c>
      <c r="P3010">
        <v>2</v>
      </c>
      <c r="Q3010">
        <v>2</v>
      </c>
      <c r="R3010">
        <v>17841426</v>
      </c>
      <c r="W3010">
        <v>17841426</v>
      </c>
      <c r="X3010">
        <v>17841426</v>
      </c>
      <c r="Y3010" t="s">
        <v>1828</v>
      </c>
      <c r="AB3010">
        <v>35844.800799999997</v>
      </c>
      <c r="AC3010">
        <v>48506.125</v>
      </c>
      <c r="AD3010">
        <v>50991.789100000002</v>
      </c>
      <c r="AE3010">
        <v>70592.234400000001</v>
      </c>
      <c r="AF3010">
        <v>38894.628900000003</v>
      </c>
      <c r="AG3010">
        <v>55473.164100000002</v>
      </c>
      <c r="AH3010">
        <v>72575.710900000005</v>
      </c>
      <c r="AI3010">
        <v>106265.1719</v>
      </c>
      <c r="AJ3010">
        <v>62095.292999999998</v>
      </c>
      <c r="AK3010">
        <v>58178.355499999998</v>
      </c>
      <c r="AL3010">
        <v>33318.789100000002</v>
      </c>
    </row>
    <row r="3011" spans="1:38" x14ac:dyDescent="0.35">
      <c r="A3011" t="s">
        <v>11132</v>
      </c>
      <c r="B3011" t="s">
        <v>11133</v>
      </c>
      <c r="C3011" t="s">
        <v>11133</v>
      </c>
      <c r="D3011" t="s">
        <v>11133</v>
      </c>
      <c r="E3011">
        <v>128</v>
      </c>
      <c r="F3011" t="s">
        <v>82</v>
      </c>
      <c r="G3011" t="s">
        <v>11134</v>
      </c>
      <c r="H3011" t="s">
        <v>47</v>
      </c>
      <c r="I3011">
        <v>6.25</v>
      </c>
      <c r="J3011">
        <v>0.98319999999999996</v>
      </c>
      <c r="K3011">
        <v>0.999</v>
      </c>
      <c r="L3011">
        <v>1</v>
      </c>
      <c r="M3011">
        <v>1</v>
      </c>
      <c r="N3011">
        <v>1</v>
      </c>
      <c r="O3011">
        <v>2</v>
      </c>
      <c r="P3011">
        <v>2</v>
      </c>
      <c r="Q3011">
        <v>2</v>
      </c>
      <c r="R3011">
        <v>2294513</v>
      </c>
      <c r="W3011">
        <v>2294513</v>
      </c>
      <c r="X3011">
        <v>2294513</v>
      </c>
      <c r="Y3011" t="s">
        <v>595</v>
      </c>
      <c r="AB3011">
        <v>65098.218800000002</v>
      </c>
      <c r="AC3011">
        <v>45152.230499999998</v>
      </c>
      <c r="AD3011">
        <v>71924.585900000005</v>
      </c>
      <c r="AE3011">
        <v>94563.460900000005</v>
      </c>
      <c r="AF3011">
        <v>46513.417999999998</v>
      </c>
      <c r="AG3011">
        <v>58517.929700000001</v>
      </c>
      <c r="AH3011">
        <v>54203.796900000001</v>
      </c>
      <c r="AI3011">
        <v>54863.226600000002</v>
      </c>
      <c r="AJ3011">
        <v>71241.796900000001</v>
      </c>
      <c r="AK3011">
        <v>37856.378900000003</v>
      </c>
      <c r="AL3011">
        <v>152645.5625</v>
      </c>
    </row>
    <row r="3012" spans="1:38" x14ac:dyDescent="0.35">
      <c r="A3012" t="s">
        <v>11135</v>
      </c>
      <c r="B3012" t="s">
        <v>11136</v>
      </c>
      <c r="C3012" t="s">
        <v>11136</v>
      </c>
      <c r="D3012" t="s">
        <v>11136</v>
      </c>
      <c r="E3012">
        <v>167</v>
      </c>
      <c r="F3012" t="s">
        <v>82</v>
      </c>
      <c r="G3012" t="s">
        <v>11137</v>
      </c>
      <c r="H3012" t="s">
        <v>47</v>
      </c>
      <c r="I3012">
        <v>4.79</v>
      </c>
      <c r="J3012">
        <v>0.98309999999999997</v>
      </c>
      <c r="K3012">
        <v>0.999</v>
      </c>
      <c r="L3012">
        <v>1</v>
      </c>
      <c r="M3012">
        <v>1</v>
      </c>
      <c r="N3012">
        <v>1</v>
      </c>
      <c r="O3012">
        <v>2</v>
      </c>
      <c r="P3012">
        <v>2</v>
      </c>
      <c r="Q3012">
        <v>2</v>
      </c>
      <c r="R3012">
        <v>2839929</v>
      </c>
      <c r="W3012">
        <v>2839929</v>
      </c>
      <c r="X3012">
        <v>2839929</v>
      </c>
      <c r="Y3012" t="s">
        <v>191</v>
      </c>
      <c r="AB3012">
        <v>20269.002899999999</v>
      </c>
      <c r="AC3012">
        <v>24818.4463</v>
      </c>
      <c r="AD3012">
        <v>29082.146499999999</v>
      </c>
      <c r="AE3012">
        <v>311810.13280000002</v>
      </c>
      <c r="AF3012">
        <v>179872.36720000001</v>
      </c>
      <c r="AG3012">
        <v>38984.591800000002</v>
      </c>
      <c r="AH3012">
        <v>25755.593799999999</v>
      </c>
      <c r="AI3012">
        <v>92955.714800000002</v>
      </c>
      <c r="AJ3012">
        <v>32774.529300000002</v>
      </c>
      <c r="AK3012">
        <v>21431.8413</v>
      </c>
      <c r="AL3012">
        <v>76102.793000000005</v>
      </c>
    </row>
    <row r="3013" spans="1:38" x14ac:dyDescent="0.35">
      <c r="A3013" t="s">
        <v>11138</v>
      </c>
      <c r="B3013" t="s">
        <v>11139</v>
      </c>
      <c r="C3013" t="s">
        <v>11139</v>
      </c>
      <c r="D3013" t="s">
        <v>11139</v>
      </c>
      <c r="E3013">
        <v>222</v>
      </c>
      <c r="F3013" t="s">
        <v>82</v>
      </c>
      <c r="G3013" t="s">
        <v>11140</v>
      </c>
      <c r="H3013" t="s">
        <v>47</v>
      </c>
      <c r="I3013">
        <v>3.6</v>
      </c>
      <c r="J3013">
        <v>0.98309999999999997</v>
      </c>
      <c r="K3013">
        <v>0.999</v>
      </c>
      <c r="L3013">
        <v>1</v>
      </c>
      <c r="M3013">
        <v>1</v>
      </c>
      <c r="N3013">
        <v>1</v>
      </c>
      <c r="O3013">
        <v>2</v>
      </c>
      <c r="P3013">
        <v>2</v>
      </c>
      <c r="Q3013">
        <v>2</v>
      </c>
      <c r="R3013">
        <v>5175089</v>
      </c>
      <c r="W3013">
        <v>5175089</v>
      </c>
      <c r="X3013">
        <v>5175089</v>
      </c>
      <c r="Y3013" t="s">
        <v>353</v>
      </c>
      <c r="AB3013">
        <v>270593.67190000002</v>
      </c>
      <c r="AC3013">
        <v>313434.3125</v>
      </c>
      <c r="AD3013">
        <v>377184.40620000003</v>
      </c>
      <c r="AE3013">
        <v>682275.1875</v>
      </c>
      <c r="AF3013">
        <v>371203.60940000002</v>
      </c>
      <c r="AG3013">
        <v>350461.04690000002</v>
      </c>
      <c r="AH3013">
        <v>279660.21879999997</v>
      </c>
      <c r="AI3013">
        <v>650365.65619999997</v>
      </c>
      <c r="AJ3013">
        <v>394276.45309999998</v>
      </c>
      <c r="AK3013">
        <v>269462.20309999998</v>
      </c>
      <c r="AL3013">
        <v>1133099.2187999999</v>
      </c>
    </row>
    <row r="3014" spans="1:38" x14ac:dyDescent="0.35">
      <c r="A3014" t="s">
        <v>11141</v>
      </c>
      <c r="B3014" t="s">
        <v>11142</v>
      </c>
      <c r="C3014" t="s">
        <v>11142</v>
      </c>
      <c r="D3014" t="s">
        <v>11142</v>
      </c>
      <c r="E3014">
        <v>80</v>
      </c>
      <c r="F3014" t="s">
        <v>82</v>
      </c>
      <c r="G3014" t="s">
        <v>11143</v>
      </c>
      <c r="H3014" t="s">
        <v>47</v>
      </c>
      <c r="I3014">
        <v>8.75</v>
      </c>
      <c r="J3014">
        <v>0.98299999999999998</v>
      </c>
      <c r="K3014">
        <v>0.999</v>
      </c>
      <c r="L3014">
        <v>1</v>
      </c>
      <c r="M3014">
        <v>1</v>
      </c>
      <c r="N3014">
        <v>1</v>
      </c>
      <c r="O3014">
        <v>5</v>
      </c>
      <c r="P3014">
        <v>5</v>
      </c>
      <c r="Q3014">
        <v>5</v>
      </c>
      <c r="R3014">
        <v>58976828</v>
      </c>
      <c r="W3014">
        <v>58976828</v>
      </c>
      <c r="X3014">
        <v>58976828</v>
      </c>
      <c r="Y3014" t="s">
        <v>191</v>
      </c>
      <c r="AB3014">
        <v>956347.52150000003</v>
      </c>
      <c r="AC3014">
        <v>866725.08200000005</v>
      </c>
      <c r="AD3014">
        <v>1465794.6444999999</v>
      </c>
      <c r="AE3014">
        <v>1624691.6444999999</v>
      </c>
      <c r="AF3014">
        <v>1178705.4569999999</v>
      </c>
      <c r="AG3014">
        <v>1396920.7734000001</v>
      </c>
      <c r="AH3014">
        <v>940657.33010000002</v>
      </c>
      <c r="AI3014">
        <v>1046651.0352</v>
      </c>
      <c r="AJ3014">
        <v>1099122.7422</v>
      </c>
      <c r="AK3014">
        <v>663151.11910000001</v>
      </c>
      <c r="AL3014">
        <v>772612.09770000004</v>
      </c>
    </row>
    <row r="3015" spans="1:38" x14ac:dyDescent="0.35">
      <c r="A3015" t="s">
        <v>11144</v>
      </c>
      <c r="B3015" t="s">
        <v>11145</v>
      </c>
      <c r="C3015" t="s">
        <v>11145</v>
      </c>
      <c r="D3015" t="s">
        <v>11145</v>
      </c>
      <c r="E3015">
        <v>79</v>
      </c>
      <c r="F3015" t="s">
        <v>82</v>
      </c>
      <c r="G3015" t="s">
        <v>11146</v>
      </c>
      <c r="H3015" t="s">
        <v>47</v>
      </c>
      <c r="I3015">
        <v>10.130000000000001</v>
      </c>
      <c r="J3015">
        <v>0.98299999999999998</v>
      </c>
      <c r="K3015">
        <v>0.99890000000000001</v>
      </c>
      <c r="L3015">
        <v>1</v>
      </c>
      <c r="M3015">
        <v>1</v>
      </c>
      <c r="N3015">
        <v>1</v>
      </c>
      <c r="O3015">
        <v>1</v>
      </c>
      <c r="P3015">
        <v>1</v>
      </c>
      <c r="Q3015">
        <v>1</v>
      </c>
      <c r="R3015">
        <v>819750</v>
      </c>
      <c r="W3015">
        <v>819750</v>
      </c>
      <c r="X3015">
        <v>819750</v>
      </c>
      <c r="Y3015" t="s">
        <v>1004</v>
      </c>
      <c r="AB3015">
        <v>16960.949199999999</v>
      </c>
      <c r="AC3015">
        <v>14873.8379</v>
      </c>
      <c r="AD3015">
        <v>19101.8164</v>
      </c>
      <c r="AE3015">
        <v>30602.0586</v>
      </c>
      <c r="AF3015">
        <v>20621.998</v>
      </c>
      <c r="AG3015">
        <v>17566.75</v>
      </c>
      <c r="AH3015">
        <v>14780.9365</v>
      </c>
      <c r="AI3015">
        <v>34611.945299999999</v>
      </c>
      <c r="AJ3015">
        <v>22325.0684</v>
      </c>
      <c r="AK3015">
        <v>13044.332</v>
      </c>
      <c r="AL3015">
        <v>43602.164100000002</v>
      </c>
    </row>
    <row r="3016" spans="1:38" x14ac:dyDescent="0.35">
      <c r="A3016" t="s">
        <v>11147</v>
      </c>
      <c r="B3016" t="s">
        <v>11148</v>
      </c>
      <c r="C3016" t="s">
        <v>11148</v>
      </c>
      <c r="D3016" t="s">
        <v>11148</v>
      </c>
      <c r="E3016">
        <v>110</v>
      </c>
      <c r="F3016" t="s">
        <v>82</v>
      </c>
      <c r="G3016" t="s">
        <v>11149</v>
      </c>
      <c r="H3016" t="s">
        <v>47</v>
      </c>
      <c r="I3016">
        <v>7.27</v>
      </c>
      <c r="J3016">
        <v>0.9829</v>
      </c>
      <c r="K3016">
        <v>0.99890000000000001</v>
      </c>
      <c r="L3016">
        <v>1</v>
      </c>
      <c r="M3016">
        <v>1</v>
      </c>
      <c r="N3016">
        <v>1</v>
      </c>
      <c r="O3016">
        <v>2</v>
      </c>
      <c r="P3016">
        <v>2</v>
      </c>
      <c r="Q3016">
        <v>2</v>
      </c>
      <c r="R3016">
        <v>10619943</v>
      </c>
      <c r="W3016">
        <v>10619943</v>
      </c>
      <c r="X3016">
        <v>10619943</v>
      </c>
      <c r="Y3016" t="s">
        <v>191</v>
      </c>
      <c r="AB3016">
        <v>108335.9697</v>
      </c>
      <c r="AC3016">
        <v>111698.4014</v>
      </c>
      <c r="AD3016">
        <v>146335.01370000001</v>
      </c>
      <c r="AE3016">
        <v>231795.81839999999</v>
      </c>
      <c r="AF3016">
        <v>111701.50199999999</v>
      </c>
      <c r="AG3016">
        <v>134881.66800000001</v>
      </c>
      <c r="AH3016">
        <v>84753.313500000004</v>
      </c>
      <c r="AI3016">
        <v>182760.64259999999</v>
      </c>
      <c r="AJ3016">
        <v>129075.69530000001</v>
      </c>
      <c r="AK3016">
        <v>72377.175799999997</v>
      </c>
      <c r="AL3016">
        <v>167906.375</v>
      </c>
    </row>
    <row r="3017" spans="1:38" x14ac:dyDescent="0.35">
      <c r="A3017" t="s">
        <v>11150</v>
      </c>
      <c r="B3017" t="s">
        <v>11151</v>
      </c>
      <c r="C3017" t="s">
        <v>11151</v>
      </c>
      <c r="D3017" t="s">
        <v>11151</v>
      </c>
      <c r="E3017">
        <v>245</v>
      </c>
      <c r="F3017" t="s">
        <v>82</v>
      </c>
      <c r="G3017" t="s">
        <v>11152</v>
      </c>
      <c r="H3017" t="s">
        <v>47</v>
      </c>
      <c r="I3017">
        <v>3.27</v>
      </c>
      <c r="J3017">
        <v>0.98280000000000001</v>
      </c>
      <c r="K3017">
        <v>0.99890000000000001</v>
      </c>
      <c r="L3017">
        <v>1</v>
      </c>
      <c r="M3017">
        <v>1</v>
      </c>
      <c r="N3017">
        <v>1</v>
      </c>
      <c r="O3017">
        <v>1</v>
      </c>
      <c r="P3017">
        <v>1</v>
      </c>
      <c r="Q3017">
        <v>1</v>
      </c>
      <c r="R3017">
        <v>437985248</v>
      </c>
      <c r="W3017">
        <v>437985248</v>
      </c>
      <c r="X3017">
        <v>437985248</v>
      </c>
      <c r="Y3017" t="s">
        <v>191</v>
      </c>
      <c r="AB3017">
        <v>70411.429699999993</v>
      </c>
      <c r="AC3017">
        <v>80250.242199999993</v>
      </c>
      <c r="AD3017">
        <v>106209.10159999999</v>
      </c>
      <c r="AE3017">
        <v>142052.1562</v>
      </c>
      <c r="AF3017">
        <v>71635.648400000005</v>
      </c>
      <c r="AG3017">
        <v>119719.22659999999</v>
      </c>
      <c r="AH3017">
        <v>84683.554699999993</v>
      </c>
      <c r="AI3017">
        <v>106622.5938</v>
      </c>
      <c r="AJ3017">
        <v>129703.1406</v>
      </c>
      <c r="AK3017">
        <v>79420.554699999993</v>
      </c>
      <c r="AL3017">
        <v>76003.718800000002</v>
      </c>
    </row>
    <row r="3018" spans="1:38" x14ac:dyDescent="0.35">
      <c r="A3018" t="s">
        <v>11153</v>
      </c>
      <c r="B3018" t="s">
        <v>11154</v>
      </c>
      <c r="C3018" t="s">
        <v>11154</v>
      </c>
      <c r="D3018" t="s">
        <v>11154</v>
      </c>
      <c r="E3018">
        <v>176</v>
      </c>
      <c r="F3018" t="s">
        <v>82</v>
      </c>
      <c r="G3018" t="s">
        <v>11155</v>
      </c>
      <c r="H3018" t="s">
        <v>47</v>
      </c>
      <c r="I3018">
        <v>3.98</v>
      </c>
      <c r="J3018">
        <v>0.98270000000000002</v>
      </c>
      <c r="K3018">
        <v>0.99890000000000001</v>
      </c>
      <c r="L3018">
        <v>1</v>
      </c>
      <c r="M3018">
        <v>1</v>
      </c>
      <c r="N3018">
        <v>1</v>
      </c>
      <c r="O3018">
        <v>1</v>
      </c>
      <c r="P3018">
        <v>1</v>
      </c>
      <c r="Q3018">
        <v>1</v>
      </c>
      <c r="R3018">
        <v>27709746</v>
      </c>
      <c r="W3018">
        <v>27709746</v>
      </c>
      <c r="X3018">
        <v>27709746</v>
      </c>
      <c r="Y3018" t="s">
        <v>595</v>
      </c>
      <c r="AB3018">
        <v>652087.3125</v>
      </c>
      <c r="AC3018">
        <v>816446.375</v>
      </c>
      <c r="AD3018">
        <v>820821.875</v>
      </c>
      <c r="AE3018">
        <v>1240185.375</v>
      </c>
      <c r="AF3018">
        <v>442363.59379999997</v>
      </c>
      <c r="AG3018">
        <v>736196.5625</v>
      </c>
      <c r="AH3018">
        <v>601830.6875</v>
      </c>
      <c r="AI3018">
        <v>784877.625</v>
      </c>
      <c r="AJ3018">
        <v>1000134.375</v>
      </c>
      <c r="AK3018">
        <v>502315.4375</v>
      </c>
      <c r="AL3018">
        <v>533533.6875</v>
      </c>
    </row>
    <row r="3019" spans="1:38" x14ac:dyDescent="0.35">
      <c r="A3019" t="s">
        <v>11156</v>
      </c>
      <c r="B3019" t="s">
        <v>11157</v>
      </c>
      <c r="C3019" t="s">
        <v>11157</v>
      </c>
      <c r="D3019" t="s">
        <v>11157</v>
      </c>
      <c r="E3019">
        <v>255</v>
      </c>
      <c r="F3019" t="s">
        <v>82</v>
      </c>
      <c r="G3019" t="s">
        <v>11158</v>
      </c>
      <c r="H3019" t="s">
        <v>47</v>
      </c>
      <c r="I3019">
        <v>2.75</v>
      </c>
      <c r="J3019">
        <v>0.98260000000000003</v>
      </c>
      <c r="K3019">
        <v>0.99890000000000001</v>
      </c>
      <c r="L3019">
        <v>1</v>
      </c>
      <c r="M3019">
        <v>1</v>
      </c>
      <c r="N3019">
        <v>1</v>
      </c>
      <c r="O3019">
        <v>1</v>
      </c>
      <c r="P3019">
        <v>1</v>
      </c>
      <c r="Q3019">
        <v>1</v>
      </c>
      <c r="R3019">
        <v>13976637</v>
      </c>
      <c r="W3019">
        <v>13976637</v>
      </c>
      <c r="X3019">
        <v>13976637</v>
      </c>
      <c r="Y3019" t="s">
        <v>191</v>
      </c>
      <c r="AB3019">
        <v>470586.75</v>
      </c>
      <c r="AC3019">
        <v>595658.9375</v>
      </c>
      <c r="AD3019">
        <v>564904.6875</v>
      </c>
      <c r="AE3019">
        <v>783898.6875</v>
      </c>
      <c r="AF3019">
        <v>246231.5625</v>
      </c>
      <c r="AG3019">
        <v>528902.875</v>
      </c>
      <c r="AH3019">
        <v>496122.78120000003</v>
      </c>
      <c r="AI3019">
        <v>573989.9375</v>
      </c>
      <c r="AJ3019">
        <v>709714.1875</v>
      </c>
      <c r="AK3019">
        <v>449791.625</v>
      </c>
      <c r="AL3019">
        <v>288156.8125</v>
      </c>
    </row>
    <row r="3020" spans="1:38" x14ac:dyDescent="0.35">
      <c r="A3020" t="s">
        <v>11159</v>
      </c>
      <c r="B3020" t="s">
        <v>11160</v>
      </c>
      <c r="C3020" t="s">
        <v>11160</v>
      </c>
      <c r="D3020" t="s">
        <v>11160</v>
      </c>
      <c r="E3020">
        <v>204</v>
      </c>
      <c r="F3020" t="s">
        <v>82</v>
      </c>
      <c r="G3020" t="s">
        <v>11161</v>
      </c>
      <c r="H3020" t="s">
        <v>47</v>
      </c>
      <c r="I3020">
        <v>3.43</v>
      </c>
      <c r="J3020">
        <v>0.98250000000000004</v>
      </c>
      <c r="K3020">
        <v>0.99890000000000001</v>
      </c>
      <c r="L3020">
        <v>1</v>
      </c>
      <c r="M3020">
        <v>1</v>
      </c>
      <c r="N3020">
        <v>1</v>
      </c>
      <c r="O3020">
        <v>2</v>
      </c>
      <c r="P3020">
        <v>2</v>
      </c>
      <c r="Q3020">
        <v>2</v>
      </c>
      <c r="R3020">
        <v>19085062</v>
      </c>
      <c r="W3020">
        <v>19085062</v>
      </c>
      <c r="X3020">
        <v>19085062</v>
      </c>
      <c r="Y3020" t="s">
        <v>191</v>
      </c>
      <c r="AB3020">
        <v>704908.15619999997</v>
      </c>
      <c r="AC3020">
        <v>907306.57810000004</v>
      </c>
      <c r="AD3020">
        <v>943415.90619999997</v>
      </c>
      <c r="AE3020">
        <v>1198084.9062000001</v>
      </c>
      <c r="AF3020">
        <v>470804.73440000002</v>
      </c>
      <c r="AG3020">
        <v>910277.4375</v>
      </c>
      <c r="AH3020">
        <v>817064.96880000003</v>
      </c>
      <c r="AI3020">
        <v>936452.28119999997</v>
      </c>
      <c r="AJ3020">
        <v>1065883.8906</v>
      </c>
      <c r="AK3020">
        <v>810730.92189999996</v>
      </c>
      <c r="AL3020">
        <v>481650.65620000003</v>
      </c>
    </row>
    <row r="3021" spans="1:38" x14ac:dyDescent="0.35">
      <c r="A3021" t="s">
        <v>11162</v>
      </c>
      <c r="B3021" t="s">
        <v>11163</v>
      </c>
      <c r="C3021" t="s">
        <v>11163</v>
      </c>
      <c r="D3021" t="s">
        <v>11163</v>
      </c>
      <c r="E3021">
        <v>460</v>
      </c>
      <c r="F3021" t="s">
        <v>82</v>
      </c>
      <c r="G3021" t="s">
        <v>11164</v>
      </c>
      <c r="H3021" t="s">
        <v>47</v>
      </c>
      <c r="I3021">
        <v>1.74</v>
      </c>
      <c r="J3021">
        <v>0.98250000000000004</v>
      </c>
      <c r="K3021">
        <v>0.99890000000000001</v>
      </c>
      <c r="L3021">
        <v>1</v>
      </c>
      <c r="M3021">
        <v>1</v>
      </c>
      <c r="N3021">
        <v>1</v>
      </c>
      <c r="O3021">
        <v>1</v>
      </c>
      <c r="P3021">
        <v>1</v>
      </c>
      <c r="Q3021">
        <v>1</v>
      </c>
      <c r="R3021">
        <v>12129387</v>
      </c>
      <c r="W3021">
        <v>12129387</v>
      </c>
      <c r="X3021">
        <v>12129387</v>
      </c>
      <c r="Y3021" t="s">
        <v>191</v>
      </c>
      <c r="AB3021">
        <v>357412.15620000003</v>
      </c>
      <c r="AC3021">
        <v>551691.6875</v>
      </c>
      <c r="AD3021">
        <v>570717.4375</v>
      </c>
      <c r="AE3021">
        <v>658773.3125</v>
      </c>
      <c r="AF3021">
        <v>230170.39060000001</v>
      </c>
      <c r="AG3021">
        <v>487111.96879999997</v>
      </c>
      <c r="AH3021">
        <v>397070.84379999997</v>
      </c>
      <c r="AI3021">
        <v>509815.90620000003</v>
      </c>
      <c r="AJ3021">
        <v>595594.125</v>
      </c>
      <c r="AK3021">
        <v>392893.125</v>
      </c>
      <c r="AL3021">
        <v>223938.625</v>
      </c>
    </row>
    <row r="3022" spans="1:38" x14ac:dyDescent="0.35">
      <c r="A3022" t="s">
        <v>11165</v>
      </c>
      <c r="B3022" t="s">
        <v>11166</v>
      </c>
      <c r="C3022" t="s">
        <v>11166</v>
      </c>
      <c r="D3022" t="s">
        <v>11166</v>
      </c>
      <c r="E3022">
        <v>263</v>
      </c>
      <c r="F3022" t="s">
        <v>82</v>
      </c>
      <c r="G3022" t="s">
        <v>11167</v>
      </c>
      <c r="H3022" t="s">
        <v>47</v>
      </c>
      <c r="I3022">
        <v>3.04</v>
      </c>
      <c r="J3022">
        <v>0.98229999999999995</v>
      </c>
      <c r="K3022">
        <v>0.99890000000000001</v>
      </c>
      <c r="L3022">
        <v>1</v>
      </c>
      <c r="M3022">
        <v>1</v>
      </c>
      <c r="N3022">
        <v>1</v>
      </c>
      <c r="O3022">
        <v>1</v>
      </c>
      <c r="P3022">
        <v>1</v>
      </c>
      <c r="Q3022">
        <v>1</v>
      </c>
      <c r="R3022">
        <v>5099259</v>
      </c>
      <c r="W3022">
        <v>5099259</v>
      </c>
      <c r="X3022">
        <v>5099259</v>
      </c>
      <c r="Y3022" t="s">
        <v>191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</row>
    <row r="3023" spans="1:38" x14ac:dyDescent="0.35">
      <c r="A3023" t="s">
        <v>11168</v>
      </c>
      <c r="B3023" t="s">
        <v>11169</v>
      </c>
      <c r="C3023" t="s">
        <v>11169</v>
      </c>
      <c r="D3023" t="s">
        <v>11169</v>
      </c>
      <c r="E3023">
        <v>254</v>
      </c>
      <c r="F3023" t="s">
        <v>82</v>
      </c>
      <c r="G3023" t="s">
        <v>11170</v>
      </c>
      <c r="H3023" t="s">
        <v>47</v>
      </c>
      <c r="I3023">
        <v>2.76</v>
      </c>
      <c r="J3023">
        <v>0.98229999999999995</v>
      </c>
      <c r="K3023">
        <v>0.99890000000000001</v>
      </c>
      <c r="L3023">
        <v>1</v>
      </c>
      <c r="M3023">
        <v>1</v>
      </c>
      <c r="N3023">
        <v>1</v>
      </c>
      <c r="O3023">
        <v>2</v>
      </c>
      <c r="P3023">
        <v>2</v>
      </c>
      <c r="Q3023">
        <v>2</v>
      </c>
      <c r="R3023">
        <v>3260693</v>
      </c>
      <c r="W3023">
        <v>3260693</v>
      </c>
      <c r="X3023">
        <v>3260693</v>
      </c>
      <c r="Y3023" t="s">
        <v>116</v>
      </c>
      <c r="AB3023">
        <v>297817.03909999999</v>
      </c>
      <c r="AC3023">
        <v>319032.70309999998</v>
      </c>
      <c r="AD3023">
        <v>364111.9375</v>
      </c>
      <c r="AE3023">
        <v>586898.28119999997</v>
      </c>
      <c r="AF3023">
        <v>247783.82810000001</v>
      </c>
      <c r="AG3023">
        <v>381206.75</v>
      </c>
      <c r="AH3023">
        <v>290786.51559999998</v>
      </c>
      <c r="AI3023">
        <v>437578.85940000002</v>
      </c>
      <c r="AJ3023">
        <v>445611.375</v>
      </c>
      <c r="AK3023">
        <v>285708.82030000002</v>
      </c>
      <c r="AL3023">
        <v>308946.5625</v>
      </c>
    </row>
    <row r="3024" spans="1:38" x14ac:dyDescent="0.35">
      <c r="A3024" t="s">
        <v>11171</v>
      </c>
      <c r="B3024" t="s">
        <v>11172</v>
      </c>
      <c r="C3024" t="s">
        <v>11172</v>
      </c>
      <c r="D3024" t="s">
        <v>11172</v>
      </c>
      <c r="E3024">
        <v>506</v>
      </c>
      <c r="F3024" t="s">
        <v>82</v>
      </c>
      <c r="G3024" t="s">
        <v>11173</v>
      </c>
      <c r="H3024" t="s">
        <v>47</v>
      </c>
      <c r="I3024">
        <v>1.38</v>
      </c>
      <c r="J3024">
        <v>0.98219999999999996</v>
      </c>
      <c r="K3024">
        <v>0.99790000000000001</v>
      </c>
      <c r="L3024">
        <v>1</v>
      </c>
      <c r="M3024">
        <v>1</v>
      </c>
      <c r="N3024">
        <v>1</v>
      </c>
      <c r="O3024">
        <v>2</v>
      </c>
      <c r="P3024">
        <v>2</v>
      </c>
      <c r="Q3024">
        <v>2</v>
      </c>
      <c r="R3024">
        <v>13289796</v>
      </c>
      <c r="W3024">
        <v>13289796</v>
      </c>
      <c r="X3024">
        <v>13289796</v>
      </c>
      <c r="Y3024" t="s">
        <v>191</v>
      </c>
      <c r="AB3024">
        <v>206077.125</v>
      </c>
      <c r="AC3024">
        <v>316474.90620000003</v>
      </c>
      <c r="AD3024">
        <v>287201.28120000003</v>
      </c>
      <c r="AE3024">
        <v>417295.40620000003</v>
      </c>
      <c r="AF3024">
        <v>99641.718800000002</v>
      </c>
      <c r="AG3024">
        <v>263514.40620000003</v>
      </c>
      <c r="AH3024">
        <v>254383.625</v>
      </c>
      <c r="AI3024">
        <v>181907.89060000001</v>
      </c>
      <c r="AJ3024">
        <v>286734.875</v>
      </c>
      <c r="AK3024">
        <v>187282.25</v>
      </c>
      <c r="AL3024">
        <v>133105.82810000001</v>
      </c>
    </row>
    <row r="3025" spans="1:38" x14ac:dyDescent="0.35">
      <c r="A3025" t="s">
        <v>11174</v>
      </c>
      <c r="B3025" t="s">
        <v>11175</v>
      </c>
      <c r="C3025" t="s">
        <v>11175</v>
      </c>
      <c r="D3025" t="s">
        <v>11175</v>
      </c>
      <c r="E3025">
        <v>390</v>
      </c>
      <c r="F3025" t="s">
        <v>82</v>
      </c>
      <c r="G3025" t="s">
        <v>11176</v>
      </c>
      <c r="H3025" t="s">
        <v>47</v>
      </c>
      <c r="I3025">
        <v>1.79</v>
      </c>
      <c r="J3025">
        <v>0.98219999999999996</v>
      </c>
      <c r="K3025">
        <v>0.99890000000000001</v>
      </c>
      <c r="L3025">
        <v>1</v>
      </c>
      <c r="M3025">
        <v>1</v>
      </c>
      <c r="N3025">
        <v>1</v>
      </c>
      <c r="O3025">
        <v>1</v>
      </c>
      <c r="P3025">
        <v>1</v>
      </c>
      <c r="Q3025">
        <v>1</v>
      </c>
      <c r="R3025">
        <v>658281</v>
      </c>
      <c r="W3025">
        <v>658281</v>
      </c>
      <c r="X3025">
        <v>658281</v>
      </c>
      <c r="Y3025" t="s">
        <v>191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</row>
    <row r="3026" spans="1:38" x14ac:dyDescent="0.35">
      <c r="A3026" t="s">
        <v>11177</v>
      </c>
      <c r="B3026" t="s">
        <v>11178</v>
      </c>
      <c r="C3026" t="s">
        <v>11178</v>
      </c>
      <c r="D3026" t="s">
        <v>11178</v>
      </c>
      <c r="E3026">
        <v>184</v>
      </c>
      <c r="F3026" t="s">
        <v>82</v>
      </c>
      <c r="G3026" t="s">
        <v>11179</v>
      </c>
      <c r="H3026" t="s">
        <v>47</v>
      </c>
      <c r="I3026">
        <v>7.07</v>
      </c>
      <c r="J3026">
        <v>0.98219999999999996</v>
      </c>
      <c r="K3026">
        <v>0.99890000000000001</v>
      </c>
      <c r="L3026">
        <v>1</v>
      </c>
      <c r="M3026">
        <v>1</v>
      </c>
      <c r="N3026">
        <v>1</v>
      </c>
      <c r="O3026">
        <v>1</v>
      </c>
      <c r="P3026">
        <v>1</v>
      </c>
      <c r="Q3026">
        <v>1</v>
      </c>
      <c r="R3026">
        <v>2541908</v>
      </c>
      <c r="W3026">
        <v>2541908</v>
      </c>
      <c r="X3026">
        <v>2541908</v>
      </c>
      <c r="Y3026" t="s">
        <v>1441</v>
      </c>
      <c r="AB3026">
        <v>104979.03909999999</v>
      </c>
      <c r="AC3026">
        <v>131495.7188</v>
      </c>
      <c r="AD3026">
        <v>130138.46090000001</v>
      </c>
      <c r="AE3026">
        <v>210361.79689999999</v>
      </c>
      <c r="AF3026">
        <v>101527.9844</v>
      </c>
      <c r="AG3026">
        <v>178011.39060000001</v>
      </c>
      <c r="AH3026">
        <v>135929.29689999999</v>
      </c>
      <c r="AI3026">
        <v>188108.45310000001</v>
      </c>
      <c r="AJ3026">
        <v>174731.64060000001</v>
      </c>
      <c r="AK3026">
        <v>154643.375</v>
      </c>
      <c r="AL3026">
        <v>71467.132800000007</v>
      </c>
    </row>
    <row r="3027" spans="1:38" x14ac:dyDescent="0.35">
      <c r="A3027" t="s">
        <v>11180</v>
      </c>
      <c r="B3027" t="s">
        <v>11181</v>
      </c>
      <c r="C3027" t="s">
        <v>11181</v>
      </c>
      <c r="D3027" t="s">
        <v>11181</v>
      </c>
      <c r="E3027">
        <v>134</v>
      </c>
      <c r="F3027" t="s">
        <v>82</v>
      </c>
      <c r="G3027" t="s">
        <v>11182</v>
      </c>
      <c r="H3027" t="s">
        <v>47</v>
      </c>
      <c r="I3027">
        <v>5.22</v>
      </c>
      <c r="J3027">
        <v>0.98219999999999996</v>
      </c>
      <c r="K3027">
        <v>0.99890000000000001</v>
      </c>
      <c r="L3027">
        <v>1</v>
      </c>
      <c r="M3027">
        <v>1</v>
      </c>
      <c r="N3027">
        <v>1</v>
      </c>
      <c r="O3027">
        <v>2</v>
      </c>
      <c r="P3027">
        <v>2</v>
      </c>
      <c r="Q3027">
        <v>2</v>
      </c>
      <c r="R3027">
        <v>2307982</v>
      </c>
      <c r="W3027">
        <v>2307982</v>
      </c>
      <c r="X3027">
        <v>2307982</v>
      </c>
      <c r="Y3027" t="s">
        <v>116</v>
      </c>
      <c r="AB3027">
        <v>45223.0625</v>
      </c>
      <c r="AC3027">
        <v>59861.957000000002</v>
      </c>
      <c r="AD3027">
        <v>61321.96</v>
      </c>
      <c r="AE3027">
        <v>80375.953099999999</v>
      </c>
      <c r="AF3027">
        <v>123582.0977</v>
      </c>
      <c r="AG3027">
        <v>70742.6875</v>
      </c>
      <c r="AH3027">
        <v>48081.042000000001</v>
      </c>
      <c r="AI3027">
        <v>58036.4326</v>
      </c>
      <c r="AJ3027">
        <v>88772.404299999995</v>
      </c>
      <c r="AK3027">
        <v>51061.097699999998</v>
      </c>
      <c r="AL3027">
        <v>448336.40620000003</v>
      </c>
    </row>
    <row r="3028" spans="1:38" x14ac:dyDescent="0.35">
      <c r="A3028" t="s">
        <v>11183</v>
      </c>
      <c r="B3028" t="s">
        <v>11184</v>
      </c>
      <c r="C3028" t="s">
        <v>11184</v>
      </c>
      <c r="D3028" t="s">
        <v>11184</v>
      </c>
      <c r="E3028">
        <v>81</v>
      </c>
      <c r="F3028" t="s">
        <v>82</v>
      </c>
      <c r="G3028" t="s">
        <v>11185</v>
      </c>
      <c r="H3028" t="s">
        <v>47</v>
      </c>
      <c r="I3028">
        <v>8.64</v>
      </c>
      <c r="J3028">
        <v>0.98209999999999997</v>
      </c>
      <c r="K3028">
        <v>0.99890000000000001</v>
      </c>
      <c r="L3028">
        <v>1</v>
      </c>
      <c r="M3028">
        <v>1</v>
      </c>
      <c r="N3028">
        <v>1</v>
      </c>
      <c r="O3028">
        <v>1</v>
      </c>
      <c r="P3028">
        <v>1</v>
      </c>
      <c r="Q3028">
        <v>1</v>
      </c>
      <c r="R3028">
        <v>7974198</v>
      </c>
      <c r="W3028">
        <v>7974198</v>
      </c>
      <c r="X3028">
        <v>7974198</v>
      </c>
      <c r="Y3028" t="s">
        <v>2188</v>
      </c>
      <c r="AB3028">
        <v>470082.78120000003</v>
      </c>
      <c r="AC3028">
        <v>558849.875</v>
      </c>
      <c r="AD3028">
        <v>662696.5625</v>
      </c>
      <c r="AE3028">
        <v>976061.1875</v>
      </c>
      <c r="AF3028">
        <v>339963.625</v>
      </c>
      <c r="AG3028">
        <v>651408.6875</v>
      </c>
      <c r="AH3028">
        <v>503710.09379999997</v>
      </c>
      <c r="AI3028">
        <v>716528.25</v>
      </c>
      <c r="AJ3028">
        <v>715288.75</v>
      </c>
      <c r="AK3028">
        <v>583805.375</v>
      </c>
      <c r="AL3028">
        <v>432744.78120000003</v>
      </c>
    </row>
    <row r="3029" spans="1:38" x14ac:dyDescent="0.35">
      <c r="A3029" t="s">
        <v>11186</v>
      </c>
      <c r="B3029" t="s">
        <v>11187</v>
      </c>
      <c r="C3029" t="s">
        <v>11187</v>
      </c>
      <c r="D3029" t="s">
        <v>11187</v>
      </c>
      <c r="E3029">
        <v>242</v>
      </c>
      <c r="F3029" t="s">
        <v>82</v>
      </c>
      <c r="G3029" t="s">
        <v>11188</v>
      </c>
      <c r="H3029" t="s">
        <v>47</v>
      </c>
      <c r="I3029">
        <v>3.31</v>
      </c>
      <c r="J3029">
        <v>0.9819</v>
      </c>
      <c r="K3029">
        <v>0.99890000000000001</v>
      </c>
      <c r="L3029">
        <v>1</v>
      </c>
      <c r="M3029">
        <v>1</v>
      </c>
      <c r="N3029">
        <v>1</v>
      </c>
      <c r="O3029">
        <v>2</v>
      </c>
      <c r="P3029">
        <v>2</v>
      </c>
      <c r="Q3029">
        <v>2</v>
      </c>
      <c r="R3029">
        <v>1935453</v>
      </c>
      <c r="W3029">
        <v>1935453</v>
      </c>
      <c r="X3029">
        <v>1935453</v>
      </c>
      <c r="Y3029" t="s">
        <v>2847</v>
      </c>
      <c r="AB3029">
        <v>78615.275399999999</v>
      </c>
      <c r="AC3029">
        <v>65260.388700000003</v>
      </c>
      <c r="AD3029">
        <v>102260.3438</v>
      </c>
      <c r="AE3029">
        <v>139758.66409999999</v>
      </c>
      <c r="AF3029">
        <v>73777.785199999998</v>
      </c>
      <c r="AG3029">
        <v>100219.0898</v>
      </c>
      <c r="AH3029">
        <v>63310.099600000001</v>
      </c>
      <c r="AI3029">
        <v>112649.3242</v>
      </c>
      <c r="AJ3029">
        <v>89300.316399999996</v>
      </c>
      <c r="AK3029">
        <v>75434.019499999995</v>
      </c>
      <c r="AL3029">
        <v>128875.71090000001</v>
      </c>
    </row>
    <row r="3030" spans="1:38" x14ac:dyDescent="0.35">
      <c r="A3030" t="s">
        <v>11189</v>
      </c>
      <c r="B3030" t="s">
        <v>11190</v>
      </c>
      <c r="C3030" t="s">
        <v>11190</v>
      </c>
      <c r="D3030" t="s">
        <v>11190</v>
      </c>
      <c r="E3030">
        <v>162</v>
      </c>
      <c r="F3030" t="s">
        <v>82</v>
      </c>
      <c r="G3030" t="s">
        <v>11191</v>
      </c>
      <c r="H3030" t="s">
        <v>47</v>
      </c>
      <c r="I3030">
        <v>4.9400000000000004</v>
      </c>
      <c r="J3030">
        <v>0.9819</v>
      </c>
      <c r="K3030">
        <v>0.99890000000000001</v>
      </c>
      <c r="L3030">
        <v>1</v>
      </c>
      <c r="M3030">
        <v>1</v>
      </c>
      <c r="N3030">
        <v>1</v>
      </c>
      <c r="O3030">
        <v>1</v>
      </c>
      <c r="P3030">
        <v>1</v>
      </c>
      <c r="Q3030">
        <v>1</v>
      </c>
      <c r="R3030">
        <v>6674984</v>
      </c>
      <c r="W3030">
        <v>6674984</v>
      </c>
      <c r="X3030">
        <v>6674984</v>
      </c>
      <c r="Y3030" t="s">
        <v>191</v>
      </c>
      <c r="AB3030">
        <v>322734.84379999997</v>
      </c>
      <c r="AC3030">
        <v>373109.28120000003</v>
      </c>
      <c r="AD3030">
        <v>398077.53120000003</v>
      </c>
      <c r="AE3030">
        <v>532616.125</v>
      </c>
      <c r="AF3030">
        <v>212370.2812</v>
      </c>
      <c r="AG3030">
        <v>354466.71879999997</v>
      </c>
      <c r="AH3030">
        <v>293615.125</v>
      </c>
      <c r="AI3030">
        <v>380846.96879999997</v>
      </c>
      <c r="AJ3030">
        <v>448249.71879999997</v>
      </c>
      <c r="AK3030">
        <v>275990.875</v>
      </c>
      <c r="AL3030">
        <v>410355.65620000003</v>
      </c>
    </row>
    <row r="3031" spans="1:38" x14ac:dyDescent="0.35">
      <c r="A3031" t="s">
        <v>11192</v>
      </c>
      <c r="B3031" t="s">
        <v>11193</v>
      </c>
      <c r="C3031" t="s">
        <v>11193</v>
      </c>
      <c r="D3031" t="s">
        <v>11193</v>
      </c>
      <c r="E3031">
        <v>241</v>
      </c>
      <c r="F3031" t="s">
        <v>82</v>
      </c>
      <c r="G3031" t="s">
        <v>11194</v>
      </c>
      <c r="H3031" t="s">
        <v>47</v>
      </c>
      <c r="I3031">
        <v>3.73</v>
      </c>
      <c r="J3031">
        <v>0.98150000000000004</v>
      </c>
      <c r="K3031">
        <v>0.99890000000000001</v>
      </c>
      <c r="L3031">
        <v>1</v>
      </c>
      <c r="M3031">
        <v>1</v>
      </c>
      <c r="N3031">
        <v>1</v>
      </c>
      <c r="O3031">
        <v>1</v>
      </c>
      <c r="P3031">
        <v>1</v>
      </c>
      <c r="Q3031">
        <v>1</v>
      </c>
      <c r="R3031">
        <v>1232182</v>
      </c>
      <c r="W3031">
        <v>1232182</v>
      </c>
      <c r="X3031">
        <v>1232182</v>
      </c>
      <c r="Y3031" t="s">
        <v>595</v>
      </c>
      <c r="AB3031">
        <v>70855.453099999999</v>
      </c>
      <c r="AC3031">
        <v>63677.226600000002</v>
      </c>
      <c r="AD3031">
        <v>76724.140599999999</v>
      </c>
      <c r="AE3031">
        <v>92419.484400000001</v>
      </c>
      <c r="AF3031">
        <v>79687.320300000007</v>
      </c>
      <c r="AG3031">
        <v>70111.390599999999</v>
      </c>
      <c r="AH3031">
        <v>75714.25</v>
      </c>
      <c r="AI3031">
        <v>104642.2188</v>
      </c>
      <c r="AJ3031">
        <v>102566.16409999999</v>
      </c>
      <c r="AK3031">
        <v>79333.695300000007</v>
      </c>
      <c r="AL3031">
        <v>164768.35939999999</v>
      </c>
    </row>
    <row r="3032" spans="1:38" x14ac:dyDescent="0.35">
      <c r="A3032" t="s">
        <v>11195</v>
      </c>
      <c r="B3032" t="s">
        <v>11196</v>
      </c>
      <c r="C3032" t="s">
        <v>11196</v>
      </c>
      <c r="D3032" t="s">
        <v>11196</v>
      </c>
      <c r="E3032">
        <v>308</v>
      </c>
      <c r="F3032" t="s">
        <v>82</v>
      </c>
      <c r="G3032" t="s">
        <v>11197</v>
      </c>
      <c r="H3032" t="s">
        <v>47</v>
      </c>
      <c r="I3032">
        <v>2.6</v>
      </c>
      <c r="J3032">
        <v>0.98119999999999996</v>
      </c>
      <c r="K3032">
        <v>0.99880000000000002</v>
      </c>
      <c r="L3032">
        <v>1</v>
      </c>
      <c r="M3032">
        <v>1</v>
      </c>
      <c r="N3032">
        <v>1</v>
      </c>
      <c r="O3032">
        <v>1</v>
      </c>
      <c r="P3032">
        <v>1</v>
      </c>
      <c r="Q3032">
        <v>1</v>
      </c>
      <c r="R3032">
        <v>18335712</v>
      </c>
      <c r="W3032">
        <v>18335712</v>
      </c>
      <c r="X3032">
        <v>18335712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</row>
    <row r="3033" spans="1:38" x14ac:dyDescent="0.35">
      <c r="A3033" t="s">
        <v>11198</v>
      </c>
      <c r="B3033" t="s">
        <v>11199</v>
      </c>
      <c r="C3033" t="s">
        <v>11199</v>
      </c>
      <c r="D3033" t="s">
        <v>11199</v>
      </c>
      <c r="E3033">
        <v>335</v>
      </c>
      <c r="F3033" t="s">
        <v>82</v>
      </c>
      <c r="G3033" t="s">
        <v>11200</v>
      </c>
      <c r="H3033" t="s">
        <v>47</v>
      </c>
      <c r="I3033">
        <v>2.39</v>
      </c>
      <c r="J3033">
        <v>0.98109999999999997</v>
      </c>
      <c r="K3033">
        <v>0.99880000000000002</v>
      </c>
      <c r="L3033">
        <v>1</v>
      </c>
      <c r="M3033">
        <v>1</v>
      </c>
      <c r="N3033">
        <v>1</v>
      </c>
      <c r="O3033">
        <v>1</v>
      </c>
      <c r="P3033">
        <v>1</v>
      </c>
      <c r="Q3033">
        <v>1</v>
      </c>
      <c r="R3033">
        <v>2539393</v>
      </c>
      <c r="W3033">
        <v>2539393</v>
      </c>
      <c r="X3033">
        <v>2539393</v>
      </c>
      <c r="Y3033" t="s">
        <v>191</v>
      </c>
      <c r="AB3033">
        <v>48375.027300000002</v>
      </c>
      <c r="AC3033">
        <v>69232.851599999995</v>
      </c>
      <c r="AD3033">
        <v>70137</v>
      </c>
      <c r="AE3033">
        <v>94004.234400000001</v>
      </c>
      <c r="AF3033">
        <v>40403.656199999998</v>
      </c>
      <c r="AG3033">
        <v>68929.578099999999</v>
      </c>
      <c r="AH3033">
        <v>61942.792999999998</v>
      </c>
      <c r="AI3033">
        <v>70727.101599999995</v>
      </c>
      <c r="AJ3033">
        <v>78746.796900000001</v>
      </c>
      <c r="AK3033">
        <v>55014.429700000001</v>
      </c>
      <c r="AL3033">
        <v>46534.964800000002</v>
      </c>
    </row>
    <row r="3034" spans="1:38" x14ac:dyDescent="0.35">
      <c r="A3034" t="s">
        <v>11201</v>
      </c>
      <c r="B3034" t="s">
        <v>11202</v>
      </c>
      <c r="C3034" t="s">
        <v>11202</v>
      </c>
      <c r="D3034" t="s">
        <v>11202</v>
      </c>
      <c r="E3034">
        <v>146</v>
      </c>
      <c r="F3034" t="s">
        <v>82</v>
      </c>
      <c r="G3034" t="s">
        <v>11203</v>
      </c>
      <c r="H3034" t="s">
        <v>47</v>
      </c>
      <c r="I3034">
        <v>4.79</v>
      </c>
      <c r="J3034">
        <v>0.98099999999999998</v>
      </c>
      <c r="K3034">
        <v>0.99880000000000002</v>
      </c>
      <c r="L3034">
        <v>1</v>
      </c>
      <c r="M3034">
        <v>1</v>
      </c>
      <c r="N3034">
        <v>1</v>
      </c>
      <c r="O3034">
        <v>1</v>
      </c>
      <c r="P3034">
        <v>1</v>
      </c>
      <c r="Q3034">
        <v>1</v>
      </c>
      <c r="R3034">
        <v>3242799</v>
      </c>
      <c r="W3034">
        <v>3242799</v>
      </c>
      <c r="X3034">
        <v>3242799</v>
      </c>
      <c r="Y3034" t="s">
        <v>191</v>
      </c>
      <c r="AB3034">
        <v>96657.843800000002</v>
      </c>
      <c r="AC3034">
        <v>204637.3125</v>
      </c>
      <c r="AD3034">
        <v>200145.75</v>
      </c>
      <c r="AE3034">
        <v>223618.48439999999</v>
      </c>
      <c r="AF3034">
        <v>38869.199200000003</v>
      </c>
      <c r="AG3034">
        <v>141616.7188</v>
      </c>
      <c r="AH3034">
        <v>79264.664099999995</v>
      </c>
      <c r="AI3034">
        <v>138108.04689999999</v>
      </c>
      <c r="AJ3034">
        <v>232490.8125</v>
      </c>
      <c r="AK3034">
        <v>53520.734400000001</v>
      </c>
      <c r="AL3034">
        <v>60802.179700000001</v>
      </c>
    </row>
    <row r="3035" spans="1:38" x14ac:dyDescent="0.35">
      <c r="A3035" t="s">
        <v>11204</v>
      </c>
      <c r="B3035" t="s">
        <v>11205</v>
      </c>
      <c r="C3035" t="s">
        <v>11205</v>
      </c>
      <c r="D3035" t="s">
        <v>11205</v>
      </c>
      <c r="E3035">
        <v>278</v>
      </c>
      <c r="F3035" t="s">
        <v>82</v>
      </c>
      <c r="G3035" t="s">
        <v>11206</v>
      </c>
      <c r="H3035" t="s">
        <v>47</v>
      </c>
      <c r="I3035">
        <v>2.88</v>
      </c>
      <c r="J3035">
        <v>0.98089999999999999</v>
      </c>
      <c r="K3035">
        <v>0.99880000000000002</v>
      </c>
      <c r="L3035">
        <v>1</v>
      </c>
      <c r="M3035">
        <v>1</v>
      </c>
      <c r="N3035">
        <v>1</v>
      </c>
      <c r="O3035">
        <v>1</v>
      </c>
      <c r="P3035">
        <v>1</v>
      </c>
      <c r="Q3035">
        <v>1</v>
      </c>
      <c r="R3035">
        <v>1480240</v>
      </c>
      <c r="W3035">
        <v>1480240</v>
      </c>
      <c r="X3035">
        <v>1480240</v>
      </c>
      <c r="Y3035" t="s">
        <v>191</v>
      </c>
      <c r="AB3035">
        <v>12464.6289</v>
      </c>
      <c r="AC3035">
        <v>18435.127</v>
      </c>
      <c r="AD3035">
        <v>18686.7539</v>
      </c>
      <c r="AE3035">
        <v>21105.232400000001</v>
      </c>
      <c r="AF3035">
        <v>7916.2157999999999</v>
      </c>
      <c r="AG3035">
        <v>16396.652300000002</v>
      </c>
      <c r="AH3035">
        <v>14116.4385</v>
      </c>
      <c r="AI3035">
        <v>18768.154299999998</v>
      </c>
      <c r="AJ3035">
        <v>20441.349600000001</v>
      </c>
      <c r="AK3035">
        <v>12541.674800000001</v>
      </c>
      <c r="AL3035">
        <v>10506.6729</v>
      </c>
    </row>
    <row r="3036" spans="1:38" x14ac:dyDescent="0.35">
      <c r="A3036" t="s">
        <v>11207</v>
      </c>
      <c r="B3036" t="s">
        <v>11208</v>
      </c>
      <c r="C3036" t="s">
        <v>11208</v>
      </c>
      <c r="D3036" t="s">
        <v>11208</v>
      </c>
      <c r="E3036">
        <v>183</v>
      </c>
      <c r="F3036" t="s">
        <v>82</v>
      </c>
      <c r="G3036" t="s">
        <v>11209</v>
      </c>
      <c r="H3036" t="s">
        <v>47</v>
      </c>
      <c r="I3036">
        <v>4.37</v>
      </c>
      <c r="J3036">
        <v>0.98019999999999996</v>
      </c>
      <c r="K3036">
        <v>0.99880000000000002</v>
      </c>
      <c r="L3036">
        <v>1</v>
      </c>
      <c r="M3036">
        <v>1</v>
      </c>
      <c r="N3036">
        <v>1</v>
      </c>
      <c r="O3036">
        <v>2</v>
      </c>
      <c r="P3036">
        <v>2</v>
      </c>
      <c r="Q3036">
        <v>2</v>
      </c>
      <c r="R3036">
        <v>2711003</v>
      </c>
      <c r="W3036">
        <v>2711003</v>
      </c>
      <c r="X3036">
        <v>2711003</v>
      </c>
      <c r="Y3036" t="s">
        <v>191</v>
      </c>
      <c r="AB3036">
        <v>78638.337899999999</v>
      </c>
      <c r="AC3036">
        <v>93890.283200000005</v>
      </c>
      <c r="AD3036">
        <v>98063.476599999995</v>
      </c>
      <c r="AE3036">
        <v>280333.53519999998</v>
      </c>
      <c r="AF3036">
        <v>91445.921900000001</v>
      </c>
      <c r="AG3036">
        <v>93846.646500000003</v>
      </c>
      <c r="AH3036">
        <v>87244.402300000002</v>
      </c>
      <c r="AI3036">
        <v>88059.339800000002</v>
      </c>
      <c r="AJ3036">
        <v>98346.550799999997</v>
      </c>
      <c r="AK3036">
        <v>66007.691399999996</v>
      </c>
      <c r="AL3036">
        <v>183999.06839999999</v>
      </c>
    </row>
    <row r="3037" spans="1:38" x14ac:dyDescent="0.35">
      <c r="A3037" t="s">
        <v>11210</v>
      </c>
      <c r="B3037" t="s">
        <v>11211</v>
      </c>
      <c r="C3037" t="s">
        <v>11211</v>
      </c>
      <c r="D3037" t="s">
        <v>11211</v>
      </c>
      <c r="E3037">
        <v>597</v>
      </c>
      <c r="F3037" t="s">
        <v>82</v>
      </c>
      <c r="G3037" t="s">
        <v>11212</v>
      </c>
      <c r="H3037" t="s">
        <v>47</v>
      </c>
      <c r="I3037">
        <v>2.85</v>
      </c>
      <c r="J3037">
        <v>0.98</v>
      </c>
      <c r="K3037">
        <v>0.99880000000000002</v>
      </c>
      <c r="L3037">
        <v>2</v>
      </c>
      <c r="M3037">
        <v>1</v>
      </c>
      <c r="N3037">
        <v>1</v>
      </c>
      <c r="O3037">
        <v>2</v>
      </c>
      <c r="P3037">
        <v>1</v>
      </c>
      <c r="Q3037">
        <v>1</v>
      </c>
      <c r="R3037">
        <v>6282866</v>
      </c>
      <c r="W3037">
        <v>1277715</v>
      </c>
      <c r="X3037">
        <v>6282866</v>
      </c>
      <c r="Y3037" t="s">
        <v>191</v>
      </c>
      <c r="AB3037">
        <v>305791.51559999998</v>
      </c>
      <c r="AC3037">
        <v>406291.3125</v>
      </c>
      <c r="AD3037">
        <v>393590.78120000003</v>
      </c>
      <c r="AE3037">
        <v>704512.625</v>
      </c>
      <c r="AF3037">
        <v>365259.875</v>
      </c>
      <c r="AG3037">
        <v>361305.6875</v>
      </c>
      <c r="AH3037">
        <v>316056.92969999998</v>
      </c>
      <c r="AI3037">
        <v>344617.875</v>
      </c>
      <c r="AJ3037">
        <v>482257.54690000002</v>
      </c>
      <c r="AK3037">
        <v>282588.67969999998</v>
      </c>
      <c r="AL3037">
        <v>749932.95310000004</v>
      </c>
    </row>
    <row r="3038" spans="1:38" x14ac:dyDescent="0.35">
      <c r="A3038" t="s">
        <v>11213</v>
      </c>
      <c r="B3038" t="s">
        <v>11214</v>
      </c>
      <c r="C3038" t="s">
        <v>11214</v>
      </c>
      <c r="D3038" t="s">
        <v>11214</v>
      </c>
      <c r="E3038">
        <v>219</v>
      </c>
      <c r="F3038" t="s">
        <v>82</v>
      </c>
      <c r="G3038" t="s">
        <v>11215</v>
      </c>
      <c r="H3038" t="s">
        <v>47</v>
      </c>
      <c r="I3038">
        <v>3.65</v>
      </c>
      <c r="J3038">
        <v>0.97989999999999999</v>
      </c>
      <c r="K3038">
        <v>0.99880000000000002</v>
      </c>
      <c r="L3038">
        <v>1</v>
      </c>
      <c r="M3038">
        <v>1</v>
      </c>
      <c r="N3038">
        <v>1</v>
      </c>
      <c r="O3038">
        <v>1</v>
      </c>
      <c r="P3038">
        <v>1</v>
      </c>
      <c r="Q3038">
        <v>1</v>
      </c>
      <c r="R3038">
        <v>5375404</v>
      </c>
      <c r="W3038">
        <v>5375404</v>
      </c>
      <c r="X3038">
        <v>5375404</v>
      </c>
      <c r="Y3038" t="s">
        <v>353</v>
      </c>
      <c r="AB3038">
        <v>329026.6875</v>
      </c>
      <c r="AC3038">
        <v>245861.89060000001</v>
      </c>
      <c r="AD3038">
        <v>369190.6875</v>
      </c>
      <c r="AE3038">
        <v>673467.4375</v>
      </c>
      <c r="AF3038">
        <v>321406</v>
      </c>
      <c r="AG3038">
        <v>394874.3125</v>
      </c>
      <c r="AH3038">
        <v>307685.78120000003</v>
      </c>
      <c r="AI3038">
        <v>431671.9375</v>
      </c>
      <c r="AJ3038">
        <v>347673.6875</v>
      </c>
      <c r="AK3038">
        <v>324489.34379999997</v>
      </c>
      <c r="AL3038">
        <v>358611.59379999997</v>
      </c>
    </row>
    <row r="3039" spans="1:38" x14ac:dyDescent="0.35">
      <c r="A3039" t="s">
        <v>11216</v>
      </c>
      <c r="B3039" t="s">
        <v>11217</v>
      </c>
      <c r="C3039" t="s">
        <v>11217</v>
      </c>
      <c r="D3039" t="s">
        <v>11217</v>
      </c>
      <c r="E3039">
        <v>452</v>
      </c>
      <c r="F3039" t="s">
        <v>82</v>
      </c>
      <c r="G3039" t="s">
        <v>11218</v>
      </c>
      <c r="H3039" t="s">
        <v>47</v>
      </c>
      <c r="I3039">
        <v>3.54</v>
      </c>
      <c r="J3039">
        <v>0.97970000000000002</v>
      </c>
      <c r="K3039">
        <v>0.99870000000000003</v>
      </c>
      <c r="L3039">
        <v>1</v>
      </c>
      <c r="M3039">
        <v>1</v>
      </c>
      <c r="N3039">
        <v>1</v>
      </c>
      <c r="O3039">
        <v>1</v>
      </c>
      <c r="P3039">
        <v>1</v>
      </c>
      <c r="Q3039">
        <v>1</v>
      </c>
      <c r="R3039">
        <v>3604452</v>
      </c>
      <c r="W3039">
        <v>3604452</v>
      </c>
      <c r="X3039">
        <v>3604452</v>
      </c>
      <c r="Y3039" t="s">
        <v>11219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</row>
    <row r="3040" spans="1:38" x14ac:dyDescent="0.35">
      <c r="A3040" t="s">
        <v>11220</v>
      </c>
      <c r="B3040" t="s">
        <v>11221</v>
      </c>
      <c r="C3040" t="s">
        <v>11221</v>
      </c>
      <c r="D3040" t="s">
        <v>11221</v>
      </c>
      <c r="E3040">
        <v>394</v>
      </c>
      <c r="F3040" t="s">
        <v>82</v>
      </c>
      <c r="G3040" t="s">
        <v>11222</v>
      </c>
      <c r="H3040" t="s">
        <v>47</v>
      </c>
      <c r="I3040">
        <v>2.0299999999999998</v>
      </c>
      <c r="J3040">
        <v>0.97950000000000004</v>
      </c>
      <c r="K3040">
        <v>0.99870000000000003</v>
      </c>
      <c r="L3040">
        <v>1</v>
      </c>
      <c r="M3040">
        <v>1</v>
      </c>
      <c r="N3040">
        <v>1</v>
      </c>
      <c r="O3040">
        <v>1</v>
      </c>
      <c r="P3040">
        <v>1</v>
      </c>
      <c r="Q3040">
        <v>1</v>
      </c>
      <c r="R3040">
        <v>774057</v>
      </c>
      <c r="W3040">
        <v>774057</v>
      </c>
      <c r="X3040">
        <v>774057</v>
      </c>
      <c r="Y3040" t="s">
        <v>191</v>
      </c>
      <c r="AB3040">
        <v>19078.160199999998</v>
      </c>
      <c r="AC3040">
        <v>24346.9277</v>
      </c>
      <c r="AD3040">
        <v>27053.4961</v>
      </c>
      <c r="AE3040">
        <v>30461.581999999999</v>
      </c>
      <c r="AF3040">
        <v>9708.0146000000004</v>
      </c>
      <c r="AG3040">
        <v>19921.793000000001</v>
      </c>
      <c r="AH3040">
        <v>15418.4648</v>
      </c>
      <c r="AI3040">
        <v>25349.257799999999</v>
      </c>
      <c r="AJ3040">
        <v>34015.765599999999</v>
      </c>
      <c r="AK3040">
        <v>28147.855500000001</v>
      </c>
      <c r="AL3040">
        <v>9977.5879000000004</v>
      </c>
    </row>
    <row r="3041" spans="1:38" x14ac:dyDescent="0.35">
      <c r="A3041" t="s">
        <v>11223</v>
      </c>
      <c r="B3041" t="s">
        <v>11224</v>
      </c>
      <c r="C3041" t="s">
        <v>11224</v>
      </c>
      <c r="D3041" t="s">
        <v>11224</v>
      </c>
      <c r="E3041">
        <v>483</v>
      </c>
      <c r="F3041" t="s">
        <v>82</v>
      </c>
      <c r="G3041" t="s">
        <v>11225</v>
      </c>
      <c r="H3041" t="s">
        <v>47</v>
      </c>
      <c r="I3041">
        <v>1.45</v>
      </c>
      <c r="J3041">
        <v>0.97940000000000005</v>
      </c>
      <c r="K3041">
        <v>0.99870000000000003</v>
      </c>
      <c r="L3041">
        <v>1</v>
      </c>
      <c r="M3041">
        <v>1</v>
      </c>
      <c r="N3041">
        <v>1</v>
      </c>
      <c r="O3041">
        <v>1</v>
      </c>
      <c r="P3041">
        <v>1</v>
      </c>
      <c r="Q3041">
        <v>1</v>
      </c>
      <c r="R3041">
        <v>468196</v>
      </c>
      <c r="W3041">
        <v>468196</v>
      </c>
      <c r="X3041">
        <v>468196</v>
      </c>
      <c r="Y3041" t="s">
        <v>116</v>
      </c>
      <c r="AB3041">
        <v>22882.6895</v>
      </c>
      <c r="AC3041">
        <v>35121.625</v>
      </c>
      <c r="AD3041">
        <v>34337.082000000002</v>
      </c>
      <c r="AE3041">
        <v>74377.226599999995</v>
      </c>
      <c r="AF3041">
        <v>68881.734400000001</v>
      </c>
      <c r="AG3041">
        <v>33564.894500000002</v>
      </c>
      <c r="AH3041">
        <v>30664.406200000001</v>
      </c>
      <c r="AI3041">
        <v>66348.273400000005</v>
      </c>
      <c r="AJ3041">
        <v>40341.703099999999</v>
      </c>
      <c r="AK3041">
        <v>31721.3164</v>
      </c>
      <c r="AL3041">
        <v>67819.515599999999</v>
      </c>
    </row>
    <row r="3042" spans="1:38" x14ac:dyDescent="0.35">
      <c r="A3042" t="s">
        <v>11226</v>
      </c>
      <c r="B3042" t="s">
        <v>11227</v>
      </c>
      <c r="C3042" t="s">
        <v>11227</v>
      </c>
      <c r="D3042" t="s">
        <v>11227</v>
      </c>
      <c r="E3042">
        <v>494</v>
      </c>
      <c r="F3042" t="s">
        <v>82</v>
      </c>
      <c r="G3042" t="s">
        <v>11228</v>
      </c>
      <c r="H3042" t="s">
        <v>47</v>
      </c>
      <c r="I3042">
        <v>1.42</v>
      </c>
      <c r="J3042">
        <v>0.97940000000000005</v>
      </c>
      <c r="K3042">
        <v>0.99870000000000003</v>
      </c>
      <c r="L3042">
        <v>1</v>
      </c>
      <c r="M3042">
        <v>1</v>
      </c>
      <c r="N3042">
        <v>1</v>
      </c>
      <c r="O3042">
        <v>1</v>
      </c>
      <c r="P3042">
        <v>1</v>
      </c>
      <c r="Q3042">
        <v>1</v>
      </c>
      <c r="R3042">
        <v>1293132</v>
      </c>
      <c r="W3042">
        <v>1293132</v>
      </c>
      <c r="X3042">
        <v>1293132</v>
      </c>
      <c r="Y3042" t="s">
        <v>116</v>
      </c>
      <c r="AB3042">
        <v>37645.523399999998</v>
      </c>
      <c r="AC3042">
        <v>32839.132799999999</v>
      </c>
      <c r="AD3042">
        <v>65499.121099999997</v>
      </c>
      <c r="AE3042">
        <v>112285.14840000001</v>
      </c>
      <c r="AF3042">
        <v>48811.074200000003</v>
      </c>
      <c r="AG3042">
        <v>53413.480499999998</v>
      </c>
      <c r="AH3042">
        <v>30147.5723</v>
      </c>
      <c r="AI3042">
        <v>52127.882799999999</v>
      </c>
      <c r="AJ3042">
        <v>45855.988299999997</v>
      </c>
      <c r="AK3042">
        <v>28909.9414</v>
      </c>
      <c r="AL3042">
        <v>69448.203099999999</v>
      </c>
    </row>
    <row r="3043" spans="1:38" x14ac:dyDescent="0.35">
      <c r="A3043" t="s">
        <v>11229</v>
      </c>
      <c r="B3043" t="s">
        <v>11230</v>
      </c>
      <c r="C3043" t="s">
        <v>11230</v>
      </c>
      <c r="D3043" t="s">
        <v>11230</v>
      </c>
      <c r="E3043">
        <v>263</v>
      </c>
      <c r="F3043" t="s">
        <v>82</v>
      </c>
      <c r="G3043" t="s">
        <v>11231</v>
      </c>
      <c r="H3043" t="s">
        <v>47</v>
      </c>
      <c r="I3043">
        <v>2.66</v>
      </c>
      <c r="J3043">
        <v>0.97919999999999996</v>
      </c>
      <c r="K3043">
        <v>0.99870000000000003</v>
      </c>
      <c r="L3043">
        <v>1</v>
      </c>
      <c r="M3043">
        <v>1</v>
      </c>
      <c r="N3043">
        <v>1</v>
      </c>
      <c r="O3043">
        <v>1</v>
      </c>
      <c r="P3043">
        <v>1</v>
      </c>
      <c r="Q3043">
        <v>1</v>
      </c>
      <c r="R3043">
        <v>3957667</v>
      </c>
      <c r="W3043">
        <v>3957667</v>
      </c>
      <c r="X3043">
        <v>3957667</v>
      </c>
      <c r="Y3043" t="s">
        <v>191</v>
      </c>
      <c r="AB3043">
        <v>82146.273400000005</v>
      </c>
      <c r="AC3043">
        <v>120469.8281</v>
      </c>
      <c r="AD3043">
        <v>97340.632800000007</v>
      </c>
      <c r="AE3043">
        <v>146860.5312</v>
      </c>
      <c r="AF3043">
        <v>95334.226599999995</v>
      </c>
      <c r="AG3043">
        <v>130265.8438</v>
      </c>
      <c r="AH3043">
        <v>92135.132800000007</v>
      </c>
      <c r="AI3043">
        <v>187840.35939999999</v>
      </c>
      <c r="AJ3043">
        <v>119873.28909999999</v>
      </c>
      <c r="AK3043">
        <v>120487.50780000001</v>
      </c>
      <c r="AL3043">
        <v>83047.585900000005</v>
      </c>
    </row>
    <row r="3044" spans="1:38" x14ac:dyDescent="0.35">
      <c r="A3044" t="s">
        <v>11232</v>
      </c>
      <c r="B3044" t="s">
        <v>11233</v>
      </c>
      <c r="C3044" t="s">
        <v>11233</v>
      </c>
      <c r="D3044" t="s">
        <v>11233</v>
      </c>
      <c r="E3044">
        <v>261</v>
      </c>
      <c r="F3044" t="s">
        <v>82</v>
      </c>
      <c r="G3044" t="s">
        <v>11234</v>
      </c>
      <c r="H3044" t="s">
        <v>47</v>
      </c>
      <c r="I3044">
        <v>3.45</v>
      </c>
      <c r="J3044">
        <v>0.97899999999999998</v>
      </c>
      <c r="K3044">
        <v>0.99870000000000003</v>
      </c>
      <c r="L3044">
        <v>1</v>
      </c>
      <c r="M3044">
        <v>1</v>
      </c>
      <c r="N3044">
        <v>1</v>
      </c>
      <c r="O3044">
        <v>1</v>
      </c>
      <c r="P3044">
        <v>1</v>
      </c>
      <c r="Q3044">
        <v>1</v>
      </c>
      <c r="R3044">
        <v>1894869</v>
      </c>
      <c r="W3044">
        <v>1894869</v>
      </c>
      <c r="X3044">
        <v>1894869</v>
      </c>
      <c r="Y3044" t="s">
        <v>191</v>
      </c>
      <c r="AB3044">
        <v>27468.081999999999</v>
      </c>
      <c r="AC3044">
        <v>33641.046900000001</v>
      </c>
      <c r="AD3044">
        <v>32862.300799999997</v>
      </c>
      <c r="AE3044">
        <v>51096.886700000003</v>
      </c>
      <c r="AF3044">
        <v>28087.833999999999</v>
      </c>
      <c r="AG3044">
        <v>32118.0762</v>
      </c>
      <c r="AH3044">
        <v>28937.043000000001</v>
      </c>
      <c r="AI3044">
        <v>37043.765599999999</v>
      </c>
      <c r="AJ3044">
        <v>44155.066400000003</v>
      </c>
      <c r="AK3044">
        <v>30314.492200000001</v>
      </c>
      <c r="AL3044">
        <v>40628.695299999999</v>
      </c>
    </row>
    <row r="3045" spans="1:38" x14ac:dyDescent="0.35">
      <c r="A3045" t="s">
        <v>11235</v>
      </c>
      <c r="B3045" t="s">
        <v>11236</v>
      </c>
      <c r="C3045" t="s">
        <v>11236</v>
      </c>
      <c r="D3045" t="s">
        <v>11236</v>
      </c>
      <c r="E3045">
        <v>239</v>
      </c>
      <c r="F3045" t="s">
        <v>82</v>
      </c>
      <c r="G3045" t="s">
        <v>11237</v>
      </c>
      <c r="H3045" t="s">
        <v>47</v>
      </c>
      <c r="I3045">
        <v>2.93</v>
      </c>
      <c r="J3045">
        <v>0.97870000000000001</v>
      </c>
      <c r="K3045">
        <v>0.99870000000000003</v>
      </c>
      <c r="L3045">
        <v>1</v>
      </c>
      <c r="M3045">
        <v>1</v>
      </c>
      <c r="N3045">
        <v>1</v>
      </c>
      <c r="O3045">
        <v>2</v>
      </c>
      <c r="P3045">
        <v>2</v>
      </c>
      <c r="Q3045">
        <v>2</v>
      </c>
      <c r="R3045">
        <v>849748</v>
      </c>
      <c r="W3045">
        <v>849748</v>
      </c>
      <c r="X3045">
        <v>849748</v>
      </c>
      <c r="Y3045" t="s">
        <v>116</v>
      </c>
      <c r="AB3045">
        <v>91724.0625</v>
      </c>
      <c r="AC3045">
        <v>90961.320300000007</v>
      </c>
      <c r="AD3045">
        <v>143574.79689999999</v>
      </c>
      <c r="AE3045">
        <v>186321.6875</v>
      </c>
      <c r="AF3045">
        <v>102260.4336</v>
      </c>
      <c r="AG3045">
        <v>99579.152300000002</v>
      </c>
      <c r="AH3045">
        <v>86659.570300000007</v>
      </c>
      <c r="AI3045">
        <v>135114.75</v>
      </c>
      <c r="AJ3045">
        <v>122212.76949999999</v>
      </c>
      <c r="AK3045">
        <v>72646.660199999998</v>
      </c>
      <c r="AL3045">
        <v>166557.42189999999</v>
      </c>
    </row>
    <row r="3046" spans="1:38" x14ac:dyDescent="0.35">
      <c r="A3046" t="s">
        <v>11238</v>
      </c>
      <c r="B3046" t="s">
        <v>11239</v>
      </c>
      <c r="C3046" t="s">
        <v>11239</v>
      </c>
      <c r="D3046" t="s">
        <v>11239</v>
      </c>
      <c r="E3046">
        <v>540</v>
      </c>
      <c r="F3046" t="s">
        <v>82</v>
      </c>
      <c r="G3046" t="s">
        <v>11240</v>
      </c>
      <c r="H3046" t="s">
        <v>47</v>
      </c>
      <c r="I3046">
        <v>1.3</v>
      </c>
      <c r="J3046">
        <v>0.97729999999999995</v>
      </c>
      <c r="K3046">
        <v>0.99860000000000004</v>
      </c>
      <c r="L3046">
        <v>1</v>
      </c>
      <c r="M3046">
        <v>1</v>
      </c>
      <c r="N3046">
        <v>1</v>
      </c>
      <c r="O3046">
        <v>2</v>
      </c>
      <c r="P3046">
        <v>2</v>
      </c>
      <c r="Q3046">
        <v>2</v>
      </c>
      <c r="R3046">
        <v>8764102</v>
      </c>
      <c r="W3046">
        <v>8764102</v>
      </c>
      <c r="X3046">
        <v>8764102</v>
      </c>
      <c r="Y3046" t="s">
        <v>116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</row>
    <row r="3047" spans="1:38" x14ac:dyDescent="0.35">
      <c r="A3047" t="s">
        <v>11241</v>
      </c>
      <c r="B3047" t="s">
        <v>11242</v>
      </c>
      <c r="C3047" t="s">
        <v>11242</v>
      </c>
      <c r="D3047" t="s">
        <v>11242</v>
      </c>
      <c r="E3047">
        <v>180</v>
      </c>
      <c r="F3047" t="s">
        <v>82</v>
      </c>
      <c r="G3047" t="s">
        <v>11243</v>
      </c>
      <c r="H3047" t="s">
        <v>47</v>
      </c>
      <c r="I3047">
        <v>4.4400000000000004</v>
      </c>
      <c r="J3047">
        <v>0.97719999999999996</v>
      </c>
      <c r="K3047">
        <v>0.99860000000000004</v>
      </c>
      <c r="L3047">
        <v>1</v>
      </c>
      <c r="M3047">
        <v>1</v>
      </c>
      <c r="N3047">
        <v>1</v>
      </c>
      <c r="O3047">
        <v>1</v>
      </c>
      <c r="P3047">
        <v>1</v>
      </c>
      <c r="Q3047">
        <v>1</v>
      </c>
      <c r="R3047">
        <v>10233728</v>
      </c>
      <c r="W3047">
        <v>10233728</v>
      </c>
      <c r="X3047">
        <v>10233728</v>
      </c>
      <c r="Y3047" t="s">
        <v>353</v>
      </c>
      <c r="AB3047">
        <v>36285.289100000002</v>
      </c>
      <c r="AC3047">
        <v>33137.949200000003</v>
      </c>
      <c r="AD3047">
        <v>50489.964800000002</v>
      </c>
      <c r="AE3047">
        <v>78126.765599999999</v>
      </c>
      <c r="AF3047">
        <v>32937.554700000001</v>
      </c>
      <c r="AG3047">
        <v>34500.968800000002</v>
      </c>
      <c r="AH3047">
        <v>28759.7363</v>
      </c>
      <c r="AI3047">
        <v>26472.859400000001</v>
      </c>
      <c r="AJ3047">
        <v>33517.007799999999</v>
      </c>
      <c r="AK3047">
        <v>20021.091799999998</v>
      </c>
      <c r="AL3047">
        <v>120831.2812</v>
      </c>
    </row>
    <row r="3048" spans="1:38" x14ac:dyDescent="0.35">
      <c r="A3048" t="s">
        <v>11244</v>
      </c>
      <c r="B3048" t="s">
        <v>11245</v>
      </c>
      <c r="C3048" t="s">
        <v>11245</v>
      </c>
      <c r="D3048" t="s">
        <v>11245</v>
      </c>
      <c r="E3048">
        <v>262</v>
      </c>
      <c r="F3048" t="s">
        <v>82</v>
      </c>
      <c r="G3048" t="s">
        <v>11246</v>
      </c>
      <c r="H3048" t="s">
        <v>47</v>
      </c>
      <c r="I3048">
        <v>3.05</v>
      </c>
      <c r="J3048">
        <v>0.97599999999999998</v>
      </c>
      <c r="K3048">
        <v>0.99850000000000005</v>
      </c>
      <c r="L3048">
        <v>1</v>
      </c>
      <c r="M3048">
        <v>1</v>
      </c>
      <c r="N3048">
        <v>1</v>
      </c>
      <c r="O3048">
        <v>1</v>
      </c>
      <c r="P3048">
        <v>1</v>
      </c>
      <c r="Q3048">
        <v>1</v>
      </c>
      <c r="R3048">
        <v>2352112</v>
      </c>
      <c r="W3048">
        <v>2352112</v>
      </c>
      <c r="X3048">
        <v>2352112</v>
      </c>
      <c r="Y3048" t="s">
        <v>353</v>
      </c>
      <c r="AB3048">
        <v>149460.64060000001</v>
      </c>
      <c r="AC3048">
        <v>150745.9688</v>
      </c>
      <c r="AD3048">
        <v>171399.2188</v>
      </c>
      <c r="AE3048">
        <v>207843.0625</v>
      </c>
      <c r="AF3048">
        <v>185710.01560000001</v>
      </c>
      <c r="AG3048">
        <v>181952.32810000001</v>
      </c>
      <c r="AH3048">
        <v>148014.73439999999</v>
      </c>
      <c r="AI3048">
        <v>235385.4688</v>
      </c>
      <c r="AJ3048">
        <v>192427.57810000001</v>
      </c>
      <c r="AK3048">
        <v>172857.64060000001</v>
      </c>
      <c r="AL3048">
        <v>140824.75</v>
      </c>
    </row>
    <row r="3049" spans="1:38" x14ac:dyDescent="0.35">
      <c r="A3049" t="s">
        <v>11247</v>
      </c>
      <c r="B3049" t="s">
        <v>11248</v>
      </c>
      <c r="C3049" t="s">
        <v>11248</v>
      </c>
      <c r="D3049" t="s">
        <v>11248</v>
      </c>
      <c r="E3049">
        <v>235</v>
      </c>
      <c r="F3049" t="s">
        <v>82</v>
      </c>
      <c r="G3049" t="s">
        <v>11249</v>
      </c>
      <c r="H3049" t="s">
        <v>47</v>
      </c>
      <c r="I3049">
        <v>3.4</v>
      </c>
      <c r="J3049">
        <v>0.97560000000000002</v>
      </c>
      <c r="K3049">
        <v>0.99850000000000005</v>
      </c>
      <c r="L3049">
        <v>1</v>
      </c>
      <c r="M3049">
        <v>1</v>
      </c>
      <c r="N3049">
        <v>1</v>
      </c>
      <c r="O3049">
        <v>1</v>
      </c>
      <c r="P3049">
        <v>1</v>
      </c>
      <c r="Q3049">
        <v>1</v>
      </c>
      <c r="R3049">
        <v>1683167</v>
      </c>
      <c r="W3049">
        <v>1683167</v>
      </c>
      <c r="X3049">
        <v>1683167</v>
      </c>
      <c r="Y3049" t="s">
        <v>353</v>
      </c>
      <c r="AB3049">
        <v>77051.554699999993</v>
      </c>
      <c r="AC3049">
        <v>72575.929699999993</v>
      </c>
      <c r="AD3049">
        <v>110293.6094</v>
      </c>
      <c r="AE3049">
        <v>166679.70310000001</v>
      </c>
      <c r="AF3049">
        <v>71697.757800000007</v>
      </c>
      <c r="AG3049">
        <v>103774.9219</v>
      </c>
      <c r="AH3049">
        <v>107655.63280000001</v>
      </c>
      <c r="AI3049">
        <v>202033.39060000001</v>
      </c>
      <c r="AJ3049">
        <v>115045.39840000001</v>
      </c>
      <c r="AK3049">
        <v>81549.320300000007</v>
      </c>
      <c r="AL3049">
        <v>82010.773400000005</v>
      </c>
    </row>
    <row r="3050" spans="1:38" x14ac:dyDescent="0.35">
      <c r="A3050" t="s">
        <v>11250</v>
      </c>
      <c r="B3050" t="s">
        <v>11251</v>
      </c>
      <c r="C3050" t="s">
        <v>11251</v>
      </c>
      <c r="D3050" t="s">
        <v>11251</v>
      </c>
      <c r="E3050">
        <v>156</v>
      </c>
      <c r="F3050" t="s">
        <v>82</v>
      </c>
      <c r="G3050" t="s">
        <v>11252</v>
      </c>
      <c r="H3050" t="s">
        <v>47</v>
      </c>
      <c r="I3050">
        <v>4.49</v>
      </c>
      <c r="J3050">
        <v>0.97560000000000002</v>
      </c>
      <c r="K3050">
        <v>0.99850000000000005</v>
      </c>
      <c r="L3050">
        <v>1</v>
      </c>
      <c r="M3050">
        <v>1</v>
      </c>
      <c r="N3050">
        <v>1</v>
      </c>
      <c r="O3050">
        <v>2</v>
      </c>
      <c r="P3050">
        <v>2</v>
      </c>
      <c r="Q3050">
        <v>2</v>
      </c>
      <c r="R3050">
        <v>73994144</v>
      </c>
      <c r="W3050">
        <v>73994144</v>
      </c>
      <c r="X3050">
        <v>73994144</v>
      </c>
      <c r="Y3050" t="s">
        <v>11253</v>
      </c>
      <c r="AB3050">
        <v>3672607.0937999999</v>
      </c>
      <c r="AC3050">
        <v>3682130.9062000001</v>
      </c>
      <c r="AD3050">
        <v>4947901.25</v>
      </c>
      <c r="AE3050">
        <v>7984751.625</v>
      </c>
      <c r="AF3050">
        <v>3408903.5</v>
      </c>
      <c r="AG3050">
        <v>4670030.0625</v>
      </c>
      <c r="AH3050">
        <v>4048361.7812000001</v>
      </c>
      <c r="AI3050">
        <v>4834979.75</v>
      </c>
      <c r="AJ3050">
        <v>5686478</v>
      </c>
      <c r="AK3050">
        <v>3088480.2187999999</v>
      </c>
      <c r="AL3050">
        <v>3712274.5625</v>
      </c>
    </row>
    <row r="3051" spans="1:38" x14ac:dyDescent="0.35">
      <c r="A3051" t="s">
        <v>11254</v>
      </c>
      <c r="B3051" t="s">
        <v>11255</v>
      </c>
      <c r="C3051" t="s">
        <v>11255</v>
      </c>
      <c r="D3051" t="s">
        <v>11255</v>
      </c>
      <c r="E3051">
        <v>396</v>
      </c>
      <c r="F3051" t="s">
        <v>82</v>
      </c>
      <c r="G3051" t="s">
        <v>11256</v>
      </c>
      <c r="H3051" t="s">
        <v>47</v>
      </c>
      <c r="I3051">
        <v>1.77</v>
      </c>
      <c r="J3051">
        <v>0.97529999999999994</v>
      </c>
      <c r="K3051">
        <v>0.99850000000000005</v>
      </c>
      <c r="L3051">
        <v>1</v>
      </c>
      <c r="M3051">
        <v>1</v>
      </c>
      <c r="N3051">
        <v>1</v>
      </c>
      <c r="O3051">
        <v>2</v>
      </c>
      <c r="P3051">
        <v>2</v>
      </c>
      <c r="Q3051">
        <v>2</v>
      </c>
      <c r="R3051">
        <v>32605084</v>
      </c>
      <c r="W3051">
        <v>32605084</v>
      </c>
      <c r="X3051">
        <v>32605084</v>
      </c>
      <c r="Y3051" t="s">
        <v>191</v>
      </c>
      <c r="AB3051">
        <v>288247.46879999997</v>
      </c>
      <c r="AC3051">
        <v>423009.8125</v>
      </c>
      <c r="AD3051">
        <v>384644.91800000001</v>
      </c>
      <c r="AE3051">
        <v>559362.99219999998</v>
      </c>
      <c r="AF3051">
        <v>284236.04690000002</v>
      </c>
      <c r="AG3051">
        <v>412442.36330000003</v>
      </c>
      <c r="AH3051">
        <v>371062.0625</v>
      </c>
      <c r="AI3051">
        <v>424392.53909999999</v>
      </c>
      <c r="AJ3051">
        <v>477330.79300000001</v>
      </c>
      <c r="AK3051">
        <v>347300.85940000002</v>
      </c>
      <c r="AL3051">
        <v>196786.22070000001</v>
      </c>
    </row>
    <row r="3052" spans="1:38" x14ac:dyDescent="0.35">
      <c r="A3052" t="s">
        <v>11257</v>
      </c>
      <c r="B3052" t="s">
        <v>11258</v>
      </c>
      <c r="C3052" t="s">
        <v>11258</v>
      </c>
      <c r="D3052" t="s">
        <v>11258</v>
      </c>
      <c r="E3052">
        <v>86</v>
      </c>
      <c r="F3052" t="s">
        <v>82</v>
      </c>
      <c r="G3052" t="s">
        <v>11259</v>
      </c>
      <c r="H3052" t="s">
        <v>47</v>
      </c>
      <c r="I3052">
        <v>8.14</v>
      </c>
      <c r="J3052">
        <v>0.97529999999999994</v>
      </c>
      <c r="K3052">
        <v>0.99850000000000005</v>
      </c>
      <c r="L3052">
        <v>1</v>
      </c>
      <c r="M3052">
        <v>1</v>
      </c>
      <c r="N3052">
        <v>1</v>
      </c>
      <c r="O3052">
        <v>3</v>
      </c>
      <c r="P3052">
        <v>3</v>
      </c>
      <c r="Q3052">
        <v>3</v>
      </c>
      <c r="R3052">
        <v>5565048</v>
      </c>
      <c r="W3052">
        <v>5565048</v>
      </c>
      <c r="X3052">
        <v>5565048</v>
      </c>
      <c r="Y3052" t="s">
        <v>5372</v>
      </c>
      <c r="AB3052">
        <v>262231.97659999999</v>
      </c>
      <c r="AC3052">
        <v>400004.96879999997</v>
      </c>
      <c r="AD3052">
        <v>361261.92190000002</v>
      </c>
      <c r="AE3052">
        <v>1036476.7969</v>
      </c>
      <c r="AF3052">
        <v>122962.63280000001</v>
      </c>
      <c r="AG3052">
        <v>345065.4375</v>
      </c>
      <c r="AH3052">
        <v>280917.67580000003</v>
      </c>
      <c r="AI3052">
        <v>174093.9375</v>
      </c>
      <c r="AJ3052">
        <v>329887.48440000002</v>
      </c>
      <c r="AK3052">
        <v>247024.75</v>
      </c>
      <c r="AL3052">
        <v>646438.07810000004</v>
      </c>
    </row>
    <row r="3053" spans="1:38" x14ac:dyDescent="0.35">
      <c r="A3053" t="s">
        <v>11260</v>
      </c>
      <c r="B3053" t="s">
        <v>11261</v>
      </c>
      <c r="C3053" t="s">
        <v>11261</v>
      </c>
      <c r="D3053" t="s">
        <v>11261</v>
      </c>
      <c r="E3053">
        <v>219</v>
      </c>
      <c r="F3053" t="s">
        <v>82</v>
      </c>
      <c r="G3053" t="s">
        <v>11262</v>
      </c>
      <c r="H3053" t="s">
        <v>47</v>
      </c>
      <c r="I3053">
        <v>4.1100000000000003</v>
      </c>
      <c r="J3053">
        <v>0.97289999999999999</v>
      </c>
      <c r="K3053">
        <v>0.99829999999999997</v>
      </c>
      <c r="L3053">
        <v>1</v>
      </c>
      <c r="M3053">
        <v>1</v>
      </c>
      <c r="N3053">
        <v>1</v>
      </c>
      <c r="O3053">
        <v>1</v>
      </c>
      <c r="P3053">
        <v>1</v>
      </c>
      <c r="Q3053">
        <v>1</v>
      </c>
      <c r="R3053">
        <v>37491120</v>
      </c>
      <c r="W3053">
        <v>37491120</v>
      </c>
      <c r="X3053">
        <v>37491120</v>
      </c>
      <c r="Y3053" t="s">
        <v>439</v>
      </c>
      <c r="AB3053">
        <v>635089.6875</v>
      </c>
      <c r="AC3053">
        <v>822091</v>
      </c>
      <c r="AD3053">
        <v>990873.4375</v>
      </c>
      <c r="AE3053">
        <v>1709170.875</v>
      </c>
      <c r="AF3053">
        <v>753138.4375</v>
      </c>
      <c r="AG3053">
        <v>1158264.5</v>
      </c>
      <c r="AH3053">
        <v>867671.875</v>
      </c>
      <c r="AI3053">
        <v>1184951.875</v>
      </c>
      <c r="AJ3053">
        <v>1292476.375</v>
      </c>
      <c r="AK3053">
        <v>704216.8125</v>
      </c>
      <c r="AL3053">
        <v>1051883.375</v>
      </c>
    </row>
    <row r="3054" spans="1:38" x14ac:dyDescent="0.35">
      <c r="A3054" t="s">
        <v>11263</v>
      </c>
      <c r="B3054" t="s">
        <v>11264</v>
      </c>
      <c r="C3054" t="s">
        <v>11264</v>
      </c>
      <c r="D3054" t="s">
        <v>11264</v>
      </c>
      <c r="E3054">
        <v>205</v>
      </c>
      <c r="F3054" t="s">
        <v>82</v>
      </c>
      <c r="G3054" t="s">
        <v>11265</v>
      </c>
      <c r="H3054" t="s">
        <v>47</v>
      </c>
      <c r="I3054">
        <v>4.3899999999999997</v>
      </c>
      <c r="J3054">
        <v>0.97189999999999999</v>
      </c>
      <c r="K3054">
        <v>0.99819999999999998</v>
      </c>
      <c r="L3054">
        <v>1</v>
      </c>
      <c r="M3054">
        <v>1</v>
      </c>
      <c r="N3054">
        <v>1</v>
      </c>
      <c r="O3054">
        <v>1</v>
      </c>
      <c r="P3054">
        <v>1</v>
      </c>
      <c r="Q3054">
        <v>1</v>
      </c>
      <c r="R3054">
        <v>17870174</v>
      </c>
      <c r="W3054">
        <v>17870174</v>
      </c>
      <c r="X3054">
        <v>17870174</v>
      </c>
      <c r="Y3054" t="s">
        <v>439</v>
      </c>
      <c r="AB3054">
        <v>50404.667999999998</v>
      </c>
      <c r="AC3054">
        <v>47054.343800000002</v>
      </c>
      <c r="AD3054">
        <v>81911.304699999993</v>
      </c>
      <c r="AE3054">
        <v>159845.1562</v>
      </c>
      <c r="AF3054">
        <v>60125.921900000001</v>
      </c>
      <c r="AG3054">
        <v>93721.234400000001</v>
      </c>
      <c r="AH3054">
        <v>75064.156199999998</v>
      </c>
      <c r="AI3054">
        <v>157737.0625</v>
      </c>
      <c r="AJ3054">
        <v>106506.07030000001</v>
      </c>
      <c r="AK3054">
        <v>154445.5</v>
      </c>
      <c r="AL3054">
        <v>64221.488299999997</v>
      </c>
    </row>
    <row r="3055" spans="1:38" x14ac:dyDescent="0.35">
      <c r="A3055" t="s">
        <v>11266</v>
      </c>
      <c r="B3055" t="s">
        <v>11267</v>
      </c>
      <c r="C3055" t="s">
        <v>11267</v>
      </c>
      <c r="D3055" t="s">
        <v>11267</v>
      </c>
      <c r="E3055">
        <v>101</v>
      </c>
      <c r="F3055" t="s">
        <v>82</v>
      </c>
      <c r="G3055" t="s">
        <v>11268</v>
      </c>
      <c r="H3055" t="s">
        <v>47</v>
      </c>
      <c r="I3055">
        <v>6.93</v>
      </c>
      <c r="J3055">
        <v>0.97160000000000002</v>
      </c>
      <c r="K3055">
        <v>0.99819999999999998</v>
      </c>
      <c r="L3055">
        <v>1</v>
      </c>
      <c r="M3055">
        <v>1</v>
      </c>
      <c r="N3055">
        <v>1</v>
      </c>
      <c r="O3055">
        <v>4</v>
      </c>
      <c r="P3055">
        <v>4</v>
      </c>
      <c r="Q3055">
        <v>4</v>
      </c>
      <c r="R3055">
        <v>124050840</v>
      </c>
      <c r="W3055">
        <v>124050840</v>
      </c>
      <c r="X3055">
        <v>124050840</v>
      </c>
      <c r="Y3055" t="s">
        <v>191</v>
      </c>
      <c r="AB3055">
        <v>2036594.7422</v>
      </c>
      <c r="AC3055">
        <v>2256402.1719</v>
      </c>
      <c r="AD3055">
        <v>2374819.0038999999</v>
      </c>
      <c r="AE3055">
        <v>6720545.0663999999</v>
      </c>
      <c r="AF3055">
        <v>5732664.6758000003</v>
      </c>
      <c r="AG3055">
        <v>3088949.0449000001</v>
      </c>
      <c r="AH3055">
        <v>2426521.1113</v>
      </c>
      <c r="AI3055">
        <v>7221618.3398000002</v>
      </c>
      <c r="AJ3055">
        <v>3012335.5879000002</v>
      </c>
      <c r="AK3055">
        <v>2010883.8203</v>
      </c>
      <c r="AL3055">
        <v>5339594.9258000003</v>
      </c>
    </row>
    <row r="3056" spans="1:38" x14ac:dyDescent="0.35">
      <c r="A3056" t="s">
        <v>11269</v>
      </c>
      <c r="B3056" t="s">
        <v>11270</v>
      </c>
      <c r="C3056" t="s">
        <v>11270</v>
      </c>
      <c r="D3056" t="s">
        <v>11270</v>
      </c>
      <c r="E3056">
        <v>160</v>
      </c>
      <c r="F3056" t="s">
        <v>82</v>
      </c>
      <c r="G3056" t="s">
        <v>11271</v>
      </c>
      <c r="H3056" t="s">
        <v>47</v>
      </c>
      <c r="I3056">
        <v>4.38</v>
      </c>
      <c r="J3056">
        <v>0.97150000000000003</v>
      </c>
      <c r="K3056">
        <v>0.99819999999999998</v>
      </c>
      <c r="L3056">
        <v>1</v>
      </c>
      <c r="M3056">
        <v>1</v>
      </c>
      <c r="N3056">
        <v>1</v>
      </c>
      <c r="O3056">
        <v>1</v>
      </c>
      <c r="P3056">
        <v>1</v>
      </c>
      <c r="Q3056">
        <v>1</v>
      </c>
      <c r="R3056">
        <v>14722578</v>
      </c>
      <c r="W3056">
        <v>14722578</v>
      </c>
      <c r="X3056">
        <v>14722578</v>
      </c>
      <c r="Y3056" t="s">
        <v>116</v>
      </c>
      <c r="AB3056">
        <v>137123.3438</v>
      </c>
      <c r="AC3056">
        <v>169677.17189999999</v>
      </c>
      <c r="AD3056">
        <v>208370.04689999999</v>
      </c>
      <c r="AE3056">
        <v>482690.0625</v>
      </c>
      <c r="AF3056">
        <v>1217398.125</v>
      </c>
      <c r="AG3056">
        <v>163202.9688</v>
      </c>
      <c r="AH3056">
        <v>177960.54689999999</v>
      </c>
      <c r="AI3056">
        <v>131020.375</v>
      </c>
      <c r="AJ3056">
        <v>232813.9375</v>
      </c>
      <c r="AK3056">
        <v>105526.57030000001</v>
      </c>
      <c r="AL3056">
        <v>1085363</v>
      </c>
    </row>
    <row r="3057" spans="1:38" x14ac:dyDescent="0.35">
      <c r="A3057" t="s">
        <v>11272</v>
      </c>
      <c r="B3057" t="s">
        <v>11273</v>
      </c>
      <c r="C3057" t="s">
        <v>11273</v>
      </c>
      <c r="D3057" t="s">
        <v>11273</v>
      </c>
      <c r="E3057">
        <v>174</v>
      </c>
      <c r="F3057" t="s">
        <v>82</v>
      </c>
      <c r="G3057" t="s">
        <v>11274</v>
      </c>
      <c r="H3057" t="s">
        <v>47</v>
      </c>
      <c r="I3057">
        <v>9.77</v>
      </c>
      <c r="J3057">
        <v>0.97060000000000002</v>
      </c>
      <c r="K3057">
        <v>0.99819999999999998</v>
      </c>
      <c r="L3057">
        <v>1</v>
      </c>
      <c r="M3057">
        <v>1</v>
      </c>
      <c r="N3057">
        <v>1</v>
      </c>
      <c r="O3057">
        <v>1</v>
      </c>
      <c r="P3057">
        <v>1</v>
      </c>
      <c r="Q3057">
        <v>1</v>
      </c>
      <c r="R3057">
        <v>6144798</v>
      </c>
      <c r="W3057">
        <v>6144798</v>
      </c>
      <c r="X3057">
        <v>6144798</v>
      </c>
      <c r="Y3057" t="s">
        <v>11275</v>
      </c>
      <c r="AB3057">
        <v>49577.070299999999</v>
      </c>
      <c r="AC3057">
        <v>83147.023400000005</v>
      </c>
      <c r="AD3057">
        <v>71117.531199999998</v>
      </c>
      <c r="AE3057">
        <v>112600.5469</v>
      </c>
      <c r="AF3057">
        <v>41868.097699999998</v>
      </c>
      <c r="AG3057">
        <v>78323.5</v>
      </c>
      <c r="AH3057">
        <v>65659.757800000007</v>
      </c>
      <c r="AI3057">
        <v>82561.984400000001</v>
      </c>
      <c r="AJ3057">
        <v>103795.19530000001</v>
      </c>
      <c r="AK3057">
        <v>63929.234400000001</v>
      </c>
      <c r="AL3057">
        <v>46770.265599999999</v>
      </c>
    </row>
    <row r="3058" spans="1:38" x14ac:dyDescent="0.35">
      <c r="A3058" t="s">
        <v>11276</v>
      </c>
      <c r="B3058" t="s">
        <v>11277</v>
      </c>
      <c r="C3058" t="s">
        <v>11277</v>
      </c>
      <c r="D3058" t="s">
        <v>11277</v>
      </c>
      <c r="E3058">
        <v>126</v>
      </c>
      <c r="F3058" t="s">
        <v>82</v>
      </c>
      <c r="G3058" t="s">
        <v>11278</v>
      </c>
      <c r="H3058" t="s">
        <v>47</v>
      </c>
      <c r="I3058">
        <v>5.56</v>
      </c>
      <c r="J3058">
        <v>0.97060000000000002</v>
      </c>
      <c r="K3058">
        <v>0.99819999999999998</v>
      </c>
      <c r="L3058">
        <v>1</v>
      </c>
      <c r="M3058">
        <v>1</v>
      </c>
      <c r="N3058">
        <v>1</v>
      </c>
      <c r="O3058">
        <v>1</v>
      </c>
      <c r="P3058">
        <v>1</v>
      </c>
      <c r="Q3058">
        <v>1</v>
      </c>
      <c r="R3058">
        <v>920641</v>
      </c>
      <c r="W3058">
        <v>920641</v>
      </c>
      <c r="X3058">
        <v>920641</v>
      </c>
      <c r="Y3058" t="s">
        <v>191</v>
      </c>
      <c r="AB3058">
        <v>49910.359400000001</v>
      </c>
      <c r="AC3058">
        <v>53497.570299999999</v>
      </c>
      <c r="AD3058">
        <v>55488.804700000001</v>
      </c>
      <c r="AE3058">
        <v>97052.031199999998</v>
      </c>
      <c r="AF3058">
        <v>42258.484400000001</v>
      </c>
      <c r="AG3058">
        <v>54444.175799999997</v>
      </c>
      <c r="AH3058">
        <v>43226.335899999998</v>
      </c>
      <c r="AI3058">
        <v>64577.507799999999</v>
      </c>
      <c r="AJ3058">
        <v>63952.820299999999</v>
      </c>
      <c r="AK3058">
        <v>52097.324200000003</v>
      </c>
      <c r="AL3058">
        <v>49298.808599999997</v>
      </c>
    </row>
    <row r="3059" spans="1:38" x14ac:dyDescent="0.35">
      <c r="A3059" t="s">
        <v>11279</v>
      </c>
      <c r="B3059" t="s">
        <v>11280</v>
      </c>
      <c r="C3059" t="s">
        <v>11280</v>
      </c>
      <c r="D3059" t="s">
        <v>11280</v>
      </c>
      <c r="E3059">
        <v>430</v>
      </c>
      <c r="F3059" t="s">
        <v>82</v>
      </c>
      <c r="G3059" t="s">
        <v>11281</v>
      </c>
      <c r="H3059" t="s">
        <v>47</v>
      </c>
      <c r="I3059">
        <v>1.63</v>
      </c>
      <c r="J3059">
        <v>0.97030000000000005</v>
      </c>
      <c r="K3059">
        <v>0.99809999999999999</v>
      </c>
      <c r="L3059">
        <v>1</v>
      </c>
      <c r="M3059">
        <v>1</v>
      </c>
      <c r="N3059">
        <v>1</v>
      </c>
      <c r="O3059">
        <v>1</v>
      </c>
      <c r="P3059">
        <v>1</v>
      </c>
      <c r="Q3059">
        <v>1</v>
      </c>
      <c r="R3059">
        <v>1545553</v>
      </c>
      <c r="W3059">
        <v>1545553</v>
      </c>
      <c r="X3059">
        <v>1545553</v>
      </c>
      <c r="Y3059" t="s">
        <v>116</v>
      </c>
      <c r="AB3059">
        <v>67254.960900000005</v>
      </c>
      <c r="AC3059">
        <v>95511.781199999998</v>
      </c>
      <c r="AD3059">
        <v>100067.1719</v>
      </c>
      <c r="AE3059">
        <v>115601.07030000001</v>
      </c>
      <c r="AF3059">
        <v>47460.433599999997</v>
      </c>
      <c r="AG3059">
        <v>83921.789099999995</v>
      </c>
      <c r="AH3059">
        <v>75372.242199999993</v>
      </c>
      <c r="AI3059">
        <v>93294.5625</v>
      </c>
      <c r="AJ3059">
        <v>112450.61719999999</v>
      </c>
      <c r="AK3059">
        <v>69759.171900000001</v>
      </c>
      <c r="AL3059">
        <v>40605.695299999999</v>
      </c>
    </row>
    <row r="3060" spans="1:38" x14ac:dyDescent="0.35">
      <c r="A3060" t="s">
        <v>11282</v>
      </c>
      <c r="B3060" t="s">
        <v>11283</v>
      </c>
      <c r="C3060" t="s">
        <v>11283</v>
      </c>
      <c r="D3060" t="s">
        <v>11283</v>
      </c>
      <c r="E3060">
        <v>131</v>
      </c>
      <c r="F3060" t="s">
        <v>82</v>
      </c>
      <c r="G3060" t="s">
        <v>11284</v>
      </c>
      <c r="H3060" t="s">
        <v>47</v>
      </c>
      <c r="I3060">
        <v>5.34</v>
      </c>
      <c r="J3060">
        <v>0.9698</v>
      </c>
      <c r="K3060">
        <v>0.99809999999999999</v>
      </c>
      <c r="L3060">
        <v>1</v>
      </c>
      <c r="M3060">
        <v>1</v>
      </c>
      <c r="N3060">
        <v>1</v>
      </c>
      <c r="O3060">
        <v>2</v>
      </c>
      <c r="P3060">
        <v>2</v>
      </c>
      <c r="Q3060">
        <v>2</v>
      </c>
      <c r="R3060">
        <v>12970844</v>
      </c>
      <c r="W3060">
        <v>12970844</v>
      </c>
      <c r="X3060">
        <v>12970844</v>
      </c>
      <c r="Y3060" t="s">
        <v>191</v>
      </c>
      <c r="AB3060">
        <v>523369.39059999998</v>
      </c>
      <c r="AC3060">
        <v>472641.45309999998</v>
      </c>
      <c r="AD3060">
        <v>603891.67189999996</v>
      </c>
      <c r="AE3060">
        <v>688819.09380000003</v>
      </c>
      <c r="AF3060">
        <v>735825.32810000004</v>
      </c>
      <c r="AG3060">
        <v>710323.10939999996</v>
      </c>
      <c r="AH3060">
        <v>584050.03119999997</v>
      </c>
      <c r="AI3060">
        <v>867991.0625</v>
      </c>
      <c r="AJ3060">
        <v>698616.85939999996</v>
      </c>
      <c r="AK3060">
        <v>654202.375</v>
      </c>
      <c r="AL3060">
        <v>517374.57809999998</v>
      </c>
    </row>
    <row r="3061" spans="1:38" x14ac:dyDescent="0.35">
      <c r="A3061" t="s">
        <v>11285</v>
      </c>
      <c r="B3061" t="s">
        <v>11286</v>
      </c>
      <c r="C3061" t="s">
        <v>11286</v>
      </c>
      <c r="D3061" t="s">
        <v>11286</v>
      </c>
      <c r="E3061">
        <v>138</v>
      </c>
      <c r="F3061" t="s">
        <v>82</v>
      </c>
      <c r="G3061" t="s">
        <v>11287</v>
      </c>
      <c r="H3061" t="s">
        <v>47</v>
      </c>
      <c r="I3061">
        <v>5.07</v>
      </c>
      <c r="J3061">
        <v>0.96919999999999995</v>
      </c>
      <c r="K3061">
        <v>0.99809999999999999</v>
      </c>
      <c r="L3061">
        <v>1</v>
      </c>
      <c r="M3061">
        <v>1</v>
      </c>
      <c r="N3061">
        <v>1</v>
      </c>
      <c r="O3061">
        <v>1</v>
      </c>
      <c r="P3061">
        <v>1</v>
      </c>
      <c r="Q3061">
        <v>1</v>
      </c>
      <c r="R3061">
        <v>1000803</v>
      </c>
      <c r="W3061">
        <v>1000803</v>
      </c>
      <c r="X3061">
        <v>1000803</v>
      </c>
      <c r="Y3061" t="s">
        <v>191</v>
      </c>
      <c r="AB3061">
        <v>20771.882799999999</v>
      </c>
      <c r="AC3061">
        <v>22464.964800000002</v>
      </c>
      <c r="AD3061">
        <v>22022.658200000002</v>
      </c>
      <c r="AE3061">
        <v>45143.574200000003</v>
      </c>
      <c r="AF3061">
        <v>21463.0605</v>
      </c>
      <c r="AG3061">
        <v>25116.3887</v>
      </c>
      <c r="AH3061">
        <v>28997.414100000002</v>
      </c>
      <c r="AI3061">
        <v>35668.003900000003</v>
      </c>
      <c r="AJ3061">
        <v>35396.242200000001</v>
      </c>
      <c r="AK3061">
        <v>24790.910199999998</v>
      </c>
      <c r="AL3061">
        <v>104296.75780000001</v>
      </c>
    </row>
    <row r="3062" spans="1:38" x14ac:dyDescent="0.35">
      <c r="A3062" t="s">
        <v>11288</v>
      </c>
      <c r="B3062" t="s">
        <v>11289</v>
      </c>
      <c r="C3062" t="s">
        <v>11289</v>
      </c>
      <c r="D3062" t="s">
        <v>11289</v>
      </c>
      <c r="E3062">
        <v>76</v>
      </c>
      <c r="F3062" t="s">
        <v>82</v>
      </c>
      <c r="G3062" t="s">
        <v>11290</v>
      </c>
      <c r="H3062" t="s">
        <v>47</v>
      </c>
      <c r="I3062">
        <v>9.2100000000000009</v>
      </c>
      <c r="J3062">
        <v>0.96919999999999995</v>
      </c>
      <c r="K3062">
        <v>0.99809999999999999</v>
      </c>
      <c r="L3062">
        <v>1</v>
      </c>
      <c r="M3062">
        <v>1</v>
      </c>
      <c r="N3062">
        <v>1</v>
      </c>
      <c r="O3062">
        <v>1</v>
      </c>
      <c r="P3062">
        <v>1</v>
      </c>
      <c r="Q3062">
        <v>1</v>
      </c>
      <c r="R3062">
        <v>56227336</v>
      </c>
      <c r="W3062">
        <v>56227336</v>
      </c>
      <c r="X3062">
        <v>56227336</v>
      </c>
      <c r="Y3062" t="s">
        <v>2188</v>
      </c>
      <c r="AB3062">
        <v>25518.414100000002</v>
      </c>
      <c r="AC3062">
        <v>27282.265599999999</v>
      </c>
      <c r="AD3062">
        <v>27424.7598</v>
      </c>
      <c r="AE3062">
        <v>51563.683599999997</v>
      </c>
      <c r="AF3062">
        <v>12920.636699999999</v>
      </c>
      <c r="AG3062">
        <v>31212.972699999998</v>
      </c>
      <c r="AH3062">
        <v>30619.105500000001</v>
      </c>
      <c r="AI3062">
        <v>27555.8848</v>
      </c>
      <c r="AJ3062">
        <v>38132.332000000002</v>
      </c>
      <c r="AK3062">
        <v>23371.4902</v>
      </c>
      <c r="AL3062">
        <v>15295.0244</v>
      </c>
    </row>
    <row r="3063" spans="1:38" x14ac:dyDescent="0.35">
      <c r="A3063" t="s">
        <v>11291</v>
      </c>
      <c r="B3063" t="s">
        <v>11292</v>
      </c>
      <c r="C3063" t="s">
        <v>11292</v>
      </c>
      <c r="D3063" t="s">
        <v>11292</v>
      </c>
      <c r="E3063">
        <v>121</v>
      </c>
      <c r="F3063" t="s">
        <v>82</v>
      </c>
      <c r="G3063" t="s">
        <v>11293</v>
      </c>
      <c r="H3063" t="s">
        <v>47</v>
      </c>
      <c r="I3063">
        <v>5.79</v>
      </c>
      <c r="J3063">
        <v>0.96619999999999995</v>
      </c>
      <c r="K3063">
        <v>0.99350000000000005</v>
      </c>
      <c r="L3063">
        <v>1</v>
      </c>
      <c r="M3063">
        <v>1</v>
      </c>
      <c r="N3063">
        <v>1</v>
      </c>
      <c r="O3063">
        <v>2</v>
      </c>
      <c r="P3063">
        <v>2</v>
      </c>
      <c r="Q3063">
        <v>2</v>
      </c>
      <c r="R3063">
        <v>1947127584</v>
      </c>
      <c r="W3063">
        <v>1947127584</v>
      </c>
      <c r="X3063">
        <v>1947127584</v>
      </c>
      <c r="Y3063" t="s">
        <v>116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</row>
    <row r="3064" spans="1:38" x14ac:dyDescent="0.35">
      <c r="A3064" t="s">
        <v>11294</v>
      </c>
      <c r="B3064" t="s">
        <v>11295</v>
      </c>
      <c r="C3064" t="s">
        <v>11295</v>
      </c>
      <c r="D3064" t="s">
        <v>11295</v>
      </c>
      <c r="E3064">
        <v>400</v>
      </c>
      <c r="F3064" t="s">
        <v>82</v>
      </c>
      <c r="G3064" t="s">
        <v>11296</v>
      </c>
      <c r="H3064" t="s">
        <v>47</v>
      </c>
      <c r="I3064">
        <v>2</v>
      </c>
      <c r="J3064">
        <v>0.96330000000000005</v>
      </c>
      <c r="K3064">
        <v>0.99770000000000003</v>
      </c>
      <c r="L3064">
        <v>1</v>
      </c>
      <c r="M3064">
        <v>1</v>
      </c>
      <c r="N3064">
        <v>1</v>
      </c>
      <c r="O3064">
        <v>1</v>
      </c>
      <c r="P3064">
        <v>1</v>
      </c>
      <c r="Q3064">
        <v>1</v>
      </c>
      <c r="R3064">
        <v>7325202</v>
      </c>
      <c r="W3064">
        <v>7325202</v>
      </c>
      <c r="X3064">
        <v>7325202</v>
      </c>
      <c r="Y3064" t="s">
        <v>353</v>
      </c>
      <c r="AB3064">
        <v>317698.4375</v>
      </c>
      <c r="AC3064">
        <v>353065.78120000003</v>
      </c>
      <c r="AD3064">
        <v>393378.78120000003</v>
      </c>
      <c r="AE3064">
        <v>622327.5625</v>
      </c>
      <c r="AF3064">
        <v>230153.2188</v>
      </c>
      <c r="AG3064">
        <v>365864.5625</v>
      </c>
      <c r="AH3064">
        <v>330216</v>
      </c>
      <c r="AI3064">
        <v>437415.75</v>
      </c>
      <c r="AJ3064">
        <v>500843.65620000003</v>
      </c>
      <c r="AK3064">
        <v>370532.28120000003</v>
      </c>
      <c r="AL3064">
        <v>265885.84379999997</v>
      </c>
    </row>
    <row r="3065" spans="1:38" x14ac:dyDescent="0.35">
      <c r="A3065" t="s">
        <v>11297</v>
      </c>
      <c r="B3065" t="s">
        <v>11298</v>
      </c>
      <c r="C3065" t="s">
        <v>11298</v>
      </c>
      <c r="D3065" t="s">
        <v>11298</v>
      </c>
      <c r="E3065">
        <v>88</v>
      </c>
      <c r="F3065" t="s">
        <v>82</v>
      </c>
      <c r="G3065" t="s">
        <v>11299</v>
      </c>
      <c r="H3065" t="s">
        <v>47</v>
      </c>
      <c r="I3065">
        <v>7.95</v>
      </c>
      <c r="J3065">
        <v>0.96330000000000005</v>
      </c>
      <c r="K3065">
        <v>0.99770000000000003</v>
      </c>
      <c r="L3065">
        <v>1</v>
      </c>
      <c r="M3065">
        <v>1</v>
      </c>
      <c r="N3065">
        <v>1</v>
      </c>
      <c r="O3065">
        <v>1</v>
      </c>
      <c r="P3065">
        <v>1</v>
      </c>
      <c r="Q3065">
        <v>1</v>
      </c>
      <c r="R3065">
        <v>9445053</v>
      </c>
      <c r="W3065">
        <v>9445053</v>
      </c>
      <c r="X3065">
        <v>9445053</v>
      </c>
      <c r="Y3065" t="s">
        <v>191</v>
      </c>
      <c r="AB3065">
        <v>82786.710900000005</v>
      </c>
      <c r="AC3065">
        <v>149165.48439999999</v>
      </c>
      <c r="AD3065">
        <v>177008.01560000001</v>
      </c>
      <c r="AE3065">
        <v>301901.4375</v>
      </c>
      <c r="AF3065">
        <v>368509.875</v>
      </c>
      <c r="AG3065">
        <v>380282.9375</v>
      </c>
      <c r="AH3065">
        <v>300097.78120000003</v>
      </c>
      <c r="AI3065">
        <v>75190.289099999995</v>
      </c>
      <c r="AJ3065">
        <v>534778.8125</v>
      </c>
      <c r="AK3065">
        <v>222479.20310000001</v>
      </c>
      <c r="AL3065">
        <v>160240.92189999999</v>
      </c>
    </row>
    <row r="3066" spans="1:38" x14ac:dyDescent="0.35">
      <c r="A3066" t="s">
        <v>11300</v>
      </c>
      <c r="B3066" t="s">
        <v>11301</v>
      </c>
      <c r="C3066" t="s">
        <v>11301</v>
      </c>
      <c r="D3066" t="s">
        <v>11301</v>
      </c>
      <c r="E3066">
        <v>315</v>
      </c>
      <c r="F3066" t="s">
        <v>82</v>
      </c>
      <c r="G3066" t="s">
        <v>11302</v>
      </c>
      <c r="H3066" t="s">
        <v>47</v>
      </c>
      <c r="I3066">
        <v>6.03</v>
      </c>
      <c r="J3066">
        <v>0.96250000000000002</v>
      </c>
      <c r="K3066">
        <v>0.99760000000000004</v>
      </c>
      <c r="L3066">
        <v>1</v>
      </c>
      <c r="M3066">
        <v>1</v>
      </c>
      <c r="N3066">
        <v>1</v>
      </c>
      <c r="O3066">
        <v>1</v>
      </c>
      <c r="P3066">
        <v>1</v>
      </c>
      <c r="Q3066">
        <v>1</v>
      </c>
      <c r="R3066">
        <v>4311800</v>
      </c>
      <c r="W3066">
        <v>4311800</v>
      </c>
      <c r="X3066">
        <v>4311800</v>
      </c>
      <c r="Y3066" t="s">
        <v>850</v>
      </c>
      <c r="AB3066">
        <v>75675.460900000005</v>
      </c>
      <c r="AC3066">
        <v>106723.77340000001</v>
      </c>
      <c r="AD3066">
        <v>107069.94530000001</v>
      </c>
      <c r="AE3066">
        <v>143188.8125</v>
      </c>
      <c r="AF3066">
        <v>61322.218800000002</v>
      </c>
      <c r="AG3066">
        <v>104338.52340000001</v>
      </c>
      <c r="AH3066">
        <v>76317.039099999995</v>
      </c>
      <c r="AI3066">
        <v>104328.0312</v>
      </c>
      <c r="AJ3066">
        <v>135207.82810000001</v>
      </c>
      <c r="AK3066">
        <v>72139</v>
      </c>
      <c r="AL3066">
        <v>67122.484400000001</v>
      </c>
    </row>
    <row r="3067" spans="1:38" x14ac:dyDescent="0.35">
      <c r="A3067" t="s">
        <v>11303</v>
      </c>
      <c r="B3067" t="s">
        <v>11304</v>
      </c>
      <c r="C3067" t="s">
        <v>11304</v>
      </c>
      <c r="D3067" t="s">
        <v>11304</v>
      </c>
      <c r="E3067">
        <v>383</v>
      </c>
      <c r="F3067" t="s">
        <v>82</v>
      </c>
      <c r="G3067" t="s">
        <v>11305</v>
      </c>
      <c r="H3067" t="s">
        <v>47</v>
      </c>
      <c r="I3067">
        <v>2.09</v>
      </c>
      <c r="J3067">
        <v>0.95860000000000001</v>
      </c>
      <c r="K3067">
        <v>0.99739999999999995</v>
      </c>
      <c r="L3067">
        <v>1</v>
      </c>
      <c r="M3067">
        <v>1</v>
      </c>
      <c r="N3067">
        <v>1</v>
      </c>
      <c r="O3067">
        <v>1</v>
      </c>
      <c r="P3067">
        <v>1</v>
      </c>
      <c r="Q3067">
        <v>1</v>
      </c>
      <c r="R3067">
        <v>5664304</v>
      </c>
      <c r="W3067">
        <v>5664304</v>
      </c>
      <c r="X3067">
        <v>5664304</v>
      </c>
      <c r="Y3067" t="s">
        <v>191</v>
      </c>
      <c r="AB3067">
        <v>160486.17189999999</v>
      </c>
      <c r="AC3067">
        <v>233857.85939999999</v>
      </c>
      <c r="AD3067">
        <v>222862.5938</v>
      </c>
      <c r="AE3067">
        <v>292996.84379999997</v>
      </c>
      <c r="AF3067">
        <v>116871.80469999999</v>
      </c>
      <c r="AG3067">
        <v>219928.9062</v>
      </c>
      <c r="AH3067">
        <v>181480.89060000001</v>
      </c>
      <c r="AI3067">
        <v>202192.4062</v>
      </c>
      <c r="AJ3067">
        <v>265743.03120000003</v>
      </c>
      <c r="AK3067">
        <v>176259</v>
      </c>
      <c r="AL3067">
        <v>145992.26560000001</v>
      </c>
    </row>
    <row r="3068" spans="1:38" x14ac:dyDescent="0.35">
      <c r="A3068" t="s">
        <v>11306</v>
      </c>
      <c r="B3068" t="s">
        <v>11307</v>
      </c>
      <c r="C3068" t="s">
        <v>11307</v>
      </c>
      <c r="D3068" t="s">
        <v>11307</v>
      </c>
      <c r="E3068">
        <v>419</v>
      </c>
      <c r="F3068" t="s">
        <v>82</v>
      </c>
      <c r="G3068" t="s">
        <v>11308</v>
      </c>
      <c r="H3068" t="s">
        <v>47</v>
      </c>
      <c r="I3068">
        <v>1.91</v>
      </c>
      <c r="J3068">
        <v>0.95809999999999995</v>
      </c>
      <c r="K3068">
        <v>0.99729999999999996</v>
      </c>
      <c r="L3068">
        <v>1</v>
      </c>
      <c r="M3068">
        <v>1</v>
      </c>
      <c r="N3068">
        <v>1</v>
      </c>
      <c r="O3068">
        <v>1</v>
      </c>
      <c r="P3068">
        <v>1</v>
      </c>
      <c r="Q3068">
        <v>1</v>
      </c>
      <c r="R3068">
        <v>8595080</v>
      </c>
      <c r="W3068">
        <v>8595080</v>
      </c>
      <c r="X3068">
        <v>8595080</v>
      </c>
      <c r="Y3068" t="s">
        <v>353</v>
      </c>
      <c r="AB3068">
        <v>143425.7812</v>
      </c>
      <c r="AC3068">
        <v>158520.20310000001</v>
      </c>
      <c r="AD3068">
        <v>215479.375</v>
      </c>
      <c r="AE3068">
        <v>294749.71879999997</v>
      </c>
      <c r="AF3068">
        <v>175099.9688</v>
      </c>
      <c r="AG3068">
        <v>208097.6875</v>
      </c>
      <c r="AH3068">
        <v>166222.0938</v>
      </c>
      <c r="AI3068">
        <v>200298.2188</v>
      </c>
      <c r="AJ3068">
        <v>221665.48439999999</v>
      </c>
      <c r="AK3068">
        <v>152008.23439999999</v>
      </c>
      <c r="AL3068">
        <v>193587.625</v>
      </c>
    </row>
    <row r="3069" spans="1:38" x14ac:dyDescent="0.35">
      <c r="A3069" t="s">
        <v>11309</v>
      </c>
      <c r="B3069" t="s">
        <v>11310</v>
      </c>
      <c r="C3069" t="s">
        <v>11310</v>
      </c>
      <c r="D3069" t="s">
        <v>11310</v>
      </c>
      <c r="E3069">
        <v>304</v>
      </c>
      <c r="F3069" t="s">
        <v>82</v>
      </c>
      <c r="G3069" t="s">
        <v>11311</v>
      </c>
      <c r="H3069" t="s">
        <v>47</v>
      </c>
      <c r="I3069">
        <v>2.63</v>
      </c>
      <c r="J3069">
        <v>0.95740000000000003</v>
      </c>
      <c r="K3069">
        <v>0.99729999999999996</v>
      </c>
      <c r="L3069">
        <v>1</v>
      </c>
      <c r="M3069">
        <v>1</v>
      </c>
      <c r="N3069">
        <v>1</v>
      </c>
      <c r="O3069">
        <v>1</v>
      </c>
      <c r="P3069">
        <v>1</v>
      </c>
      <c r="Q3069">
        <v>1</v>
      </c>
      <c r="R3069">
        <v>5971394</v>
      </c>
      <c r="W3069">
        <v>5971394</v>
      </c>
      <c r="X3069">
        <v>5971394</v>
      </c>
      <c r="Y3069" t="s">
        <v>191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</row>
    <row r="3070" spans="1:38" x14ac:dyDescent="0.35">
      <c r="A3070" t="s">
        <v>11312</v>
      </c>
      <c r="B3070" t="s">
        <v>11313</v>
      </c>
      <c r="C3070" t="s">
        <v>11313</v>
      </c>
      <c r="D3070" t="s">
        <v>11313</v>
      </c>
      <c r="E3070">
        <v>297</v>
      </c>
      <c r="F3070" t="s">
        <v>82</v>
      </c>
      <c r="G3070" t="s">
        <v>11314</v>
      </c>
      <c r="H3070" t="s">
        <v>47</v>
      </c>
      <c r="I3070">
        <v>4.38</v>
      </c>
      <c r="J3070">
        <v>0.95699999999999996</v>
      </c>
      <c r="K3070">
        <v>0.99729999999999996</v>
      </c>
      <c r="L3070">
        <v>1</v>
      </c>
      <c r="M3070">
        <v>1</v>
      </c>
      <c r="N3070">
        <v>1</v>
      </c>
      <c r="O3070">
        <v>1</v>
      </c>
      <c r="P3070">
        <v>1</v>
      </c>
      <c r="Q3070">
        <v>1</v>
      </c>
      <c r="R3070">
        <v>2930717</v>
      </c>
      <c r="W3070">
        <v>2930717</v>
      </c>
      <c r="X3070">
        <v>2930717</v>
      </c>
      <c r="Y3070" t="s">
        <v>11315</v>
      </c>
      <c r="AB3070">
        <v>23547.605500000001</v>
      </c>
      <c r="AC3070">
        <v>25348.080099999999</v>
      </c>
      <c r="AD3070">
        <v>30875.8262</v>
      </c>
      <c r="AE3070">
        <v>63205.949200000003</v>
      </c>
      <c r="AF3070">
        <v>48744.660199999998</v>
      </c>
      <c r="AG3070">
        <v>20715.085899999998</v>
      </c>
      <c r="AH3070">
        <v>22682.1152</v>
      </c>
      <c r="AI3070">
        <v>30439.502</v>
      </c>
      <c r="AJ3070">
        <v>35549.75</v>
      </c>
      <c r="AK3070">
        <v>27307.208999999999</v>
      </c>
      <c r="AL3070">
        <v>120136.52340000001</v>
      </c>
    </row>
    <row r="3071" spans="1:38" x14ac:dyDescent="0.35">
      <c r="A3071" t="s">
        <v>11316</v>
      </c>
      <c r="B3071" t="s">
        <v>11317</v>
      </c>
      <c r="C3071" t="s">
        <v>11317</v>
      </c>
      <c r="D3071" t="s">
        <v>11317</v>
      </c>
      <c r="E3071">
        <v>156</v>
      </c>
      <c r="F3071" t="s">
        <v>82</v>
      </c>
      <c r="G3071" t="s">
        <v>11318</v>
      </c>
      <c r="H3071" t="s">
        <v>47</v>
      </c>
      <c r="I3071">
        <v>4.49</v>
      </c>
      <c r="J3071">
        <v>0.95569999999999999</v>
      </c>
      <c r="K3071">
        <v>0.99719999999999998</v>
      </c>
      <c r="L3071">
        <v>1</v>
      </c>
      <c r="M3071">
        <v>1</v>
      </c>
      <c r="N3071">
        <v>1</v>
      </c>
      <c r="O3071">
        <v>1</v>
      </c>
      <c r="P3071">
        <v>1</v>
      </c>
      <c r="Q3071">
        <v>1</v>
      </c>
      <c r="R3071">
        <v>3324981</v>
      </c>
      <c r="W3071">
        <v>3324981</v>
      </c>
      <c r="X3071">
        <v>3324981</v>
      </c>
      <c r="Y3071" t="s">
        <v>191</v>
      </c>
      <c r="AB3071">
        <v>90560.460900000005</v>
      </c>
      <c r="AC3071">
        <v>109145.19530000001</v>
      </c>
      <c r="AD3071">
        <v>128971.2969</v>
      </c>
      <c r="AE3071">
        <v>189323.3438</v>
      </c>
      <c r="AF3071">
        <v>78779.890599999999</v>
      </c>
      <c r="AG3071">
        <v>114050.92969999999</v>
      </c>
      <c r="AH3071">
        <v>100002.00780000001</v>
      </c>
      <c r="AI3071">
        <v>134789.8125</v>
      </c>
      <c r="AJ3071">
        <v>140492.10939999999</v>
      </c>
      <c r="AK3071">
        <v>89156.703099999999</v>
      </c>
      <c r="AL3071">
        <v>94545.007800000007</v>
      </c>
    </row>
    <row r="3072" spans="1:38" x14ac:dyDescent="0.35">
      <c r="A3072" t="s">
        <v>11319</v>
      </c>
      <c r="B3072" t="s">
        <v>11320</v>
      </c>
      <c r="C3072" t="s">
        <v>11320</v>
      </c>
      <c r="D3072" t="s">
        <v>11320</v>
      </c>
      <c r="E3072">
        <v>300</v>
      </c>
      <c r="F3072" t="s">
        <v>82</v>
      </c>
      <c r="G3072" t="s">
        <v>11321</v>
      </c>
      <c r="H3072" t="s">
        <v>47</v>
      </c>
      <c r="I3072">
        <v>2.33</v>
      </c>
      <c r="J3072">
        <v>0.94850000000000001</v>
      </c>
      <c r="K3072">
        <v>0.99670000000000003</v>
      </c>
      <c r="L3072">
        <v>1</v>
      </c>
      <c r="M3072">
        <v>1</v>
      </c>
      <c r="N3072">
        <v>1</v>
      </c>
      <c r="O3072">
        <v>1</v>
      </c>
      <c r="P3072">
        <v>1</v>
      </c>
      <c r="Q3072">
        <v>1</v>
      </c>
      <c r="R3072">
        <v>4936903</v>
      </c>
      <c r="W3072">
        <v>4936903</v>
      </c>
      <c r="X3072">
        <v>4936903</v>
      </c>
      <c r="Y3072" t="s">
        <v>116</v>
      </c>
      <c r="AB3072">
        <v>255890.5</v>
      </c>
      <c r="AC3072">
        <v>264150.28120000003</v>
      </c>
      <c r="AD3072">
        <v>362405.53120000003</v>
      </c>
      <c r="AE3072">
        <v>574801.625</v>
      </c>
      <c r="AF3072">
        <v>275263.96879999997</v>
      </c>
      <c r="AG3072">
        <v>322953.21879999997</v>
      </c>
      <c r="AH3072">
        <v>226285.42189999999</v>
      </c>
      <c r="AI3072">
        <v>301163.46879999997</v>
      </c>
      <c r="AJ3072">
        <v>329891.03120000003</v>
      </c>
      <c r="AK3072">
        <v>207019.0938</v>
      </c>
      <c r="AL3072">
        <v>463572.9375</v>
      </c>
    </row>
    <row r="3073" spans="1:38" x14ac:dyDescent="0.35">
      <c r="A3073" t="s">
        <v>11322</v>
      </c>
      <c r="B3073" t="s">
        <v>11323</v>
      </c>
      <c r="C3073" t="s">
        <v>11323</v>
      </c>
      <c r="D3073" t="s">
        <v>11323</v>
      </c>
      <c r="E3073">
        <v>487</v>
      </c>
      <c r="F3073" t="s">
        <v>82</v>
      </c>
      <c r="G3073" t="s">
        <v>11324</v>
      </c>
      <c r="H3073" t="s">
        <v>47</v>
      </c>
      <c r="I3073">
        <v>1.44</v>
      </c>
      <c r="J3073">
        <v>0.94840000000000002</v>
      </c>
      <c r="K3073">
        <v>0.99670000000000003</v>
      </c>
      <c r="L3073">
        <v>1</v>
      </c>
      <c r="M3073">
        <v>1</v>
      </c>
      <c r="N3073">
        <v>1</v>
      </c>
      <c r="O3073">
        <v>1</v>
      </c>
      <c r="P3073">
        <v>1</v>
      </c>
      <c r="Q3073">
        <v>1</v>
      </c>
      <c r="R3073">
        <v>7790367</v>
      </c>
      <c r="W3073">
        <v>7790367</v>
      </c>
      <c r="X3073">
        <v>7790367</v>
      </c>
      <c r="Y3073" t="s">
        <v>116</v>
      </c>
      <c r="AB3073">
        <v>221497.14060000001</v>
      </c>
      <c r="AC3073">
        <v>417880.09379999997</v>
      </c>
      <c r="AD3073">
        <v>349619</v>
      </c>
      <c r="AE3073">
        <v>472828.875</v>
      </c>
      <c r="AF3073">
        <v>157868.4688</v>
      </c>
      <c r="AG3073">
        <v>318530.46879999997</v>
      </c>
      <c r="AH3073">
        <v>264847.15620000003</v>
      </c>
      <c r="AI3073">
        <v>334781.90620000003</v>
      </c>
      <c r="AJ3073">
        <v>366821.84379999997</v>
      </c>
      <c r="AK3073">
        <v>225185.3438</v>
      </c>
      <c r="AL3073">
        <v>166294.64060000001</v>
      </c>
    </row>
    <row r="3074" spans="1:38" x14ac:dyDescent="0.35">
      <c r="A3074" t="s">
        <v>11325</v>
      </c>
      <c r="B3074" t="s">
        <v>11326</v>
      </c>
      <c r="C3074" t="s">
        <v>11326</v>
      </c>
      <c r="D3074" t="s">
        <v>11326</v>
      </c>
      <c r="E3074">
        <v>181</v>
      </c>
      <c r="F3074" t="s">
        <v>82</v>
      </c>
      <c r="G3074" t="s">
        <v>11327</v>
      </c>
      <c r="H3074" t="s">
        <v>47</v>
      </c>
      <c r="I3074">
        <v>4.97</v>
      </c>
      <c r="J3074">
        <v>0.94120000000000004</v>
      </c>
      <c r="K3074">
        <v>0.99199999999999999</v>
      </c>
      <c r="L3074">
        <v>1</v>
      </c>
      <c r="M3074">
        <v>1</v>
      </c>
      <c r="N3074">
        <v>1</v>
      </c>
      <c r="O3074">
        <v>1</v>
      </c>
      <c r="P3074">
        <v>1</v>
      </c>
      <c r="Q3074">
        <v>1</v>
      </c>
      <c r="R3074">
        <v>1311391</v>
      </c>
      <c r="W3074">
        <v>1311391</v>
      </c>
      <c r="X3074">
        <v>1311391</v>
      </c>
      <c r="Y3074" t="s">
        <v>439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</row>
    <row r="3075" spans="1:38" x14ac:dyDescent="0.35">
      <c r="A3075" t="s">
        <v>11328</v>
      </c>
      <c r="B3075" t="s">
        <v>11329</v>
      </c>
      <c r="C3075" t="s">
        <v>11329</v>
      </c>
      <c r="D3075" t="s">
        <v>11329</v>
      </c>
      <c r="E3075">
        <v>306</v>
      </c>
      <c r="F3075" t="s">
        <v>82</v>
      </c>
      <c r="G3075" t="s">
        <v>11330</v>
      </c>
      <c r="H3075" t="s">
        <v>47</v>
      </c>
      <c r="I3075">
        <v>2.29</v>
      </c>
      <c r="J3075">
        <v>0.93840000000000001</v>
      </c>
      <c r="K3075">
        <v>0.996</v>
      </c>
      <c r="L3075">
        <v>1</v>
      </c>
      <c r="M3075">
        <v>1</v>
      </c>
      <c r="N3075">
        <v>1</v>
      </c>
      <c r="O3075">
        <v>1</v>
      </c>
      <c r="P3075">
        <v>1</v>
      </c>
      <c r="Q3075">
        <v>1</v>
      </c>
      <c r="R3075">
        <v>2976574</v>
      </c>
      <c r="W3075">
        <v>2976574</v>
      </c>
      <c r="X3075">
        <v>2976574</v>
      </c>
      <c r="Y3075" t="s">
        <v>3269</v>
      </c>
      <c r="AB3075">
        <v>219960.51560000001</v>
      </c>
      <c r="AC3075">
        <v>268493.125</v>
      </c>
      <c r="AD3075">
        <v>268975.6875</v>
      </c>
      <c r="AE3075">
        <v>390248.6875</v>
      </c>
      <c r="AF3075">
        <v>152185.20310000001</v>
      </c>
      <c r="AG3075">
        <v>259614.42189999999</v>
      </c>
      <c r="AH3075">
        <v>185459.23439999999</v>
      </c>
      <c r="AI3075">
        <v>336157.1875</v>
      </c>
      <c r="AJ3075">
        <v>313027.4375</v>
      </c>
      <c r="AK3075">
        <v>213270.85939999999</v>
      </c>
      <c r="AL3075">
        <v>295683.8125</v>
      </c>
    </row>
    <row r="3076" spans="1:38" x14ac:dyDescent="0.35">
      <c r="A3076" t="s">
        <v>11331</v>
      </c>
      <c r="B3076" t="s">
        <v>11332</v>
      </c>
      <c r="C3076" t="s">
        <v>11332</v>
      </c>
      <c r="D3076" t="s">
        <v>11332</v>
      </c>
      <c r="E3076">
        <v>193</v>
      </c>
      <c r="F3076" t="s">
        <v>82</v>
      </c>
      <c r="G3076" t="s">
        <v>11333</v>
      </c>
      <c r="H3076" t="s">
        <v>47</v>
      </c>
      <c r="I3076">
        <v>3.63</v>
      </c>
      <c r="J3076">
        <v>0.93669999999999998</v>
      </c>
      <c r="K3076">
        <v>0.99590000000000001</v>
      </c>
      <c r="L3076">
        <v>1</v>
      </c>
      <c r="M3076">
        <v>1</v>
      </c>
      <c r="N3076">
        <v>1</v>
      </c>
      <c r="O3076">
        <v>1</v>
      </c>
      <c r="P3076">
        <v>1</v>
      </c>
      <c r="Q3076">
        <v>1</v>
      </c>
      <c r="R3076">
        <v>8546112</v>
      </c>
      <c r="W3076">
        <v>8546112</v>
      </c>
      <c r="X3076">
        <v>8546112</v>
      </c>
      <c r="Y3076" t="s">
        <v>191</v>
      </c>
      <c r="AB3076">
        <v>437966</v>
      </c>
      <c r="AC3076">
        <v>496867.375</v>
      </c>
      <c r="AD3076">
        <v>535469.75</v>
      </c>
      <c r="AE3076">
        <v>931390.25</v>
      </c>
      <c r="AF3076">
        <v>388795.65620000003</v>
      </c>
      <c r="AG3076">
        <v>548536.4375</v>
      </c>
      <c r="AH3076">
        <v>427774.21879999997</v>
      </c>
      <c r="AI3076">
        <v>566349.125</v>
      </c>
      <c r="AJ3076">
        <v>561033.0625</v>
      </c>
      <c r="AK3076">
        <v>385680</v>
      </c>
      <c r="AL3076">
        <v>515966.46879999997</v>
      </c>
    </row>
    <row r="3077" spans="1:38" x14ac:dyDescent="0.35">
      <c r="A3077" t="s">
        <v>11334</v>
      </c>
      <c r="B3077" t="s">
        <v>11335</v>
      </c>
      <c r="C3077" t="s">
        <v>11335</v>
      </c>
      <c r="D3077" t="s">
        <v>11335</v>
      </c>
      <c r="E3077">
        <v>275</v>
      </c>
      <c r="F3077" t="s">
        <v>82</v>
      </c>
      <c r="G3077" t="s">
        <v>11336</v>
      </c>
      <c r="H3077" t="s">
        <v>47</v>
      </c>
      <c r="I3077">
        <v>2.91</v>
      </c>
      <c r="J3077">
        <v>0.9355</v>
      </c>
      <c r="K3077">
        <v>0.99580000000000002</v>
      </c>
      <c r="L3077">
        <v>1</v>
      </c>
      <c r="M3077">
        <v>1</v>
      </c>
      <c r="N3077">
        <v>1</v>
      </c>
      <c r="O3077">
        <v>1</v>
      </c>
      <c r="P3077">
        <v>1</v>
      </c>
      <c r="Q3077">
        <v>1</v>
      </c>
      <c r="R3077">
        <v>27865726</v>
      </c>
      <c r="W3077">
        <v>27865726</v>
      </c>
      <c r="X3077">
        <v>27865726</v>
      </c>
      <c r="Y3077" t="s">
        <v>353</v>
      </c>
      <c r="AB3077">
        <v>163544.73439999999</v>
      </c>
      <c r="AC3077">
        <v>160683.51560000001</v>
      </c>
      <c r="AD3077">
        <v>188410.0938</v>
      </c>
      <c r="AE3077">
        <v>262267.3125</v>
      </c>
      <c r="AF3077">
        <v>102468.1094</v>
      </c>
      <c r="AG3077">
        <v>177910.07810000001</v>
      </c>
      <c r="AH3077">
        <v>157010.7188</v>
      </c>
      <c r="AI3077">
        <v>172187.73439999999</v>
      </c>
      <c r="AJ3077">
        <v>218035.29689999999</v>
      </c>
      <c r="AK3077">
        <v>130658.6719</v>
      </c>
      <c r="AL3077">
        <v>126702.96090000001</v>
      </c>
    </row>
    <row r="3078" spans="1:38" x14ac:dyDescent="0.35">
      <c r="A3078" t="s">
        <v>11337</v>
      </c>
      <c r="B3078" t="s">
        <v>11338</v>
      </c>
      <c r="C3078" t="s">
        <v>11338</v>
      </c>
      <c r="D3078" t="s">
        <v>11338</v>
      </c>
      <c r="E3078">
        <v>173</v>
      </c>
      <c r="F3078" t="s">
        <v>82</v>
      </c>
      <c r="G3078" t="s">
        <v>11339</v>
      </c>
      <c r="H3078" t="s">
        <v>47</v>
      </c>
      <c r="I3078">
        <v>4.62</v>
      </c>
      <c r="J3078">
        <v>0.93469999999999998</v>
      </c>
      <c r="K3078">
        <v>0.99580000000000002</v>
      </c>
      <c r="L3078">
        <v>1</v>
      </c>
      <c r="M3078">
        <v>1</v>
      </c>
      <c r="N3078">
        <v>1</v>
      </c>
      <c r="O3078">
        <v>1</v>
      </c>
      <c r="P3078">
        <v>1</v>
      </c>
      <c r="Q3078">
        <v>1</v>
      </c>
      <c r="R3078">
        <v>1490781</v>
      </c>
      <c r="W3078">
        <v>1490781</v>
      </c>
      <c r="X3078">
        <v>1490781</v>
      </c>
      <c r="Y3078" t="s">
        <v>353</v>
      </c>
      <c r="AB3078">
        <v>21023.2637</v>
      </c>
      <c r="AC3078">
        <v>28773.800800000001</v>
      </c>
      <c r="AD3078">
        <v>27794.75</v>
      </c>
      <c r="AE3078">
        <v>61461.625</v>
      </c>
      <c r="AF3078">
        <v>37666.460899999998</v>
      </c>
      <c r="AG3078">
        <v>35850.929700000001</v>
      </c>
      <c r="AH3078">
        <v>29009.956999999999</v>
      </c>
      <c r="AI3078">
        <v>49761.019500000002</v>
      </c>
      <c r="AJ3078">
        <v>25399.410199999998</v>
      </c>
      <c r="AK3078">
        <v>34641.304700000001</v>
      </c>
      <c r="AL3078">
        <v>32770.089800000002</v>
      </c>
    </row>
    <row r="3079" spans="1:38" x14ac:dyDescent="0.35">
      <c r="A3079" t="s">
        <v>11340</v>
      </c>
      <c r="B3079" t="s">
        <v>11341</v>
      </c>
      <c r="C3079" t="s">
        <v>11341</v>
      </c>
      <c r="D3079" t="s">
        <v>11341</v>
      </c>
      <c r="E3079">
        <v>879</v>
      </c>
      <c r="F3079" t="s">
        <v>82</v>
      </c>
      <c r="G3079" t="s">
        <v>11342</v>
      </c>
      <c r="H3079" t="s">
        <v>47</v>
      </c>
      <c r="I3079">
        <v>0.8</v>
      </c>
      <c r="J3079">
        <v>0.92949999999999999</v>
      </c>
      <c r="K3079">
        <v>0.99339999999999995</v>
      </c>
      <c r="L3079">
        <v>1</v>
      </c>
      <c r="M3079">
        <v>1</v>
      </c>
      <c r="N3079">
        <v>1</v>
      </c>
      <c r="O3079">
        <v>4</v>
      </c>
      <c r="P3079">
        <v>4</v>
      </c>
      <c r="Q3079">
        <v>4</v>
      </c>
      <c r="R3079">
        <v>171405392</v>
      </c>
      <c r="W3079">
        <v>171405392</v>
      </c>
      <c r="X3079">
        <v>171405392</v>
      </c>
      <c r="Y3079" t="s">
        <v>191</v>
      </c>
      <c r="AB3079">
        <v>333092.30469999998</v>
      </c>
      <c r="AC3079">
        <v>408196.61330000003</v>
      </c>
      <c r="AD3079">
        <v>389095.37890000001</v>
      </c>
      <c r="AE3079">
        <v>934094.01560000004</v>
      </c>
      <c r="AF3079">
        <v>867650.98439999996</v>
      </c>
      <c r="AG3079">
        <v>399000.03909999999</v>
      </c>
      <c r="AH3079">
        <v>391822.92580000003</v>
      </c>
      <c r="AI3079">
        <v>1294702.9531</v>
      </c>
      <c r="AJ3079">
        <v>586937.625</v>
      </c>
      <c r="AK3079">
        <v>341845.49219999998</v>
      </c>
      <c r="AL3079">
        <v>2252701.7812000001</v>
      </c>
    </row>
    <row r="3080" spans="1:38" x14ac:dyDescent="0.35">
      <c r="A3080" t="s">
        <v>11343</v>
      </c>
      <c r="B3080" t="s">
        <v>11344</v>
      </c>
      <c r="C3080" t="s">
        <v>11344</v>
      </c>
      <c r="D3080" t="s">
        <v>11344</v>
      </c>
      <c r="E3080">
        <v>598</v>
      </c>
      <c r="F3080" t="s">
        <v>82</v>
      </c>
      <c r="G3080" t="s">
        <v>11345</v>
      </c>
      <c r="H3080" t="s">
        <v>47</v>
      </c>
      <c r="I3080">
        <v>4.01</v>
      </c>
      <c r="J3080">
        <v>0.92779999999999996</v>
      </c>
      <c r="K3080">
        <v>0.99360000000000004</v>
      </c>
      <c r="L3080">
        <v>3</v>
      </c>
      <c r="M3080">
        <v>3</v>
      </c>
      <c r="N3080">
        <v>3</v>
      </c>
      <c r="O3080">
        <v>4</v>
      </c>
      <c r="P3080">
        <v>4</v>
      </c>
      <c r="Q3080">
        <v>4</v>
      </c>
      <c r="R3080">
        <v>145951356</v>
      </c>
      <c r="W3080">
        <v>145951356</v>
      </c>
      <c r="X3080">
        <v>145951356</v>
      </c>
      <c r="Y3080" t="s">
        <v>11346</v>
      </c>
      <c r="AB3080">
        <v>49138.234400000001</v>
      </c>
      <c r="AC3080">
        <v>57827.492200000001</v>
      </c>
      <c r="AD3080">
        <v>71606.875</v>
      </c>
      <c r="AE3080">
        <v>84186.554699999993</v>
      </c>
      <c r="AF3080">
        <v>29838.169900000001</v>
      </c>
      <c r="AG3080">
        <v>70400.085900000005</v>
      </c>
      <c r="AH3080">
        <v>57598.601600000002</v>
      </c>
      <c r="AI3080">
        <v>52002.910199999998</v>
      </c>
      <c r="AJ3080">
        <v>85335.046900000001</v>
      </c>
      <c r="AK3080">
        <v>48017.605499999998</v>
      </c>
      <c r="AL3080">
        <v>47488.636700000003</v>
      </c>
    </row>
    <row r="3081" spans="1:38" x14ac:dyDescent="0.35">
      <c r="A3081" t="s">
        <v>11347</v>
      </c>
      <c r="B3081" t="s">
        <v>11348</v>
      </c>
      <c r="C3081" t="s">
        <v>11348</v>
      </c>
      <c r="D3081" t="s">
        <v>11348</v>
      </c>
      <c r="E3081">
        <v>377</v>
      </c>
      <c r="F3081" t="s">
        <v>82</v>
      </c>
      <c r="G3081" t="s">
        <v>11349</v>
      </c>
      <c r="H3081" t="s">
        <v>47</v>
      </c>
      <c r="I3081">
        <v>3.18</v>
      </c>
      <c r="J3081">
        <v>0.92659999999999998</v>
      </c>
      <c r="K3081">
        <v>0.99519999999999997</v>
      </c>
      <c r="L3081">
        <v>1</v>
      </c>
      <c r="M3081">
        <v>1</v>
      </c>
      <c r="N3081">
        <v>1</v>
      </c>
      <c r="O3081">
        <v>1</v>
      </c>
      <c r="P3081">
        <v>1</v>
      </c>
      <c r="Q3081">
        <v>1</v>
      </c>
      <c r="R3081">
        <v>796071</v>
      </c>
      <c r="W3081">
        <v>796071</v>
      </c>
      <c r="X3081">
        <v>796071</v>
      </c>
      <c r="Y3081" t="s">
        <v>191</v>
      </c>
      <c r="AB3081">
        <v>103761.875</v>
      </c>
      <c r="AC3081">
        <v>122561.60159999999</v>
      </c>
      <c r="AD3081">
        <v>143403.35939999999</v>
      </c>
      <c r="AE3081">
        <v>194557.4062</v>
      </c>
      <c r="AF3081">
        <v>66758.078099999999</v>
      </c>
      <c r="AG3081">
        <v>127329.11719999999</v>
      </c>
      <c r="AH3081">
        <v>116817.32030000001</v>
      </c>
      <c r="AI3081">
        <v>189640.9375</v>
      </c>
      <c r="AJ3081">
        <v>154530.9688</v>
      </c>
      <c r="AK3081">
        <v>105395.22659999999</v>
      </c>
      <c r="AL3081">
        <v>84124.835900000005</v>
      </c>
    </row>
    <row r="3082" spans="1:38" x14ac:dyDescent="0.35">
      <c r="A3082" t="s">
        <v>11350</v>
      </c>
      <c r="B3082" t="s">
        <v>11351</v>
      </c>
      <c r="C3082" t="s">
        <v>11351</v>
      </c>
      <c r="D3082" t="s">
        <v>11351</v>
      </c>
      <c r="E3082">
        <v>141</v>
      </c>
      <c r="F3082" t="s">
        <v>82</v>
      </c>
      <c r="G3082" t="s">
        <v>11352</v>
      </c>
      <c r="H3082" t="s">
        <v>47</v>
      </c>
      <c r="I3082">
        <v>7.8</v>
      </c>
      <c r="J3082">
        <v>0.92200000000000004</v>
      </c>
      <c r="K3082">
        <v>0.99490000000000001</v>
      </c>
      <c r="L3082">
        <v>1</v>
      </c>
      <c r="M3082">
        <v>1</v>
      </c>
      <c r="N3082">
        <v>1</v>
      </c>
      <c r="O3082">
        <v>1</v>
      </c>
      <c r="P3082">
        <v>1</v>
      </c>
      <c r="Q3082">
        <v>1</v>
      </c>
      <c r="R3082">
        <v>1326256</v>
      </c>
      <c r="W3082">
        <v>1326256</v>
      </c>
      <c r="X3082">
        <v>1326256</v>
      </c>
      <c r="Y3082" t="s">
        <v>1004</v>
      </c>
      <c r="AB3082">
        <v>46544.031199999998</v>
      </c>
      <c r="AC3082">
        <v>31538.7598</v>
      </c>
      <c r="AD3082">
        <v>40938.445299999999</v>
      </c>
      <c r="AE3082">
        <v>77187.226599999995</v>
      </c>
      <c r="AF3082">
        <v>111341.38280000001</v>
      </c>
      <c r="AG3082">
        <v>49313.496099999997</v>
      </c>
      <c r="AH3082">
        <v>30366.8691</v>
      </c>
      <c r="AI3082">
        <v>58781.015599999999</v>
      </c>
      <c r="AJ3082">
        <v>53286.300799999997</v>
      </c>
      <c r="AK3082">
        <v>34847.953099999999</v>
      </c>
      <c r="AL3082">
        <v>62129.218800000002</v>
      </c>
    </row>
    <row r="3083" spans="1:38" x14ac:dyDescent="0.35">
      <c r="A3083" t="s">
        <v>11353</v>
      </c>
      <c r="B3083" t="s">
        <v>11354</v>
      </c>
      <c r="C3083" t="s">
        <v>11354</v>
      </c>
      <c r="D3083" t="s">
        <v>11354</v>
      </c>
      <c r="E3083">
        <v>107</v>
      </c>
      <c r="F3083" t="s">
        <v>82</v>
      </c>
      <c r="G3083" t="s">
        <v>11355</v>
      </c>
      <c r="H3083" t="s">
        <v>47</v>
      </c>
      <c r="I3083">
        <v>6.54</v>
      </c>
      <c r="J3083">
        <v>0.92120000000000002</v>
      </c>
      <c r="K3083">
        <v>0.99480000000000002</v>
      </c>
      <c r="L3083">
        <v>1</v>
      </c>
      <c r="M3083">
        <v>1</v>
      </c>
      <c r="N3083">
        <v>1</v>
      </c>
      <c r="O3083">
        <v>1</v>
      </c>
      <c r="P3083">
        <v>1</v>
      </c>
      <c r="Q3083">
        <v>1</v>
      </c>
      <c r="R3083">
        <v>4185314</v>
      </c>
      <c r="W3083">
        <v>4185314</v>
      </c>
      <c r="X3083">
        <v>4185314</v>
      </c>
      <c r="Y3083" t="s">
        <v>116</v>
      </c>
      <c r="AB3083">
        <v>69755.359400000001</v>
      </c>
      <c r="AC3083">
        <v>82543.546900000001</v>
      </c>
      <c r="AD3083">
        <v>87816.945300000007</v>
      </c>
      <c r="AE3083">
        <v>161496.4062</v>
      </c>
      <c r="AF3083">
        <v>51247.613299999997</v>
      </c>
      <c r="AG3083">
        <v>113833.50780000001</v>
      </c>
      <c r="AH3083">
        <v>76780.085900000005</v>
      </c>
      <c r="AI3083">
        <v>104125.28909999999</v>
      </c>
      <c r="AJ3083">
        <v>95871.484400000001</v>
      </c>
      <c r="AK3083">
        <v>77270.664099999995</v>
      </c>
      <c r="AL3083">
        <v>52109.925799999997</v>
      </c>
    </row>
    <row r="3084" spans="1:38" x14ac:dyDescent="0.35">
      <c r="A3084" t="s">
        <v>11356</v>
      </c>
      <c r="B3084" t="s">
        <v>11357</v>
      </c>
      <c r="C3084" t="s">
        <v>11357</v>
      </c>
      <c r="D3084" t="s">
        <v>11357</v>
      </c>
      <c r="E3084">
        <v>678</v>
      </c>
      <c r="F3084" t="s">
        <v>82</v>
      </c>
      <c r="G3084" t="s">
        <v>11358</v>
      </c>
      <c r="H3084" t="s">
        <v>47</v>
      </c>
      <c r="I3084">
        <v>1.03</v>
      </c>
      <c r="J3084">
        <v>0.89419999999999999</v>
      </c>
      <c r="K3084">
        <v>0.9929</v>
      </c>
      <c r="L3084">
        <v>1</v>
      </c>
      <c r="M3084">
        <v>1</v>
      </c>
      <c r="N3084">
        <v>1</v>
      </c>
      <c r="O3084">
        <v>1</v>
      </c>
      <c r="P3084">
        <v>1</v>
      </c>
      <c r="Q3084">
        <v>1</v>
      </c>
      <c r="R3084">
        <v>2832262</v>
      </c>
      <c r="W3084">
        <v>2832262</v>
      </c>
      <c r="X3084">
        <v>2832262</v>
      </c>
      <c r="Y3084" t="s">
        <v>11359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</row>
    <row r="3085" spans="1:38" x14ac:dyDescent="0.35">
      <c r="A3085" t="s">
        <v>11360</v>
      </c>
      <c r="B3085" t="s">
        <v>11361</v>
      </c>
      <c r="C3085" t="s">
        <v>11361</v>
      </c>
      <c r="D3085" t="s">
        <v>11361</v>
      </c>
      <c r="E3085">
        <v>403</v>
      </c>
      <c r="F3085" t="s">
        <v>82</v>
      </c>
      <c r="G3085" t="s">
        <v>11362</v>
      </c>
      <c r="H3085" t="s">
        <v>47</v>
      </c>
      <c r="I3085">
        <v>2.73</v>
      </c>
      <c r="J3085">
        <v>0.88370000000000004</v>
      </c>
      <c r="K3085">
        <v>0.98080000000000001</v>
      </c>
      <c r="L3085">
        <v>1</v>
      </c>
      <c r="M3085">
        <v>1</v>
      </c>
      <c r="N3085">
        <v>1</v>
      </c>
      <c r="O3085">
        <v>4</v>
      </c>
      <c r="P3085">
        <v>4</v>
      </c>
      <c r="Q3085">
        <v>4</v>
      </c>
      <c r="R3085">
        <v>9279633</v>
      </c>
      <c r="W3085">
        <v>9279633</v>
      </c>
      <c r="X3085">
        <v>9279633</v>
      </c>
      <c r="Y3085" t="s">
        <v>5480</v>
      </c>
      <c r="AB3085">
        <v>86228.921900000001</v>
      </c>
      <c r="AC3085">
        <v>127583.6133</v>
      </c>
      <c r="AD3085">
        <v>113362.2812</v>
      </c>
      <c r="AE3085">
        <v>268583.75</v>
      </c>
      <c r="AF3085">
        <v>78613.841799999995</v>
      </c>
      <c r="AG3085">
        <v>114462.7852</v>
      </c>
      <c r="AH3085">
        <v>77704.843800000002</v>
      </c>
      <c r="AI3085">
        <v>114733.9844</v>
      </c>
      <c r="AJ3085">
        <v>117987.47659999999</v>
      </c>
      <c r="AK3085">
        <v>77952.892600000006</v>
      </c>
      <c r="AL3085">
        <v>86693.210900000005</v>
      </c>
    </row>
    <row r="3086" spans="1:38" x14ac:dyDescent="0.35">
      <c r="A3086" t="s">
        <v>11363</v>
      </c>
      <c r="B3086" t="s">
        <v>11364</v>
      </c>
      <c r="C3086" t="s">
        <v>11365</v>
      </c>
      <c r="D3086" t="s">
        <v>11366</v>
      </c>
      <c r="E3086">
        <v>412</v>
      </c>
      <c r="F3086" t="s">
        <v>53</v>
      </c>
      <c r="G3086" t="s">
        <v>11367</v>
      </c>
      <c r="H3086" t="s">
        <v>47</v>
      </c>
      <c r="I3086">
        <v>1.94</v>
      </c>
      <c r="J3086">
        <v>0.88200000000000001</v>
      </c>
      <c r="K3086">
        <v>0.9919</v>
      </c>
      <c r="L3086">
        <v>1</v>
      </c>
      <c r="M3086">
        <v>1</v>
      </c>
      <c r="N3086">
        <v>1</v>
      </c>
      <c r="O3086">
        <v>1</v>
      </c>
      <c r="P3086">
        <v>1</v>
      </c>
      <c r="Q3086">
        <v>1</v>
      </c>
      <c r="R3086">
        <v>4028004</v>
      </c>
      <c r="W3086">
        <v>4028004</v>
      </c>
      <c r="X3086">
        <v>4028004</v>
      </c>
      <c r="Y3086" t="s">
        <v>191</v>
      </c>
      <c r="AB3086">
        <v>167603.6562</v>
      </c>
      <c r="AC3086">
        <v>184171.2188</v>
      </c>
      <c r="AD3086">
        <v>142681.1875</v>
      </c>
      <c r="AE3086">
        <v>299102.75</v>
      </c>
      <c r="AF3086">
        <v>103858.7344</v>
      </c>
      <c r="AG3086">
        <v>190674.82810000001</v>
      </c>
      <c r="AH3086">
        <v>229391.45310000001</v>
      </c>
      <c r="AI3086">
        <v>357331.21879999997</v>
      </c>
      <c r="AJ3086">
        <v>171849.60939999999</v>
      </c>
      <c r="AK3086">
        <v>156634.8125</v>
      </c>
      <c r="AL3086">
        <v>136601.01560000001</v>
      </c>
    </row>
    <row r="3087" spans="1:38" x14ac:dyDescent="0.35">
      <c r="A3087" t="s">
        <v>11368</v>
      </c>
      <c r="B3087" t="s">
        <v>11369</v>
      </c>
      <c r="C3087" t="s">
        <v>11369</v>
      </c>
      <c r="D3087" t="s">
        <v>11369</v>
      </c>
      <c r="E3087">
        <v>338</v>
      </c>
      <c r="F3087" t="s">
        <v>82</v>
      </c>
      <c r="G3087" t="s">
        <v>11370</v>
      </c>
      <c r="H3087" t="s">
        <v>47</v>
      </c>
      <c r="I3087">
        <v>2.37</v>
      </c>
      <c r="J3087">
        <v>0.87380000000000002</v>
      </c>
      <c r="K3087">
        <v>0.99129999999999996</v>
      </c>
      <c r="L3087">
        <v>1</v>
      </c>
      <c r="M3087">
        <v>1</v>
      </c>
      <c r="N3087">
        <v>1</v>
      </c>
      <c r="O3087">
        <v>1</v>
      </c>
      <c r="P3087">
        <v>1</v>
      </c>
      <c r="Q3087">
        <v>1</v>
      </c>
      <c r="R3087">
        <v>1217912</v>
      </c>
      <c r="W3087">
        <v>1217912</v>
      </c>
      <c r="X3087">
        <v>1217912</v>
      </c>
      <c r="Y3087" t="s">
        <v>191</v>
      </c>
      <c r="AB3087">
        <v>24140.498</v>
      </c>
      <c r="AC3087">
        <v>24339.046900000001</v>
      </c>
      <c r="AD3087">
        <v>34459.972699999998</v>
      </c>
      <c r="AE3087">
        <v>51416.316400000003</v>
      </c>
      <c r="AF3087">
        <v>37742.972699999998</v>
      </c>
      <c r="AG3087">
        <v>45630.984400000001</v>
      </c>
      <c r="AH3087">
        <v>33391.785199999998</v>
      </c>
      <c r="AI3087">
        <v>39744.3125</v>
      </c>
      <c r="AJ3087">
        <v>41047.0625</v>
      </c>
      <c r="AK3087">
        <v>23829.470700000002</v>
      </c>
      <c r="AL3087">
        <v>190881.3438</v>
      </c>
    </row>
    <row r="3088" spans="1:38" x14ac:dyDescent="0.35">
      <c r="A3088" t="s">
        <v>11371</v>
      </c>
      <c r="B3088" t="s">
        <v>11372</v>
      </c>
      <c r="C3088" t="s">
        <v>11372</v>
      </c>
      <c r="D3088" t="s">
        <v>11372</v>
      </c>
      <c r="E3088">
        <v>232</v>
      </c>
      <c r="F3088" t="s">
        <v>82</v>
      </c>
      <c r="G3088" t="s">
        <v>11373</v>
      </c>
      <c r="H3088" t="s">
        <v>47</v>
      </c>
      <c r="I3088">
        <v>3.45</v>
      </c>
      <c r="J3088">
        <v>0.87370000000000003</v>
      </c>
      <c r="K3088">
        <v>0.99129999999999996</v>
      </c>
      <c r="L3088">
        <v>1</v>
      </c>
      <c r="M3088">
        <v>1</v>
      </c>
      <c r="N3088">
        <v>1</v>
      </c>
      <c r="O3088">
        <v>1</v>
      </c>
      <c r="P3088">
        <v>1</v>
      </c>
      <c r="Q3088">
        <v>1</v>
      </c>
      <c r="R3088">
        <v>83207</v>
      </c>
      <c r="W3088">
        <v>83207</v>
      </c>
      <c r="X3088">
        <v>83207</v>
      </c>
      <c r="Y3088" t="s">
        <v>124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</row>
    <row r="3089" spans="1:38" x14ac:dyDescent="0.35">
      <c r="A3089" t="s">
        <v>11374</v>
      </c>
      <c r="B3089" t="s">
        <v>11375</v>
      </c>
      <c r="C3089" t="s">
        <v>11375</v>
      </c>
      <c r="D3089" t="s">
        <v>11375</v>
      </c>
      <c r="E3089">
        <v>607</v>
      </c>
      <c r="F3089" t="s">
        <v>82</v>
      </c>
      <c r="G3089" t="s">
        <v>11376</v>
      </c>
      <c r="H3089" t="s">
        <v>47</v>
      </c>
      <c r="I3089">
        <v>2.31</v>
      </c>
      <c r="J3089">
        <v>0.873</v>
      </c>
      <c r="K3089">
        <v>0.98809999999999998</v>
      </c>
      <c r="L3089">
        <v>1</v>
      </c>
      <c r="M3089">
        <v>1</v>
      </c>
      <c r="N3089">
        <v>1</v>
      </c>
      <c r="O3089">
        <v>2</v>
      </c>
      <c r="P3089">
        <v>2</v>
      </c>
      <c r="Q3089">
        <v>2</v>
      </c>
      <c r="R3089">
        <v>1680751</v>
      </c>
      <c r="W3089">
        <v>1680751</v>
      </c>
      <c r="X3089">
        <v>1680751</v>
      </c>
      <c r="Y3089" t="s">
        <v>9288</v>
      </c>
      <c r="AB3089">
        <v>45950.894500000002</v>
      </c>
      <c r="AC3089">
        <v>40122.519500000002</v>
      </c>
      <c r="AD3089">
        <v>57344.761700000003</v>
      </c>
      <c r="AE3089">
        <v>81048.343800000002</v>
      </c>
      <c r="AF3089">
        <v>35307.121099999997</v>
      </c>
      <c r="AG3089">
        <v>56288.757799999999</v>
      </c>
      <c r="AH3089">
        <v>48531.199200000003</v>
      </c>
      <c r="AI3089">
        <v>60102.507799999999</v>
      </c>
      <c r="AJ3089">
        <v>61391.660199999998</v>
      </c>
      <c r="AK3089">
        <v>48221.542999999998</v>
      </c>
      <c r="AL3089">
        <v>50042.359400000001</v>
      </c>
    </row>
    <row r="3090" spans="1:38" x14ac:dyDescent="0.35">
      <c r="A3090" t="s">
        <v>11377</v>
      </c>
      <c r="B3090" t="s">
        <v>11378</v>
      </c>
      <c r="C3090" t="s">
        <v>11378</v>
      </c>
      <c r="D3090" t="s">
        <v>11378</v>
      </c>
      <c r="E3090">
        <v>237</v>
      </c>
      <c r="F3090" t="s">
        <v>82</v>
      </c>
      <c r="G3090" t="s">
        <v>11379</v>
      </c>
      <c r="H3090" t="s">
        <v>47</v>
      </c>
      <c r="I3090">
        <v>2.95</v>
      </c>
      <c r="J3090">
        <v>0.86899999999999999</v>
      </c>
      <c r="K3090">
        <v>0.9909</v>
      </c>
      <c r="L3090">
        <v>1</v>
      </c>
      <c r="M3090">
        <v>1</v>
      </c>
      <c r="N3090">
        <v>1</v>
      </c>
      <c r="O3090">
        <v>1</v>
      </c>
      <c r="P3090">
        <v>1</v>
      </c>
      <c r="Q3090">
        <v>1</v>
      </c>
      <c r="R3090">
        <v>397051</v>
      </c>
      <c r="W3090">
        <v>397051</v>
      </c>
      <c r="X3090">
        <v>397051</v>
      </c>
      <c r="Y3090" t="s">
        <v>2847</v>
      </c>
      <c r="AB3090">
        <v>26973.109400000001</v>
      </c>
      <c r="AC3090">
        <v>16479.199199999999</v>
      </c>
      <c r="AD3090">
        <v>18569.025399999999</v>
      </c>
      <c r="AE3090">
        <v>26179.791000000001</v>
      </c>
      <c r="AF3090">
        <v>14695.0273</v>
      </c>
      <c r="AG3090">
        <v>17304.6914</v>
      </c>
      <c r="AH3090">
        <v>14782.555700000001</v>
      </c>
      <c r="AI3090">
        <v>40281.656199999998</v>
      </c>
      <c r="AJ3090">
        <v>21784.074199999999</v>
      </c>
      <c r="AK3090">
        <v>13206.117200000001</v>
      </c>
      <c r="AL3090">
        <v>25553.625</v>
      </c>
    </row>
    <row r="3091" spans="1:38" x14ac:dyDescent="0.35">
      <c r="A3091" t="s">
        <v>11380</v>
      </c>
      <c r="B3091" t="s">
        <v>11381</v>
      </c>
      <c r="C3091" t="s">
        <v>11381</v>
      </c>
      <c r="D3091" t="s">
        <v>11381</v>
      </c>
      <c r="E3091">
        <v>1289</v>
      </c>
      <c r="F3091" t="s">
        <v>82</v>
      </c>
      <c r="G3091" t="s">
        <v>11382</v>
      </c>
      <c r="H3091" t="s">
        <v>47</v>
      </c>
      <c r="I3091">
        <v>0.54</v>
      </c>
      <c r="J3091">
        <v>0.86670000000000003</v>
      </c>
      <c r="K3091">
        <v>0.99070000000000003</v>
      </c>
      <c r="L3091">
        <v>1</v>
      </c>
      <c r="M3091">
        <v>1</v>
      </c>
      <c r="N3091">
        <v>1</v>
      </c>
      <c r="O3091">
        <v>1</v>
      </c>
      <c r="P3091">
        <v>1</v>
      </c>
      <c r="Q3091">
        <v>1</v>
      </c>
      <c r="R3091">
        <v>7708332</v>
      </c>
      <c r="W3091">
        <v>7708332</v>
      </c>
      <c r="X3091">
        <v>7708332</v>
      </c>
      <c r="Y3091" t="s">
        <v>116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</row>
    <row r="3092" spans="1:38" x14ac:dyDescent="0.35">
      <c r="A3092" t="s">
        <v>11383</v>
      </c>
      <c r="B3092" t="s">
        <v>11384</v>
      </c>
      <c r="C3092" t="s">
        <v>11384</v>
      </c>
      <c r="D3092" t="s">
        <v>11384</v>
      </c>
      <c r="E3092">
        <v>149</v>
      </c>
      <c r="F3092" t="s">
        <v>82</v>
      </c>
      <c r="G3092" t="s">
        <v>11385</v>
      </c>
      <c r="H3092" t="s">
        <v>47</v>
      </c>
      <c r="I3092">
        <v>4.7</v>
      </c>
      <c r="J3092">
        <v>0.86660000000000004</v>
      </c>
      <c r="K3092">
        <v>0.99070000000000003</v>
      </c>
      <c r="L3092">
        <v>1</v>
      </c>
      <c r="M3092">
        <v>1</v>
      </c>
      <c r="N3092">
        <v>1</v>
      </c>
      <c r="O3092">
        <v>1</v>
      </c>
      <c r="P3092">
        <v>1</v>
      </c>
      <c r="Q3092">
        <v>1</v>
      </c>
      <c r="R3092">
        <v>576016</v>
      </c>
      <c r="W3092">
        <v>576016</v>
      </c>
      <c r="X3092">
        <v>576016</v>
      </c>
      <c r="Y3092" t="s">
        <v>191</v>
      </c>
      <c r="AB3092">
        <v>53623.960899999998</v>
      </c>
      <c r="AC3092">
        <v>30679.419900000001</v>
      </c>
      <c r="AD3092">
        <v>62596.933599999997</v>
      </c>
      <c r="AE3092">
        <v>59946.371099999997</v>
      </c>
      <c r="AF3092">
        <v>24953.414100000002</v>
      </c>
      <c r="AG3092">
        <v>52710.601600000002</v>
      </c>
      <c r="AH3092">
        <v>28188.849600000001</v>
      </c>
      <c r="AI3092">
        <v>26155.0039</v>
      </c>
      <c r="AJ3092">
        <v>33309.152300000002</v>
      </c>
      <c r="AK3092">
        <v>27641.1348</v>
      </c>
      <c r="AL3092">
        <v>28188.1836</v>
      </c>
    </row>
    <row r="3093" spans="1:38" x14ac:dyDescent="0.35">
      <c r="A3093" t="s">
        <v>11386</v>
      </c>
      <c r="B3093" t="s">
        <v>11387</v>
      </c>
      <c r="C3093" t="s">
        <v>11387</v>
      </c>
      <c r="D3093" t="s">
        <v>11387</v>
      </c>
      <c r="E3093">
        <v>665</v>
      </c>
      <c r="F3093" t="s">
        <v>82</v>
      </c>
      <c r="G3093" t="s">
        <v>11388</v>
      </c>
      <c r="H3093" t="s">
        <v>47</v>
      </c>
      <c r="I3093">
        <v>1.05</v>
      </c>
      <c r="J3093">
        <v>0.85580000000000001</v>
      </c>
      <c r="K3093">
        <v>0.98550000000000004</v>
      </c>
      <c r="L3093">
        <v>1</v>
      </c>
      <c r="M3093">
        <v>1</v>
      </c>
      <c r="N3093">
        <v>1</v>
      </c>
      <c r="O3093">
        <v>3</v>
      </c>
      <c r="P3093">
        <v>3</v>
      </c>
      <c r="Q3093">
        <v>3</v>
      </c>
      <c r="R3093">
        <v>7795560</v>
      </c>
      <c r="W3093">
        <v>7795560</v>
      </c>
      <c r="X3093">
        <v>7795560</v>
      </c>
      <c r="Y3093" t="s">
        <v>191</v>
      </c>
      <c r="AB3093">
        <v>24326.876</v>
      </c>
      <c r="AC3093">
        <v>37804.366199999997</v>
      </c>
      <c r="AD3093">
        <v>33164.952100000002</v>
      </c>
      <c r="AE3093">
        <v>42775.242200000001</v>
      </c>
      <c r="AF3093">
        <v>14835.723599999999</v>
      </c>
      <c r="AG3093">
        <v>31785.161100000001</v>
      </c>
      <c r="AH3093">
        <v>27888.217799999999</v>
      </c>
      <c r="AI3093">
        <v>35701.158199999998</v>
      </c>
      <c r="AJ3093">
        <v>40738.6855</v>
      </c>
      <c r="AK3093">
        <v>25887.163100000002</v>
      </c>
      <c r="AL3093">
        <v>26041.757799999999</v>
      </c>
    </row>
    <row r="3094" spans="1:38" x14ac:dyDescent="0.35">
      <c r="A3094" t="s">
        <v>11389</v>
      </c>
      <c r="B3094" t="s">
        <v>11390</v>
      </c>
      <c r="C3094" t="s">
        <v>11390</v>
      </c>
      <c r="D3094" t="s">
        <v>11390</v>
      </c>
      <c r="E3094">
        <v>318</v>
      </c>
      <c r="F3094" t="s">
        <v>82</v>
      </c>
      <c r="G3094" t="s">
        <v>11391</v>
      </c>
      <c r="H3094" t="s">
        <v>47</v>
      </c>
      <c r="I3094">
        <v>2.83</v>
      </c>
      <c r="J3094">
        <v>0.85060000000000002</v>
      </c>
      <c r="K3094">
        <v>0.98939999999999995</v>
      </c>
      <c r="L3094">
        <v>1</v>
      </c>
      <c r="M3094">
        <v>1</v>
      </c>
      <c r="N3094">
        <v>1</v>
      </c>
      <c r="O3094">
        <v>1</v>
      </c>
      <c r="P3094">
        <v>1</v>
      </c>
      <c r="Q3094">
        <v>1</v>
      </c>
      <c r="R3094">
        <v>192818</v>
      </c>
      <c r="W3094">
        <v>192818</v>
      </c>
      <c r="X3094">
        <v>192818</v>
      </c>
      <c r="Y3094" t="s">
        <v>816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</row>
    <row r="3095" spans="1:38" x14ac:dyDescent="0.35">
      <c r="A3095" t="s">
        <v>11392</v>
      </c>
      <c r="B3095" t="s">
        <v>11393</v>
      </c>
      <c r="C3095" t="s">
        <v>11393</v>
      </c>
      <c r="D3095" t="s">
        <v>11393</v>
      </c>
      <c r="E3095">
        <v>227</v>
      </c>
      <c r="F3095" t="s">
        <v>82</v>
      </c>
      <c r="G3095" t="s">
        <v>11394</v>
      </c>
      <c r="H3095" t="s">
        <v>47</v>
      </c>
      <c r="I3095">
        <v>3.52</v>
      </c>
      <c r="J3095">
        <v>0.84930000000000005</v>
      </c>
      <c r="K3095">
        <v>0.98929999999999996</v>
      </c>
      <c r="L3095">
        <v>1</v>
      </c>
      <c r="M3095">
        <v>1</v>
      </c>
      <c r="N3095">
        <v>1</v>
      </c>
      <c r="O3095">
        <v>1</v>
      </c>
      <c r="P3095">
        <v>1</v>
      </c>
      <c r="Q3095">
        <v>1</v>
      </c>
      <c r="R3095">
        <v>11586996</v>
      </c>
      <c r="W3095">
        <v>11586996</v>
      </c>
      <c r="X3095">
        <v>11586996</v>
      </c>
      <c r="Y3095" t="s">
        <v>191</v>
      </c>
      <c r="AB3095">
        <v>26451.476600000002</v>
      </c>
      <c r="AC3095">
        <v>31573.5625</v>
      </c>
      <c r="AD3095">
        <v>36511.957000000002</v>
      </c>
      <c r="AE3095">
        <v>61399.507799999999</v>
      </c>
      <c r="AF3095">
        <v>39964.554700000001</v>
      </c>
      <c r="AG3095">
        <v>48593.085899999998</v>
      </c>
      <c r="AH3095">
        <v>34792.441400000003</v>
      </c>
      <c r="AI3095">
        <v>51063.152300000002</v>
      </c>
      <c r="AJ3095">
        <v>44745.281199999998</v>
      </c>
      <c r="AK3095">
        <v>31123.023399999998</v>
      </c>
      <c r="AL3095">
        <v>121216.50780000001</v>
      </c>
    </row>
    <row r="3096" spans="1:38" x14ac:dyDescent="0.35">
      <c r="A3096" t="s">
        <v>11395</v>
      </c>
      <c r="B3096" t="s">
        <v>11396</v>
      </c>
      <c r="C3096" t="s">
        <v>11396</v>
      </c>
      <c r="D3096" t="s">
        <v>11396</v>
      </c>
      <c r="E3096">
        <v>829</v>
      </c>
      <c r="F3096" t="s">
        <v>82</v>
      </c>
      <c r="G3096" t="s">
        <v>11397</v>
      </c>
      <c r="H3096" t="s">
        <v>47</v>
      </c>
      <c r="I3096">
        <v>0.84</v>
      </c>
      <c r="J3096">
        <v>0.84350000000000003</v>
      </c>
      <c r="K3096">
        <v>0.9889</v>
      </c>
      <c r="L3096">
        <v>1</v>
      </c>
      <c r="M3096">
        <v>1</v>
      </c>
      <c r="N3096">
        <v>1</v>
      </c>
      <c r="O3096">
        <v>1</v>
      </c>
      <c r="P3096">
        <v>1</v>
      </c>
      <c r="Q3096">
        <v>1</v>
      </c>
      <c r="R3096">
        <v>857966</v>
      </c>
      <c r="W3096">
        <v>857966</v>
      </c>
      <c r="X3096">
        <v>857966</v>
      </c>
      <c r="Y3096" t="s">
        <v>816</v>
      </c>
      <c r="AB3096">
        <v>45141.554700000001</v>
      </c>
      <c r="AC3096">
        <v>49953.644500000002</v>
      </c>
      <c r="AD3096">
        <v>59540.851600000002</v>
      </c>
      <c r="AE3096">
        <v>102666.2656</v>
      </c>
      <c r="AF3096">
        <v>40035.707000000002</v>
      </c>
      <c r="AG3096">
        <v>66574.0625</v>
      </c>
      <c r="AH3096">
        <v>50346.984400000001</v>
      </c>
      <c r="AI3096">
        <v>123857.25</v>
      </c>
      <c r="AJ3096">
        <v>92327.007800000007</v>
      </c>
      <c r="AK3096">
        <v>91035.781199999998</v>
      </c>
      <c r="AL3096">
        <v>55935.085899999998</v>
      </c>
    </row>
    <row r="3097" spans="1:38" x14ac:dyDescent="0.35">
      <c r="A3097" t="s">
        <v>11398</v>
      </c>
      <c r="B3097" t="s">
        <v>11399</v>
      </c>
      <c r="C3097" t="s">
        <v>11399</v>
      </c>
      <c r="D3097" t="s">
        <v>11399</v>
      </c>
      <c r="E3097">
        <v>1461</v>
      </c>
      <c r="F3097" t="s">
        <v>82</v>
      </c>
      <c r="G3097" t="s">
        <v>11400</v>
      </c>
      <c r="H3097" t="s">
        <v>47</v>
      </c>
      <c r="I3097">
        <v>1.92</v>
      </c>
      <c r="J3097">
        <v>0.84289999999999998</v>
      </c>
      <c r="K3097">
        <v>0.98309999999999997</v>
      </c>
      <c r="L3097">
        <v>1</v>
      </c>
      <c r="M3097">
        <v>1</v>
      </c>
      <c r="N3097">
        <v>1</v>
      </c>
      <c r="O3097">
        <v>1</v>
      </c>
      <c r="P3097">
        <v>1</v>
      </c>
      <c r="Q3097">
        <v>1</v>
      </c>
      <c r="R3097">
        <v>4127172</v>
      </c>
      <c r="W3097">
        <v>4127172</v>
      </c>
      <c r="X3097">
        <v>4127172</v>
      </c>
      <c r="Y3097" t="s">
        <v>11401</v>
      </c>
      <c r="AB3097">
        <v>68725.835900000005</v>
      </c>
      <c r="AC3097">
        <v>104887.3438</v>
      </c>
      <c r="AD3097">
        <v>98150.632800000007</v>
      </c>
      <c r="AE3097">
        <v>159180.70310000001</v>
      </c>
      <c r="AF3097">
        <v>55849.519500000002</v>
      </c>
      <c r="AG3097">
        <v>103990.7656</v>
      </c>
      <c r="AH3097">
        <v>79988.8125</v>
      </c>
      <c r="AI3097">
        <v>104278.69530000001</v>
      </c>
      <c r="AJ3097">
        <v>124349.50780000001</v>
      </c>
      <c r="AK3097">
        <v>81901.398400000005</v>
      </c>
      <c r="AL3097">
        <v>80151.718800000002</v>
      </c>
    </row>
    <row r="3098" spans="1:38" x14ac:dyDescent="0.35">
      <c r="A3098" t="s">
        <v>11402</v>
      </c>
      <c r="B3098" t="s">
        <v>11403</v>
      </c>
      <c r="C3098" t="s">
        <v>11403</v>
      </c>
      <c r="D3098" t="s">
        <v>11403</v>
      </c>
      <c r="E3098">
        <v>303</v>
      </c>
      <c r="F3098" t="s">
        <v>82</v>
      </c>
      <c r="G3098" t="s">
        <v>11404</v>
      </c>
      <c r="H3098" t="s">
        <v>47</v>
      </c>
      <c r="I3098">
        <v>2.31</v>
      </c>
      <c r="J3098">
        <v>0.83299999999999996</v>
      </c>
      <c r="K3098">
        <v>0.98799999999999999</v>
      </c>
      <c r="L3098">
        <v>1</v>
      </c>
      <c r="M3098">
        <v>1</v>
      </c>
      <c r="N3098">
        <v>1</v>
      </c>
      <c r="O3098">
        <v>2</v>
      </c>
      <c r="P3098">
        <v>2</v>
      </c>
      <c r="Q3098">
        <v>2</v>
      </c>
      <c r="R3098">
        <v>8034028</v>
      </c>
      <c r="W3098">
        <v>8034028</v>
      </c>
      <c r="X3098">
        <v>8034028</v>
      </c>
      <c r="Y3098" t="s">
        <v>116</v>
      </c>
      <c r="AB3098">
        <v>589747.5625</v>
      </c>
      <c r="AC3098">
        <v>375242.8125</v>
      </c>
      <c r="AD3098">
        <v>834158.0625</v>
      </c>
      <c r="AE3098">
        <v>1200171.9687999999</v>
      </c>
      <c r="AF3098">
        <v>682418.14060000004</v>
      </c>
      <c r="AG3098">
        <v>1401384.1562000001</v>
      </c>
      <c r="AH3098">
        <v>419799.60940000002</v>
      </c>
      <c r="AI3098">
        <v>1585478.1875</v>
      </c>
      <c r="AJ3098">
        <v>1050380.2187999999</v>
      </c>
      <c r="AK3098">
        <v>897049.71880000003</v>
      </c>
      <c r="AL3098">
        <v>494878.10940000002</v>
      </c>
    </row>
    <row r="3099" spans="1:38" x14ac:dyDescent="0.35">
      <c r="A3099" t="s">
        <v>11405</v>
      </c>
      <c r="B3099" t="s">
        <v>11406</v>
      </c>
      <c r="C3099" t="s">
        <v>11406</v>
      </c>
      <c r="D3099" t="s">
        <v>11406</v>
      </c>
      <c r="E3099">
        <v>408</v>
      </c>
      <c r="F3099" t="s">
        <v>82</v>
      </c>
      <c r="G3099" t="s">
        <v>11407</v>
      </c>
      <c r="H3099" t="s">
        <v>47</v>
      </c>
      <c r="I3099">
        <v>5.39</v>
      </c>
      <c r="J3099">
        <v>0.82979999999999998</v>
      </c>
      <c r="K3099">
        <v>0.98770000000000002</v>
      </c>
      <c r="L3099">
        <v>3</v>
      </c>
      <c r="M3099">
        <v>3</v>
      </c>
      <c r="N3099">
        <v>3</v>
      </c>
      <c r="O3099">
        <v>5</v>
      </c>
      <c r="P3099">
        <v>5</v>
      </c>
      <c r="Q3099">
        <v>5</v>
      </c>
      <c r="R3099">
        <v>122821305</v>
      </c>
      <c r="W3099">
        <v>122821305</v>
      </c>
      <c r="X3099">
        <v>122821305</v>
      </c>
      <c r="Y3099" t="s">
        <v>11408</v>
      </c>
      <c r="AB3099">
        <v>385489.875</v>
      </c>
      <c r="AC3099">
        <v>502118.60940000002</v>
      </c>
      <c r="AD3099">
        <v>557036.375</v>
      </c>
      <c r="AE3099">
        <v>731632.5625</v>
      </c>
      <c r="AF3099">
        <v>380373.45309999998</v>
      </c>
      <c r="AG3099">
        <v>573703.09380000003</v>
      </c>
      <c r="AH3099">
        <v>465100.48440000002</v>
      </c>
      <c r="AI3099">
        <v>566453.71880000003</v>
      </c>
      <c r="AJ3099">
        <v>586970.3125</v>
      </c>
      <c r="AK3099">
        <v>439104.53120000003</v>
      </c>
      <c r="AL3099">
        <v>410895.79690000002</v>
      </c>
    </row>
    <row r="3100" spans="1:38" x14ac:dyDescent="0.35">
      <c r="A3100" t="s">
        <v>11409</v>
      </c>
      <c r="B3100" t="s">
        <v>11410</v>
      </c>
      <c r="C3100" t="s">
        <v>11411</v>
      </c>
      <c r="D3100" t="s">
        <v>11412</v>
      </c>
      <c r="E3100">
        <v>364</v>
      </c>
      <c r="F3100" t="s">
        <v>11413</v>
      </c>
      <c r="G3100" t="s">
        <v>11414</v>
      </c>
      <c r="H3100" t="s">
        <v>47</v>
      </c>
      <c r="I3100">
        <v>1.92</v>
      </c>
      <c r="J3100">
        <v>0.81810000000000005</v>
      </c>
      <c r="K3100">
        <v>0.98670000000000002</v>
      </c>
      <c r="L3100">
        <v>1</v>
      </c>
      <c r="M3100">
        <v>1</v>
      </c>
      <c r="N3100">
        <v>1</v>
      </c>
      <c r="O3100">
        <v>1</v>
      </c>
      <c r="P3100">
        <v>1</v>
      </c>
      <c r="Q3100">
        <v>1</v>
      </c>
      <c r="R3100">
        <v>422780544</v>
      </c>
      <c r="W3100">
        <v>422780544</v>
      </c>
      <c r="X3100">
        <v>422780544</v>
      </c>
      <c r="Y3100" t="s">
        <v>116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</row>
    <row r="3101" spans="1:38" x14ac:dyDescent="0.35">
      <c r="A3101" t="s">
        <v>11415</v>
      </c>
      <c r="B3101" t="s">
        <v>11416</v>
      </c>
      <c r="C3101" t="s">
        <v>11416</v>
      </c>
      <c r="D3101" t="s">
        <v>11416</v>
      </c>
      <c r="E3101">
        <v>581</v>
      </c>
      <c r="F3101" t="s">
        <v>82</v>
      </c>
      <c r="G3101" t="s">
        <v>11417</v>
      </c>
      <c r="H3101" t="s">
        <v>47</v>
      </c>
      <c r="I3101">
        <v>6.88</v>
      </c>
      <c r="J3101">
        <v>0.81740000000000002</v>
      </c>
      <c r="K3101">
        <v>0.98660000000000003</v>
      </c>
      <c r="L3101">
        <v>1</v>
      </c>
      <c r="M3101">
        <v>1</v>
      </c>
      <c r="N3101">
        <v>1</v>
      </c>
      <c r="O3101">
        <v>1</v>
      </c>
      <c r="P3101">
        <v>1</v>
      </c>
      <c r="Q3101">
        <v>1</v>
      </c>
      <c r="R3101">
        <v>23874424</v>
      </c>
      <c r="W3101">
        <v>23874424</v>
      </c>
      <c r="X3101">
        <v>23874424</v>
      </c>
      <c r="Y3101" t="s">
        <v>11418</v>
      </c>
      <c r="AB3101">
        <v>256177.85939999999</v>
      </c>
      <c r="AC3101">
        <v>236596.10939999999</v>
      </c>
      <c r="AD3101">
        <v>344147.375</v>
      </c>
      <c r="AE3101">
        <v>641030.875</v>
      </c>
      <c r="AF3101">
        <v>238231.0312</v>
      </c>
      <c r="AG3101">
        <v>355208.4375</v>
      </c>
      <c r="AH3101">
        <v>299440.34379999997</v>
      </c>
      <c r="AI3101">
        <v>386295.4375</v>
      </c>
      <c r="AJ3101">
        <v>427904</v>
      </c>
      <c r="AK3101">
        <v>262352.5625</v>
      </c>
      <c r="AL3101">
        <v>272051.8125</v>
      </c>
    </row>
    <row r="3102" spans="1:38" x14ac:dyDescent="0.35">
      <c r="A3102" t="s">
        <v>11419</v>
      </c>
      <c r="B3102" t="s">
        <v>11420</v>
      </c>
      <c r="C3102" t="s">
        <v>11420</v>
      </c>
      <c r="D3102" t="s">
        <v>11420</v>
      </c>
      <c r="E3102">
        <v>112</v>
      </c>
      <c r="F3102" t="s">
        <v>82</v>
      </c>
      <c r="G3102" t="s">
        <v>11421</v>
      </c>
      <c r="H3102" t="s">
        <v>47</v>
      </c>
      <c r="I3102">
        <v>6.25</v>
      </c>
      <c r="J3102">
        <v>0.8165</v>
      </c>
      <c r="K3102">
        <v>0.98650000000000004</v>
      </c>
      <c r="L3102">
        <v>1</v>
      </c>
      <c r="M3102">
        <v>1</v>
      </c>
      <c r="N3102">
        <v>1</v>
      </c>
      <c r="O3102">
        <v>1</v>
      </c>
      <c r="P3102">
        <v>1</v>
      </c>
      <c r="Q3102">
        <v>1</v>
      </c>
      <c r="R3102">
        <v>2258308</v>
      </c>
      <c r="W3102">
        <v>2258308</v>
      </c>
      <c r="X3102">
        <v>2258308</v>
      </c>
      <c r="Y3102" t="s">
        <v>191</v>
      </c>
      <c r="AB3102">
        <v>59655.308599999997</v>
      </c>
      <c r="AC3102">
        <v>80173.023400000005</v>
      </c>
      <c r="AD3102">
        <v>92162.718800000002</v>
      </c>
      <c r="AE3102">
        <v>154061.7188</v>
      </c>
      <c r="AF3102">
        <v>62552.699200000003</v>
      </c>
      <c r="AG3102">
        <v>83443.875</v>
      </c>
      <c r="AH3102">
        <v>72365.679699999993</v>
      </c>
      <c r="AI3102">
        <v>88372.406199999998</v>
      </c>
      <c r="AJ3102">
        <v>106730.19530000001</v>
      </c>
      <c r="AK3102">
        <v>58249.382799999999</v>
      </c>
      <c r="AL3102">
        <v>89440.0625</v>
      </c>
    </row>
    <row r="3103" spans="1:38" x14ac:dyDescent="0.35">
      <c r="A3103" t="s">
        <v>11422</v>
      </c>
      <c r="B3103" t="s">
        <v>11423</v>
      </c>
      <c r="C3103" t="s">
        <v>11423</v>
      </c>
      <c r="D3103" t="s">
        <v>11423</v>
      </c>
      <c r="E3103">
        <v>845</v>
      </c>
      <c r="F3103" t="s">
        <v>82</v>
      </c>
      <c r="G3103" t="s">
        <v>11424</v>
      </c>
      <c r="H3103" t="s">
        <v>47</v>
      </c>
      <c r="I3103">
        <v>0.83</v>
      </c>
      <c r="J3103">
        <v>0.81540000000000001</v>
      </c>
      <c r="K3103">
        <v>0.98640000000000005</v>
      </c>
      <c r="L3103">
        <v>1</v>
      </c>
      <c r="M3103">
        <v>1</v>
      </c>
      <c r="N3103">
        <v>1</v>
      </c>
      <c r="O3103">
        <v>1</v>
      </c>
      <c r="P3103">
        <v>1</v>
      </c>
      <c r="Q3103">
        <v>1</v>
      </c>
      <c r="R3103">
        <v>10229733</v>
      </c>
      <c r="W3103">
        <v>10229733</v>
      </c>
      <c r="X3103">
        <v>10229733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</row>
    <row r="3104" spans="1:38" x14ac:dyDescent="0.35">
      <c r="A3104" t="s">
        <v>11425</v>
      </c>
      <c r="B3104" t="s">
        <v>11426</v>
      </c>
      <c r="C3104" t="s">
        <v>11426</v>
      </c>
      <c r="D3104" t="s">
        <v>11426</v>
      </c>
      <c r="E3104">
        <v>698</v>
      </c>
      <c r="F3104" t="s">
        <v>82</v>
      </c>
      <c r="G3104" t="s">
        <v>11427</v>
      </c>
      <c r="H3104" t="s">
        <v>47</v>
      </c>
      <c r="I3104">
        <v>1.58</v>
      </c>
      <c r="J3104">
        <v>0.80579999999999996</v>
      </c>
      <c r="K3104">
        <v>0.98560000000000003</v>
      </c>
      <c r="L3104">
        <v>1</v>
      </c>
      <c r="M3104">
        <v>1</v>
      </c>
      <c r="N3104">
        <v>1</v>
      </c>
      <c r="O3104">
        <v>1</v>
      </c>
      <c r="P3104">
        <v>1</v>
      </c>
      <c r="Q3104">
        <v>1</v>
      </c>
      <c r="R3104">
        <v>1305686</v>
      </c>
      <c r="W3104">
        <v>1305686</v>
      </c>
      <c r="X3104">
        <v>1305686</v>
      </c>
      <c r="Y3104" t="s">
        <v>66</v>
      </c>
      <c r="AB3104">
        <v>13742.084000000001</v>
      </c>
      <c r="AC3104">
        <v>11836.1582</v>
      </c>
      <c r="AD3104">
        <v>27392.8184</v>
      </c>
      <c r="AE3104">
        <v>39186.460899999998</v>
      </c>
      <c r="AF3104">
        <v>16494.296900000001</v>
      </c>
      <c r="AG3104">
        <v>33541.234400000001</v>
      </c>
      <c r="AH3104">
        <v>32126.4395</v>
      </c>
      <c r="AI3104">
        <v>64053.261700000003</v>
      </c>
      <c r="AJ3104">
        <v>43905.003900000003</v>
      </c>
      <c r="AK3104">
        <v>74943.429699999993</v>
      </c>
      <c r="AL3104">
        <v>14612.5371</v>
      </c>
    </row>
    <row r="3105" spans="1:38" x14ac:dyDescent="0.35">
      <c r="A3105" t="s">
        <v>11428</v>
      </c>
      <c r="B3105" t="s">
        <v>11429</v>
      </c>
      <c r="C3105" t="s">
        <v>11429</v>
      </c>
      <c r="D3105" t="s">
        <v>11429</v>
      </c>
      <c r="E3105">
        <v>498</v>
      </c>
      <c r="F3105" t="s">
        <v>82</v>
      </c>
      <c r="G3105" t="s">
        <v>11430</v>
      </c>
      <c r="H3105" t="s">
        <v>47</v>
      </c>
      <c r="I3105">
        <v>1.41</v>
      </c>
      <c r="J3105">
        <v>0.78359999999999996</v>
      </c>
      <c r="K3105">
        <v>0.98350000000000004</v>
      </c>
      <c r="L3105">
        <v>1</v>
      </c>
      <c r="M3105">
        <v>1</v>
      </c>
      <c r="N3105">
        <v>1</v>
      </c>
      <c r="O3105">
        <v>1</v>
      </c>
      <c r="P3105">
        <v>1</v>
      </c>
      <c r="Q3105">
        <v>1</v>
      </c>
      <c r="R3105">
        <v>1500254</v>
      </c>
      <c r="W3105">
        <v>1500254</v>
      </c>
      <c r="X3105">
        <v>1500254</v>
      </c>
      <c r="Y3105" t="s">
        <v>191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</row>
    <row r="3106" spans="1:38" x14ac:dyDescent="0.35">
      <c r="A3106" t="s">
        <v>11431</v>
      </c>
      <c r="B3106" t="s">
        <v>11432</v>
      </c>
      <c r="C3106" t="s">
        <v>11432</v>
      </c>
      <c r="D3106" t="s">
        <v>11432</v>
      </c>
      <c r="E3106">
        <v>149</v>
      </c>
      <c r="F3106" t="s">
        <v>82</v>
      </c>
      <c r="G3106" t="s">
        <v>11433</v>
      </c>
      <c r="H3106" t="s">
        <v>47</v>
      </c>
      <c r="I3106">
        <v>5.37</v>
      </c>
      <c r="J3106">
        <v>0.78180000000000005</v>
      </c>
      <c r="K3106">
        <v>0.98329999999999995</v>
      </c>
      <c r="L3106">
        <v>1</v>
      </c>
      <c r="M3106">
        <v>1</v>
      </c>
      <c r="N3106">
        <v>1</v>
      </c>
      <c r="O3106">
        <v>1</v>
      </c>
      <c r="P3106">
        <v>1</v>
      </c>
      <c r="Q3106">
        <v>1</v>
      </c>
      <c r="R3106">
        <v>0</v>
      </c>
      <c r="W3106">
        <v>0</v>
      </c>
      <c r="X3106">
        <v>0</v>
      </c>
      <c r="Y3106" t="s">
        <v>353</v>
      </c>
      <c r="AB3106">
        <v>86921.117199999993</v>
      </c>
      <c r="AC3106">
        <v>127809.03909999999</v>
      </c>
      <c r="AD3106">
        <v>134334.6562</v>
      </c>
      <c r="AE3106">
        <v>283537.09379999997</v>
      </c>
      <c r="AF3106">
        <v>105669.1562</v>
      </c>
      <c r="AG3106">
        <v>144023.04689999999</v>
      </c>
      <c r="AH3106">
        <v>106563.71090000001</v>
      </c>
      <c r="AI3106">
        <v>178813.9688</v>
      </c>
      <c r="AJ3106">
        <v>158442.51560000001</v>
      </c>
      <c r="AK3106">
        <v>173492.29689999999</v>
      </c>
      <c r="AL3106">
        <v>107162.63280000001</v>
      </c>
    </row>
    <row r="3107" spans="1:38" x14ac:dyDescent="0.35">
      <c r="A3107" t="s">
        <v>11434</v>
      </c>
      <c r="B3107" t="s">
        <v>11435</v>
      </c>
      <c r="C3107" t="s">
        <v>11435</v>
      </c>
      <c r="D3107" t="s">
        <v>11435</v>
      </c>
      <c r="E3107">
        <v>439</v>
      </c>
      <c r="F3107" t="s">
        <v>82</v>
      </c>
      <c r="G3107" t="s">
        <v>11436</v>
      </c>
      <c r="H3107" t="s">
        <v>47</v>
      </c>
      <c r="I3107">
        <v>1.59</v>
      </c>
      <c r="J3107">
        <v>0.77280000000000004</v>
      </c>
      <c r="K3107">
        <v>0.98240000000000005</v>
      </c>
      <c r="L3107">
        <v>1</v>
      </c>
      <c r="M3107">
        <v>1</v>
      </c>
      <c r="N3107">
        <v>1</v>
      </c>
      <c r="O3107">
        <v>1</v>
      </c>
      <c r="P3107">
        <v>1</v>
      </c>
      <c r="Q3107">
        <v>1</v>
      </c>
      <c r="R3107">
        <v>2665562</v>
      </c>
      <c r="W3107">
        <v>2665562</v>
      </c>
      <c r="X3107">
        <v>2665562</v>
      </c>
      <c r="Y3107" t="s">
        <v>191</v>
      </c>
      <c r="AB3107">
        <v>105328.2969</v>
      </c>
      <c r="AC3107">
        <v>79893.335900000005</v>
      </c>
      <c r="AD3107">
        <v>149934.26560000001</v>
      </c>
      <c r="AE3107">
        <v>128060.5625</v>
      </c>
      <c r="AF3107">
        <v>55927.472699999998</v>
      </c>
      <c r="AG3107">
        <v>116039.1406</v>
      </c>
      <c r="AH3107">
        <v>52381.128900000003</v>
      </c>
      <c r="AI3107">
        <v>68743.6875</v>
      </c>
      <c r="AJ3107">
        <v>111850.2188</v>
      </c>
      <c r="AK3107">
        <v>102880.05469999999</v>
      </c>
      <c r="AL3107">
        <v>90190.906199999998</v>
      </c>
    </row>
    <row r="3108" spans="1:38" x14ac:dyDescent="0.35">
      <c r="A3108" t="s">
        <v>11437</v>
      </c>
      <c r="B3108" t="s">
        <v>11438</v>
      </c>
      <c r="C3108" t="s">
        <v>11438</v>
      </c>
      <c r="D3108" t="s">
        <v>11438</v>
      </c>
      <c r="E3108">
        <v>523</v>
      </c>
      <c r="F3108" t="s">
        <v>82</v>
      </c>
      <c r="G3108" t="s">
        <v>11439</v>
      </c>
      <c r="H3108" t="s">
        <v>47</v>
      </c>
      <c r="I3108">
        <v>1.91</v>
      </c>
      <c r="J3108">
        <v>0.76839999999999997</v>
      </c>
      <c r="K3108">
        <v>0.98199999999999998</v>
      </c>
      <c r="L3108">
        <v>1</v>
      </c>
      <c r="M3108">
        <v>1</v>
      </c>
      <c r="N3108">
        <v>1</v>
      </c>
      <c r="O3108">
        <v>3</v>
      </c>
      <c r="P3108">
        <v>3</v>
      </c>
      <c r="Q3108">
        <v>3</v>
      </c>
      <c r="R3108">
        <v>36746296</v>
      </c>
      <c r="W3108">
        <v>36746296</v>
      </c>
      <c r="X3108">
        <v>36746296</v>
      </c>
      <c r="Y3108" t="s">
        <v>11440</v>
      </c>
      <c r="AB3108">
        <v>68726.476599999995</v>
      </c>
      <c r="AC3108">
        <v>80216.476599999995</v>
      </c>
      <c r="AD3108">
        <v>101963.22659999999</v>
      </c>
      <c r="AE3108">
        <v>172836.42189999999</v>
      </c>
      <c r="AF3108">
        <v>95769.453099999999</v>
      </c>
      <c r="AG3108">
        <v>103505.44530000001</v>
      </c>
      <c r="AH3108">
        <v>64706.742200000001</v>
      </c>
      <c r="AI3108">
        <v>114847.94530000001</v>
      </c>
      <c r="AJ3108">
        <v>99649.0625</v>
      </c>
      <c r="AK3108">
        <v>68878.664099999995</v>
      </c>
      <c r="AL3108">
        <v>114126.3438</v>
      </c>
    </row>
    <row r="3109" spans="1:38" x14ac:dyDescent="0.35">
      <c r="A3109" t="s">
        <v>11441</v>
      </c>
      <c r="B3109" t="s">
        <v>11442</v>
      </c>
      <c r="C3109" t="s">
        <v>11442</v>
      </c>
      <c r="D3109" t="s">
        <v>11442</v>
      </c>
      <c r="E3109">
        <v>332</v>
      </c>
      <c r="F3109" t="s">
        <v>82</v>
      </c>
      <c r="G3109" t="s">
        <v>11443</v>
      </c>
      <c r="H3109" t="s">
        <v>47</v>
      </c>
      <c r="I3109">
        <v>2.11</v>
      </c>
      <c r="J3109">
        <v>0.76529999999999998</v>
      </c>
      <c r="K3109">
        <v>0.98170000000000002</v>
      </c>
      <c r="L3109">
        <v>1</v>
      </c>
      <c r="M3109">
        <v>1</v>
      </c>
      <c r="N3109">
        <v>1</v>
      </c>
      <c r="O3109">
        <v>1</v>
      </c>
      <c r="P3109">
        <v>1</v>
      </c>
      <c r="Q3109">
        <v>1</v>
      </c>
      <c r="R3109">
        <v>1915551</v>
      </c>
      <c r="W3109">
        <v>1915551</v>
      </c>
      <c r="X3109">
        <v>1915551</v>
      </c>
      <c r="Y3109" t="s">
        <v>116</v>
      </c>
      <c r="AB3109">
        <v>252290.76560000001</v>
      </c>
      <c r="AC3109">
        <v>156933.60939999999</v>
      </c>
      <c r="AD3109">
        <v>275955.5625</v>
      </c>
      <c r="AE3109">
        <v>266063.78120000003</v>
      </c>
      <c r="AF3109">
        <v>126901.5625</v>
      </c>
      <c r="AG3109">
        <v>244958.98439999999</v>
      </c>
      <c r="AH3109">
        <v>168625.5938</v>
      </c>
      <c r="AI3109">
        <v>178401.6562</v>
      </c>
      <c r="AJ3109">
        <v>239895.9375</v>
      </c>
      <c r="AK3109">
        <v>133263.9062</v>
      </c>
      <c r="AL3109">
        <v>140673.57810000001</v>
      </c>
    </row>
    <row r="3110" spans="1:38" x14ac:dyDescent="0.35">
      <c r="A3110" t="s">
        <v>11444</v>
      </c>
      <c r="B3110" t="s">
        <v>11445</v>
      </c>
      <c r="C3110" t="s">
        <v>11445</v>
      </c>
      <c r="D3110" t="s">
        <v>11445</v>
      </c>
      <c r="E3110">
        <v>471</v>
      </c>
      <c r="F3110" t="s">
        <v>82</v>
      </c>
      <c r="G3110" t="s">
        <v>11446</v>
      </c>
      <c r="H3110" t="s">
        <v>47</v>
      </c>
      <c r="I3110">
        <v>1.49</v>
      </c>
      <c r="J3110">
        <v>0.73750000000000004</v>
      </c>
      <c r="K3110">
        <v>0.9788</v>
      </c>
      <c r="L3110">
        <v>1</v>
      </c>
      <c r="M3110">
        <v>1</v>
      </c>
      <c r="N3110">
        <v>1</v>
      </c>
      <c r="O3110">
        <v>2</v>
      </c>
      <c r="P3110">
        <v>2</v>
      </c>
      <c r="Q3110">
        <v>2</v>
      </c>
      <c r="R3110">
        <v>22515520</v>
      </c>
      <c r="W3110">
        <v>22515520</v>
      </c>
      <c r="X3110">
        <v>22515520</v>
      </c>
      <c r="Y3110" t="s">
        <v>116</v>
      </c>
      <c r="AB3110">
        <v>81806.242199999993</v>
      </c>
      <c r="AC3110">
        <v>107410.57030000001</v>
      </c>
      <c r="AD3110">
        <v>100604.41409999999</v>
      </c>
      <c r="AE3110">
        <v>171578.95310000001</v>
      </c>
      <c r="AF3110">
        <v>62833.476600000002</v>
      </c>
      <c r="AG3110">
        <v>104097.33590000001</v>
      </c>
      <c r="AH3110">
        <v>81399.781199999998</v>
      </c>
      <c r="AI3110">
        <v>104749.91409999999</v>
      </c>
      <c r="AJ3110">
        <v>122317.4531</v>
      </c>
      <c r="AK3110">
        <v>86518.039099999995</v>
      </c>
      <c r="AL3110">
        <v>71263.781199999998</v>
      </c>
    </row>
    <row r="3111" spans="1:38" x14ac:dyDescent="0.35">
      <c r="A3111" t="s">
        <v>11447</v>
      </c>
      <c r="B3111" t="s">
        <v>11448</v>
      </c>
      <c r="C3111" t="s">
        <v>11448</v>
      </c>
      <c r="D3111" t="s">
        <v>11448</v>
      </c>
      <c r="E3111">
        <v>154</v>
      </c>
      <c r="F3111" t="s">
        <v>82</v>
      </c>
      <c r="G3111" t="s">
        <v>11449</v>
      </c>
      <c r="H3111" t="s">
        <v>47</v>
      </c>
      <c r="I3111">
        <v>7.79</v>
      </c>
      <c r="J3111">
        <v>0.7339</v>
      </c>
      <c r="K3111">
        <v>0.97840000000000005</v>
      </c>
      <c r="L3111">
        <v>1</v>
      </c>
      <c r="M3111">
        <v>1</v>
      </c>
      <c r="N3111">
        <v>1</v>
      </c>
      <c r="O3111">
        <v>1</v>
      </c>
      <c r="P3111">
        <v>1</v>
      </c>
      <c r="Q3111">
        <v>1</v>
      </c>
      <c r="R3111">
        <v>1649221</v>
      </c>
      <c r="W3111">
        <v>1649221</v>
      </c>
      <c r="X3111">
        <v>1649221</v>
      </c>
      <c r="Y3111" t="s">
        <v>191</v>
      </c>
      <c r="AB3111">
        <v>294745.5</v>
      </c>
      <c r="AC3111">
        <v>377452.375</v>
      </c>
      <c r="AD3111">
        <v>432291.40620000003</v>
      </c>
      <c r="AE3111">
        <v>762478.5625</v>
      </c>
      <c r="AF3111">
        <v>325972.1875</v>
      </c>
      <c r="AG3111">
        <v>553856.125</v>
      </c>
      <c r="AH3111">
        <v>339274.65620000003</v>
      </c>
      <c r="AI3111">
        <v>509136.5625</v>
      </c>
      <c r="AJ3111">
        <v>515829.78120000003</v>
      </c>
      <c r="AK3111">
        <v>366144.71879999997</v>
      </c>
      <c r="AL3111">
        <v>406513.6875</v>
      </c>
    </row>
    <row r="3112" spans="1:38" x14ac:dyDescent="0.35">
      <c r="A3112" t="s">
        <v>11450</v>
      </c>
      <c r="B3112" t="s">
        <v>11451</v>
      </c>
      <c r="C3112" t="s">
        <v>11451</v>
      </c>
      <c r="D3112" t="s">
        <v>11451</v>
      </c>
      <c r="E3112">
        <v>461</v>
      </c>
      <c r="F3112" t="s">
        <v>82</v>
      </c>
      <c r="G3112" t="s">
        <v>11452</v>
      </c>
      <c r="H3112" t="s">
        <v>47</v>
      </c>
      <c r="I3112">
        <v>3.04</v>
      </c>
      <c r="J3112">
        <v>0.71250000000000002</v>
      </c>
      <c r="K3112">
        <v>0.97609999999999997</v>
      </c>
      <c r="L3112">
        <v>1</v>
      </c>
      <c r="M3112">
        <v>1</v>
      </c>
      <c r="N3112">
        <v>1</v>
      </c>
      <c r="O3112">
        <v>2</v>
      </c>
      <c r="P3112">
        <v>2</v>
      </c>
      <c r="Q3112">
        <v>2</v>
      </c>
      <c r="R3112">
        <v>2487532</v>
      </c>
      <c r="W3112">
        <v>2487532</v>
      </c>
      <c r="X3112">
        <v>2487532</v>
      </c>
      <c r="Y3112" t="s">
        <v>191</v>
      </c>
      <c r="AB3112">
        <v>28490.804700000001</v>
      </c>
      <c r="AC3112">
        <v>33353.277300000002</v>
      </c>
      <c r="AD3112">
        <v>30382.9941</v>
      </c>
      <c r="AE3112">
        <v>46668.718800000002</v>
      </c>
      <c r="AF3112">
        <v>17579.5488</v>
      </c>
      <c r="AG3112">
        <v>40556.902300000002</v>
      </c>
      <c r="AH3112">
        <v>22982.523399999998</v>
      </c>
      <c r="AI3112">
        <v>47286.507799999999</v>
      </c>
      <c r="AJ3112">
        <v>58828.269500000002</v>
      </c>
      <c r="AK3112">
        <v>45030.429700000001</v>
      </c>
      <c r="AL3112">
        <v>28682.033200000002</v>
      </c>
    </row>
    <row r="3113" spans="1:38" x14ac:dyDescent="0.35">
      <c r="A3113" t="s">
        <v>11453</v>
      </c>
      <c r="B3113" t="s">
        <v>11454</v>
      </c>
      <c r="C3113" t="s">
        <v>11454</v>
      </c>
      <c r="D3113" t="s">
        <v>11454</v>
      </c>
      <c r="E3113">
        <v>252</v>
      </c>
      <c r="F3113" t="s">
        <v>82</v>
      </c>
      <c r="G3113" t="s">
        <v>11455</v>
      </c>
      <c r="H3113" t="s">
        <v>47</v>
      </c>
      <c r="I3113">
        <v>2.78</v>
      </c>
      <c r="J3113">
        <v>0.70940000000000003</v>
      </c>
      <c r="K3113">
        <v>0.97570000000000001</v>
      </c>
      <c r="L3113">
        <v>1</v>
      </c>
      <c r="M3113">
        <v>1</v>
      </c>
      <c r="N3113">
        <v>1</v>
      </c>
      <c r="O3113">
        <v>1</v>
      </c>
      <c r="P3113">
        <v>1</v>
      </c>
      <c r="Q3113">
        <v>1</v>
      </c>
      <c r="R3113">
        <v>261598</v>
      </c>
      <c r="W3113">
        <v>261598</v>
      </c>
      <c r="X3113">
        <v>261598</v>
      </c>
      <c r="Y3113" t="s">
        <v>116</v>
      </c>
      <c r="AB3113">
        <v>79969.773400000005</v>
      </c>
      <c r="AC3113">
        <v>66384.945300000007</v>
      </c>
      <c r="AD3113">
        <v>102048.4375</v>
      </c>
      <c r="AE3113">
        <v>220200.57810000001</v>
      </c>
      <c r="AF3113">
        <v>142368.7188</v>
      </c>
      <c r="AG3113">
        <v>55840.273399999998</v>
      </c>
      <c r="AH3113">
        <v>36857.398399999998</v>
      </c>
      <c r="AI3113">
        <v>63952.679700000001</v>
      </c>
      <c r="AJ3113">
        <v>70209.789099999995</v>
      </c>
      <c r="AK3113">
        <v>38043.074200000003</v>
      </c>
      <c r="AL3113">
        <v>169517.6562</v>
      </c>
    </row>
    <row r="3114" spans="1:38" x14ac:dyDescent="0.35">
      <c r="A3114" t="s">
        <v>11456</v>
      </c>
      <c r="B3114" t="s">
        <v>11457</v>
      </c>
      <c r="C3114" t="s">
        <v>11457</v>
      </c>
      <c r="D3114" t="s">
        <v>11457</v>
      </c>
      <c r="E3114">
        <v>237</v>
      </c>
      <c r="F3114" t="s">
        <v>82</v>
      </c>
      <c r="G3114" t="s">
        <v>11458</v>
      </c>
      <c r="H3114" t="s">
        <v>47</v>
      </c>
      <c r="I3114">
        <v>3.38</v>
      </c>
      <c r="J3114">
        <v>0.66890000000000005</v>
      </c>
      <c r="K3114">
        <v>0.9708</v>
      </c>
      <c r="L3114">
        <v>1</v>
      </c>
      <c r="M3114">
        <v>1</v>
      </c>
      <c r="N3114">
        <v>1</v>
      </c>
      <c r="O3114">
        <v>3</v>
      </c>
      <c r="P3114">
        <v>3</v>
      </c>
      <c r="Q3114">
        <v>3</v>
      </c>
      <c r="R3114">
        <v>2336330</v>
      </c>
      <c r="W3114">
        <v>2336330</v>
      </c>
      <c r="X3114">
        <v>2336330</v>
      </c>
      <c r="Y3114" t="s">
        <v>191</v>
      </c>
      <c r="AB3114">
        <v>105191.19530000001</v>
      </c>
      <c r="AC3114">
        <v>118068.5898</v>
      </c>
      <c r="AD3114">
        <v>121657.4844</v>
      </c>
      <c r="AE3114">
        <v>160813.56640000001</v>
      </c>
      <c r="AF3114">
        <v>66730.066399999996</v>
      </c>
      <c r="AG3114">
        <v>125084.2539</v>
      </c>
      <c r="AH3114">
        <v>109965.1211</v>
      </c>
      <c r="AI3114">
        <v>122803.8906</v>
      </c>
      <c r="AJ3114">
        <v>159751.375</v>
      </c>
      <c r="AK3114">
        <v>109173.0039</v>
      </c>
      <c r="AL3114">
        <v>63875.820299999999</v>
      </c>
    </row>
  </sheetData>
  <pageMargins left="0.7" right="0.7" top="0.75" bottom="0.75" header="0.3" footer="0.3"/>
  <headerFooter>
    <oddHeader>&amp;R&amp;"Aptos"&amp;8&amp;K000000 Konfidentiell&amp;1#_x000D_</oddHeader>
  </headerFooter>
</worksheet>
</file>

<file path=docMetadata/LabelInfo.xml><?xml version="1.0" encoding="utf-8"?>
<clbl:labelList xmlns:clbl="http://schemas.microsoft.com/office/2020/mipLabelMetadata">
  <clbl:label id="{54b41ebe-1e4d-4bf1-959c-0235b2ccc0fd}" enabled="1" method="Privileged" siteId="{5a4ba6f9-f531-4f32-9467-398f19e69de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Jerome Arnoux</cp:lastModifiedBy>
  <dcterms:created xsi:type="dcterms:W3CDTF">2026-02-24T13:10:47Z</dcterms:created>
  <dcterms:modified xsi:type="dcterms:W3CDTF">2026-02-24T13:10:47Z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b41ebe-1e4d-4bf1-959c-0235b2ccc0fd_Enabled">
    <vt:lpwstr>true</vt:lpwstr>
  </property>
  <property fmtid="{D5CDD505-2E9C-101B-9397-08002B2CF9AE}" pid="3" name="MSIP_Label_54b41ebe-1e4d-4bf1-959c-0235b2ccc0fd_SetDate">
    <vt:lpwstr>2026-02-24T13:10:47Z</vt:lpwstr>
  </property>
  <property fmtid="{D5CDD505-2E9C-101B-9397-08002B2CF9AE}" pid="4" name="MSIP_Label_54b41ebe-1e4d-4bf1-959c-0235b2ccc0fd_Method">
    <vt:lpwstr>Standard</vt:lpwstr>
  </property>
  <property fmtid="{D5CDD505-2E9C-101B-9397-08002B2CF9AE}" pid="5" name="MSIP_Label_54b41ebe-1e4d-4bf1-959c-0235b2ccc0fd_Name">
    <vt:lpwstr>Konfidentiell - Utan kryptering</vt:lpwstr>
  </property>
  <property fmtid="{D5CDD505-2E9C-101B-9397-08002B2CF9AE}" pid="6" name="MSIP_Label_54b41ebe-1e4d-4bf1-959c-0235b2ccc0fd_SiteId">
    <vt:lpwstr>5a4ba6f9-f531-4f32-9467-398f19e69de4</vt:lpwstr>
  </property>
  <property fmtid="{D5CDD505-2E9C-101B-9397-08002B2CF9AE}" pid="7" name="MSIP_Label_54b41ebe-1e4d-4bf1-959c-0235b2ccc0fd_ActionId">
    <vt:lpwstr>016c1685-7da4-4667-824a-75430dcc30de</vt:lpwstr>
  </property>
  <property fmtid="{D5CDD505-2E9C-101B-9397-08002B2CF9AE}" pid="8" name="MSIP_Label_54b41ebe-1e4d-4bf1-959c-0235b2ccc0fd_ContentBits">
    <vt:lpwstr>0</vt:lpwstr>
  </property>
</Properties>
</file>