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6320" windowHeight="10695"/>
  </bookViews>
  <sheets>
    <sheet name="dataset (52 individuals)" sheetId="1" r:id="rId1"/>
  </sheets>
  <definedNames>
    <definedName name="_xlnm._FilterDatabase" localSheetId="0" hidden="1">'dataset (52 individuals)'!$B$1:$B$715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4" i="1" l="1"/>
  <c r="H174" i="1"/>
  <c r="H713" i="1" l="1"/>
  <c r="G713" i="1"/>
  <c r="H711" i="1"/>
  <c r="G711" i="1"/>
  <c r="H710" i="1"/>
  <c r="G710" i="1"/>
  <c r="H709" i="1"/>
  <c r="G709" i="1"/>
  <c r="H708" i="1"/>
  <c r="G708" i="1"/>
  <c r="H707" i="1"/>
  <c r="G707" i="1"/>
  <c r="H706" i="1"/>
  <c r="G706" i="1"/>
  <c r="H705" i="1"/>
  <c r="G705" i="1"/>
  <c r="H704" i="1"/>
  <c r="G704" i="1"/>
  <c r="H703" i="1"/>
  <c r="G703" i="1"/>
  <c r="H697" i="1"/>
  <c r="G697" i="1"/>
  <c r="H696" i="1"/>
  <c r="G696" i="1"/>
  <c r="H695" i="1"/>
  <c r="G695" i="1"/>
  <c r="H694" i="1"/>
  <c r="G694" i="1"/>
  <c r="H693" i="1"/>
  <c r="G693" i="1"/>
  <c r="H692" i="1"/>
  <c r="G692" i="1"/>
  <c r="H691" i="1"/>
  <c r="G691" i="1"/>
  <c r="H690" i="1"/>
  <c r="G690" i="1"/>
  <c r="H689" i="1"/>
  <c r="G689" i="1"/>
  <c r="H688" i="1"/>
  <c r="G688" i="1"/>
  <c r="H687" i="1"/>
  <c r="G687" i="1"/>
  <c r="H686" i="1"/>
  <c r="G686" i="1"/>
  <c r="H685" i="1"/>
  <c r="G685" i="1"/>
  <c r="H684" i="1"/>
  <c r="G684" i="1"/>
  <c r="H683" i="1"/>
  <c r="G683" i="1"/>
  <c r="H682" i="1"/>
  <c r="G682" i="1"/>
  <c r="H681" i="1"/>
  <c r="G681" i="1"/>
  <c r="H680" i="1"/>
  <c r="G680" i="1"/>
  <c r="H679" i="1"/>
  <c r="G679" i="1"/>
  <c r="H678" i="1"/>
  <c r="G678" i="1"/>
  <c r="H677" i="1"/>
  <c r="G677" i="1"/>
  <c r="H676" i="1"/>
  <c r="G676" i="1"/>
  <c r="H675" i="1"/>
  <c r="G675" i="1"/>
  <c r="H674" i="1"/>
  <c r="G674" i="1"/>
  <c r="H673" i="1"/>
  <c r="G673" i="1"/>
  <c r="H672" i="1"/>
  <c r="G672" i="1"/>
  <c r="H671" i="1"/>
  <c r="G671" i="1"/>
  <c r="H670" i="1"/>
  <c r="G670" i="1"/>
  <c r="H669" i="1"/>
  <c r="G669" i="1"/>
  <c r="H668" i="1"/>
  <c r="G668" i="1"/>
  <c r="H667" i="1"/>
  <c r="G667" i="1"/>
  <c r="H666" i="1"/>
  <c r="G666" i="1"/>
  <c r="H665" i="1"/>
  <c r="G665" i="1"/>
  <c r="H664" i="1"/>
  <c r="G664" i="1"/>
  <c r="H663" i="1"/>
  <c r="G663" i="1"/>
  <c r="H662" i="1"/>
  <c r="G662" i="1"/>
  <c r="H661" i="1"/>
  <c r="G661" i="1"/>
  <c r="H660" i="1"/>
  <c r="G660" i="1"/>
  <c r="H659" i="1"/>
  <c r="G659" i="1"/>
  <c r="H658" i="1"/>
  <c r="G658" i="1"/>
  <c r="H657" i="1"/>
  <c r="G657" i="1"/>
  <c r="H656" i="1"/>
  <c r="G656" i="1"/>
  <c r="H655" i="1"/>
  <c r="G655" i="1"/>
  <c r="H654" i="1"/>
  <c r="G654" i="1"/>
  <c r="H653" i="1"/>
  <c r="G653" i="1"/>
  <c r="H652" i="1"/>
  <c r="G652" i="1"/>
  <c r="H651" i="1"/>
  <c r="G651" i="1"/>
  <c r="H650" i="1"/>
  <c r="G650" i="1"/>
  <c r="H649" i="1"/>
  <c r="G649" i="1"/>
  <c r="H648" i="1"/>
  <c r="G648" i="1"/>
  <c r="H647" i="1"/>
  <c r="G647" i="1"/>
  <c r="H646" i="1"/>
  <c r="G646" i="1"/>
  <c r="H645" i="1"/>
  <c r="G645" i="1"/>
  <c r="H644" i="1"/>
  <c r="G644" i="1"/>
  <c r="H643" i="1"/>
  <c r="G643" i="1"/>
  <c r="H642" i="1"/>
  <c r="G642" i="1"/>
  <c r="H641" i="1"/>
  <c r="G641" i="1"/>
  <c r="H640" i="1"/>
  <c r="G640" i="1"/>
  <c r="H639" i="1"/>
  <c r="G639" i="1"/>
  <c r="H638" i="1"/>
  <c r="G638" i="1"/>
  <c r="H637" i="1"/>
  <c r="G637" i="1"/>
  <c r="H636" i="1"/>
  <c r="G636" i="1"/>
  <c r="H635" i="1"/>
  <c r="G635" i="1"/>
  <c r="H634" i="1"/>
  <c r="G634" i="1"/>
  <c r="H633" i="1"/>
  <c r="G633" i="1"/>
  <c r="H632" i="1"/>
  <c r="G632" i="1"/>
  <c r="H631" i="1"/>
  <c r="G631" i="1"/>
  <c r="H630" i="1"/>
  <c r="G630" i="1"/>
  <c r="H629" i="1"/>
  <c r="G629" i="1"/>
  <c r="H628" i="1"/>
  <c r="G628" i="1"/>
  <c r="H627" i="1"/>
  <c r="G627" i="1"/>
  <c r="H626" i="1"/>
  <c r="G626" i="1"/>
  <c r="H625" i="1"/>
  <c r="G625" i="1"/>
  <c r="H624" i="1"/>
  <c r="G624" i="1"/>
  <c r="H623" i="1"/>
  <c r="G623" i="1"/>
  <c r="H622" i="1"/>
  <c r="G622" i="1"/>
  <c r="H621" i="1"/>
  <c r="G621" i="1"/>
  <c r="H620" i="1"/>
  <c r="G620" i="1"/>
  <c r="H619" i="1"/>
  <c r="G619" i="1"/>
  <c r="H618" i="1"/>
  <c r="G618" i="1"/>
  <c r="H617" i="1"/>
  <c r="G617" i="1"/>
  <c r="H616" i="1"/>
  <c r="G616" i="1"/>
  <c r="H615" i="1"/>
  <c r="G615" i="1"/>
  <c r="H614" i="1"/>
  <c r="G614" i="1"/>
  <c r="H613" i="1"/>
  <c r="G613" i="1"/>
  <c r="H612" i="1"/>
  <c r="G612" i="1"/>
  <c r="H611" i="1"/>
  <c r="G611" i="1"/>
  <c r="H610" i="1"/>
  <c r="G610" i="1"/>
  <c r="H609" i="1"/>
  <c r="G609" i="1"/>
  <c r="H608" i="1"/>
  <c r="G608" i="1"/>
  <c r="H607" i="1"/>
  <c r="G607" i="1"/>
  <c r="H606" i="1"/>
  <c r="G606" i="1"/>
  <c r="H605" i="1"/>
  <c r="G605" i="1"/>
  <c r="H604" i="1"/>
  <c r="G604" i="1"/>
  <c r="H603" i="1"/>
  <c r="G603" i="1"/>
  <c r="H602" i="1"/>
  <c r="G602" i="1"/>
  <c r="H601" i="1"/>
  <c r="G601" i="1"/>
  <c r="H600" i="1"/>
  <c r="G600" i="1"/>
  <c r="H599" i="1"/>
  <c r="G599" i="1"/>
  <c r="H598" i="1"/>
  <c r="G598" i="1"/>
  <c r="H597" i="1"/>
  <c r="G597" i="1"/>
  <c r="H596" i="1"/>
  <c r="G596" i="1"/>
  <c r="H595" i="1"/>
  <c r="G595" i="1"/>
  <c r="H594" i="1"/>
  <c r="G594" i="1"/>
  <c r="H593" i="1"/>
  <c r="G593" i="1"/>
  <c r="H592" i="1"/>
  <c r="G592" i="1"/>
  <c r="H591" i="1"/>
  <c r="G591" i="1"/>
  <c r="H590" i="1"/>
  <c r="G590" i="1"/>
  <c r="H589" i="1"/>
  <c r="G589" i="1"/>
  <c r="H588" i="1"/>
  <c r="G588" i="1"/>
  <c r="H587" i="1"/>
  <c r="G587" i="1"/>
  <c r="H586" i="1"/>
  <c r="G586" i="1"/>
  <c r="H585" i="1"/>
  <c r="G585" i="1"/>
  <c r="H584" i="1"/>
  <c r="G584" i="1"/>
  <c r="H583" i="1"/>
  <c r="G583" i="1"/>
  <c r="H582" i="1"/>
  <c r="G582" i="1"/>
  <c r="H581" i="1"/>
  <c r="G581" i="1"/>
  <c r="H580" i="1"/>
  <c r="G580" i="1"/>
  <c r="H579" i="1"/>
  <c r="G579" i="1"/>
  <c r="H578" i="1"/>
  <c r="G578" i="1"/>
  <c r="H577" i="1"/>
  <c r="G577" i="1"/>
  <c r="H576" i="1"/>
  <c r="G576" i="1"/>
  <c r="H575" i="1"/>
  <c r="G575" i="1"/>
  <c r="H574" i="1"/>
  <c r="G574" i="1"/>
  <c r="H573" i="1"/>
  <c r="G573" i="1"/>
  <c r="H572" i="1"/>
  <c r="G572" i="1"/>
  <c r="H571" i="1"/>
  <c r="G571" i="1"/>
  <c r="H570" i="1"/>
  <c r="G570" i="1"/>
  <c r="H569" i="1"/>
  <c r="G569" i="1"/>
  <c r="H568" i="1"/>
  <c r="G568" i="1"/>
  <c r="H567" i="1"/>
  <c r="G567" i="1"/>
  <c r="H566" i="1"/>
  <c r="G566" i="1"/>
  <c r="H565" i="1"/>
  <c r="G565" i="1"/>
  <c r="H564" i="1"/>
  <c r="G564" i="1"/>
  <c r="H563" i="1"/>
  <c r="G563" i="1"/>
  <c r="H562" i="1"/>
  <c r="G562" i="1"/>
  <c r="H561" i="1"/>
  <c r="G561" i="1"/>
  <c r="H560" i="1"/>
  <c r="G560" i="1"/>
  <c r="H559" i="1"/>
  <c r="G559" i="1"/>
  <c r="H558" i="1"/>
  <c r="G558" i="1"/>
  <c r="H557" i="1"/>
  <c r="G557" i="1"/>
  <c r="H556" i="1"/>
  <c r="G556" i="1"/>
  <c r="H555" i="1"/>
  <c r="G555" i="1"/>
  <c r="H554" i="1"/>
  <c r="G554" i="1"/>
  <c r="H553" i="1"/>
  <c r="G553" i="1"/>
  <c r="H552" i="1"/>
  <c r="G552" i="1"/>
  <c r="H551" i="1"/>
  <c r="G551" i="1"/>
  <c r="H550" i="1"/>
  <c r="G550" i="1"/>
  <c r="H549" i="1"/>
  <c r="G549" i="1"/>
  <c r="H548" i="1"/>
  <c r="G548" i="1"/>
  <c r="H547" i="1"/>
  <c r="G547" i="1"/>
  <c r="H546" i="1"/>
  <c r="G546" i="1"/>
  <c r="H545" i="1"/>
  <c r="G545" i="1"/>
  <c r="H544" i="1"/>
  <c r="G544" i="1"/>
  <c r="H543" i="1"/>
  <c r="G543" i="1"/>
  <c r="H542" i="1"/>
  <c r="G542" i="1"/>
  <c r="H541" i="1"/>
  <c r="G541" i="1"/>
  <c r="H540" i="1"/>
  <c r="G540" i="1"/>
  <c r="H539" i="1"/>
  <c r="G539" i="1"/>
  <c r="H538" i="1"/>
  <c r="G538" i="1"/>
  <c r="H537" i="1"/>
  <c r="G537" i="1"/>
  <c r="H536" i="1"/>
  <c r="G536" i="1"/>
  <c r="H535" i="1"/>
  <c r="G535" i="1"/>
  <c r="H534" i="1"/>
  <c r="G534" i="1"/>
  <c r="H533" i="1"/>
  <c r="G533" i="1"/>
  <c r="H532" i="1"/>
  <c r="G532" i="1"/>
  <c r="H531" i="1"/>
  <c r="G531" i="1"/>
  <c r="H530" i="1"/>
  <c r="G530" i="1"/>
  <c r="H529" i="1"/>
  <c r="G529" i="1"/>
  <c r="H528" i="1"/>
  <c r="G528" i="1"/>
  <c r="H527" i="1"/>
  <c r="G527" i="1"/>
  <c r="H526" i="1"/>
  <c r="G526" i="1"/>
  <c r="H525" i="1"/>
  <c r="G525" i="1"/>
  <c r="H524" i="1"/>
  <c r="G524" i="1"/>
  <c r="H523" i="1"/>
  <c r="G523" i="1"/>
  <c r="H522" i="1"/>
  <c r="G522" i="1"/>
  <c r="H521" i="1"/>
  <c r="G521" i="1"/>
  <c r="H520" i="1"/>
  <c r="G520" i="1"/>
  <c r="H519" i="1"/>
  <c r="G519" i="1"/>
  <c r="H518" i="1"/>
  <c r="G518" i="1"/>
  <c r="H517" i="1"/>
  <c r="G517" i="1"/>
  <c r="H516" i="1"/>
  <c r="G516" i="1"/>
  <c r="H515" i="1"/>
  <c r="G515" i="1"/>
  <c r="H514" i="1"/>
  <c r="G514" i="1"/>
  <c r="H513" i="1"/>
  <c r="G513" i="1"/>
  <c r="H512" i="1"/>
  <c r="G512" i="1"/>
  <c r="H511" i="1"/>
  <c r="G511" i="1"/>
  <c r="H510" i="1"/>
  <c r="G510" i="1"/>
  <c r="H509" i="1"/>
  <c r="G509" i="1"/>
  <c r="H508" i="1"/>
  <c r="G508" i="1"/>
  <c r="H507" i="1"/>
  <c r="G507" i="1"/>
  <c r="H506" i="1"/>
  <c r="G506" i="1"/>
  <c r="H505" i="1"/>
  <c r="G505" i="1"/>
  <c r="H504" i="1"/>
  <c r="G504" i="1"/>
  <c r="H503" i="1"/>
  <c r="G503" i="1"/>
  <c r="H502" i="1"/>
  <c r="G502" i="1"/>
  <c r="H501" i="1"/>
  <c r="G501" i="1"/>
  <c r="H500" i="1"/>
  <c r="G500" i="1"/>
  <c r="H499" i="1"/>
  <c r="G499" i="1"/>
  <c r="H498" i="1"/>
  <c r="G498" i="1"/>
  <c r="H497" i="1"/>
  <c r="G497" i="1"/>
  <c r="H496" i="1"/>
  <c r="G496" i="1"/>
  <c r="H495" i="1"/>
  <c r="G495" i="1"/>
  <c r="H494" i="1"/>
  <c r="G494" i="1"/>
  <c r="H493" i="1"/>
  <c r="G493" i="1"/>
  <c r="H492" i="1"/>
  <c r="G492" i="1"/>
  <c r="H491" i="1"/>
  <c r="G491" i="1"/>
  <c r="H490" i="1"/>
  <c r="G490" i="1"/>
  <c r="H489" i="1"/>
  <c r="G489" i="1"/>
  <c r="H488" i="1"/>
  <c r="G488" i="1"/>
  <c r="H487" i="1"/>
  <c r="G487" i="1"/>
  <c r="H486" i="1"/>
  <c r="G486" i="1"/>
  <c r="H485" i="1"/>
  <c r="G485" i="1"/>
  <c r="H712" i="1"/>
  <c r="G712" i="1"/>
  <c r="H484" i="1"/>
  <c r="G484" i="1"/>
  <c r="H483" i="1"/>
  <c r="G483" i="1"/>
  <c r="H482" i="1"/>
  <c r="G482" i="1"/>
  <c r="H481" i="1"/>
  <c r="G481" i="1"/>
  <c r="H480" i="1"/>
  <c r="G480" i="1"/>
  <c r="H479" i="1"/>
  <c r="G479" i="1"/>
  <c r="H478" i="1"/>
  <c r="G478" i="1"/>
  <c r="H477" i="1"/>
  <c r="G477" i="1"/>
  <c r="H476" i="1"/>
  <c r="G476" i="1"/>
  <c r="H475" i="1"/>
  <c r="G475" i="1"/>
  <c r="H474" i="1"/>
  <c r="G474" i="1"/>
  <c r="H473" i="1"/>
  <c r="G473" i="1"/>
  <c r="H472" i="1"/>
  <c r="G472" i="1"/>
  <c r="H471" i="1"/>
  <c r="G471" i="1"/>
  <c r="H470" i="1"/>
  <c r="G470" i="1"/>
  <c r="H469" i="1"/>
  <c r="G469" i="1"/>
  <c r="H468" i="1"/>
  <c r="G468" i="1"/>
  <c r="H467" i="1"/>
  <c r="G467" i="1"/>
  <c r="H466" i="1"/>
  <c r="G466" i="1"/>
  <c r="H465" i="1"/>
  <c r="G465" i="1"/>
  <c r="H464" i="1"/>
  <c r="G464" i="1"/>
  <c r="H463" i="1"/>
  <c r="G463" i="1"/>
  <c r="H462" i="1"/>
  <c r="G462" i="1"/>
  <c r="H461" i="1"/>
  <c r="G461" i="1"/>
  <c r="H460" i="1"/>
  <c r="G460" i="1"/>
  <c r="H459" i="1"/>
  <c r="G459" i="1"/>
  <c r="H458" i="1"/>
  <c r="G458" i="1"/>
  <c r="H457" i="1"/>
  <c r="G457" i="1"/>
  <c r="H456" i="1"/>
  <c r="G456" i="1"/>
  <c r="H455" i="1"/>
  <c r="G455" i="1"/>
  <c r="H454" i="1"/>
  <c r="G454" i="1"/>
  <c r="H453" i="1"/>
  <c r="G453" i="1"/>
  <c r="H452" i="1"/>
  <c r="G452" i="1"/>
  <c r="H451" i="1"/>
  <c r="G451" i="1"/>
  <c r="H450" i="1"/>
  <c r="G450" i="1"/>
  <c r="H449" i="1"/>
  <c r="G449" i="1"/>
  <c r="H448" i="1"/>
  <c r="G448" i="1"/>
  <c r="H447" i="1"/>
  <c r="G447" i="1"/>
  <c r="H446" i="1"/>
  <c r="G446" i="1"/>
  <c r="H445" i="1"/>
  <c r="G445" i="1"/>
  <c r="H444" i="1"/>
  <c r="G444" i="1"/>
  <c r="H443" i="1"/>
  <c r="G443" i="1"/>
  <c r="H442" i="1"/>
  <c r="G442" i="1"/>
  <c r="H441" i="1"/>
  <c r="G441" i="1"/>
  <c r="H440" i="1"/>
  <c r="G440" i="1"/>
  <c r="H439" i="1"/>
  <c r="G439" i="1"/>
  <c r="H438" i="1"/>
  <c r="G438" i="1"/>
  <c r="H437" i="1"/>
  <c r="G437" i="1"/>
  <c r="H436" i="1"/>
  <c r="G436" i="1"/>
  <c r="H435" i="1"/>
  <c r="G435" i="1"/>
  <c r="H434" i="1"/>
  <c r="G434" i="1"/>
  <c r="H433" i="1"/>
  <c r="G433" i="1"/>
  <c r="H432" i="1"/>
  <c r="G432" i="1"/>
  <c r="H431" i="1"/>
  <c r="G431" i="1"/>
  <c r="H430" i="1"/>
  <c r="G430" i="1"/>
  <c r="H429" i="1"/>
  <c r="G429" i="1"/>
  <c r="H428" i="1"/>
  <c r="G428" i="1"/>
  <c r="H427" i="1"/>
  <c r="G427" i="1"/>
  <c r="H426" i="1"/>
  <c r="G426" i="1"/>
  <c r="H425" i="1"/>
  <c r="G425" i="1"/>
  <c r="H424" i="1"/>
  <c r="G424" i="1"/>
  <c r="H423" i="1"/>
  <c r="G423" i="1"/>
  <c r="H422" i="1"/>
  <c r="G422" i="1"/>
  <c r="H421" i="1"/>
  <c r="G421" i="1"/>
  <c r="H420" i="1"/>
  <c r="G420" i="1"/>
  <c r="H419" i="1"/>
  <c r="G419" i="1"/>
  <c r="H418" i="1"/>
  <c r="G418" i="1"/>
  <c r="H417" i="1"/>
  <c r="G417" i="1"/>
  <c r="H416" i="1"/>
  <c r="G416" i="1"/>
  <c r="H415" i="1"/>
  <c r="G415" i="1"/>
  <c r="H414" i="1"/>
  <c r="G414" i="1"/>
  <c r="H413" i="1"/>
  <c r="G413" i="1"/>
  <c r="H412" i="1"/>
  <c r="G412" i="1"/>
  <c r="H411" i="1"/>
  <c r="G411" i="1"/>
  <c r="H410" i="1"/>
  <c r="G410" i="1"/>
  <c r="H409" i="1"/>
  <c r="G409" i="1"/>
  <c r="H408" i="1"/>
  <c r="G408" i="1"/>
  <c r="H407" i="1"/>
  <c r="G407" i="1"/>
  <c r="H406" i="1"/>
  <c r="G406" i="1"/>
  <c r="H405" i="1"/>
  <c r="G405" i="1"/>
  <c r="H404" i="1"/>
  <c r="G404" i="1"/>
  <c r="H403" i="1"/>
  <c r="G403" i="1"/>
  <c r="H402" i="1"/>
  <c r="G402" i="1"/>
  <c r="H401" i="1"/>
  <c r="G401" i="1"/>
  <c r="H400" i="1"/>
  <c r="G400" i="1"/>
  <c r="H399" i="1"/>
  <c r="G399" i="1"/>
  <c r="H398" i="1"/>
  <c r="G398" i="1"/>
  <c r="H397" i="1"/>
  <c r="G397" i="1"/>
  <c r="H396" i="1"/>
  <c r="G396" i="1"/>
  <c r="H395" i="1"/>
  <c r="G395" i="1"/>
  <c r="H394" i="1"/>
  <c r="G394" i="1"/>
  <c r="H393" i="1"/>
  <c r="G393" i="1"/>
  <c r="H392" i="1"/>
  <c r="G392" i="1"/>
  <c r="H391" i="1"/>
  <c r="G391" i="1"/>
  <c r="H390" i="1"/>
  <c r="G390" i="1"/>
  <c r="H389" i="1"/>
  <c r="G389" i="1"/>
  <c r="H388" i="1"/>
  <c r="G388" i="1"/>
  <c r="H387" i="1"/>
  <c r="G387" i="1"/>
  <c r="H386" i="1"/>
  <c r="G386" i="1"/>
  <c r="H385" i="1"/>
  <c r="G385" i="1"/>
  <c r="H384" i="1"/>
  <c r="G384" i="1"/>
  <c r="H383" i="1"/>
  <c r="G383" i="1"/>
  <c r="H382" i="1"/>
  <c r="G382" i="1"/>
  <c r="H381" i="1"/>
  <c r="G381" i="1"/>
  <c r="H380" i="1"/>
  <c r="G380" i="1"/>
  <c r="H379" i="1"/>
  <c r="G379" i="1"/>
  <c r="H378" i="1"/>
  <c r="G378" i="1"/>
  <c r="H377" i="1"/>
  <c r="G377" i="1"/>
  <c r="H376" i="1"/>
  <c r="G376" i="1"/>
  <c r="H375" i="1"/>
  <c r="G375" i="1"/>
  <c r="H374" i="1"/>
  <c r="G374" i="1"/>
  <c r="H373" i="1"/>
  <c r="G373" i="1"/>
  <c r="H372" i="1"/>
  <c r="G372" i="1"/>
  <c r="H371" i="1"/>
  <c r="G371" i="1"/>
  <c r="H370" i="1"/>
  <c r="G370" i="1"/>
  <c r="H369" i="1"/>
  <c r="G369" i="1"/>
  <c r="H368" i="1"/>
  <c r="G368" i="1"/>
  <c r="H367" i="1"/>
  <c r="G367" i="1"/>
  <c r="H366" i="1"/>
  <c r="G366" i="1"/>
  <c r="H365" i="1"/>
  <c r="G365" i="1"/>
  <c r="H364" i="1"/>
  <c r="G364" i="1"/>
  <c r="H363" i="1"/>
  <c r="G363" i="1"/>
  <c r="H362" i="1"/>
  <c r="G362" i="1"/>
  <c r="H361" i="1"/>
  <c r="G361" i="1"/>
  <c r="H360" i="1"/>
  <c r="G360" i="1"/>
  <c r="H359" i="1"/>
  <c r="G359" i="1"/>
  <c r="H358" i="1"/>
  <c r="G358" i="1"/>
  <c r="H357" i="1"/>
  <c r="G357" i="1"/>
  <c r="H356" i="1"/>
  <c r="G356" i="1"/>
  <c r="H355" i="1"/>
  <c r="G355" i="1"/>
  <c r="H354" i="1"/>
  <c r="G354" i="1"/>
  <c r="H353" i="1"/>
  <c r="G353" i="1"/>
  <c r="H352" i="1"/>
  <c r="G352" i="1"/>
  <c r="H351" i="1"/>
  <c r="G351" i="1"/>
  <c r="H350" i="1"/>
  <c r="G350" i="1"/>
  <c r="H349" i="1"/>
  <c r="G349" i="1"/>
  <c r="H348" i="1"/>
  <c r="G348" i="1"/>
  <c r="H347" i="1"/>
  <c r="G347" i="1"/>
  <c r="H346" i="1"/>
  <c r="G346" i="1"/>
  <c r="H345" i="1"/>
  <c r="G345" i="1"/>
  <c r="H344" i="1"/>
  <c r="G344" i="1"/>
  <c r="H343" i="1"/>
  <c r="G343" i="1"/>
  <c r="H342" i="1"/>
  <c r="G342" i="1"/>
  <c r="H341" i="1"/>
  <c r="G341" i="1"/>
  <c r="H340" i="1"/>
  <c r="G340" i="1"/>
  <c r="H339" i="1"/>
  <c r="G339" i="1"/>
  <c r="H338" i="1"/>
  <c r="G338" i="1"/>
  <c r="H337" i="1"/>
  <c r="G337" i="1"/>
  <c r="H336" i="1"/>
  <c r="G336" i="1"/>
  <c r="H335" i="1"/>
  <c r="G335" i="1"/>
  <c r="H334" i="1"/>
  <c r="G334" i="1"/>
  <c r="H333" i="1"/>
  <c r="G333" i="1"/>
  <c r="H332" i="1"/>
  <c r="G332" i="1"/>
  <c r="H331" i="1"/>
  <c r="G331" i="1"/>
  <c r="H330" i="1"/>
  <c r="G330" i="1"/>
  <c r="H329" i="1"/>
  <c r="G329" i="1"/>
  <c r="H328" i="1"/>
  <c r="G328" i="1"/>
  <c r="H327" i="1"/>
  <c r="G327" i="1"/>
  <c r="H326" i="1"/>
  <c r="G326" i="1"/>
  <c r="H325" i="1"/>
  <c r="G325" i="1"/>
  <c r="H324" i="1"/>
  <c r="G324" i="1"/>
  <c r="H323" i="1"/>
  <c r="G323" i="1"/>
  <c r="H322" i="1"/>
  <c r="G322" i="1"/>
  <c r="H321" i="1"/>
  <c r="G321" i="1"/>
  <c r="H320" i="1"/>
  <c r="G320" i="1"/>
  <c r="H319" i="1"/>
  <c r="G319" i="1"/>
  <c r="H318" i="1"/>
  <c r="G318" i="1"/>
  <c r="H702" i="1"/>
  <c r="G702" i="1"/>
  <c r="H317" i="1"/>
  <c r="G317" i="1"/>
  <c r="H316" i="1"/>
  <c r="G316" i="1"/>
  <c r="H315" i="1"/>
  <c r="G315" i="1"/>
  <c r="H314" i="1"/>
  <c r="G314" i="1"/>
  <c r="H701" i="1"/>
  <c r="G701" i="1"/>
  <c r="H313" i="1"/>
  <c r="G313" i="1"/>
  <c r="H312" i="1"/>
  <c r="G312" i="1"/>
  <c r="H311" i="1"/>
  <c r="G311" i="1"/>
  <c r="H310" i="1"/>
  <c r="G310" i="1"/>
  <c r="H309" i="1"/>
  <c r="G309" i="1"/>
  <c r="H308" i="1"/>
  <c r="G308" i="1"/>
  <c r="H307" i="1"/>
  <c r="G307" i="1"/>
  <c r="H306" i="1"/>
  <c r="G306" i="1"/>
  <c r="H305" i="1"/>
  <c r="G305" i="1"/>
  <c r="H304" i="1"/>
  <c r="G304" i="1"/>
  <c r="H303" i="1"/>
  <c r="G303" i="1"/>
  <c r="H302" i="1"/>
  <c r="G302" i="1"/>
  <c r="H301" i="1"/>
  <c r="G301" i="1"/>
  <c r="H300" i="1"/>
  <c r="G300" i="1"/>
  <c r="H299" i="1"/>
  <c r="G299" i="1"/>
  <c r="H298" i="1"/>
  <c r="G298" i="1"/>
  <c r="H297" i="1"/>
  <c r="G297" i="1"/>
  <c r="H296" i="1"/>
  <c r="G296" i="1"/>
  <c r="H295" i="1"/>
  <c r="G295" i="1"/>
  <c r="H294" i="1"/>
  <c r="G294" i="1"/>
  <c r="H293" i="1"/>
  <c r="G293" i="1"/>
  <c r="H292" i="1"/>
  <c r="G292" i="1"/>
  <c r="H291" i="1"/>
  <c r="G291" i="1"/>
  <c r="H290" i="1"/>
  <c r="G290" i="1"/>
  <c r="H289" i="1"/>
  <c r="G289" i="1"/>
  <c r="H288" i="1"/>
  <c r="G288" i="1"/>
  <c r="H287" i="1"/>
  <c r="G287" i="1"/>
  <c r="H286" i="1"/>
  <c r="G286" i="1"/>
  <c r="H285" i="1"/>
  <c r="G285" i="1"/>
  <c r="H284" i="1"/>
  <c r="G284" i="1"/>
  <c r="H283" i="1"/>
  <c r="G283" i="1"/>
  <c r="H282" i="1"/>
  <c r="G282" i="1"/>
  <c r="H281" i="1"/>
  <c r="G281" i="1"/>
  <c r="H280" i="1"/>
  <c r="G280" i="1"/>
  <c r="H279" i="1"/>
  <c r="G279" i="1"/>
  <c r="H278" i="1"/>
  <c r="G278" i="1"/>
  <c r="H277" i="1"/>
  <c r="G277" i="1"/>
  <c r="H276" i="1"/>
  <c r="G276" i="1"/>
  <c r="H275" i="1"/>
  <c r="G275" i="1"/>
  <c r="H274" i="1"/>
  <c r="G274" i="1"/>
  <c r="H273" i="1"/>
  <c r="G273" i="1"/>
  <c r="H272" i="1"/>
  <c r="G272" i="1"/>
  <c r="H700" i="1"/>
  <c r="G700" i="1"/>
  <c r="H699" i="1"/>
  <c r="G699" i="1"/>
  <c r="H698" i="1"/>
  <c r="G698" i="1"/>
  <c r="H271" i="1"/>
  <c r="G271" i="1"/>
  <c r="H270" i="1"/>
  <c r="G270" i="1"/>
  <c r="H269" i="1"/>
  <c r="G269" i="1"/>
  <c r="H268" i="1"/>
  <c r="G268" i="1"/>
  <c r="H267" i="1"/>
  <c r="G267" i="1"/>
  <c r="H266" i="1"/>
  <c r="G266" i="1"/>
  <c r="H265" i="1"/>
  <c r="G265" i="1"/>
  <c r="H264" i="1"/>
  <c r="G264" i="1"/>
  <c r="H263" i="1"/>
  <c r="G263" i="1"/>
  <c r="H262" i="1"/>
  <c r="G262" i="1"/>
  <c r="H261" i="1"/>
  <c r="G261" i="1"/>
  <c r="H260" i="1"/>
  <c r="G260" i="1"/>
  <c r="H259" i="1"/>
  <c r="G259" i="1"/>
  <c r="H258" i="1"/>
  <c r="G258" i="1"/>
  <c r="H257" i="1"/>
  <c r="G257" i="1"/>
  <c r="H256" i="1"/>
  <c r="G256" i="1"/>
  <c r="H255" i="1"/>
  <c r="G255" i="1"/>
  <c r="H254" i="1"/>
  <c r="G254" i="1"/>
  <c r="H253" i="1"/>
  <c r="G253" i="1"/>
  <c r="H252" i="1"/>
  <c r="G252" i="1"/>
  <c r="H251" i="1"/>
  <c r="G251" i="1"/>
  <c r="H250" i="1"/>
  <c r="G250" i="1"/>
  <c r="H249" i="1"/>
  <c r="G249" i="1"/>
  <c r="H248" i="1"/>
  <c r="G248" i="1"/>
  <c r="H247" i="1"/>
  <c r="G247" i="1"/>
  <c r="H246" i="1"/>
  <c r="G246" i="1"/>
  <c r="H245" i="1"/>
  <c r="G245" i="1"/>
  <c r="H244" i="1"/>
  <c r="G244" i="1"/>
  <c r="H243" i="1"/>
  <c r="G243" i="1"/>
  <c r="H242" i="1"/>
  <c r="G242" i="1"/>
  <c r="H241" i="1"/>
  <c r="G241" i="1"/>
  <c r="H240" i="1"/>
  <c r="G240" i="1"/>
  <c r="H239" i="1"/>
  <c r="G239" i="1"/>
  <c r="H238" i="1"/>
  <c r="G238" i="1"/>
  <c r="H237" i="1"/>
  <c r="G237" i="1"/>
  <c r="H236" i="1"/>
  <c r="G236" i="1"/>
  <c r="H235" i="1"/>
  <c r="G235" i="1"/>
  <c r="H234" i="1"/>
  <c r="G234" i="1"/>
  <c r="H233" i="1"/>
  <c r="G233" i="1"/>
  <c r="H232" i="1"/>
  <c r="G232" i="1"/>
  <c r="H231" i="1"/>
  <c r="G231" i="1"/>
  <c r="H230" i="1"/>
  <c r="G230" i="1"/>
  <c r="H229" i="1"/>
  <c r="G229" i="1"/>
  <c r="H228" i="1"/>
  <c r="G228" i="1"/>
  <c r="H227" i="1"/>
  <c r="G227" i="1"/>
  <c r="H226" i="1"/>
  <c r="G226" i="1"/>
  <c r="H225" i="1"/>
  <c r="G225" i="1"/>
  <c r="H224" i="1"/>
  <c r="G224" i="1"/>
  <c r="H223" i="1"/>
  <c r="G223" i="1"/>
  <c r="H222" i="1"/>
  <c r="G222" i="1"/>
  <c r="H221" i="1"/>
  <c r="G221" i="1"/>
  <c r="H220" i="1"/>
  <c r="G220" i="1"/>
  <c r="H219" i="1"/>
  <c r="G219" i="1"/>
  <c r="H218" i="1"/>
  <c r="G218" i="1"/>
  <c r="H217" i="1"/>
  <c r="G217" i="1"/>
  <c r="H216" i="1"/>
  <c r="G216" i="1"/>
  <c r="H215" i="1"/>
  <c r="G215" i="1"/>
  <c r="H214" i="1"/>
  <c r="G214" i="1"/>
  <c r="H213" i="1"/>
  <c r="G213" i="1"/>
  <c r="H212" i="1"/>
  <c r="G212" i="1"/>
  <c r="H211" i="1"/>
  <c r="G211" i="1"/>
  <c r="H210" i="1"/>
  <c r="G210" i="1"/>
  <c r="H209" i="1"/>
  <c r="G209" i="1"/>
  <c r="H208" i="1"/>
  <c r="G208" i="1"/>
  <c r="H207" i="1"/>
  <c r="G207" i="1"/>
  <c r="H206" i="1"/>
  <c r="G206" i="1"/>
  <c r="H205" i="1"/>
  <c r="G205" i="1"/>
  <c r="H204" i="1"/>
  <c r="G204" i="1"/>
  <c r="H203" i="1"/>
  <c r="G203" i="1"/>
  <c r="H202" i="1"/>
  <c r="G202" i="1"/>
  <c r="H201" i="1"/>
  <c r="G201" i="1"/>
  <c r="H200" i="1"/>
  <c r="G200" i="1"/>
  <c r="H199" i="1"/>
  <c r="G199" i="1"/>
  <c r="H198" i="1"/>
  <c r="G198" i="1"/>
  <c r="H197" i="1"/>
  <c r="G197" i="1"/>
  <c r="H196" i="1"/>
  <c r="G196" i="1"/>
  <c r="H195" i="1"/>
  <c r="G195" i="1"/>
  <c r="H194" i="1"/>
  <c r="G194" i="1"/>
  <c r="H193" i="1"/>
  <c r="G193" i="1"/>
  <c r="H192" i="1"/>
  <c r="G192" i="1"/>
  <c r="H191" i="1"/>
  <c r="G191" i="1"/>
  <c r="H190" i="1"/>
  <c r="G190" i="1"/>
  <c r="H189" i="1"/>
  <c r="G189" i="1"/>
  <c r="H188" i="1"/>
  <c r="G188" i="1"/>
  <c r="H187" i="1"/>
  <c r="G187" i="1"/>
  <c r="H186" i="1"/>
  <c r="G186" i="1"/>
  <c r="H185" i="1"/>
  <c r="G185" i="1"/>
  <c r="H184" i="1"/>
  <c r="G184" i="1"/>
  <c r="H183" i="1"/>
  <c r="G183" i="1"/>
  <c r="H182" i="1"/>
  <c r="G182" i="1"/>
  <c r="H181" i="1"/>
  <c r="G181" i="1"/>
  <c r="H180" i="1"/>
  <c r="G180" i="1"/>
  <c r="H179" i="1"/>
  <c r="G179" i="1"/>
  <c r="H178" i="1"/>
  <c r="G178" i="1"/>
  <c r="H177" i="1"/>
  <c r="G177" i="1"/>
  <c r="H176" i="1"/>
  <c r="G176" i="1"/>
  <c r="H175" i="1"/>
  <c r="G175" i="1"/>
  <c r="H173" i="1"/>
  <c r="G173" i="1"/>
  <c r="H172" i="1"/>
  <c r="G172" i="1"/>
  <c r="H171" i="1"/>
  <c r="G171" i="1"/>
  <c r="H170" i="1"/>
  <c r="G170" i="1"/>
  <c r="H169" i="1"/>
  <c r="G169" i="1"/>
  <c r="H168" i="1"/>
  <c r="G168" i="1"/>
  <c r="H167" i="1"/>
  <c r="G167" i="1"/>
  <c r="H166" i="1"/>
  <c r="G166" i="1"/>
  <c r="H165" i="1"/>
  <c r="G165" i="1"/>
  <c r="H164" i="1"/>
  <c r="G164" i="1"/>
  <c r="H163" i="1"/>
  <c r="G163" i="1"/>
  <c r="H162" i="1"/>
  <c r="G162" i="1"/>
  <c r="H161" i="1"/>
  <c r="G161" i="1"/>
  <c r="H160" i="1"/>
  <c r="G160" i="1"/>
  <c r="H159" i="1"/>
  <c r="G159" i="1"/>
  <c r="H158" i="1"/>
  <c r="G158" i="1"/>
  <c r="H157" i="1"/>
  <c r="G157" i="1"/>
  <c r="H156" i="1"/>
  <c r="G156" i="1"/>
  <c r="H155" i="1"/>
  <c r="G155" i="1"/>
  <c r="H154" i="1"/>
  <c r="G154" i="1"/>
  <c r="H153" i="1"/>
  <c r="G153" i="1"/>
  <c r="H152" i="1"/>
  <c r="G152" i="1"/>
  <c r="H151" i="1"/>
  <c r="G151" i="1"/>
  <c r="H150" i="1"/>
  <c r="G150" i="1"/>
  <c r="H149" i="1"/>
  <c r="G149" i="1"/>
  <c r="H148" i="1"/>
  <c r="G148" i="1"/>
  <c r="H147" i="1"/>
  <c r="G147" i="1"/>
  <c r="H146" i="1"/>
  <c r="G146" i="1"/>
  <c r="H145" i="1"/>
  <c r="G145" i="1"/>
  <c r="H144" i="1"/>
  <c r="G144" i="1"/>
  <c r="H143" i="1"/>
  <c r="G143" i="1"/>
  <c r="H142" i="1"/>
  <c r="G142" i="1"/>
  <c r="H141" i="1"/>
  <c r="G141" i="1"/>
  <c r="H140" i="1"/>
  <c r="G140" i="1"/>
  <c r="H139" i="1"/>
  <c r="G139" i="1"/>
  <c r="H138" i="1"/>
  <c r="G138" i="1"/>
  <c r="H137" i="1"/>
  <c r="G137" i="1"/>
  <c r="H136" i="1"/>
  <c r="G136" i="1"/>
  <c r="H135" i="1"/>
  <c r="G135" i="1"/>
  <c r="H134" i="1"/>
  <c r="G134" i="1"/>
  <c r="H133" i="1"/>
  <c r="G133" i="1"/>
  <c r="H132" i="1"/>
  <c r="G132" i="1"/>
  <c r="H131" i="1"/>
  <c r="G131" i="1"/>
  <c r="H130" i="1"/>
  <c r="G130" i="1"/>
  <c r="H129" i="1"/>
  <c r="G129" i="1"/>
  <c r="H128" i="1"/>
  <c r="G128" i="1"/>
  <c r="H127" i="1"/>
  <c r="G127" i="1"/>
  <c r="H126" i="1"/>
  <c r="G126" i="1"/>
  <c r="H125" i="1"/>
  <c r="G125" i="1"/>
  <c r="H124" i="1"/>
  <c r="G124" i="1"/>
  <c r="H123" i="1"/>
  <c r="G123" i="1"/>
  <c r="H122" i="1"/>
  <c r="G122" i="1"/>
  <c r="H121" i="1"/>
  <c r="G121" i="1"/>
  <c r="H120" i="1"/>
  <c r="G120" i="1"/>
  <c r="H119" i="1"/>
  <c r="G119" i="1"/>
  <c r="H118" i="1"/>
  <c r="G118" i="1"/>
  <c r="H117" i="1"/>
  <c r="G117" i="1"/>
  <c r="H116" i="1"/>
  <c r="G116" i="1"/>
  <c r="H115" i="1"/>
  <c r="G115" i="1"/>
  <c r="H114" i="1"/>
  <c r="G114" i="1"/>
  <c r="H113" i="1"/>
  <c r="G113" i="1"/>
  <c r="H112" i="1"/>
  <c r="G112" i="1"/>
  <c r="H111" i="1"/>
  <c r="G111" i="1"/>
  <c r="H110" i="1"/>
  <c r="G110" i="1"/>
  <c r="H109" i="1"/>
  <c r="G109" i="1"/>
  <c r="H108" i="1"/>
  <c r="G108" i="1"/>
  <c r="H107" i="1"/>
  <c r="G107" i="1"/>
  <c r="H106" i="1"/>
  <c r="G106" i="1"/>
  <c r="H105" i="1"/>
  <c r="G105" i="1"/>
  <c r="H104" i="1"/>
  <c r="G104" i="1"/>
  <c r="H103" i="1"/>
  <c r="G103" i="1"/>
  <c r="H102" i="1"/>
  <c r="G102" i="1"/>
  <c r="H101" i="1"/>
  <c r="G101" i="1"/>
  <c r="H100" i="1"/>
  <c r="G100" i="1"/>
  <c r="H99" i="1"/>
  <c r="G99" i="1"/>
  <c r="H98" i="1"/>
  <c r="G98" i="1"/>
  <c r="H97" i="1"/>
  <c r="G97" i="1"/>
  <c r="H96" i="1"/>
  <c r="G96" i="1"/>
  <c r="H95" i="1"/>
  <c r="G95" i="1"/>
  <c r="H94" i="1"/>
  <c r="G94" i="1"/>
  <c r="H93" i="1"/>
  <c r="G93" i="1"/>
  <c r="H92" i="1"/>
  <c r="G92" i="1"/>
  <c r="H91" i="1"/>
  <c r="G91" i="1"/>
  <c r="H90" i="1"/>
  <c r="G90" i="1"/>
  <c r="H89" i="1"/>
  <c r="G89" i="1"/>
  <c r="H88" i="1"/>
  <c r="G88" i="1"/>
  <c r="H87" i="1"/>
  <c r="G87" i="1"/>
  <c r="H86" i="1"/>
  <c r="G86" i="1"/>
  <c r="H85" i="1"/>
  <c r="G85" i="1"/>
  <c r="H84" i="1"/>
  <c r="G84" i="1"/>
  <c r="H83" i="1"/>
  <c r="G83" i="1"/>
  <c r="H82" i="1"/>
  <c r="G82" i="1"/>
  <c r="H81" i="1"/>
  <c r="G81" i="1"/>
  <c r="H80" i="1"/>
  <c r="G80" i="1"/>
  <c r="H79" i="1"/>
  <c r="G79" i="1"/>
  <c r="H78" i="1"/>
  <c r="G78" i="1"/>
  <c r="H77" i="1"/>
  <c r="G77" i="1"/>
  <c r="H76" i="1"/>
  <c r="G76" i="1"/>
  <c r="H75" i="1"/>
  <c r="G75" i="1"/>
  <c r="H74" i="1"/>
  <c r="G74" i="1"/>
  <c r="H73" i="1"/>
  <c r="G73" i="1"/>
  <c r="H72" i="1"/>
  <c r="G72" i="1"/>
  <c r="H71" i="1"/>
  <c r="G71" i="1"/>
  <c r="H70" i="1"/>
  <c r="G70" i="1"/>
  <c r="H69" i="1"/>
  <c r="G69" i="1"/>
  <c r="H68" i="1"/>
  <c r="G68" i="1"/>
  <c r="H67" i="1"/>
  <c r="G67" i="1"/>
  <c r="H66" i="1"/>
  <c r="G66" i="1"/>
  <c r="H65" i="1"/>
  <c r="G65" i="1"/>
  <c r="H64" i="1"/>
  <c r="G64" i="1"/>
  <c r="H63" i="1"/>
  <c r="G63" i="1"/>
  <c r="H62" i="1"/>
  <c r="G62" i="1"/>
  <c r="H61" i="1"/>
  <c r="G61" i="1"/>
  <c r="H60" i="1"/>
  <c r="G60" i="1"/>
  <c r="H59" i="1"/>
  <c r="G59" i="1"/>
  <c r="H58" i="1"/>
  <c r="G58" i="1"/>
  <c r="H57" i="1"/>
  <c r="G57" i="1"/>
  <c r="H56" i="1"/>
  <c r="G56" i="1"/>
  <c r="H55" i="1"/>
  <c r="G55" i="1"/>
  <c r="H54" i="1"/>
  <c r="G54" i="1"/>
  <c r="H53" i="1"/>
  <c r="G53" i="1"/>
  <c r="H52" i="1"/>
  <c r="G52" i="1"/>
  <c r="H51" i="1"/>
  <c r="G51" i="1"/>
  <c r="H50" i="1"/>
  <c r="G50" i="1"/>
  <c r="H49" i="1"/>
  <c r="G49" i="1"/>
  <c r="H48" i="1"/>
  <c r="G48" i="1"/>
  <c r="H47" i="1"/>
  <c r="G47" i="1"/>
  <c r="H46" i="1"/>
  <c r="G46" i="1"/>
  <c r="H45" i="1"/>
  <c r="G45" i="1"/>
  <c r="H44" i="1"/>
  <c r="G44" i="1"/>
  <c r="H43" i="1"/>
  <c r="G43" i="1"/>
  <c r="H42" i="1"/>
  <c r="G42" i="1"/>
  <c r="H41" i="1"/>
  <c r="G41" i="1"/>
  <c r="H40" i="1"/>
  <c r="G40" i="1"/>
  <c r="H39" i="1"/>
  <c r="G39" i="1"/>
  <c r="H38" i="1"/>
  <c r="G38" i="1"/>
  <c r="H37" i="1"/>
  <c r="G37" i="1"/>
  <c r="H36" i="1"/>
  <c r="G36" i="1"/>
  <c r="H35" i="1"/>
  <c r="G35" i="1"/>
  <c r="H34" i="1"/>
  <c r="G34" i="1"/>
  <c r="H33" i="1"/>
  <c r="G33" i="1"/>
  <c r="H32" i="1"/>
  <c r="G32" i="1"/>
  <c r="H31" i="1"/>
  <c r="G31" i="1"/>
  <c r="H30" i="1"/>
  <c r="G30" i="1"/>
  <c r="H29" i="1"/>
  <c r="G29" i="1"/>
  <c r="H28" i="1"/>
  <c r="G28" i="1"/>
  <c r="H27" i="1"/>
  <c r="G27" i="1"/>
  <c r="H26" i="1"/>
  <c r="G26" i="1"/>
  <c r="H25" i="1"/>
  <c r="G25" i="1"/>
  <c r="H24" i="1"/>
  <c r="G24" i="1"/>
  <c r="H23" i="1"/>
  <c r="G23" i="1"/>
  <c r="H22" i="1"/>
  <c r="G22" i="1"/>
  <c r="H21" i="1"/>
  <c r="G21" i="1"/>
  <c r="H20" i="1"/>
  <c r="G20" i="1"/>
  <c r="H19" i="1"/>
  <c r="G19" i="1"/>
  <c r="H18" i="1"/>
  <c r="G18" i="1"/>
  <c r="H17" i="1"/>
  <c r="G17" i="1"/>
  <c r="H16" i="1"/>
  <c r="G16" i="1"/>
  <c r="H15" i="1"/>
  <c r="G15" i="1"/>
  <c r="H14" i="1"/>
  <c r="G14" i="1"/>
  <c r="H13" i="1"/>
  <c r="G13" i="1"/>
  <c r="H12" i="1"/>
  <c r="G12" i="1"/>
  <c r="H11" i="1"/>
  <c r="G11" i="1"/>
  <c r="H10" i="1"/>
  <c r="G10" i="1"/>
  <c r="H9" i="1"/>
  <c r="G9" i="1"/>
  <c r="H8" i="1"/>
  <c r="G8" i="1"/>
  <c r="H7" i="1"/>
  <c r="G7" i="1"/>
  <c r="H6" i="1"/>
  <c r="G6" i="1"/>
  <c r="H5" i="1"/>
  <c r="G5" i="1"/>
  <c r="H4" i="1"/>
  <c r="G4" i="1"/>
  <c r="H3" i="1"/>
  <c r="G3" i="1"/>
  <c r="H2" i="1"/>
  <c r="G2" i="1"/>
</calcChain>
</file>

<file path=xl/sharedStrings.xml><?xml version="1.0" encoding="utf-8"?>
<sst xmlns="http://schemas.openxmlformats.org/spreadsheetml/2006/main" count="3726" uniqueCount="50">
  <si>
    <t>MD</t>
  </si>
  <si>
    <t>BL</t>
  </si>
  <si>
    <t>CI</t>
  </si>
  <si>
    <t>CA</t>
  </si>
  <si>
    <t>F</t>
  </si>
  <si>
    <t>dI1</t>
  </si>
  <si>
    <t>L</t>
  </si>
  <si>
    <t>R</t>
  </si>
  <si>
    <t>dI2</t>
  </si>
  <si>
    <t>dC</t>
  </si>
  <si>
    <t>dM1</t>
  </si>
  <si>
    <t>dM2</t>
  </si>
  <si>
    <t>M</t>
  </si>
  <si>
    <t>2497 a</t>
  </si>
  <si>
    <t>2329 a</t>
  </si>
  <si>
    <t>2329 b</t>
  </si>
  <si>
    <t>2329 d</t>
  </si>
  <si>
    <t>2338 b</t>
  </si>
  <si>
    <t>2338 c</t>
  </si>
  <si>
    <t>2367 a</t>
  </si>
  <si>
    <t>2367 b</t>
  </si>
  <si>
    <t>2367 c</t>
  </si>
  <si>
    <t>2617 a</t>
  </si>
  <si>
    <t>Sex</t>
  </si>
  <si>
    <t>Tooth</t>
  </si>
  <si>
    <t>Side</t>
  </si>
  <si>
    <t>U</t>
  </si>
  <si>
    <t>Individual ID</t>
  </si>
  <si>
    <t>Jaw</t>
  </si>
  <si>
    <t>Tooth ID</t>
  </si>
  <si>
    <t>1554*</t>
  </si>
  <si>
    <t>1556*</t>
  </si>
  <si>
    <t>1557*</t>
  </si>
  <si>
    <t>1719*</t>
  </si>
  <si>
    <t>1725*</t>
  </si>
  <si>
    <t>2354 a *</t>
  </si>
  <si>
    <t>Year</t>
  </si>
  <si>
    <t>City</t>
  </si>
  <si>
    <t>Burgos</t>
  </si>
  <si>
    <t>2015-2017</t>
  </si>
  <si>
    <t>Oviedo</t>
  </si>
  <si>
    <t>Avilés</t>
  </si>
  <si>
    <t>Cantabria</t>
  </si>
  <si>
    <t>Alcalá de Henares</t>
  </si>
  <si>
    <t>Mallorca</t>
  </si>
  <si>
    <t>Barcelona</t>
  </si>
  <si>
    <t>Córdoba</t>
  </si>
  <si>
    <t>Ponferrada</t>
  </si>
  <si>
    <t>Madrid</t>
  </si>
  <si>
    <t>Huesca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</si>
</sst>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4">
    <xf numFmtId="0" fontId="0" fillId="0" borderId="0" xfId="0"/>
    <xf numFmtId="0" fontId="0" fillId="0" borderId="0" xfId="0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3" xfId="0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2" fontId="0" fillId="0" borderId="3" xfId="0" applyNumberFormat="1" applyBorder="1" applyAlignment="1">
      <alignment horizontal="center"/>
    </xf>
    <xf numFmtId="0" fontId="0" fillId="0" borderId="0" xfId="0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3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2" fontId="0" fillId="0" borderId="0" xfId="0" applyNumberFormat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2" fontId="0" fillId="0" borderId="5" xfId="0" applyNumberFormat="1" applyBorder="1" applyAlignment="1">
      <alignment horizontal="center"/>
    </xf>
    <xf numFmtId="0" fontId="4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center" vertical="center"/>
    </xf>
    <xf numFmtId="0" fontId="4" fillId="0" borderId="8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/>
      <protection locked="0"/>
    </xf>
    <xf numFmtId="0" fontId="0" fillId="0" borderId="7" xfId="0" applyFill="1" applyBorder="1" applyAlignment="1" applyProtection="1">
      <alignment horizontal="center" vertical="center" wrapText="1"/>
      <protection locked="0"/>
    </xf>
  </cellXfs>
  <cellStyles count="2">
    <cellStyle name="Bad" xfId="1" builtinId="27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15"/>
  <sheetViews>
    <sheetView tabSelected="1" zoomScale="90" zoomScaleNormal="90" workbookViewId="0">
      <selection activeCell="Q9" sqref="Q9"/>
    </sheetView>
  </sheetViews>
  <sheetFormatPr defaultColWidth="20" defaultRowHeight="15" x14ac:dyDescent="0.25"/>
  <cols>
    <col min="1" max="2" width="20" style="14"/>
    <col min="3" max="3" width="10" style="19" customWidth="1"/>
    <col min="4" max="4" width="14" style="14" customWidth="1"/>
    <col min="5" max="6" width="11.28515625" style="14" customWidth="1"/>
    <col min="7" max="8" width="11.28515625" style="18" customWidth="1"/>
    <col min="9" max="9" width="8.42578125" style="14" customWidth="1"/>
    <col min="10" max="10" width="10" style="14" customWidth="1"/>
    <col min="11" max="11" width="11.140625" style="14" customWidth="1"/>
    <col min="12" max="12" width="8.85546875" style="14" customWidth="1"/>
    <col min="13" max="16384" width="20" style="14"/>
  </cols>
  <sheetData>
    <row r="1" spans="1:12" s="1" customFormat="1" ht="39" customHeight="1" thickBot="1" x14ac:dyDescent="0.3">
      <c r="A1" s="32" t="s">
        <v>36</v>
      </c>
      <c r="B1" s="32" t="s">
        <v>37</v>
      </c>
      <c r="C1" s="23" t="s">
        <v>29</v>
      </c>
      <c r="D1" s="27" t="s">
        <v>27</v>
      </c>
      <c r="E1" s="28" t="s">
        <v>0</v>
      </c>
      <c r="F1" s="29" t="s">
        <v>1</v>
      </c>
      <c r="G1" s="30" t="s">
        <v>2</v>
      </c>
      <c r="H1" s="31" t="s">
        <v>3</v>
      </c>
      <c r="I1" s="25" t="s">
        <v>23</v>
      </c>
      <c r="J1" s="26" t="s">
        <v>24</v>
      </c>
      <c r="K1" s="26" t="s">
        <v>28</v>
      </c>
      <c r="L1" s="26" t="s">
        <v>25</v>
      </c>
    </row>
    <row r="2" spans="1:12" s="6" customFormat="1" ht="16.5" customHeight="1" x14ac:dyDescent="0.25">
      <c r="A2" s="33">
        <v>2014</v>
      </c>
      <c r="B2" s="33" t="s">
        <v>38</v>
      </c>
      <c r="C2" s="4">
        <v>33</v>
      </c>
      <c r="D2" s="24">
        <v>14</v>
      </c>
      <c r="E2" s="24">
        <v>5.09</v>
      </c>
      <c r="F2" s="24">
        <v>6.33</v>
      </c>
      <c r="G2" s="22">
        <f>F2/E2*100</f>
        <v>124.36149312377212</v>
      </c>
      <c r="H2" s="5">
        <f>(E2*F2)</f>
        <v>32.219699999999996</v>
      </c>
      <c r="I2" s="3" t="s">
        <v>4</v>
      </c>
      <c r="J2" s="3" t="s">
        <v>5</v>
      </c>
      <c r="K2" s="3" t="s">
        <v>26</v>
      </c>
      <c r="L2" s="3" t="s">
        <v>6</v>
      </c>
    </row>
    <row r="3" spans="1:12" s="6" customFormat="1" ht="16.5" customHeight="1" x14ac:dyDescent="0.25">
      <c r="A3" s="3">
        <v>2014</v>
      </c>
      <c r="B3" s="3" t="s">
        <v>38</v>
      </c>
      <c r="C3" s="4">
        <v>34</v>
      </c>
      <c r="D3" s="11">
        <v>14</v>
      </c>
      <c r="E3" s="11">
        <v>5.05</v>
      </c>
      <c r="F3" s="11">
        <v>6.82</v>
      </c>
      <c r="G3" s="22">
        <f>F3/E3*100</f>
        <v>135.04950495049505</v>
      </c>
      <c r="H3" s="5">
        <f>(E3*F3)</f>
        <v>34.441000000000003</v>
      </c>
      <c r="I3" s="3" t="s">
        <v>4</v>
      </c>
      <c r="J3" s="3" t="s">
        <v>5</v>
      </c>
      <c r="K3" s="3" t="s">
        <v>26</v>
      </c>
      <c r="L3" s="3" t="s">
        <v>7</v>
      </c>
    </row>
    <row r="4" spans="1:12" s="6" customFormat="1" ht="16.5" customHeight="1" x14ac:dyDescent="0.25">
      <c r="A4" s="3">
        <v>2014</v>
      </c>
      <c r="B4" s="3" t="s">
        <v>38</v>
      </c>
      <c r="C4" s="4">
        <v>35</v>
      </c>
      <c r="D4" s="11">
        <v>14</v>
      </c>
      <c r="E4" s="11">
        <v>4.7699999999999996</v>
      </c>
      <c r="F4" s="11">
        <v>4.9400000000000004</v>
      </c>
      <c r="G4" s="22">
        <f>F4/E4*100</f>
        <v>103.56394129979036</v>
      </c>
      <c r="H4" s="5">
        <f>(E4*F4)</f>
        <v>23.563800000000001</v>
      </c>
      <c r="I4" s="3" t="s">
        <v>4</v>
      </c>
      <c r="J4" s="3" t="s">
        <v>8</v>
      </c>
      <c r="K4" s="3" t="s">
        <v>26</v>
      </c>
      <c r="L4" s="3" t="s">
        <v>7</v>
      </c>
    </row>
    <row r="5" spans="1:12" s="6" customFormat="1" ht="16.5" customHeight="1" x14ac:dyDescent="0.25">
      <c r="A5" s="3">
        <v>2014</v>
      </c>
      <c r="B5" s="3" t="s">
        <v>38</v>
      </c>
      <c r="C5" s="4">
        <v>36</v>
      </c>
      <c r="D5" s="11">
        <v>14</v>
      </c>
      <c r="E5" s="11">
        <v>4.8</v>
      </c>
      <c r="F5" s="11">
        <v>5.08</v>
      </c>
      <c r="G5" s="22">
        <f>F5/E5*100</f>
        <v>105.83333333333333</v>
      </c>
      <c r="H5" s="5">
        <f>(E5*F5)</f>
        <v>24.384</v>
      </c>
      <c r="I5" s="3" t="s">
        <v>4</v>
      </c>
      <c r="J5" s="3" t="s">
        <v>8</v>
      </c>
      <c r="K5" s="3" t="s">
        <v>26</v>
      </c>
      <c r="L5" s="3" t="s">
        <v>6</v>
      </c>
    </row>
    <row r="6" spans="1:12" s="6" customFormat="1" ht="16.5" customHeight="1" x14ac:dyDescent="0.25">
      <c r="A6" s="3">
        <v>2014</v>
      </c>
      <c r="B6" s="3" t="s">
        <v>38</v>
      </c>
      <c r="C6" s="4">
        <v>37</v>
      </c>
      <c r="D6" s="11">
        <v>14</v>
      </c>
      <c r="E6" s="11">
        <v>4.18</v>
      </c>
      <c r="F6" s="11">
        <v>4.16</v>
      </c>
      <c r="G6" s="22">
        <f>F6/E6*100</f>
        <v>99.521531100478484</v>
      </c>
      <c r="H6" s="5">
        <f>(E6*F6)</f>
        <v>17.3888</v>
      </c>
      <c r="I6" s="3" t="s">
        <v>4</v>
      </c>
      <c r="J6" s="3" t="s">
        <v>5</v>
      </c>
      <c r="K6" s="3" t="s">
        <v>6</v>
      </c>
      <c r="L6" s="3" t="s">
        <v>7</v>
      </c>
    </row>
    <row r="7" spans="1:12" s="6" customFormat="1" ht="16.5" customHeight="1" x14ac:dyDescent="0.25">
      <c r="A7" s="3">
        <v>2014</v>
      </c>
      <c r="B7" s="3" t="s">
        <v>38</v>
      </c>
      <c r="C7" s="4">
        <v>38</v>
      </c>
      <c r="D7" s="11">
        <v>14</v>
      </c>
      <c r="E7" s="11">
        <v>4.18</v>
      </c>
      <c r="F7" s="11">
        <v>4.4000000000000004</v>
      </c>
      <c r="G7" s="22">
        <f>F7/E7*100</f>
        <v>105.26315789473686</v>
      </c>
      <c r="H7" s="5">
        <f>(E7*F7)</f>
        <v>18.391999999999999</v>
      </c>
      <c r="I7" s="3" t="s">
        <v>4</v>
      </c>
      <c r="J7" s="3" t="s">
        <v>5</v>
      </c>
      <c r="K7" s="3" t="s">
        <v>6</v>
      </c>
      <c r="L7" s="3" t="s">
        <v>6</v>
      </c>
    </row>
    <row r="8" spans="1:12" s="6" customFormat="1" ht="16.5" customHeight="1" x14ac:dyDescent="0.25">
      <c r="A8" s="3">
        <v>2014</v>
      </c>
      <c r="B8" s="3" t="s">
        <v>38</v>
      </c>
      <c r="C8" s="4">
        <v>39</v>
      </c>
      <c r="D8" s="11">
        <v>14</v>
      </c>
      <c r="E8" s="11">
        <v>4.7</v>
      </c>
      <c r="F8" s="11">
        <v>4.83</v>
      </c>
      <c r="G8" s="22">
        <f>F8/E8*100</f>
        <v>102.7659574468085</v>
      </c>
      <c r="H8" s="5">
        <f>(E8*F8)</f>
        <v>22.701000000000001</v>
      </c>
      <c r="I8" s="3" t="s">
        <v>4</v>
      </c>
      <c r="J8" s="3" t="s">
        <v>8</v>
      </c>
      <c r="K8" s="3" t="s">
        <v>6</v>
      </c>
      <c r="L8" s="3" t="s">
        <v>6</v>
      </c>
    </row>
    <row r="9" spans="1:12" s="6" customFormat="1" ht="16.5" customHeight="1" x14ac:dyDescent="0.25">
      <c r="A9" s="3">
        <v>2014</v>
      </c>
      <c r="B9" s="3" t="s">
        <v>38</v>
      </c>
      <c r="C9" s="4">
        <v>40</v>
      </c>
      <c r="D9" s="11">
        <v>14</v>
      </c>
      <c r="E9" s="11">
        <v>4.32</v>
      </c>
      <c r="F9" s="11">
        <v>4.43</v>
      </c>
      <c r="G9" s="22">
        <f>F9/E9*100</f>
        <v>102.54629629629628</v>
      </c>
      <c r="H9" s="5">
        <f>(E9*F9)</f>
        <v>19.137599999999999</v>
      </c>
      <c r="I9" s="3" t="s">
        <v>4</v>
      </c>
      <c r="J9" s="3" t="s">
        <v>8</v>
      </c>
      <c r="K9" s="3" t="s">
        <v>6</v>
      </c>
      <c r="L9" s="3" t="s">
        <v>7</v>
      </c>
    </row>
    <row r="10" spans="1:12" s="6" customFormat="1" ht="16.5" customHeight="1" x14ac:dyDescent="0.25">
      <c r="A10" s="3">
        <v>2014</v>
      </c>
      <c r="B10" s="3" t="s">
        <v>38</v>
      </c>
      <c r="C10" s="4">
        <v>41</v>
      </c>
      <c r="D10" s="11">
        <v>14</v>
      </c>
      <c r="E10" s="11">
        <v>5.58</v>
      </c>
      <c r="F10" s="11">
        <v>5.93</v>
      </c>
      <c r="G10" s="22">
        <f>F10/E10*100</f>
        <v>106.27240143369174</v>
      </c>
      <c r="H10" s="5">
        <f>(E10*F10)</f>
        <v>33.089399999999998</v>
      </c>
      <c r="I10" s="3" t="s">
        <v>4</v>
      </c>
      <c r="J10" s="3" t="s">
        <v>9</v>
      </c>
      <c r="K10" s="3" t="s">
        <v>6</v>
      </c>
      <c r="L10" s="3" t="s">
        <v>6</v>
      </c>
    </row>
    <row r="11" spans="1:12" s="6" customFormat="1" ht="16.5" customHeight="1" x14ac:dyDescent="0.25">
      <c r="A11" s="3">
        <v>2014</v>
      </c>
      <c r="B11" s="3" t="s">
        <v>38</v>
      </c>
      <c r="C11" s="4">
        <v>42</v>
      </c>
      <c r="D11" s="11">
        <v>14</v>
      </c>
      <c r="E11" s="11">
        <v>5.59</v>
      </c>
      <c r="F11" s="11">
        <v>5.77</v>
      </c>
      <c r="G11" s="22">
        <f>F11/E11*100</f>
        <v>103.22003577817532</v>
      </c>
      <c r="H11" s="5">
        <f>(E11*F11)</f>
        <v>32.254299999999994</v>
      </c>
      <c r="I11" s="3" t="s">
        <v>4</v>
      </c>
      <c r="J11" s="3" t="s">
        <v>9</v>
      </c>
      <c r="K11" s="3" t="s">
        <v>6</v>
      </c>
      <c r="L11" s="3" t="s">
        <v>7</v>
      </c>
    </row>
    <row r="12" spans="1:12" s="6" customFormat="1" ht="16.5" customHeight="1" x14ac:dyDescent="0.25">
      <c r="A12" s="3">
        <v>2014</v>
      </c>
      <c r="B12" s="3" t="s">
        <v>38</v>
      </c>
      <c r="C12" s="4">
        <v>43</v>
      </c>
      <c r="D12" s="11">
        <v>14</v>
      </c>
      <c r="E12" s="11">
        <v>6.38</v>
      </c>
      <c r="F12" s="11">
        <v>7</v>
      </c>
      <c r="G12" s="22">
        <f>F12/E12*100</f>
        <v>109.71786833855799</v>
      </c>
      <c r="H12" s="5">
        <f>(E12*F12)</f>
        <v>44.66</v>
      </c>
      <c r="I12" s="3" t="s">
        <v>4</v>
      </c>
      <c r="J12" s="3" t="s">
        <v>9</v>
      </c>
      <c r="K12" s="3" t="s">
        <v>26</v>
      </c>
      <c r="L12" s="3" t="s">
        <v>6</v>
      </c>
    </row>
    <row r="13" spans="1:12" s="6" customFormat="1" ht="16.5" customHeight="1" x14ac:dyDescent="0.25">
      <c r="A13" s="3">
        <v>2014</v>
      </c>
      <c r="B13" s="3" t="s">
        <v>38</v>
      </c>
      <c r="C13" s="4">
        <v>44</v>
      </c>
      <c r="D13" s="11">
        <v>14</v>
      </c>
      <c r="E13" s="11">
        <v>6.33</v>
      </c>
      <c r="F13" s="11">
        <v>6.85</v>
      </c>
      <c r="G13" s="22">
        <f>F13/E13*100</f>
        <v>108.21484992101105</v>
      </c>
      <c r="H13" s="5">
        <f>(E13*F13)</f>
        <v>43.360499999999995</v>
      </c>
      <c r="I13" s="3" t="s">
        <v>4</v>
      </c>
      <c r="J13" s="3" t="s">
        <v>9</v>
      </c>
      <c r="K13" s="3" t="s">
        <v>26</v>
      </c>
      <c r="L13" s="3" t="s">
        <v>7</v>
      </c>
    </row>
    <row r="14" spans="1:12" s="6" customFormat="1" ht="16.5" customHeight="1" x14ac:dyDescent="0.25">
      <c r="A14" s="3">
        <v>2014</v>
      </c>
      <c r="B14" s="3" t="s">
        <v>38</v>
      </c>
      <c r="C14" s="4">
        <v>45</v>
      </c>
      <c r="D14" s="11">
        <v>14</v>
      </c>
      <c r="E14" s="11">
        <v>8.33</v>
      </c>
      <c r="F14" s="11">
        <v>6.12</v>
      </c>
      <c r="G14" s="22">
        <f>F14/E14*100</f>
        <v>73.469387755102048</v>
      </c>
      <c r="H14" s="5">
        <f>(E14*F14)</f>
        <v>50.979599999999998</v>
      </c>
      <c r="I14" s="3" t="s">
        <v>4</v>
      </c>
      <c r="J14" s="3" t="s">
        <v>10</v>
      </c>
      <c r="K14" s="3" t="s">
        <v>6</v>
      </c>
      <c r="L14" s="3" t="s">
        <v>6</v>
      </c>
    </row>
    <row r="15" spans="1:12" s="6" customFormat="1" ht="16.5" customHeight="1" x14ac:dyDescent="0.25">
      <c r="A15" s="3">
        <v>2014</v>
      </c>
      <c r="B15" s="3" t="s">
        <v>38</v>
      </c>
      <c r="C15" s="4">
        <v>46</v>
      </c>
      <c r="D15" s="11">
        <v>14</v>
      </c>
      <c r="E15" s="11">
        <v>7.94</v>
      </c>
      <c r="F15" s="11">
        <v>6.02</v>
      </c>
      <c r="G15" s="22">
        <f>F15/E15*100</f>
        <v>75.818639798488647</v>
      </c>
      <c r="H15" s="5">
        <f>(E15*F15)</f>
        <v>47.7988</v>
      </c>
      <c r="I15" s="3" t="s">
        <v>4</v>
      </c>
      <c r="J15" s="3" t="s">
        <v>10</v>
      </c>
      <c r="K15" s="3" t="s">
        <v>6</v>
      </c>
      <c r="L15" s="3" t="s">
        <v>7</v>
      </c>
    </row>
    <row r="16" spans="1:12" s="6" customFormat="1" ht="16.5" customHeight="1" x14ac:dyDescent="0.25">
      <c r="A16" s="3">
        <v>2014</v>
      </c>
      <c r="B16" s="3" t="s">
        <v>38</v>
      </c>
      <c r="C16" s="4">
        <v>47</v>
      </c>
      <c r="D16" s="11">
        <v>14</v>
      </c>
      <c r="E16" s="11">
        <v>6.52</v>
      </c>
      <c r="F16" s="11">
        <v>8.56</v>
      </c>
      <c r="G16" s="22">
        <f>F16/E16*100</f>
        <v>131.28834355828224</v>
      </c>
      <c r="H16" s="5">
        <f>(E16*F16)</f>
        <v>55.811199999999999</v>
      </c>
      <c r="I16" s="3" t="s">
        <v>4</v>
      </c>
      <c r="J16" s="3" t="s">
        <v>10</v>
      </c>
      <c r="K16" s="3" t="s">
        <v>26</v>
      </c>
      <c r="L16" s="3" t="s">
        <v>7</v>
      </c>
    </row>
    <row r="17" spans="1:12" s="6" customFormat="1" ht="16.5" customHeight="1" x14ac:dyDescent="0.25">
      <c r="A17" s="3">
        <v>2014</v>
      </c>
      <c r="B17" s="3" t="s">
        <v>38</v>
      </c>
      <c r="C17" s="4">
        <v>48</v>
      </c>
      <c r="D17" s="11">
        <v>14</v>
      </c>
      <c r="E17" s="11">
        <v>9.8699999999999992</v>
      </c>
      <c r="F17" s="11">
        <v>8.36</v>
      </c>
      <c r="G17" s="22">
        <f>F17/E17*100</f>
        <v>84.701114488348523</v>
      </c>
      <c r="H17" s="5">
        <f>(E17*F17)</f>
        <v>82.513199999999983</v>
      </c>
      <c r="I17" s="3" t="s">
        <v>4</v>
      </c>
      <c r="J17" s="3" t="s">
        <v>11</v>
      </c>
      <c r="K17" s="3" t="s">
        <v>6</v>
      </c>
      <c r="L17" s="3" t="s">
        <v>6</v>
      </c>
    </row>
    <row r="18" spans="1:12" s="6" customFormat="1" ht="16.5" customHeight="1" x14ac:dyDescent="0.25">
      <c r="A18" s="3">
        <v>2014</v>
      </c>
      <c r="B18" s="3" t="s">
        <v>38</v>
      </c>
      <c r="C18" s="4">
        <v>106</v>
      </c>
      <c r="D18" s="11">
        <v>27</v>
      </c>
      <c r="E18" s="11">
        <v>4.49</v>
      </c>
      <c r="F18" s="11">
        <v>6.2</v>
      </c>
      <c r="G18" s="22">
        <f>F18/E18*100</f>
        <v>138.08463251670378</v>
      </c>
      <c r="H18" s="5">
        <f>(E18*F18)</f>
        <v>27.838000000000001</v>
      </c>
      <c r="I18" s="3" t="s">
        <v>4</v>
      </c>
      <c r="J18" s="3" t="s">
        <v>5</v>
      </c>
      <c r="K18" s="3" t="s">
        <v>26</v>
      </c>
      <c r="L18" s="3" t="s">
        <v>6</v>
      </c>
    </row>
    <row r="19" spans="1:12" s="6" customFormat="1" ht="16.5" customHeight="1" x14ac:dyDescent="0.25">
      <c r="A19" s="3">
        <v>2014</v>
      </c>
      <c r="B19" s="3" t="s">
        <v>38</v>
      </c>
      <c r="C19" s="4">
        <v>108</v>
      </c>
      <c r="D19" s="11">
        <v>27</v>
      </c>
      <c r="E19" s="11">
        <v>4.8600000000000003</v>
      </c>
      <c r="F19" s="11">
        <v>5.0599999999999996</v>
      </c>
      <c r="G19" s="22">
        <f>F19/E19*100</f>
        <v>104.11522633744855</v>
      </c>
      <c r="H19" s="5">
        <f>(E19*F19)</f>
        <v>24.5916</v>
      </c>
      <c r="I19" s="3" t="s">
        <v>4</v>
      </c>
      <c r="J19" s="3" t="s">
        <v>8</v>
      </c>
      <c r="K19" s="3" t="s">
        <v>26</v>
      </c>
      <c r="L19" s="3" t="s">
        <v>6</v>
      </c>
    </row>
    <row r="20" spans="1:12" s="6" customFormat="1" ht="16.5" customHeight="1" x14ac:dyDescent="0.25">
      <c r="A20" s="3">
        <v>2014</v>
      </c>
      <c r="B20" s="3" t="s">
        <v>38</v>
      </c>
      <c r="C20" s="4">
        <v>109</v>
      </c>
      <c r="D20" s="11">
        <v>27</v>
      </c>
      <c r="E20" s="11">
        <v>5.67</v>
      </c>
      <c r="F20" s="11">
        <v>5.44</v>
      </c>
      <c r="G20" s="22">
        <f>F20/E20*100</f>
        <v>95.943562610229279</v>
      </c>
      <c r="H20" s="5">
        <f>(E20*F20)</f>
        <v>30.844800000000003</v>
      </c>
      <c r="I20" s="3" t="s">
        <v>4</v>
      </c>
      <c r="J20" s="3" t="s">
        <v>9</v>
      </c>
      <c r="K20" s="3" t="s">
        <v>6</v>
      </c>
      <c r="L20" s="3" t="s">
        <v>6</v>
      </c>
    </row>
    <row r="21" spans="1:12" s="6" customFormat="1" ht="16.5" customHeight="1" x14ac:dyDescent="0.25">
      <c r="A21" s="3">
        <v>2014</v>
      </c>
      <c r="B21" s="3" t="s">
        <v>38</v>
      </c>
      <c r="C21" s="4">
        <v>110</v>
      </c>
      <c r="D21" s="11">
        <v>27</v>
      </c>
      <c r="E21" s="11">
        <v>5.32</v>
      </c>
      <c r="F21" s="11">
        <v>5.41</v>
      </c>
      <c r="G21" s="22">
        <f>F21/E21*100</f>
        <v>101.69172932330828</v>
      </c>
      <c r="H21" s="5">
        <f>(E21*F21)</f>
        <v>28.781200000000002</v>
      </c>
      <c r="I21" s="3" t="s">
        <v>4</v>
      </c>
      <c r="J21" s="3" t="s">
        <v>9</v>
      </c>
      <c r="K21" s="3" t="s">
        <v>6</v>
      </c>
      <c r="L21" s="3" t="s">
        <v>7</v>
      </c>
    </row>
    <row r="22" spans="1:12" s="6" customFormat="1" ht="16.5" customHeight="1" x14ac:dyDescent="0.25">
      <c r="A22" s="3">
        <v>2014</v>
      </c>
      <c r="B22" s="3" t="s">
        <v>38</v>
      </c>
      <c r="C22" s="4">
        <v>111</v>
      </c>
      <c r="D22" s="11">
        <v>27</v>
      </c>
      <c r="E22" s="11">
        <v>3.56</v>
      </c>
      <c r="F22" s="11">
        <v>3.93</v>
      </c>
      <c r="G22" s="22">
        <f>F22/E22*100</f>
        <v>110.3932584269663</v>
      </c>
      <c r="H22" s="5">
        <f>(E22*F22)</f>
        <v>13.9908</v>
      </c>
      <c r="I22" s="3" t="s">
        <v>4</v>
      </c>
      <c r="J22" s="3" t="s">
        <v>5</v>
      </c>
      <c r="K22" s="3" t="s">
        <v>6</v>
      </c>
      <c r="L22" s="3" t="s">
        <v>6</v>
      </c>
    </row>
    <row r="23" spans="1:12" s="6" customFormat="1" ht="16.5" customHeight="1" x14ac:dyDescent="0.25">
      <c r="A23" s="3">
        <v>2014</v>
      </c>
      <c r="B23" s="3" t="s">
        <v>38</v>
      </c>
      <c r="C23" s="4">
        <v>112</v>
      </c>
      <c r="D23" s="11">
        <v>27</v>
      </c>
      <c r="E23" s="11">
        <v>3.72</v>
      </c>
      <c r="F23" s="11">
        <v>3.98</v>
      </c>
      <c r="G23" s="22">
        <f>F23/E23*100</f>
        <v>106.98924731182795</v>
      </c>
      <c r="H23" s="5">
        <f>(E23*F23)</f>
        <v>14.8056</v>
      </c>
      <c r="I23" s="3" t="s">
        <v>4</v>
      </c>
      <c r="J23" s="3" t="s">
        <v>5</v>
      </c>
      <c r="K23" s="3" t="s">
        <v>6</v>
      </c>
      <c r="L23" s="3" t="s">
        <v>7</v>
      </c>
    </row>
    <row r="24" spans="1:12" s="6" customFormat="1" ht="16.5" customHeight="1" x14ac:dyDescent="0.25">
      <c r="A24" s="3">
        <v>2014</v>
      </c>
      <c r="B24" s="3" t="s">
        <v>38</v>
      </c>
      <c r="C24" s="4">
        <v>113</v>
      </c>
      <c r="D24" s="11">
        <v>27</v>
      </c>
      <c r="E24" s="11">
        <v>4.8</v>
      </c>
      <c r="F24" s="11">
        <v>5.05</v>
      </c>
      <c r="G24" s="22">
        <f>F24/E24*100</f>
        <v>105.20833333333333</v>
      </c>
      <c r="H24" s="5">
        <f>(E24*F24)</f>
        <v>24.24</v>
      </c>
      <c r="I24" s="3" t="s">
        <v>4</v>
      </c>
      <c r="J24" s="3" t="s">
        <v>8</v>
      </c>
      <c r="K24" s="3" t="s">
        <v>26</v>
      </c>
      <c r="L24" s="3" t="s">
        <v>7</v>
      </c>
    </row>
    <row r="25" spans="1:12" s="6" customFormat="1" ht="16.5" customHeight="1" x14ac:dyDescent="0.25">
      <c r="A25" s="3">
        <v>2014</v>
      </c>
      <c r="B25" s="3" t="s">
        <v>38</v>
      </c>
      <c r="C25" s="4">
        <v>114</v>
      </c>
      <c r="D25" s="11">
        <v>27</v>
      </c>
      <c r="E25" s="11">
        <v>4.16</v>
      </c>
      <c r="F25" s="11">
        <v>4.32</v>
      </c>
      <c r="G25" s="22">
        <f>F25/E25*100</f>
        <v>103.84615384615385</v>
      </c>
      <c r="H25" s="5">
        <f>(E25*F25)</f>
        <v>17.971200000000003</v>
      </c>
      <c r="I25" s="3" t="s">
        <v>4</v>
      </c>
      <c r="J25" s="3" t="s">
        <v>8</v>
      </c>
      <c r="K25" s="3" t="s">
        <v>6</v>
      </c>
      <c r="L25" s="3" t="s">
        <v>6</v>
      </c>
    </row>
    <row r="26" spans="1:12" s="6" customFormat="1" ht="16.5" customHeight="1" x14ac:dyDescent="0.25">
      <c r="A26" s="3">
        <v>2014</v>
      </c>
      <c r="B26" s="3" t="s">
        <v>38</v>
      </c>
      <c r="C26" s="4">
        <v>115</v>
      </c>
      <c r="D26" s="11">
        <v>27</v>
      </c>
      <c r="E26" s="11">
        <v>8.36</v>
      </c>
      <c r="F26" s="11">
        <v>7.15</v>
      </c>
      <c r="G26" s="22">
        <f>F26/E26*100</f>
        <v>85.526315789473699</v>
      </c>
      <c r="H26" s="5">
        <f>(E26*F26)</f>
        <v>59.774000000000001</v>
      </c>
      <c r="I26" s="3" t="s">
        <v>4</v>
      </c>
      <c r="J26" s="3" t="s">
        <v>10</v>
      </c>
      <c r="K26" s="3" t="s">
        <v>6</v>
      </c>
      <c r="L26" s="3" t="s">
        <v>6</v>
      </c>
    </row>
    <row r="27" spans="1:12" s="6" customFormat="1" ht="16.5" customHeight="1" x14ac:dyDescent="0.25">
      <c r="A27" s="3">
        <v>2014</v>
      </c>
      <c r="B27" s="3" t="s">
        <v>38</v>
      </c>
      <c r="C27" s="4">
        <v>116</v>
      </c>
      <c r="D27" s="11">
        <v>27</v>
      </c>
      <c r="E27" s="11">
        <v>7.24</v>
      </c>
      <c r="F27" s="11">
        <v>8.15</v>
      </c>
      <c r="G27" s="22">
        <f>F27/E27*100</f>
        <v>112.56906077348066</v>
      </c>
      <c r="H27" s="5">
        <f>(E27*F27)</f>
        <v>59.006000000000007</v>
      </c>
      <c r="I27" s="3" t="s">
        <v>4</v>
      </c>
      <c r="J27" s="3" t="s">
        <v>10</v>
      </c>
      <c r="K27" s="3" t="s">
        <v>26</v>
      </c>
      <c r="L27" s="3" t="s">
        <v>7</v>
      </c>
    </row>
    <row r="28" spans="1:12" s="6" customFormat="1" ht="16.5" customHeight="1" x14ac:dyDescent="0.25">
      <c r="A28" s="3">
        <v>2014</v>
      </c>
      <c r="B28" s="3" t="s">
        <v>38</v>
      </c>
      <c r="C28" s="4">
        <v>118</v>
      </c>
      <c r="D28" s="11">
        <v>27</v>
      </c>
      <c r="E28" s="11">
        <v>10.42</v>
      </c>
      <c r="F28" s="11">
        <v>8.83</v>
      </c>
      <c r="G28" s="22">
        <f>F28/E28*100</f>
        <v>84.740882917466408</v>
      </c>
      <c r="H28" s="5">
        <f>(E28*F28)</f>
        <v>92.008600000000001</v>
      </c>
      <c r="I28" s="3" t="s">
        <v>4</v>
      </c>
      <c r="J28" s="3" t="s">
        <v>11</v>
      </c>
      <c r="K28" s="3" t="s">
        <v>6</v>
      </c>
      <c r="L28" s="3" t="s">
        <v>7</v>
      </c>
    </row>
    <row r="29" spans="1:12" s="6" customFormat="1" ht="16.5" customHeight="1" x14ac:dyDescent="0.25">
      <c r="A29" s="3">
        <v>2014</v>
      </c>
      <c r="B29" s="3" t="s">
        <v>38</v>
      </c>
      <c r="C29" s="4">
        <v>119</v>
      </c>
      <c r="D29" s="11">
        <v>27</v>
      </c>
      <c r="E29" s="11">
        <v>10.36</v>
      </c>
      <c r="F29" s="11">
        <v>8.61</v>
      </c>
      <c r="G29" s="22">
        <f>F29/E29*100</f>
        <v>83.108108108108098</v>
      </c>
      <c r="H29" s="5">
        <f>(E29*F29)</f>
        <v>89.19959999999999</v>
      </c>
      <c r="I29" s="3" t="s">
        <v>4</v>
      </c>
      <c r="J29" s="3" t="s">
        <v>11</v>
      </c>
      <c r="K29" s="3" t="s">
        <v>6</v>
      </c>
      <c r="L29" s="3" t="s">
        <v>6</v>
      </c>
    </row>
    <row r="30" spans="1:12" s="6" customFormat="1" ht="16.5" customHeight="1" x14ac:dyDescent="0.25">
      <c r="A30" s="3">
        <v>2014</v>
      </c>
      <c r="B30" s="3" t="s">
        <v>38</v>
      </c>
      <c r="C30" s="4">
        <v>120</v>
      </c>
      <c r="D30" s="11">
        <v>27</v>
      </c>
      <c r="E30" s="11">
        <v>8.91</v>
      </c>
      <c r="F30" s="11">
        <v>9.5500000000000007</v>
      </c>
      <c r="G30" s="22">
        <f>F30/E30*100</f>
        <v>107.18294051627386</v>
      </c>
      <c r="H30" s="5">
        <f>(E30*F30)</f>
        <v>85.090500000000006</v>
      </c>
      <c r="I30" s="3" t="s">
        <v>4</v>
      </c>
      <c r="J30" s="3" t="s">
        <v>11</v>
      </c>
      <c r="K30" s="3" t="s">
        <v>26</v>
      </c>
      <c r="L30" s="3" t="s">
        <v>7</v>
      </c>
    </row>
    <row r="31" spans="1:12" s="6" customFormat="1" ht="16.5" customHeight="1" x14ac:dyDescent="0.25">
      <c r="A31" s="3">
        <v>2014</v>
      </c>
      <c r="B31" s="3" t="s">
        <v>38</v>
      </c>
      <c r="C31" s="4">
        <v>129</v>
      </c>
      <c r="D31" s="11">
        <v>29</v>
      </c>
      <c r="E31" s="11">
        <v>5.0199999999999996</v>
      </c>
      <c r="F31" s="11">
        <v>5.13</v>
      </c>
      <c r="G31" s="22">
        <f>F31/E31*100</f>
        <v>102.19123505976096</v>
      </c>
      <c r="H31" s="5">
        <f>(E31*F31)</f>
        <v>25.752599999999997</v>
      </c>
      <c r="I31" s="3" t="s">
        <v>4</v>
      </c>
      <c r="J31" s="3" t="s">
        <v>8</v>
      </c>
      <c r="K31" s="3" t="s">
        <v>26</v>
      </c>
      <c r="L31" s="3" t="s">
        <v>7</v>
      </c>
    </row>
    <row r="32" spans="1:12" s="6" customFormat="1" ht="16.5" customHeight="1" x14ac:dyDescent="0.25">
      <c r="A32" s="3">
        <v>2014</v>
      </c>
      <c r="B32" s="3" t="s">
        <v>38</v>
      </c>
      <c r="C32" s="4">
        <v>130</v>
      </c>
      <c r="D32" s="11">
        <v>29</v>
      </c>
      <c r="E32" s="11">
        <v>5.03</v>
      </c>
      <c r="F32" s="11">
        <v>5.12</v>
      </c>
      <c r="G32" s="22">
        <f>F32/E32*100</f>
        <v>101.78926441351888</v>
      </c>
      <c r="H32" s="5">
        <f>(E32*F32)</f>
        <v>25.753600000000002</v>
      </c>
      <c r="I32" s="3" t="s">
        <v>4</v>
      </c>
      <c r="J32" s="3" t="s">
        <v>8</v>
      </c>
      <c r="K32" s="3" t="s">
        <v>26</v>
      </c>
      <c r="L32" s="3" t="s">
        <v>6</v>
      </c>
    </row>
    <row r="33" spans="1:12" s="6" customFormat="1" ht="16.5" customHeight="1" x14ac:dyDescent="0.25">
      <c r="A33" s="3">
        <v>2014</v>
      </c>
      <c r="B33" s="3" t="s">
        <v>38</v>
      </c>
      <c r="C33" s="4">
        <v>131</v>
      </c>
      <c r="D33" s="11">
        <v>29</v>
      </c>
      <c r="E33" s="11">
        <v>8.8000000000000007</v>
      </c>
      <c r="F33" s="11">
        <v>7.49</v>
      </c>
      <c r="G33" s="22">
        <f>F33/E33*100</f>
        <v>85.11363636363636</v>
      </c>
      <c r="H33" s="5">
        <f>(E33*F33)</f>
        <v>65.912000000000006</v>
      </c>
      <c r="I33" s="3" t="s">
        <v>4</v>
      </c>
      <c r="J33" s="3" t="s">
        <v>10</v>
      </c>
      <c r="K33" s="3" t="s">
        <v>6</v>
      </c>
      <c r="L33" s="3" t="s">
        <v>6</v>
      </c>
    </row>
    <row r="34" spans="1:12" s="6" customFormat="1" ht="16.5" customHeight="1" x14ac:dyDescent="0.25">
      <c r="A34" s="3">
        <v>2014</v>
      </c>
      <c r="B34" s="3" t="s">
        <v>38</v>
      </c>
      <c r="C34" s="4">
        <v>132</v>
      </c>
      <c r="D34" s="11">
        <v>29</v>
      </c>
      <c r="E34" s="11">
        <v>5.88</v>
      </c>
      <c r="F34" s="11">
        <v>6.08</v>
      </c>
      <c r="G34" s="22">
        <f>F34/E34*100</f>
        <v>103.4013605442177</v>
      </c>
      <c r="H34" s="5">
        <f>(E34*F34)</f>
        <v>35.750399999999999</v>
      </c>
      <c r="I34" s="3" t="s">
        <v>4</v>
      </c>
      <c r="J34" s="3" t="s">
        <v>9</v>
      </c>
      <c r="K34" s="3" t="s">
        <v>6</v>
      </c>
      <c r="L34" s="3" t="s">
        <v>7</v>
      </c>
    </row>
    <row r="35" spans="1:12" s="6" customFormat="1" ht="16.5" customHeight="1" x14ac:dyDescent="0.25">
      <c r="A35" s="3">
        <v>2014</v>
      </c>
      <c r="B35" s="3" t="s">
        <v>38</v>
      </c>
      <c r="C35" s="4">
        <v>133</v>
      </c>
      <c r="D35" s="11">
        <v>29</v>
      </c>
      <c r="E35" s="11">
        <v>6.24</v>
      </c>
      <c r="F35" s="11">
        <v>7.09</v>
      </c>
      <c r="G35" s="22">
        <f>F35/E35*100</f>
        <v>113.62179487179486</v>
      </c>
      <c r="H35" s="5">
        <f>(E35*F35)</f>
        <v>44.241599999999998</v>
      </c>
      <c r="I35" s="3" t="s">
        <v>4</v>
      </c>
      <c r="J35" s="3" t="s">
        <v>9</v>
      </c>
      <c r="K35" s="3" t="s">
        <v>26</v>
      </c>
      <c r="L35" s="3" t="s">
        <v>7</v>
      </c>
    </row>
    <row r="36" spans="1:12" s="6" customFormat="1" ht="16.5" customHeight="1" x14ac:dyDescent="0.25">
      <c r="A36" s="3">
        <v>2014</v>
      </c>
      <c r="B36" s="3" t="s">
        <v>38</v>
      </c>
      <c r="C36" s="4">
        <v>134</v>
      </c>
      <c r="D36" s="11">
        <v>29</v>
      </c>
      <c r="E36" s="11">
        <v>6.43</v>
      </c>
      <c r="F36" s="11">
        <v>7.06</v>
      </c>
      <c r="G36" s="22">
        <f>F36/E36*100</f>
        <v>109.7978227060653</v>
      </c>
      <c r="H36" s="5">
        <f>(E36*F36)</f>
        <v>45.395799999999994</v>
      </c>
      <c r="I36" s="3" t="s">
        <v>4</v>
      </c>
      <c r="J36" s="3" t="s">
        <v>9</v>
      </c>
      <c r="K36" s="3" t="s">
        <v>26</v>
      </c>
      <c r="L36" s="3" t="s">
        <v>6</v>
      </c>
    </row>
    <row r="37" spans="1:12" s="6" customFormat="1" ht="16.5" customHeight="1" x14ac:dyDescent="0.25">
      <c r="A37" s="3">
        <v>2014</v>
      </c>
      <c r="B37" s="3" t="s">
        <v>38</v>
      </c>
      <c r="C37" s="4">
        <v>135</v>
      </c>
      <c r="D37" s="11">
        <v>29</v>
      </c>
      <c r="E37" s="11">
        <v>10.23</v>
      </c>
      <c r="F37" s="11">
        <v>9.5</v>
      </c>
      <c r="G37" s="22">
        <f>F37/E37*100</f>
        <v>92.864125122189634</v>
      </c>
      <c r="H37" s="5">
        <f>(E37*F37)</f>
        <v>97.185000000000002</v>
      </c>
      <c r="I37" s="3" t="s">
        <v>4</v>
      </c>
      <c r="J37" s="3" t="s">
        <v>11</v>
      </c>
      <c r="K37" s="3" t="s">
        <v>6</v>
      </c>
      <c r="L37" s="3" t="s">
        <v>6</v>
      </c>
    </row>
    <row r="38" spans="1:12" s="6" customFormat="1" ht="16.5" customHeight="1" x14ac:dyDescent="0.25">
      <c r="A38" s="3">
        <v>2014</v>
      </c>
      <c r="B38" s="3" t="s">
        <v>38</v>
      </c>
      <c r="C38" s="4">
        <v>136</v>
      </c>
      <c r="D38" s="11">
        <v>29</v>
      </c>
      <c r="E38" s="11">
        <v>7.5</v>
      </c>
      <c r="F38" s="11">
        <v>8.9499999999999993</v>
      </c>
      <c r="G38" s="22">
        <f>F38/E38*100</f>
        <v>119.33333333333331</v>
      </c>
      <c r="H38" s="5">
        <f>(E38*F38)</f>
        <v>67.125</v>
      </c>
      <c r="I38" s="3" t="s">
        <v>4</v>
      </c>
      <c r="J38" s="3" t="s">
        <v>10</v>
      </c>
      <c r="K38" s="3" t="s">
        <v>26</v>
      </c>
      <c r="L38" s="3" t="s">
        <v>7</v>
      </c>
    </row>
    <row r="39" spans="1:12" s="6" customFormat="1" ht="16.5" customHeight="1" x14ac:dyDescent="0.25">
      <c r="A39" s="3">
        <v>2014</v>
      </c>
      <c r="B39" s="3" t="s">
        <v>38</v>
      </c>
      <c r="C39" s="4">
        <v>137</v>
      </c>
      <c r="D39" s="11">
        <v>29</v>
      </c>
      <c r="E39" s="11">
        <v>7.63</v>
      </c>
      <c r="F39" s="11">
        <v>8.7200000000000006</v>
      </c>
      <c r="G39" s="22">
        <f>F39/E39*100</f>
        <v>114.28571428571431</v>
      </c>
      <c r="H39" s="5">
        <f>(E39*F39)</f>
        <v>66.533600000000007</v>
      </c>
      <c r="I39" s="3" t="s">
        <v>4</v>
      </c>
      <c r="J39" s="3" t="s">
        <v>10</v>
      </c>
      <c r="K39" s="3" t="s">
        <v>26</v>
      </c>
      <c r="L39" s="3" t="s">
        <v>6</v>
      </c>
    </row>
    <row r="40" spans="1:12" s="6" customFormat="1" ht="16.5" customHeight="1" x14ac:dyDescent="0.25">
      <c r="A40" s="3">
        <v>2014</v>
      </c>
      <c r="B40" s="3" t="s">
        <v>38</v>
      </c>
      <c r="C40" s="4">
        <v>138</v>
      </c>
      <c r="D40" s="11">
        <v>29</v>
      </c>
      <c r="E40" s="11">
        <v>10.14</v>
      </c>
      <c r="F40" s="11">
        <v>10.31</v>
      </c>
      <c r="G40" s="22">
        <f>F40/E40*100</f>
        <v>101.67652859960552</v>
      </c>
      <c r="H40" s="5">
        <f>(E40*F40)</f>
        <v>104.54340000000001</v>
      </c>
      <c r="I40" s="3" t="s">
        <v>4</v>
      </c>
      <c r="J40" s="3" t="s">
        <v>11</v>
      </c>
      <c r="K40" s="3" t="s">
        <v>26</v>
      </c>
      <c r="L40" s="3" t="s">
        <v>7</v>
      </c>
    </row>
    <row r="41" spans="1:12" s="6" customFormat="1" ht="16.5" customHeight="1" x14ac:dyDescent="0.25">
      <c r="A41" s="3">
        <v>2014</v>
      </c>
      <c r="B41" s="3" t="s">
        <v>38</v>
      </c>
      <c r="C41" s="4">
        <v>139</v>
      </c>
      <c r="D41" s="11">
        <v>29</v>
      </c>
      <c r="E41" s="11">
        <v>9.5</v>
      </c>
      <c r="F41" s="11">
        <v>10.27</v>
      </c>
      <c r="G41" s="22">
        <f>F41/E41*100</f>
        <v>108.10526315789473</v>
      </c>
      <c r="H41" s="5">
        <f>(E41*F41)</f>
        <v>97.564999999999998</v>
      </c>
      <c r="I41" s="3" t="s">
        <v>4</v>
      </c>
      <c r="J41" s="3" t="s">
        <v>11</v>
      </c>
      <c r="K41" s="3" t="s">
        <v>26</v>
      </c>
      <c r="L41" s="3" t="s">
        <v>6</v>
      </c>
    </row>
    <row r="42" spans="1:12" s="6" customFormat="1" ht="16.5" customHeight="1" x14ac:dyDescent="0.25">
      <c r="A42" s="3">
        <v>2014</v>
      </c>
      <c r="B42" s="3" t="s">
        <v>38</v>
      </c>
      <c r="C42" s="4">
        <v>142</v>
      </c>
      <c r="D42" s="11">
        <v>31</v>
      </c>
      <c r="E42" s="11">
        <v>3.33</v>
      </c>
      <c r="F42" s="11">
        <v>4.07</v>
      </c>
      <c r="G42" s="22">
        <f>F42/E42*100</f>
        <v>122.22222222222223</v>
      </c>
      <c r="H42" s="5">
        <f>(E42*F42)</f>
        <v>13.553100000000001</v>
      </c>
      <c r="I42" s="3" t="s">
        <v>12</v>
      </c>
      <c r="J42" s="3" t="s">
        <v>5</v>
      </c>
      <c r="K42" s="3" t="s">
        <v>6</v>
      </c>
      <c r="L42" s="3" t="s">
        <v>6</v>
      </c>
    </row>
    <row r="43" spans="1:12" s="6" customFormat="1" ht="16.5" customHeight="1" x14ac:dyDescent="0.25">
      <c r="A43" s="3">
        <v>2014</v>
      </c>
      <c r="B43" s="3" t="s">
        <v>38</v>
      </c>
      <c r="C43" s="4">
        <v>143</v>
      </c>
      <c r="D43" s="11">
        <v>31</v>
      </c>
      <c r="E43" s="11">
        <v>3.54</v>
      </c>
      <c r="F43" s="11">
        <v>4.3499999999999996</v>
      </c>
      <c r="G43" s="22">
        <f>F43/E43*100</f>
        <v>122.88135593220338</v>
      </c>
      <c r="H43" s="5">
        <f>(E43*F43)</f>
        <v>15.398999999999999</v>
      </c>
      <c r="I43" s="3" t="s">
        <v>12</v>
      </c>
      <c r="J43" s="3" t="s">
        <v>5</v>
      </c>
      <c r="K43" s="3" t="s">
        <v>6</v>
      </c>
      <c r="L43" s="3" t="s">
        <v>7</v>
      </c>
    </row>
    <row r="44" spans="1:12" s="6" customFormat="1" ht="16.5" customHeight="1" x14ac:dyDescent="0.25">
      <c r="A44" s="3">
        <v>2014</v>
      </c>
      <c r="B44" s="3" t="s">
        <v>38</v>
      </c>
      <c r="C44" s="4">
        <v>145</v>
      </c>
      <c r="D44" s="11">
        <v>31</v>
      </c>
      <c r="E44" s="11">
        <v>10.36</v>
      </c>
      <c r="F44" s="11">
        <v>9.1999999999999993</v>
      </c>
      <c r="G44" s="22">
        <f>F44/E44*100</f>
        <v>88.803088803088798</v>
      </c>
      <c r="H44" s="5">
        <f>(E44*F44)</f>
        <v>95.311999999999983</v>
      </c>
      <c r="I44" s="3" t="s">
        <v>12</v>
      </c>
      <c r="J44" s="3" t="s">
        <v>11</v>
      </c>
      <c r="K44" s="3" t="s">
        <v>6</v>
      </c>
      <c r="L44" s="3" t="s">
        <v>7</v>
      </c>
    </row>
    <row r="45" spans="1:12" s="6" customFormat="1" ht="16.5" customHeight="1" x14ac:dyDescent="0.25">
      <c r="A45" s="3">
        <v>2014</v>
      </c>
      <c r="B45" s="3" t="s">
        <v>38</v>
      </c>
      <c r="C45" s="4">
        <v>146</v>
      </c>
      <c r="D45" s="11">
        <v>31</v>
      </c>
      <c r="E45" s="11">
        <v>9.06</v>
      </c>
      <c r="F45" s="11">
        <v>10.09</v>
      </c>
      <c r="G45" s="22">
        <f>F45/E45*100</f>
        <v>111.36865342163355</v>
      </c>
      <c r="H45" s="5">
        <f>(E45*F45)</f>
        <v>91.415400000000005</v>
      </c>
      <c r="I45" s="3" t="s">
        <v>12</v>
      </c>
      <c r="J45" s="3" t="s">
        <v>11</v>
      </c>
      <c r="K45" s="3" t="s">
        <v>26</v>
      </c>
      <c r="L45" s="3" t="s">
        <v>6</v>
      </c>
    </row>
    <row r="46" spans="1:12" s="6" customFormat="1" ht="16.5" customHeight="1" x14ac:dyDescent="0.25">
      <c r="A46" s="3">
        <v>2014</v>
      </c>
      <c r="B46" s="3" t="s">
        <v>38</v>
      </c>
      <c r="C46" s="4">
        <v>148</v>
      </c>
      <c r="D46" s="11">
        <v>31</v>
      </c>
      <c r="E46" s="11">
        <v>7.68</v>
      </c>
      <c r="F46" s="11">
        <v>8.99</v>
      </c>
      <c r="G46" s="22">
        <f>F46/E46*100</f>
        <v>117.05729166666667</v>
      </c>
      <c r="H46" s="5">
        <f>(E46*F46)</f>
        <v>69.043199999999999</v>
      </c>
      <c r="I46" s="3" t="s">
        <v>12</v>
      </c>
      <c r="J46" s="3" t="s">
        <v>10</v>
      </c>
      <c r="K46" s="3" t="s">
        <v>26</v>
      </c>
      <c r="L46" s="3" t="s">
        <v>6</v>
      </c>
    </row>
    <row r="47" spans="1:12" s="6" customFormat="1" ht="16.5" customHeight="1" x14ac:dyDescent="0.25">
      <c r="A47" s="3">
        <v>2014</v>
      </c>
      <c r="B47" s="3" t="s">
        <v>38</v>
      </c>
      <c r="C47" s="4">
        <v>149</v>
      </c>
      <c r="D47" s="11">
        <v>31</v>
      </c>
      <c r="E47" s="11">
        <v>7.47</v>
      </c>
      <c r="F47" s="11">
        <v>8.86</v>
      </c>
      <c r="G47" s="22">
        <f>F47/E47*100</f>
        <v>118.6077643908969</v>
      </c>
      <c r="H47" s="5">
        <f>(E47*F47)</f>
        <v>66.18419999999999</v>
      </c>
      <c r="I47" s="3" t="s">
        <v>12</v>
      </c>
      <c r="J47" s="3" t="s">
        <v>10</v>
      </c>
      <c r="K47" s="3" t="s">
        <v>26</v>
      </c>
      <c r="L47" s="3" t="s">
        <v>7</v>
      </c>
    </row>
    <row r="48" spans="1:12" s="6" customFormat="1" ht="16.5" customHeight="1" x14ac:dyDescent="0.25">
      <c r="A48" s="3">
        <v>2014</v>
      </c>
      <c r="B48" s="3" t="s">
        <v>38</v>
      </c>
      <c r="C48" s="4">
        <v>150</v>
      </c>
      <c r="D48" s="11">
        <v>31</v>
      </c>
      <c r="E48" s="11">
        <v>5.1100000000000003</v>
      </c>
      <c r="F48" s="11">
        <v>6.35</v>
      </c>
      <c r="G48" s="22">
        <f>F48/E48*100</f>
        <v>124.26614481409</v>
      </c>
      <c r="H48" s="5">
        <f>(E48*F48)</f>
        <v>32.448500000000003</v>
      </c>
      <c r="I48" s="3" t="s">
        <v>12</v>
      </c>
      <c r="J48" s="3" t="s">
        <v>5</v>
      </c>
      <c r="K48" s="3" t="s">
        <v>26</v>
      </c>
      <c r="L48" s="3" t="s">
        <v>7</v>
      </c>
    </row>
    <row r="49" spans="1:12" s="6" customFormat="1" ht="16.5" customHeight="1" x14ac:dyDescent="0.25">
      <c r="A49" s="3">
        <v>2014</v>
      </c>
      <c r="B49" s="3" t="s">
        <v>38</v>
      </c>
      <c r="C49" s="4">
        <v>151</v>
      </c>
      <c r="D49" s="11">
        <v>31</v>
      </c>
      <c r="E49" s="11">
        <v>9.11</v>
      </c>
      <c r="F49" s="11">
        <v>9.76</v>
      </c>
      <c r="G49" s="22">
        <f>F49/E49*100</f>
        <v>107.13501646542262</v>
      </c>
      <c r="H49" s="5">
        <f>(E49*F49)</f>
        <v>88.913599999999988</v>
      </c>
      <c r="I49" s="3" t="s">
        <v>12</v>
      </c>
      <c r="J49" s="3" t="s">
        <v>11</v>
      </c>
      <c r="K49" s="3" t="s">
        <v>26</v>
      </c>
      <c r="L49" s="3" t="s">
        <v>7</v>
      </c>
    </row>
    <row r="50" spans="1:12" s="6" customFormat="1" ht="16.5" customHeight="1" x14ac:dyDescent="0.25">
      <c r="A50" s="3">
        <v>2014</v>
      </c>
      <c r="B50" s="3" t="s">
        <v>38</v>
      </c>
      <c r="C50" s="4">
        <v>152</v>
      </c>
      <c r="D50" s="11">
        <v>31</v>
      </c>
      <c r="E50" s="11">
        <v>5.81</v>
      </c>
      <c r="F50" s="11">
        <v>6.14</v>
      </c>
      <c r="G50" s="22">
        <f>F50/E50*100</f>
        <v>105.67986230636832</v>
      </c>
      <c r="H50" s="5">
        <f>(E50*F50)</f>
        <v>35.673399999999994</v>
      </c>
      <c r="I50" s="3" t="s">
        <v>12</v>
      </c>
      <c r="J50" s="3" t="s">
        <v>9</v>
      </c>
      <c r="K50" s="3" t="s">
        <v>6</v>
      </c>
      <c r="L50" s="3" t="s">
        <v>7</v>
      </c>
    </row>
    <row r="51" spans="1:12" s="6" customFormat="1" ht="16.5" customHeight="1" x14ac:dyDescent="0.25">
      <c r="A51" s="3">
        <v>2014</v>
      </c>
      <c r="B51" s="3" t="s">
        <v>38</v>
      </c>
      <c r="C51" s="4">
        <v>153</v>
      </c>
      <c r="D51" s="11">
        <v>31</v>
      </c>
      <c r="E51" s="11">
        <v>5.74</v>
      </c>
      <c r="F51" s="11">
        <v>6.13</v>
      </c>
      <c r="G51" s="22">
        <f>F51/E51*100</f>
        <v>106.79442508710801</v>
      </c>
      <c r="H51" s="5">
        <f>(E51*F51)</f>
        <v>35.186199999999999</v>
      </c>
      <c r="I51" s="3" t="s">
        <v>12</v>
      </c>
      <c r="J51" s="3" t="s">
        <v>9</v>
      </c>
      <c r="K51" s="3" t="s">
        <v>6</v>
      </c>
      <c r="L51" s="3" t="s">
        <v>6</v>
      </c>
    </row>
    <row r="52" spans="1:12" s="6" customFormat="1" ht="16.5" customHeight="1" x14ac:dyDescent="0.25">
      <c r="A52" s="3">
        <v>2014</v>
      </c>
      <c r="B52" s="3" t="s">
        <v>38</v>
      </c>
      <c r="C52" s="4">
        <v>154</v>
      </c>
      <c r="D52" s="11">
        <v>31</v>
      </c>
      <c r="E52" s="11">
        <v>6.51</v>
      </c>
      <c r="F52" s="11">
        <v>6.74</v>
      </c>
      <c r="G52" s="22">
        <f>F52/E52*100</f>
        <v>103.53302611367128</v>
      </c>
      <c r="H52" s="5">
        <f>(E52*F52)</f>
        <v>43.877400000000002</v>
      </c>
      <c r="I52" s="3" t="s">
        <v>12</v>
      </c>
      <c r="J52" s="3" t="s">
        <v>9</v>
      </c>
      <c r="K52" s="3" t="s">
        <v>26</v>
      </c>
      <c r="L52" s="3" t="s">
        <v>7</v>
      </c>
    </row>
    <row r="53" spans="1:12" s="6" customFormat="1" ht="16.5" customHeight="1" x14ac:dyDescent="0.25">
      <c r="A53" s="3">
        <v>2014</v>
      </c>
      <c r="B53" s="3" t="s">
        <v>38</v>
      </c>
      <c r="C53" s="4">
        <v>155</v>
      </c>
      <c r="D53" s="11">
        <v>31</v>
      </c>
      <c r="E53" s="11">
        <v>6.43</v>
      </c>
      <c r="F53" s="11">
        <v>6.97</v>
      </c>
      <c r="G53" s="22">
        <f>F53/E53*100</f>
        <v>108.39813374805598</v>
      </c>
      <c r="H53" s="5">
        <f>(E53*F53)</f>
        <v>44.817099999999996</v>
      </c>
      <c r="I53" s="3" t="s">
        <v>12</v>
      </c>
      <c r="J53" s="3" t="s">
        <v>9</v>
      </c>
      <c r="K53" s="3" t="s">
        <v>26</v>
      </c>
      <c r="L53" s="3" t="s">
        <v>6</v>
      </c>
    </row>
    <row r="54" spans="1:12" s="6" customFormat="1" ht="16.5" customHeight="1" x14ac:dyDescent="0.25">
      <c r="A54" s="3">
        <v>2014</v>
      </c>
      <c r="B54" s="3" t="s">
        <v>38</v>
      </c>
      <c r="C54" s="4">
        <v>156</v>
      </c>
      <c r="D54" s="11">
        <v>31</v>
      </c>
      <c r="E54" s="11">
        <v>8.7799999999999994</v>
      </c>
      <c r="F54" s="11">
        <v>6.63</v>
      </c>
      <c r="G54" s="22">
        <f>F54/E54*100</f>
        <v>75.51252847380411</v>
      </c>
      <c r="H54" s="5">
        <f>(E54*F54)</f>
        <v>58.211399999999998</v>
      </c>
      <c r="I54" s="3" t="s">
        <v>12</v>
      </c>
      <c r="J54" s="3" t="s">
        <v>10</v>
      </c>
      <c r="K54" s="3" t="s">
        <v>6</v>
      </c>
      <c r="L54" s="3" t="s">
        <v>6</v>
      </c>
    </row>
    <row r="55" spans="1:12" s="6" customFormat="1" ht="16.5" customHeight="1" x14ac:dyDescent="0.25">
      <c r="A55" s="3">
        <v>2014</v>
      </c>
      <c r="B55" s="3" t="s">
        <v>38</v>
      </c>
      <c r="C55" s="4">
        <v>157</v>
      </c>
      <c r="D55" s="11">
        <v>31</v>
      </c>
      <c r="E55" s="11">
        <v>10.4</v>
      </c>
      <c r="F55" s="11">
        <v>8.6199999999999992</v>
      </c>
      <c r="G55" s="22">
        <f>F55/E55*100</f>
        <v>82.884615384615373</v>
      </c>
      <c r="H55" s="5">
        <f>(E55*F55)</f>
        <v>89.647999999999996</v>
      </c>
      <c r="I55" s="3" t="s">
        <v>12</v>
      </c>
      <c r="J55" s="3" t="s">
        <v>11</v>
      </c>
      <c r="K55" s="3" t="s">
        <v>6</v>
      </c>
      <c r="L55" s="3" t="s">
        <v>6</v>
      </c>
    </row>
    <row r="56" spans="1:12" s="6" customFormat="1" ht="16.5" customHeight="1" x14ac:dyDescent="0.25">
      <c r="A56" s="3">
        <v>2014</v>
      </c>
      <c r="B56" s="3" t="s">
        <v>38</v>
      </c>
      <c r="C56" s="4">
        <v>158</v>
      </c>
      <c r="D56" s="11">
        <v>31</v>
      </c>
      <c r="E56" s="11">
        <v>4.51</v>
      </c>
      <c r="F56" s="11">
        <v>4.72</v>
      </c>
      <c r="G56" s="22">
        <f>F56/E56*100</f>
        <v>104.65631929046563</v>
      </c>
      <c r="H56" s="5">
        <f>(E56*F56)</f>
        <v>21.287199999999999</v>
      </c>
      <c r="I56" s="3" t="s">
        <v>12</v>
      </c>
      <c r="J56" s="3" t="s">
        <v>8</v>
      </c>
      <c r="K56" s="3" t="s">
        <v>26</v>
      </c>
      <c r="L56" s="3" t="s">
        <v>7</v>
      </c>
    </row>
    <row r="57" spans="1:12" s="6" customFormat="1" ht="16.5" customHeight="1" x14ac:dyDescent="0.25">
      <c r="A57" s="3">
        <v>2014</v>
      </c>
      <c r="B57" s="3" t="s">
        <v>38</v>
      </c>
      <c r="C57" s="4">
        <v>166</v>
      </c>
      <c r="D57" s="11">
        <v>34</v>
      </c>
      <c r="E57" s="11">
        <v>6.42</v>
      </c>
      <c r="F57" s="11">
        <v>8.2899999999999991</v>
      </c>
      <c r="G57" s="22">
        <f>F57/E57*100</f>
        <v>129.12772585669779</v>
      </c>
      <c r="H57" s="5">
        <f>(E57*F57)</f>
        <v>53.221799999999995</v>
      </c>
      <c r="I57" s="3" t="s">
        <v>4</v>
      </c>
      <c r="J57" s="3" t="s">
        <v>10</v>
      </c>
      <c r="K57" s="3" t="s">
        <v>26</v>
      </c>
      <c r="L57" s="3" t="s">
        <v>7</v>
      </c>
    </row>
    <row r="58" spans="1:12" s="6" customFormat="1" ht="16.5" customHeight="1" x14ac:dyDescent="0.25">
      <c r="A58" s="3">
        <v>2014</v>
      </c>
      <c r="B58" s="3" t="s">
        <v>38</v>
      </c>
      <c r="C58" s="4">
        <v>167</v>
      </c>
      <c r="D58" s="11">
        <v>34</v>
      </c>
      <c r="E58" s="11">
        <v>7.05</v>
      </c>
      <c r="F58" s="11">
        <v>8.2200000000000006</v>
      </c>
      <c r="G58" s="22">
        <f>F58/E58*100</f>
        <v>116.59574468085108</v>
      </c>
      <c r="H58" s="5">
        <f>(E58*F58)</f>
        <v>57.951000000000001</v>
      </c>
      <c r="I58" s="3" t="s">
        <v>4</v>
      </c>
      <c r="J58" s="3" t="s">
        <v>10</v>
      </c>
      <c r="K58" s="3" t="s">
        <v>26</v>
      </c>
      <c r="L58" s="3" t="s">
        <v>6</v>
      </c>
    </row>
    <row r="59" spans="1:12" s="6" customFormat="1" ht="16.5" customHeight="1" x14ac:dyDescent="0.25">
      <c r="A59" s="3">
        <v>2014</v>
      </c>
      <c r="B59" s="3" t="s">
        <v>38</v>
      </c>
      <c r="C59" s="4">
        <v>168</v>
      </c>
      <c r="D59" s="11">
        <v>34</v>
      </c>
      <c r="E59" s="11">
        <v>5.81</v>
      </c>
      <c r="F59" s="11">
        <v>5.44</v>
      </c>
      <c r="G59" s="22">
        <f>F59/E59*100</f>
        <v>93.631669535284004</v>
      </c>
      <c r="H59" s="5">
        <f>(E59*F59)</f>
        <v>31.606400000000001</v>
      </c>
      <c r="I59" s="3" t="s">
        <v>4</v>
      </c>
      <c r="J59" s="3" t="s">
        <v>9</v>
      </c>
      <c r="K59" s="3" t="s">
        <v>6</v>
      </c>
      <c r="L59" s="3" t="s">
        <v>7</v>
      </c>
    </row>
    <row r="60" spans="1:12" s="6" customFormat="1" ht="16.5" customHeight="1" x14ac:dyDescent="0.25">
      <c r="A60" s="3">
        <v>2014</v>
      </c>
      <c r="B60" s="3" t="s">
        <v>38</v>
      </c>
      <c r="C60" s="4">
        <v>169</v>
      </c>
      <c r="D60" s="11">
        <v>34</v>
      </c>
      <c r="E60" s="11">
        <v>6.43</v>
      </c>
      <c r="F60" s="11">
        <v>6.71</v>
      </c>
      <c r="G60" s="22">
        <f>F60/E60*100</f>
        <v>104.35458786936236</v>
      </c>
      <c r="H60" s="5">
        <f>(E60*F60)</f>
        <v>43.145299999999999</v>
      </c>
      <c r="I60" s="3" t="s">
        <v>4</v>
      </c>
      <c r="J60" s="3" t="s">
        <v>9</v>
      </c>
      <c r="K60" s="3" t="s">
        <v>26</v>
      </c>
      <c r="L60" s="3" t="s">
        <v>6</v>
      </c>
    </row>
    <row r="61" spans="1:12" s="6" customFormat="1" ht="16.5" customHeight="1" x14ac:dyDescent="0.25">
      <c r="A61" s="3">
        <v>2014</v>
      </c>
      <c r="B61" s="3" t="s">
        <v>38</v>
      </c>
      <c r="C61" s="4">
        <v>170</v>
      </c>
      <c r="D61" s="11">
        <v>34</v>
      </c>
      <c r="E61" s="11">
        <v>5.12</v>
      </c>
      <c r="F61" s="11">
        <v>5.01</v>
      </c>
      <c r="G61" s="22">
        <f>F61/E61*100</f>
        <v>97.851562499999986</v>
      </c>
      <c r="H61" s="5">
        <f>(E61*F61)</f>
        <v>25.651199999999999</v>
      </c>
      <c r="I61" s="3" t="s">
        <v>4</v>
      </c>
      <c r="J61" s="3" t="s">
        <v>8</v>
      </c>
      <c r="K61" s="3" t="s">
        <v>26</v>
      </c>
      <c r="L61" s="3" t="s">
        <v>7</v>
      </c>
    </row>
    <row r="62" spans="1:12" s="6" customFormat="1" ht="16.5" customHeight="1" x14ac:dyDescent="0.25">
      <c r="A62" s="3">
        <v>2014</v>
      </c>
      <c r="B62" s="3" t="s">
        <v>38</v>
      </c>
      <c r="C62" s="4">
        <v>171</v>
      </c>
      <c r="D62" s="11">
        <v>34</v>
      </c>
      <c r="E62" s="11">
        <v>5.2</v>
      </c>
      <c r="F62" s="11">
        <v>5.16</v>
      </c>
      <c r="G62" s="22">
        <f>F62/E62*100</f>
        <v>99.230769230769226</v>
      </c>
      <c r="H62" s="5">
        <f>(E62*F62)</f>
        <v>26.832000000000001</v>
      </c>
      <c r="I62" s="3" t="s">
        <v>4</v>
      </c>
      <c r="J62" s="3" t="s">
        <v>8</v>
      </c>
      <c r="K62" s="3" t="s">
        <v>26</v>
      </c>
      <c r="L62" s="3" t="s">
        <v>6</v>
      </c>
    </row>
    <row r="63" spans="1:12" s="6" customFormat="1" ht="16.5" customHeight="1" x14ac:dyDescent="0.25">
      <c r="A63" s="3">
        <v>2014</v>
      </c>
      <c r="B63" s="3" t="s">
        <v>38</v>
      </c>
      <c r="C63" s="4">
        <v>172</v>
      </c>
      <c r="D63" s="11">
        <v>34</v>
      </c>
      <c r="E63" s="11">
        <v>8.99</v>
      </c>
      <c r="F63" s="11">
        <v>9.65</v>
      </c>
      <c r="G63" s="22">
        <f>F63/E63*100</f>
        <v>107.34149054505006</v>
      </c>
      <c r="H63" s="5">
        <f>(E63*F63)</f>
        <v>86.753500000000003</v>
      </c>
      <c r="I63" s="3" t="s">
        <v>4</v>
      </c>
      <c r="J63" s="3" t="s">
        <v>11</v>
      </c>
      <c r="K63" s="3" t="s">
        <v>26</v>
      </c>
      <c r="L63" s="3" t="s">
        <v>6</v>
      </c>
    </row>
    <row r="64" spans="1:12" s="6" customFormat="1" ht="16.5" customHeight="1" x14ac:dyDescent="0.25">
      <c r="A64" s="3">
        <v>2014</v>
      </c>
      <c r="B64" s="3" t="s">
        <v>38</v>
      </c>
      <c r="C64" s="4">
        <v>173</v>
      </c>
      <c r="D64" s="11">
        <v>34</v>
      </c>
      <c r="E64" s="11">
        <v>3.97</v>
      </c>
      <c r="F64" s="11">
        <v>3.88</v>
      </c>
      <c r="G64" s="22">
        <f>F64/E64*100</f>
        <v>97.732997481108313</v>
      </c>
      <c r="H64" s="5">
        <f>(E64*F64)</f>
        <v>15.403600000000001</v>
      </c>
      <c r="I64" s="3" t="s">
        <v>4</v>
      </c>
      <c r="J64" s="3" t="s">
        <v>5</v>
      </c>
      <c r="K64" s="3" t="s">
        <v>6</v>
      </c>
      <c r="L64" s="3" t="s">
        <v>6</v>
      </c>
    </row>
    <row r="65" spans="1:12" s="6" customFormat="1" ht="16.5" customHeight="1" x14ac:dyDescent="0.25">
      <c r="A65" s="3">
        <v>2014</v>
      </c>
      <c r="B65" s="3" t="s">
        <v>38</v>
      </c>
      <c r="C65" s="4">
        <v>174</v>
      </c>
      <c r="D65" s="11">
        <v>34</v>
      </c>
      <c r="E65" s="11">
        <v>3.96</v>
      </c>
      <c r="F65" s="11">
        <v>3.71</v>
      </c>
      <c r="G65" s="22">
        <f>F65/E65*100</f>
        <v>93.686868686868678</v>
      </c>
      <c r="H65" s="5">
        <f>(E65*F65)</f>
        <v>14.691599999999999</v>
      </c>
      <c r="I65" s="3" t="s">
        <v>4</v>
      </c>
      <c r="J65" s="3" t="s">
        <v>5</v>
      </c>
      <c r="K65" s="3" t="s">
        <v>6</v>
      </c>
      <c r="L65" s="3" t="s">
        <v>7</v>
      </c>
    </row>
    <row r="66" spans="1:12" s="6" customFormat="1" ht="16.5" customHeight="1" x14ac:dyDescent="0.25">
      <c r="A66" s="3">
        <v>2014</v>
      </c>
      <c r="B66" s="3" t="s">
        <v>38</v>
      </c>
      <c r="C66" s="4">
        <v>175</v>
      </c>
      <c r="D66" s="11">
        <v>34</v>
      </c>
      <c r="E66" s="11">
        <v>4.24</v>
      </c>
      <c r="F66" s="11">
        <v>4.04</v>
      </c>
      <c r="G66" s="22">
        <f>F66/E66*100</f>
        <v>95.283018867924525</v>
      </c>
      <c r="H66" s="5">
        <f>(E66*F66)</f>
        <v>17.1296</v>
      </c>
      <c r="I66" s="3" t="s">
        <v>4</v>
      </c>
      <c r="J66" s="3" t="s">
        <v>8</v>
      </c>
      <c r="K66" s="3" t="s">
        <v>6</v>
      </c>
      <c r="L66" s="3" t="s">
        <v>7</v>
      </c>
    </row>
    <row r="67" spans="1:12" s="6" customFormat="1" ht="16.5" customHeight="1" x14ac:dyDescent="0.25">
      <c r="A67" s="3">
        <v>2014</v>
      </c>
      <c r="B67" s="3" t="s">
        <v>38</v>
      </c>
      <c r="C67" s="4">
        <v>178</v>
      </c>
      <c r="D67" s="11">
        <v>34</v>
      </c>
      <c r="E67" s="11">
        <v>9.6199999999999992</v>
      </c>
      <c r="F67" s="11">
        <v>8.5</v>
      </c>
      <c r="G67" s="22">
        <f>F67/E67*100</f>
        <v>88.357588357588369</v>
      </c>
      <c r="H67" s="5">
        <f>(E67*F67)</f>
        <v>81.77</v>
      </c>
      <c r="I67" s="3" t="s">
        <v>4</v>
      </c>
      <c r="J67" s="3" t="s">
        <v>11</v>
      </c>
      <c r="K67" s="3" t="s">
        <v>6</v>
      </c>
      <c r="L67" s="3" t="s">
        <v>6</v>
      </c>
    </row>
    <row r="68" spans="1:12" s="6" customFormat="1" ht="16.5" customHeight="1" x14ac:dyDescent="0.25">
      <c r="A68" s="3">
        <v>2014</v>
      </c>
      <c r="B68" s="3" t="s">
        <v>38</v>
      </c>
      <c r="C68" s="4">
        <v>179</v>
      </c>
      <c r="D68" s="11">
        <v>34</v>
      </c>
      <c r="E68" s="11">
        <v>9.44</v>
      </c>
      <c r="F68" s="11">
        <v>8.89</v>
      </c>
      <c r="G68" s="22">
        <f>F68/E68*100</f>
        <v>94.173728813559336</v>
      </c>
      <c r="H68" s="5">
        <f>(E68*F68)</f>
        <v>83.921599999999998</v>
      </c>
      <c r="I68" s="3" t="s">
        <v>4</v>
      </c>
      <c r="J68" s="3" t="s">
        <v>11</v>
      </c>
      <c r="K68" s="3" t="s">
        <v>6</v>
      </c>
      <c r="L68" s="3" t="s">
        <v>7</v>
      </c>
    </row>
    <row r="69" spans="1:12" s="6" customFormat="1" ht="16.5" customHeight="1" x14ac:dyDescent="0.25">
      <c r="A69" s="3">
        <v>2014</v>
      </c>
      <c r="B69" s="3" t="s">
        <v>38</v>
      </c>
      <c r="C69" s="4">
        <v>180</v>
      </c>
      <c r="D69" s="11">
        <v>34</v>
      </c>
      <c r="E69" s="11">
        <v>5.64</v>
      </c>
      <c r="F69" s="11">
        <v>5.8</v>
      </c>
      <c r="G69" s="22">
        <f>F69/E69*100</f>
        <v>102.83687943262412</v>
      </c>
      <c r="H69" s="5">
        <f>(E69*F69)</f>
        <v>32.711999999999996</v>
      </c>
      <c r="I69" s="3" t="s">
        <v>4</v>
      </c>
      <c r="J69" s="3" t="s">
        <v>9</v>
      </c>
      <c r="K69" s="3" t="s">
        <v>6</v>
      </c>
      <c r="L69" s="3" t="s">
        <v>6</v>
      </c>
    </row>
    <row r="70" spans="1:12" s="6" customFormat="1" ht="16.5" customHeight="1" x14ac:dyDescent="0.25">
      <c r="A70" s="3">
        <v>2014</v>
      </c>
      <c r="B70" s="3" t="s">
        <v>38</v>
      </c>
      <c r="C70" s="4">
        <v>182</v>
      </c>
      <c r="D70" s="11">
        <v>36</v>
      </c>
      <c r="E70" s="11">
        <v>7.1</v>
      </c>
      <c r="F70" s="11">
        <v>8.59</v>
      </c>
      <c r="G70" s="22">
        <f>F70/E70*100</f>
        <v>120.98591549295774</v>
      </c>
      <c r="H70" s="5">
        <f>(E70*F70)</f>
        <v>60.988999999999997</v>
      </c>
      <c r="I70" s="3" t="s">
        <v>12</v>
      </c>
      <c r="J70" s="3" t="s">
        <v>10</v>
      </c>
      <c r="K70" s="3" t="s">
        <v>26</v>
      </c>
      <c r="L70" s="3" t="s">
        <v>7</v>
      </c>
    </row>
    <row r="71" spans="1:12" s="6" customFormat="1" ht="16.5" customHeight="1" x14ac:dyDescent="0.25">
      <c r="A71" s="3">
        <v>2014</v>
      </c>
      <c r="B71" s="3" t="s">
        <v>38</v>
      </c>
      <c r="C71" s="4">
        <v>183</v>
      </c>
      <c r="D71" s="11">
        <v>36</v>
      </c>
      <c r="E71" s="11">
        <v>5.88</v>
      </c>
      <c r="F71" s="11">
        <v>6.41</v>
      </c>
      <c r="G71" s="22">
        <f>F71/E71*100</f>
        <v>109.01360544217687</v>
      </c>
      <c r="H71" s="5">
        <f>(E71*F71)</f>
        <v>37.690800000000003</v>
      </c>
      <c r="I71" s="3" t="s">
        <v>12</v>
      </c>
      <c r="J71" s="3" t="s">
        <v>9</v>
      </c>
      <c r="K71" s="3" t="s">
        <v>6</v>
      </c>
      <c r="L71" s="3" t="s">
        <v>6</v>
      </c>
    </row>
    <row r="72" spans="1:12" s="6" customFormat="1" ht="16.5" customHeight="1" x14ac:dyDescent="0.25">
      <c r="A72" s="3">
        <v>2014</v>
      </c>
      <c r="B72" s="3" t="s">
        <v>38</v>
      </c>
      <c r="C72" s="4">
        <v>184</v>
      </c>
      <c r="D72" s="11">
        <v>36</v>
      </c>
      <c r="E72" s="11">
        <v>7.12</v>
      </c>
      <c r="F72" s="11">
        <v>8.9</v>
      </c>
      <c r="G72" s="22">
        <f>F72/E72*100</f>
        <v>125</v>
      </c>
      <c r="H72" s="5">
        <f>(E72*F72)</f>
        <v>63.368000000000002</v>
      </c>
      <c r="I72" s="3" t="s">
        <v>12</v>
      </c>
      <c r="J72" s="3" t="s">
        <v>10</v>
      </c>
      <c r="K72" s="3" t="s">
        <v>26</v>
      </c>
      <c r="L72" s="3" t="s">
        <v>6</v>
      </c>
    </row>
    <row r="73" spans="1:12" s="6" customFormat="1" ht="16.5" customHeight="1" x14ac:dyDescent="0.25">
      <c r="A73" s="3">
        <v>2014</v>
      </c>
      <c r="B73" s="3" t="s">
        <v>38</v>
      </c>
      <c r="C73" s="4">
        <v>185</v>
      </c>
      <c r="D73" s="11">
        <v>36</v>
      </c>
      <c r="E73" s="11">
        <v>8.81</v>
      </c>
      <c r="F73" s="11">
        <v>10.210000000000001</v>
      </c>
      <c r="G73" s="22">
        <f>F73/E73*100</f>
        <v>115.89103291713963</v>
      </c>
      <c r="H73" s="5">
        <f>(E73*F73)</f>
        <v>89.950100000000006</v>
      </c>
      <c r="I73" s="3" t="s">
        <v>12</v>
      </c>
      <c r="J73" s="3" t="s">
        <v>11</v>
      </c>
      <c r="K73" s="3" t="s">
        <v>26</v>
      </c>
      <c r="L73" s="3" t="s">
        <v>6</v>
      </c>
    </row>
    <row r="74" spans="1:12" s="6" customFormat="1" ht="16.5" customHeight="1" x14ac:dyDescent="0.25">
      <c r="A74" s="3">
        <v>2014</v>
      </c>
      <c r="B74" s="3" t="s">
        <v>38</v>
      </c>
      <c r="C74" s="4">
        <v>186</v>
      </c>
      <c r="D74" s="11">
        <v>36</v>
      </c>
      <c r="E74" s="11">
        <v>9.27</v>
      </c>
      <c r="F74" s="11">
        <v>10.33</v>
      </c>
      <c r="G74" s="22">
        <f>F74/E74*100</f>
        <v>111.43473570658038</v>
      </c>
      <c r="H74" s="5">
        <f>(E74*F74)</f>
        <v>95.759099999999989</v>
      </c>
      <c r="I74" s="3" t="s">
        <v>12</v>
      </c>
      <c r="J74" s="3" t="s">
        <v>11</v>
      </c>
      <c r="K74" s="3" t="s">
        <v>26</v>
      </c>
      <c r="L74" s="3" t="s">
        <v>7</v>
      </c>
    </row>
    <row r="75" spans="1:12" s="6" customFormat="1" ht="16.5" customHeight="1" x14ac:dyDescent="0.25">
      <c r="A75" s="3">
        <v>2014</v>
      </c>
      <c r="B75" s="3" t="s">
        <v>38</v>
      </c>
      <c r="C75" s="4">
        <v>187</v>
      </c>
      <c r="D75" s="11">
        <v>36</v>
      </c>
      <c r="E75" s="11">
        <v>6.26</v>
      </c>
      <c r="F75" s="11">
        <v>7.34</v>
      </c>
      <c r="G75" s="22">
        <f>F75/E75*100</f>
        <v>117.25239616613419</v>
      </c>
      <c r="H75" s="5">
        <f>(E75*F75)</f>
        <v>45.948399999999999</v>
      </c>
      <c r="I75" s="3" t="s">
        <v>12</v>
      </c>
      <c r="J75" s="3" t="s">
        <v>9</v>
      </c>
      <c r="K75" s="3" t="s">
        <v>26</v>
      </c>
      <c r="L75" s="3" t="s">
        <v>6</v>
      </c>
    </row>
    <row r="76" spans="1:12" s="6" customFormat="1" ht="16.5" customHeight="1" x14ac:dyDescent="0.25">
      <c r="A76" s="3">
        <v>2014</v>
      </c>
      <c r="B76" s="3" t="s">
        <v>38</v>
      </c>
      <c r="C76" s="4">
        <v>188</v>
      </c>
      <c r="D76" s="11">
        <v>36</v>
      </c>
      <c r="E76" s="11">
        <v>6.04</v>
      </c>
      <c r="F76" s="11">
        <v>7.39</v>
      </c>
      <c r="G76" s="22">
        <f>F76/E76*100</f>
        <v>122.35099337748343</v>
      </c>
      <c r="H76" s="5">
        <f>(E76*F76)</f>
        <v>44.635599999999997</v>
      </c>
      <c r="I76" s="3" t="s">
        <v>12</v>
      </c>
      <c r="J76" s="3" t="s">
        <v>9</v>
      </c>
      <c r="K76" s="3" t="s">
        <v>26</v>
      </c>
      <c r="L76" s="3" t="s">
        <v>7</v>
      </c>
    </row>
    <row r="77" spans="1:12" s="6" customFormat="1" ht="16.5" customHeight="1" x14ac:dyDescent="0.25">
      <c r="A77" s="3">
        <v>2014</v>
      </c>
      <c r="B77" s="3" t="s">
        <v>38</v>
      </c>
      <c r="C77" s="4">
        <v>189</v>
      </c>
      <c r="D77" s="11">
        <v>36</v>
      </c>
      <c r="E77" s="11">
        <v>3.93</v>
      </c>
      <c r="F77" s="11">
        <v>4.5199999999999996</v>
      </c>
      <c r="G77" s="22">
        <f>F77/E77*100</f>
        <v>115.01272264631042</v>
      </c>
      <c r="H77" s="5">
        <f>(E77*F77)</f>
        <v>17.7636</v>
      </c>
      <c r="I77" s="3" t="s">
        <v>12</v>
      </c>
      <c r="J77" s="3" t="s">
        <v>5</v>
      </c>
      <c r="K77" s="3" t="s">
        <v>6</v>
      </c>
      <c r="L77" s="3" t="s">
        <v>7</v>
      </c>
    </row>
    <row r="78" spans="1:12" s="6" customFormat="1" ht="16.5" customHeight="1" x14ac:dyDescent="0.25">
      <c r="A78" s="3">
        <v>2014</v>
      </c>
      <c r="B78" s="3" t="s">
        <v>38</v>
      </c>
      <c r="C78" s="4">
        <v>190</v>
      </c>
      <c r="D78" s="11">
        <v>36</v>
      </c>
      <c r="E78" s="11">
        <v>4.66</v>
      </c>
      <c r="F78" s="11">
        <v>5.35</v>
      </c>
      <c r="G78" s="22">
        <f>F78/E78*100</f>
        <v>114.8068669527897</v>
      </c>
      <c r="H78" s="5">
        <f>(E78*F78)</f>
        <v>24.930999999999997</v>
      </c>
      <c r="I78" s="3" t="s">
        <v>12</v>
      </c>
      <c r="J78" s="3" t="s">
        <v>8</v>
      </c>
      <c r="K78" s="3" t="s">
        <v>26</v>
      </c>
      <c r="L78" s="3" t="s">
        <v>6</v>
      </c>
    </row>
    <row r="79" spans="1:12" s="6" customFormat="1" ht="16.5" customHeight="1" x14ac:dyDescent="0.25">
      <c r="A79" s="3">
        <v>2014</v>
      </c>
      <c r="B79" s="3" t="s">
        <v>38</v>
      </c>
      <c r="C79" s="4">
        <v>191</v>
      </c>
      <c r="D79" s="11">
        <v>36</v>
      </c>
      <c r="E79" s="11">
        <v>8.59</v>
      </c>
      <c r="F79" s="11">
        <v>7.49</v>
      </c>
      <c r="G79" s="22">
        <f>F79/E79*100</f>
        <v>87.194412107101286</v>
      </c>
      <c r="H79" s="5">
        <f>(E79*F79)</f>
        <v>64.339100000000002</v>
      </c>
      <c r="I79" s="3" t="s">
        <v>12</v>
      </c>
      <c r="J79" s="3" t="s">
        <v>10</v>
      </c>
      <c r="K79" s="3" t="s">
        <v>6</v>
      </c>
      <c r="L79" s="3" t="s">
        <v>6</v>
      </c>
    </row>
    <row r="80" spans="1:12" s="6" customFormat="1" ht="16.5" customHeight="1" x14ac:dyDescent="0.25">
      <c r="A80" s="3">
        <v>2014</v>
      </c>
      <c r="B80" s="3" t="s">
        <v>38</v>
      </c>
      <c r="C80" s="4">
        <v>192</v>
      </c>
      <c r="D80" s="11">
        <v>36</v>
      </c>
      <c r="E80" s="11">
        <v>10.210000000000001</v>
      </c>
      <c r="F80" s="11">
        <v>8.99</v>
      </c>
      <c r="G80" s="22">
        <f>F80/E80*100</f>
        <v>88.050930460332992</v>
      </c>
      <c r="H80" s="5">
        <f>(E80*F80)</f>
        <v>91.787900000000008</v>
      </c>
      <c r="I80" s="3" t="s">
        <v>12</v>
      </c>
      <c r="J80" s="3" t="s">
        <v>11</v>
      </c>
      <c r="K80" s="3" t="s">
        <v>6</v>
      </c>
      <c r="L80" s="3" t="s">
        <v>7</v>
      </c>
    </row>
    <row r="81" spans="1:12" s="6" customFormat="1" ht="16.5" customHeight="1" x14ac:dyDescent="0.25">
      <c r="A81" s="3">
        <v>2014</v>
      </c>
      <c r="B81" s="3" t="s">
        <v>38</v>
      </c>
      <c r="C81" s="4">
        <v>193</v>
      </c>
      <c r="D81" s="11">
        <v>36</v>
      </c>
      <c r="E81" s="11">
        <v>8.09</v>
      </c>
      <c r="F81" s="11">
        <v>7.32</v>
      </c>
      <c r="G81" s="22">
        <f>F81/E81*100</f>
        <v>90.482076637824477</v>
      </c>
      <c r="H81" s="5">
        <f>(E81*F81)</f>
        <v>59.218800000000002</v>
      </c>
      <c r="I81" s="3" t="s">
        <v>12</v>
      </c>
      <c r="J81" s="3" t="s">
        <v>10</v>
      </c>
      <c r="K81" s="3" t="s">
        <v>6</v>
      </c>
      <c r="L81" s="3" t="s">
        <v>7</v>
      </c>
    </row>
    <row r="82" spans="1:12" s="6" customFormat="1" ht="16.5" customHeight="1" x14ac:dyDescent="0.25">
      <c r="A82" s="3">
        <v>2014</v>
      </c>
      <c r="B82" s="3" t="s">
        <v>38</v>
      </c>
      <c r="C82" s="4">
        <v>194</v>
      </c>
      <c r="D82" s="11">
        <v>36</v>
      </c>
      <c r="E82" s="11">
        <v>4.32</v>
      </c>
      <c r="F82" s="11">
        <v>4.72</v>
      </c>
      <c r="G82" s="22">
        <f>F82/E82*100</f>
        <v>109.25925925925925</v>
      </c>
      <c r="H82" s="5">
        <f>(E82*F82)</f>
        <v>20.3904</v>
      </c>
      <c r="I82" s="3" t="s">
        <v>12</v>
      </c>
      <c r="J82" s="3" t="s">
        <v>8</v>
      </c>
      <c r="K82" s="3" t="s">
        <v>6</v>
      </c>
      <c r="L82" s="3" t="s">
        <v>6</v>
      </c>
    </row>
    <row r="83" spans="1:12" s="6" customFormat="1" ht="16.5" customHeight="1" x14ac:dyDescent="0.25">
      <c r="A83" s="3">
        <v>2014</v>
      </c>
      <c r="B83" s="3" t="s">
        <v>38</v>
      </c>
      <c r="C83" s="4">
        <v>195</v>
      </c>
      <c r="D83" s="11">
        <v>36</v>
      </c>
      <c r="E83" s="11">
        <v>4.3600000000000003</v>
      </c>
      <c r="F83" s="11">
        <v>4.2300000000000004</v>
      </c>
      <c r="G83" s="22">
        <f>F83/E83*100</f>
        <v>97.018348623853214</v>
      </c>
      <c r="H83" s="5">
        <f>(E83*F83)</f>
        <v>18.442800000000002</v>
      </c>
      <c r="I83" s="3" t="s">
        <v>12</v>
      </c>
      <c r="J83" s="3" t="s">
        <v>8</v>
      </c>
      <c r="K83" s="3" t="s">
        <v>6</v>
      </c>
      <c r="L83" s="3" t="s">
        <v>7</v>
      </c>
    </row>
    <row r="84" spans="1:12" s="6" customFormat="1" ht="16.5" customHeight="1" x14ac:dyDescent="0.25">
      <c r="A84" s="3">
        <v>2014</v>
      </c>
      <c r="B84" s="3" t="s">
        <v>38</v>
      </c>
      <c r="C84" s="4">
        <v>197</v>
      </c>
      <c r="D84" s="11">
        <v>36</v>
      </c>
      <c r="E84" s="11">
        <v>5.12</v>
      </c>
      <c r="F84" s="11">
        <v>4.91</v>
      </c>
      <c r="G84" s="22">
        <f>F84/E84*100</f>
        <v>95.8984375</v>
      </c>
      <c r="H84" s="5">
        <f>(E84*F84)</f>
        <v>25.139200000000002</v>
      </c>
      <c r="I84" s="3" t="s">
        <v>12</v>
      </c>
      <c r="J84" s="3" t="s">
        <v>8</v>
      </c>
      <c r="K84" s="3" t="s">
        <v>26</v>
      </c>
      <c r="L84" s="3" t="s">
        <v>7</v>
      </c>
    </row>
    <row r="85" spans="1:12" s="6" customFormat="1" ht="16.5" customHeight="1" x14ac:dyDescent="0.25">
      <c r="A85" s="3">
        <v>2014</v>
      </c>
      <c r="B85" s="3" t="s">
        <v>38</v>
      </c>
      <c r="C85" s="4">
        <v>223</v>
      </c>
      <c r="D85" s="11">
        <v>36</v>
      </c>
      <c r="E85" s="11">
        <v>10.17</v>
      </c>
      <c r="F85" s="11">
        <v>9.31</v>
      </c>
      <c r="G85" s="22">
        <f>F85/E85*100</f>
        <v>91.543756145526061</v>
      </c>
      <c r="H85" s="5">
        <f>(E85*F85)</f>
        <v>94.682700000000011</v>
      </c>
      <c r="I85" s="3" t="s">
        <v>12</v>
      </c>
      <c r="J85" s="3" t="s">
        <v>11</v>
      </c>
      <c r="K85" s="3" t="s">
        <v>6</v>
      </c>
      <c r="L85" s="3" t="s">
        <v>6</v>
      </c>
    </row>
    <row r="86" spans="1:12" s="6" customFormat="1" ht="16.5" customHeight="1" x14ac:dyDescent="0.25">
      <c r="A86" s="3">
        <v>2014</v>
      </c>
      <c r="B86" s="3" t="s">
        <v>38</v>
      </c>
      <c r="C86" s="4">
        <v>450</v>
      </c>
      <c r="D86" s="11">
        <v>14</v>
      </c>
      <c r="E86" s="11">
        <v>8.3000000000000007</v>
      </c>
      <c r="F86" s="11">
        <v>9.4600000000000009</v>
      </c>
      <c r="G86" s="22">
        <f>F86/E86*100</f>
        <v>113.97590361445783</v>
      </c>
      <c r="H86" s="5">
        <f>(E86*F86)</f>
        <v>78.518000000000015</v>
      </c>
      <c r="I86" s="3" t="s">
        <v>4</v>
      </c>
      <c r="J86" s="3" t="s">
        <v>11</v>
      </c>
      <c r="K86" s="3" t="s">
        <v>26</v>
      </c>
      <c r="L86" s="3" t="s">
        <v>7</v>
      </c>
    </row>
    <row r="87" spans="1:12" s="6" customFormat="1" ht="16.5" customHeight="1" x14ac:dyDescent="0.25">
      <c r="A87" s="3" t="s">
        <v>39</v>
      </c>
      <c r="B87" s="3" t="s">
        <v>38</v>
      </c>
      <c r="C87" s="4">
        <v>521</v>
      </c>
      <c r="D87" s="11">
        <v>214</v>
      </c>
      <c r="E87" s="11">
        <v>8.74</v>
      </c>
      <c r="F87" s="11">
        <v>9.64</v>
      </c>
      <c r="G87" s="22">
        <f>F87/E87*100</f>
        <v>110.29748283752861</v>
      </c>
      <c r="H87" s="5">
        <f>(E87*F87)</f>
        <v>84.253600000000006</v>
      </c>
      <c r="I87" s="3" t="s">
        <v>4</v>
      </c>
      <c r="J87" s="3" t="s">
        <v>11</v>
      </c>
      <c r="K87" s="3" t="s">
        <v>26</v>
      </c>
      <c r="L87" s="3" t="s">
        <v>6</v>
      </c>
    </row>
    <row r="88" spans="1:12" s="6" customFormat="1" ht="16.5" customHeight="1" x14ac:dyDescent="0.25">
      <c r="A88" s="3" t="s">
        <v>39</v>
      </c>
      <c r="B88" s="3" t="s">
        <v>38</v>
      </c>
      <c r="C88" s="4">
        <v>524</v>
      </c>
      <c r="D88" s="11">
        <v>214</v>
      </c>
      <c r="E88" s="11">
        <v>7.44</v>
      </c>
      <c r="F88" s="11">
        <v>8.82</v>
      </c>
      <c r="G88" s="22">
        <f>F88/E88*100</f>
        <v>118.54838709677421</v>
      </c>
      <c r="H88" s="5">
        <f>(E88*F88)</f>
        <v>65.620800000000003</v>
      </c>
      <c r="I88" s="3" t="s">
        <v>4</v>
      </c>
      <c r="J88" s="3" t="s">
        <v>10</v>
      </c>
      <c r="K88" s="3" t="s">
        <v>26</v>
      </c>
      <c r="L88" s="3" t="s">
        <v>7</v>
      </c>
    </row>
    <row r="89" spans="1:12" s="6" customFormat="1" ht="16.5" customHeight="1" x14ac:dyDescent="0.25">
      <c r="A89" s="3" t="s">
        <v>39</v>
      </c>
      <c r="B89" s="3" t="s">
        <v>38</v>
      </c>
      <c r="C89" s="4">
        <v>526</v>
      </c>
      <c r="D89" s="11">
        <v>214</v>
      </c>
      <c r="E89" s="11">
        <v>7.98</v>
      </c>
      <c r="F89" s="11">
        <v>6.6</v>
      </c>
      <c r="G89" s="22">
        <f>F89/E89*100</f>
        <v>82.706766917293223</v>
      </c>
      <c r="H89" s="5">
        <f>(E89*F89)</f>
        <v>52.667999999999999</v>
      </c>
      <c r="I89" s="3" t="s">
        <v>4</v>
      </c>
      <c r="J89" s="3" t="s">
        <v>10</v>
      </c>
      <c r="K89" s="3" t="s">
        <v>6</v>
      </c>
      <c r="L89" s="3" t="s">
        <v>7</v>
      </c>
    </row>
    <row r="90" spans="1:12" s="6" customFormat="1" ht="16.5" customHeight="1" x14ac:dyDescent="0.25">
      <c r="A90" s="3" t="s">
        <v>39</v>
      </c>
      <c r="B90" s="3" t="s">
        <v>38</v>
      </c>
      <c r="C90" s="4">
        <v>527</v>
      </c>
      <c r="D90" s="11">
        <v>214</v>
      </c>
      <c r="E90" s="11">
        <v>8.64</v>
      </c>
      <c r="F90" s="11">
        <v>6.6</v>
      </c>
      <c r="G90" s="22">
        <f>F90/E90*100</f>
        <v>76.388888888888886</v>
      </c>
      <c r="H90" s="5">
        <f>(E90*F90)</f>
        <v>57.024000000000001</v>
      </c>
      <c r="I90" s="3" t="s">
        <v>4</v>
      </c>
      <c r="J90" s="3" t="s">
        <v>10</v>
      </c>
      <c r="K90" s="3" t="s">
        <v>6</v>
      </c>
      <c r="L90" s="3" t="s">
        <v>6</v>
      </c>
    </row>
    <row r="91" spans="1:12" s="6" customFormat="1" ht="16.5" customHeight="1" x14ac:dyDescent="0.25">
      <c r="A91" s="3" t="s">
        <v>39</v>
      </c>
      <c r="B91" s="3" t="s">
        <v>38</v>
      </c>
      <c r="C91" s="4">
        <v>530</v>
      </c>
      <c r="D91" s="11">
        <v>214</v>
      </c>
      <c r="E91" s="11">
        <v>5.87</v>
      </c>
      <c r="F91" s="11">
        <v>5.84</v>
      </c>
      <c r="G91" s="22">
        <f>F91/E91*100</f>
        <v>99.488926746166953</v>
      </c>
      <c r="H91" s="5">
        <f>(E91*F91)</f>
        <v>34.280799999999999</v>
      </c>
      <c r="I91" s="3" t="s">
        <v>4</v>
      </c>
      <c r="J91" s="3" t="s">
        <v>9</v>
      </c>
      <c r="K91" s="3" t="s">
        <v>6</v>
      </c>
      <c r="L91" s="3" t="s">
        <v>7</v>
      </c>
    </row>
    <row r="92" spans="1:12" s="6" customFormat="1" ht="16.5" customHeight="1" x14ac:dyDescent="0.25">
      <c r="A92" s="3" t="s">
        <v>39</v>
      </c>
      <c r="B92" s="3" t="s">
        <v>38</v>
      </c>
      <c r="C92" s="4">
        <v>531</v>
      </c>
      <c r="D92" s="11">
        <v>214</v>
      </c>
      <c r="E92" s="11">
        <v>5.75</v>
      </c>
      <c r="F92" s="11">
        <v>6.07</v>
      </c>
      <c r="G92" s="22">
        <f>F92/E92*100</f>
        <v>105.56521739130436</v>
      </c>
      <c r="H92" s="5">
        <f>(E92*F92)</f>
        <v>34.902500000000003</v>
      </c>
      <c r="I92" s="3" t="s">
        <v>4</v>
      </c>
      <c r="J92" s="3" t="s">
        <v>9</v>
      </c>
      <c r="K92" s="3" t="s">
        <v>6</v>
      </c>
      <c r="L92" s="3" t="s">
        <v>6</v>
      </c>
    </row>
    <row r="93" spans="1:12" s="6" customFormat="1" ht="16.5" customHeight="1" x14ac:dyDescent="0.25">
      <c r="A93" s="3" t="s">
        <v>39</v>
      </c>
      <c r="B93" s="3" t="s">
        <v>38</v>
      </c>
      <c r="C93" s="4">
        <v>532</v>
      </c>
      <c r="D93" s="11">
        <v>214</v>
      </c>
      <c r="E93" s="11">
        <v>5.03</v>
      </c>
      <c r="F93" s="11">
        <v>6.8</v>
      </c>
      <c r="G93" s="22">
        <f>F93/E93*100</f>
        <v>135.18886679920476</v>
      </c>
      <c r="H93" s="5">
        <f>(E93*F93)</f>
        <v>34.204000000000001</v>
      </c>
      <c r="I93" s="3" t="s">
        <v>4</v>
      </c>
      <c r="J93" s="3" t="s">
        <v>5</v>
      </c>
      <c r="K93" s="3" t="s">
        <v>26</v>
      </c>
      <c r="L93" s="3" t="s">
        <v>6</v>
      </c>
    </row>
    <row r="94" spans="1:12" s="6" customFormat="1" ht="16.5" customHeight="1" x14ac:dyDescent="0.25">
      <c r="A94" s="3" t="s">
        <v>39</v>
      </c>
      <c r="B94" s="3" t="s">
        <v>38</v>
      </c>
      <c r="C94" s="4">
        <v>533</v>
      </c>
      <c r="D94" s="11">
        <v>214</v>
      </c>
      <c r="E94" s="11">
        <v>4.83</v>
      </c>
      <c r="F94" s="11">
        <v>6.72</v>
      </c>
      <c r="G94" s="22">
        <f>F94/E94*100</f>
        <v>139.13043478260869</v>
      </c>
      <c r="H94" s="5">
        <f>(E94*F94)</f>
        <v>32.457599999999999</v>
      </c>
      <c r="I94" s="3" t="s">
        <v>4</v>
      </c>
      <c r="J94" s="3" t="s">
        <v>5</v>
      </c>
      <c r="K94" s="3" t="s">
        <v>26</v>
      </c>
      <c r="L94" s="3" t="s">
        <v>7</v>
      </c>
    </row>
    <row r="95" spans="1:12" s="6" customFormat="1" ht="16.5" customHeight="1" x14ac:dyDescent="0.25">
      <c r="A95" s="3" t="s">
        <v>39</v>
      </c>
      <c r="B95" s="3" t="s">
        <v>38</v>
      </c>
      <c r="C95" s="4">
        <v>534</v>
      </c>
      <c r="D95" s="11">
        <v>214</v>
      </c>
      <c r="E95" s="11">
        <v>4.78</v>
      </c>
      <c r="F95" s="11">
        <v>5.44</v>
      </c>
      <c r="G95" s="22">
        <f>F95/E95*100</f>
        <v>113.80753138075315</v>
      </c>
      <c r="H95" s="5">
        <f>(E95*F95)</f>
        <v>26.003200000000003</v>
      </c>
      <c r="I95" s="3" t="s">
        <v>4</v>
      </c>
      <c r="J95" s="3" t="s">
        <v>8</v>
      </c>
      <c r="K95" s="3" t="s">
        <v>26</v>
      </c>
      <c r="L95" s="3" t="s">
        <v>6</v>
      </c>
    </row>
    <row r="96" spans="1:12" s="6" customFormat="1" ht="16.5" customHeight="1" x14ac:dyDescent="0.25">
      <c r="A96" s="3" t="s">
        <v>39</v>
      </c>
      <c r="B96" s="3" t="s">
        <v>38</v>
      </c>
      <c r="C96" s="4">
        <v>535</v>
      </c>
      <c r="D96" s="11">
        <v>214</v>
      </c>
      <c r="E96" s="11">
        <v>4.5599999999999996</v>
      </c>
      <c r="F96" s="11">
        <v>5.53</v>
      </c>
      <c r="G96" s="22">
        <f>F96/E96*100</f>
        <v>121.27192982456141</v>
      </c>
      <c r="H96" s="5">
        <f>(E96*F96)</f>
        <v>25.216799999999999</v>
      </c>
      <c r="I96" s="3" t="s">
        <v>4</v>
      </c>
      <c r="J96" s="3" t="s">
        <v>8</v>
      </c>
      <c r="K96" s="3" t="s">
        <v>26</v>
      </c>
      <c r="L96" s="3" t="s">
        <v>7</v>
      </c>
    </row>
    <row r="97" spans="1:12" s="6" customFormat="1" ht="16.5" customHeight="1" x14ac:dyDescent="0.25">
      <c r="A97" s="3" t="s">
        <v>39</v>
      </c>
      <c r="B97" s="3" t="s">
        <v>38</v>
      </c>
      <c r="C97" s="4">
        <v>536</v>
      </c>
      <c r="D97" s="11">
        <v>214</v>
      </c>
      <c r="E97" s="11">
        <v>4.05</v>
      </c>
      <c r="F97" s="11">
        <v>4.5999999999999996</v>
      </c>
      <c r="G97" s="22">
        <f>F97/E97*100</f>
        <v>113.58024691358024</v>
      </c>
      <c r="H97" s="5">
        <f>(E97*F97)</f>
        <v>18.63</v>
      </c>
      <c r="I97" s="3" t="s">
        <v>4</v>
      </c>
      <c r="J97" s="3" t="s">
        <v>8</v>
      </c>
      <c r="K97" s="3" t="s">
        <v>6</v>
      </c>
      <c r="L97" s="3" t="s">
        <v>7</v>
      </c>
    </row>
    <row r="98" spans="1:12" s="6" customFormat="1" ht="16.5" customHeight="1" x14ac:dyDescent="0.25">
      <c r="A98" s="3" t="s">
        <v>39</v>
      </c>
      <c r="B98" s="3" t="s">
        <v>38</v>
      </c>
      <c r="C98" s="4">
        <v>537</v>
      </c>
      <c r="D98" s="11">
        <v>214</v>
      </c>
      <c r="E98" s="11">
        <v>3.97</v>
      </c>
      <c r="F98" s="11">
        <v>4.91</v>
      </c>
      <c r="G98" s="22">
        <f>F98/E98*100</f>
        <v>123.67758186397985</v>
      </c>
      <c r="H98" s="5">
        <f>(E98*F98)</f>
        <v>19.492700000000003</v>
      </c>
      <c r="I98" s="3" t="s">
        <v>4</v>
      </c>
      <c r="J98" s="3" t="s">
        <v>5</v>
      </c>
      <c r="K98" s="3" t="s">
        <v>6</v>
      </c>
      <c r="L98" s="3" t="s">
        <v>7</v>
      </c>
    </row>
    <row r="99" spans="1:12" s="6" customFormat="1" ht="16.5" customHeight="1" x14ac:dyDescent="0.25">
      <c r="A99" s="3" t="s">
        <v>39</v>
      </c>
      <c r="B99" s="3" t="s">
        <v>38</v>
      </c>
      <c r="C99" s="4">
        <v>538</v>
      </c>
      <c r="D99" s="11">
        <v>214</v>
      </c>
      <c r="E99" s="11">
        <v>4.71</v>
      </c>
      <c r="F99" s="11">
        <v>5.0599999999999996</v>
      </c>
      <c r="G99" s="22">
        <f>F99/E99*100</f>
        <v>107.43099787685775</v>
      </c>
      <c r="H99" s="5">
        <f>(E99*F99)</f>
        <v>23.832599999999999</v>
      </c>
      <c r="I99" s="3" t="s">
        <v>4</v>
      </c>
      <c r="J99" s="3" t="s">
        <v>8</v>
      </c>
      <c r="K99" s="3" t="s">
        <v>6</v>
      </c>
      <c r="L99" s="3" t="s">
        <v>6</v>
      </c>
    </row>
    <row r="100" spans="1:12" s="6" customFormat="1" ht="16.5" customHeight="1" x14ac:dyDescent="0.25">
      <c r="A100" s="3" t="s">
        <v>39</v>
      </c>
      <c r="B100" s="3" t="s">
        <v>38</v>
      </c>
      <c r="C100" s="4">
        <v>539</v>
      </c>
      <c r="D100" s="11">
        <v>214</v>
      </c>
      <c r="E100" s="11">
        <v>3.97</v>
      </c>
      <c r="F100" s="11">
        <v>4.75</v>
      </c>
      <c r="G100" s="22">
        <f>F100/E100*100</f>
        <v>119.64735516372795</v>
      </c>
      <c r="H100" s="5">
        <f>(E100*F100)</f>
        <v>18.857500000000002</v>
      </c>
      <c r="I100" s="3" t="s">
        <v>4</v>
      </c>
      <c r="J100" s="3" t="s">
        <v>5</v>
      </c>
      <c r="K100" s="3" t="s">
        <v>6</v>
      </c>
      <c r="L100" s="3" t="s">
        <v>6</v>
      </c>
    </row>
    <row r="101" spans="1:12" s="6" customFormat="1" ht="16.5" customHeight="1" x14ac:dyDescent="0.25">
      <c r="A101" s="3" t="s">
        <v>39</v>
      </c>
      <c r="B101" s="3" t="s">
        <v>38</v>
      </c>
      <c r="C101" s="4">
        <v>540</v>
      </c>
      <c r="D101" s="11">
        <v>215</v>
      </c>
      <c r="E101" s="11">
        <v>3.8</v>
      </c>
      <c r="F101" s="11">
        <v>4.0999999999999996</v>
      </c>
      <c r="G101" s="22">
        <f>F101/E101*100</f>
        <v>107.89473684210526</v>
      </c>
      <c r="H101" s="5">
        <f>(E101*F101)</f>
        <v>15.579999999999998</v>
      </c>
      <c r="I101" s="3" t="s">
        <v>4</v>
      </c>
      <c r="J101" s="3" t="s">
        <v>5</v>
      </c>
      <c r="K101" s="3" t="s">
        <v>6</v>
      </c>
      <c r="L101" s="3" t="s">
        <v>6</v>
      </c>
    </row>
    <row r="102" spans="1:12" s="6" customFormat="1" ht="16.5" customHeight="1" x14ac:dyDescent="0.25">
      <c r="A102" s="3" t="s">
        <v>39</v>
      </c>
      <c r="B102" s="3" t="s">
        <v>38</v>
      </c>
      <c r="C102" s="4">
        <v>541</v>
      </c>
      <c r="D102" s="11">
        <v>215</v>
      </c>
      <c r="E102" s="11">
        <v>3.82</v>
      </c>
      <c r="F102" s="11">
        <v>4.34</v>
      </c>
      <c r="G102" s="22">
        <f>F102/E102*100</f>
        <v>113.61256544502618</v>
      </c>
      <c r="H102" s="5">
        <f>(E102*F102)</f>
        <v>16.578799999999998</v>
      </c>
      <c r="I102" s="3" t="s">
        <v>4</v>
      </c>
      <c r="J102" s="3" t="s">
        <v>5</v>
      </c>
      <c r="K102" s="3" t="s">
        <v>6</v>
      </c>
      <c r="L102" s="3" t="s">
        <v>7</v>
      </c>
    </row>
    <row r="103" spans="1:12" s="6" customFormat="1" ht="16.5" customHeight="1" x14ac:dyDescent="0.25">
      <c r="A103" s="3" t="s">
        <v>39</v>
      </c>
      <c r="B103" s="3" t="s">
        <v>38</v>
      </c>
      <c r="C103" s="4">
        <v>542</v>
      </c>
      <c r="D103" s="11">
        <v>215</v>
      </c>
      <c r="E103" s="11">
        <v>4.63</v>
      </c>
      <c r="F103" s="11">
        <v>6.05</v>
      </c>
      <c r="G103" s="22">
        <f>F103/E103*100</f>
        <v>130.66954643628509</v>
      </c>
      <c r="H103" s="5">
        <f>(E103*F103)</f>
        <v>28.011499999999998</v>
      </c>
      <c r="I103" s="3" t="s">
        <v>4</v>
      </c>
      <c r="J103" s="3" t="s">
        <v>5</v>
      </c>
      <c r="K103" s="3" t="s">
        <v>26</v>
      </c>
      <c r="L103" s="3" t="s">
        <v>7</v>
      </c>
    </row>
    <row r="104" spans="1:12" s="6" customFormat="1" ht="16.5" customHeight="1" x14ac:dyDescent="0.25">
      <c r="A104" s="3" t="s">
        <v>39</v>
      </c>
      <c r="B104" s="3" t="s">
        <v>38</v>
      </c>
      <c r="C104" s="4">
        <v>543</v>
      </c>
      <c r="D104" s="11">
        <v>215</v>
      </c>
      <c r="E104" s="11">
        <v>3.77</v>
      </c>
      <c r="F104" s="11">
        <v>4.5999999999999996</v>
      </c>
      <c r="G104" s="22">
        <f>F104/E104*100</f>
        <v>122.01591511936338</v>
      </c>
      <c r="H104" s="5">
        <f>(E104*F104)</f>
        <v>17.341999999999999</v>
      </c>
      <c r="I104" s="3" t="s">
        <v>4</v>
      </c>
      <c r="J104" s="3" t="s">
        <v>8</v>
      </c>
      <c r="K104" s="3" t="s">
        <v>6</v>
      </c>
      <c r="L104" s="3" t="s">
        <v>7</v>
      </c>
    </row>
    <row r="105" spans="1:12" s="6" customFormat="1" ht="16.5" customHeight="1" x14ac:dyDescent="0.25">
      <c r="A105" s="3" t="s">
        <v>39</v>
      </c>
      <c r="B105" s="3" t="s">
        <v>38</v>
      </c>
      <c r="C105" s="4">
        <v>544</v>
      </c>
      <c r="D105" s="11">
        <v>215</v>
      </c>
      <c r="E105" s="11">
        <v>4.17</v>
      </c>
      <c r="F105" s="11">
        <v>4.58</v>
      </c>
      <c r="G105" s="22">
        <f>F105/E105*100</f>
        <v>109.83213429256595</v>
      </c>
      <c r="H105" s="5">
        <f>(E105*F105)</f>
        <v>19.098600000000001</v>
      </c>
      <c r="I105" s="3" t="s">
        <v>4</v>
      </c>
      <c r="J105" s="3" t="s">
        <v>8</v>
      </c>
      <c r="K105" s="3" t="s">
        <v>6</v>
      </c>
      <c r="L105" s="3" t="s">
        <v>6</v>
      </c>
    </row>
    <row r="106" spans="1:12" s="6" customFormat="1" ht="16.5" customHeight="1" x14ac:dyDescent="0.25">
      <c r="A106" s="3" t="s">
        <v>39</v>
      </c>
      <c r="B106" s="3" t="s">
        <v>38</v>
      </c>
      <c r="C106" s="4">
        <v>545</v>
      </c>
      <c r="D106" s="11">
        <v>215</v>
      </c>
      <c r="E106" s="11">
        <v>4.6900000000000004</v>
      </c>
      <c r="F106" s="11">
        <v>4.55</v>
      </c>
      <c r="G106" s="22">
        <f>F106/E106*100</f>
        <v>97.014925373134318</v>
      </c>
      <c r="H106" s="5">
        <f>(E106*F106)</f>
        <v>21.339500000000001</v>
      </c>
      <c r="I106" s="3" t="s">
        <v>4</v>
      </c>
      <c r="J106" s="3" t="s">
        <v>8</v>
      </c>
      <c r="K106" s="3" t="s">
        <v>26</v>
      </c>
      <c r="L106" s="3" t="s">
        <v>7</v>
      </c>
    </row>
    <row r="107" spans="1:12" s="6" customFormat="1" ht="16.5" customHeight="1" x14ac:dyDescent="0.25">
      <c r="A107" s="3" t="s">
        <v>39</v>
      </c>
      <c r="B107" s="3" t="s">
        <v>38</v>
      </c>
      <c r="C107" s="4">
        <v>546</v>
      </c>
      <c r="D107" s="11">
        <v>215</v>
      </c>
      <c r="E107" s="11">
        <v>4.7699999999999996</v>
      </c>
      <c r="F107" s="11">
        <v>4.5999999999999996</v>
      </c>
      <c r="G107" s="22">
        <f>F107/E107*100</f>
        <v>96.436058700209642</v>
      </c>
      <c r="H107" s="5">
        <f>(E107*F107)</f>
        <v>21.941999999999997</v>
      </c>
      <c r="I107" s="3" t="s">
        <v>4</v>
      </c>
      <c r="J107" s="3" t="s">
        <v>8</v>
      </c>
      <c r="K107" s="3" t="s">
        <v>26</v>
      </c>
      <c r="L107" s="3" t="s">
        <v>6</v>
      </c>
    </row>
    <row r="108" spans="1:12" s="6" customFormat="1" ht="16.5" customHeight="1" x14ac:dyDescent="0.25">
      <c r="A108" s="3" t="s">
        <v>39</v>
      </c>
      <c r="B108" s="3" t="s">
        <v>38</v>
      </c>
      <c r="C108" s="4">
        <v>547</v>
      </c>
      <c r="D108" s="11">
        <v>215</v>
      </c>
      <c r="E108" s="11">
        <v>7.87</v>
      </c>
      <c r="F108" s="11">
        <v>6.12</v>
      </c>
      <c r="G108" s="22">
        <f>F108/E108*100</f>
        <v>77.763659466327823</v>
      </c>
      <c r="H108" s="5">
        <f>(E108*F108)</f>
        <v>48.164400000000001</v>
      </c>
      <c r="I108" s="3" t="s">
        <v>4</v>
      </c>
      <c r="J108" s="3" t="s">
        <v>10</v>
      </c>
      <c r="K108" s="3" t="s">
        <v>6</v>
      </c>
      <c r="L108" s="3" t="s">
        <v>6</v>
      </c>
    </row>
    <row r="109" spans="1:12" s="6" customFormat="1" ht="16.5" customHeight="1" x14ac:dyDescent="0.25">
      <c r="A109" s="3" t="s">
        <v>39</v>
      </c>
      <c r="B109" s="3" t="s">
        <v>38</v>
      </c>
      <c r="C109" s="4">
        <v>548</v>
      </c>
      <c r="D109" s="11">
        <v>215</v>
      </c>
      <c r="E109" s="11">
        <v>8.8000000000000007</v>
      </c>
      <c r="F109" s="11">
        <v>6.76</v>
      </c>
      <c r="G109" s="22">
        <f>F109/E109*100</f>
        <v>76.818181818181813</v>
      </c>
      <c r="H109" s="5">
        <f>(E109*F109)</f>
        <v>59.488</v>
      </c>
      <c r="I109" s="3" t="s">
        <v>4</v>
      </c>
      <c r="J109" s="3" t="s">
        <v>10</v>
      </c>
      <c r="K109" s="3" t="s">
        <v>6</v>
      </c>
      <c r="L109" s="3" t="s">
        <v>7</v>
      </c>
    </row>
    <row r="110" spans="1:12" s="6" customFormat="1" ht="16.5" customHeight="1" x14ac:dyDescent="0.25">
      <c r="A110" s="3" t="s">
        <v>39</v>
      </c>
      <c r="B110" s="3" t="s">
        <v>38</v>
      </c>
      <c r="C110" s="4">
        <v>549</v>
      </c>
      <c r="D110" s="11">
        <v>215</v>
      </c>
      <c r="E110" s="11">
        <v>10.09</v>
      </c>
      <c r="F110" s="11">
        <v>8.7100000000000009</v>
      </c>
      <c r="G110" s="22">
        <f>F110/E110*100</f>
        <v>86.323092170465827</v>
      </c>
      <c r="H110" s="5">
        <f>(E110*F110)</f>
        <v>87.883900000000011</v>
      </c>
      <c r="I110" s="3" t="s">
        <v>4</v>
      </c>
      <c r="J110" s="3" t="s">
        <v>11</v>
      </c>
      <c r="K110" s="3" t="s">
        <v>6</v>
      </c>
      <c r="L110" s="3" t="s">
        <v>6</v>
      </c>
    </row>
    <row r="111" spans="1:12" s="6" customFormat="1" ht="16.5" customHeight="1" x14ac:dyDescent="0.25">
      <c r="A111" s="3" t="s">
        <v>39</v>
      </c>
      <c r="B111" s="3" t="s">
        <v>38</v>
      </c>
      <c r="C111" s="4">
        <v>550</v>
      </c>
      <c r="D111" s="11">
        <v>215</v>
      </c>
      <c r="E111" s="11">
        <v>6.87</v>
      </c>
      <c r="F111" s="11">
        <v>7.95</v>
      </c>
      <c r="G111" s="22">
        <f>F111/E111*100</f>
        <v>115.72052401746724</v>
      </c>
      <c r="H111" s="5">
        <f>(E111*F111)</f>
        <v>54.616500000000002</v>
      </c>
      <c r="I111" s="3" t="s">
        <v>4</v>
      </c>
      <c r="J111" s="3" t="s">
        <v>10</v>
      </c>
      <c r="K111" s="3" t="s">
        <v>26</v>
      </c>
      <c r="L111" s="3" t="s">
        <v>6</v>
      </c>
    </row>
    <row r="112" spans="1:12" s="6" customFormat="1" ht="16.5" customHeight="1" x14ac:dyDescent="0.25">
      <c r="A112" s="3" t="s">
        <v>39</v>
      </c>
      <c r="B112" s="3" t="s">
        <v>38</v>
      </c>
      <c r="C112" s="4">
        <v>551</v>
      </c>
      <c r="D112" s="11">
        <v>215</v>
      </c>
      <c r="E112" s="11">
        <v>5.92</v>
      </c>
      <c r="F112" s="11">
        <v>6.35</v>
      </c>
      <c r="G112" s="22">
        <f>F112/E112*100</f>
        <v>107.26351351351352</v>
      </c>
      <c r="H112" s="5">
        <f>(E112*F112)</f>
        <v>37.591999999999999</v>
      </c>
      <c r="I112" s="3" t="s">
        <v>4</v>
      </c>
      <c r="J112" s="3" t="s">
        <v>9</v>
      </c>
      <c r="K112" s="3" t="s">
        <v>26</v>
      </c>
      <c r="L112" s="3" t="s">
        <v>6</v>
      </c>
    </row>
    <row r="113" spans="1:12" s="6" customFormat="1" ht="16.5" customHeight="1" x14ac:dyDescent="0.25">
      <c r="A113" s="3" t="s">
        <v>39</v>
      </c>
      <c r="B113" s="3" t="s">
        <v>38</v>
      </c>
      <c r="C113" s="4">
        <v>553</v>
      </c>
      <c r="D113" s="11">
        <v>215</v>
      </c>
      <c r="E113" s="11">
        <v>9.0299999999999994</v>
      </c>
      <c r="F113" s="11">
        <v>9.67</v>
      </c>
      <c r="G113" s="22">
        <f>F113/E113*100</f>
        <v>107.08748615725361</v>
      </c>
      <c r="H113" s="5">
        <f>(E113*F113)</f>
        <v>87.320099999999996</v>
      </c>
      <c r="I113" s="3" t="s">
        <v>4</v>
      </c>
      <c r="J113" s="3" t="s">
        <v>11</v>
      </c>
      <c r="K113" s="3" t="s">
        <v>26</v>
      </c>
      <c r="L113" s="3" t="s">
        <v>7</v>
      </c>
    </row>
    <row r="114" spans="1:12" s="6" customFormat="1" ht="16.5" customHeight="1" x14ac:dyDescent="0.25">
      <c r="A114" s="3" t="s">
        <v>39</v>
      </c>
      <c r="B114" s="3" t="s">
        <v>38</v>
      </c>
      <c r="C114" s="4">
        <v>554</v>
      </c>
      <c r="D114" s="11">
        <v>215</v>
      </c>
      <c r="E114" s="11">
        <v>8.9499999999999993</v>
      </c>
      <c r="F114" s="11">
        <v>9.7899999999999991</v>
      </c>
      <c r="G114" s="22">
        <f>F114/E114*100</f>
        <v>109.38547486033518</v>
      </c>
      <c r="H114" s="5">
        <f>(E114*F114)</f>
        <v>87.620499999999979</v>
      </c>
      <c r="I114" s="3" t="s">
        <v>4</v>
      </c>
      <c r="J114" s="3" t="s">
        <v>11</v>
      </c>
      <c r="K114" s="3" t="s">
        <v>26</v>
      </c>
      <c r="L114" s="3" t="s">
        <v>6</v>
      </c>
    </row>
    <row r="115" spans="1:12" s="6" customFormat="1" ht="16.5" customHeight="1" x14ac:dyDescent="0.25">
      <c r="A115" s="3" t="s">
        <v>39</v>
      </c>
      <c r="B115" s="3" t="s">
        <v>38</v>
      </c>
      <c r="C115" s="4">
        <v>555</v>
      </c>
      <c r="D115" s="11">
        <v>216</v>
      </c>
      <c r="E115" s="11">
        <v>4.0599999999999996</v>
      </c>
      <c r="F115" s="11">
        <v>4.22</v>
      </c>
      <c r="G115" s="22">
        <f>F115/E115*100</f>
        <v>103.94088669950739</v>
      </c>
      <c r="H115" s="5">
        <f>(E115*F115)</f>
        <v>17.133199999999999</v>
      </c>
      <c r="I115" s="3" t="s">
        <v>4</v>
      </c>
      <c r="J115" s="3" t="s">
        <v>5</v>
      </c>
      <c r="K115" s="3" t="s">
        <v>6</v>
      </c>
      <c r="L115" s="3" t="s">
        <v>7</v>
      </c>
    </row>
    <row r="116" spans="1:12" s="6" customFormat="1" ht="16.5" customHeight="1" x14ac:dyDescent="0.25">
      <c r="A116" s="3" t="s">
        <v>39</v>
      </c>
      <c r="B116" s="3" t="s">
        <v>38</v>
      </c>
      <c r="C116" s="4">
        <v>556</v>
      </c>
      <c r="D116" s="11">
        <v>216</v>
      </c>
      <c r="E116" s="11">
        <v>4.99</v>
      </c>
      <c r="F116" s="11">
        <v>6.33</v>
      </c>
      <c r="G116" s="22">
        <f>F116/E116*100</f>
        <v>126.85370741482967</v>
      </c>
      <c r="H116" s="5">
        <f>(E116*F116)</f>
        <v>31.5867</v>
      </c>
      <c r="I116" s="3" t="s">
        <v>4</v>
      </c>
      <c r="J116" s="3" t="s">
        <v>5</v>
      </c>
      <c r="K116" s="3" t="s">
        <v>26</v>
      </c>
      <c r="L116" s="3" t="s">
        <v>6</v>
      </c>
    </row>
    <row r="117" spans="1:12" s="6" customFormat="1" ht="16.5" customHeight="1" x14ac:dyDescent="0.25">
      <c r="A117" s="3" t="s">
        <v>39</v>
      </c>
      <c r="B117" s="3" t="s">
        <v>38</v>
      </c>
      <c r="C117" s="4">
        <v>557</v>
      </c>
      <c r="D117" s="11">
        <v>216</v>
      </c>
      <c r="E117" s="11">
        <v>4.32</v>
      </c>
      <c r="F117" s="11">
        <v>4.8499999999999996</v>
      </c>
      <c r="G117" s="22">
        <f>F117/E117*100</f>
        <v>112.2685185185185</v>
      </c>
      <c r="H117" s="5">
        <f>(E117*F117)</f>
        <v>20.951999999999998</v>
      </c>
      <c r="I117" s="3" t="s">
        <v>4</v>
      </c>
      <c r="J117" s="3" t="s">
        <v>8</v>
      </c>
      <c r="K117" s="3" t="s">
        <v>6</v>
      </c>
      <c r="L117" s="3" t="s">
        <v>7</v>
      </c>
    </row>
    <row r="118" spans="1:12" s="6" customFormat="1" ht="16.5" customHeight="1" x14ac:dyDescent="0.25">
      <c r="A118" s="3" t="s">
        <v>39</v>
      </c>
      <c r="B118" s="3" t="s">
        <v>38</v>
      </c>
      <c r="C118" s="4">
        <v>558</v>
      </c>
      <c r="D118" s="11">
        <v>216</v>
      </c>
      <c r="E118" s="11">
        <v>5</v>
      </c>
      <c r="F118" s="11">
        <v>5.42</v>
      </c>
      <c r="G118" s="22">
        <f>F118/E118*100</f>
        <v>108.4</v>
      </c>
      <c r="H118" s="5">
        <f>(E118*F118)</f>
        <v>27.1</v>
      </c>
      <c r="I118" s="3" t="s">
        <v>4</v>
      </c>
      <c r="J118" s="3" t="s">
        <v>8</v>
      </c>
      <c r="K118" s="3" t="s">
        <v>6</v>
      </c>
      <c r="L118" s="3" t="s">
        <v>6</v>
      </c>
    </row>
    <row r="119" spans="1:12" s="6" customFormat="1" ht="16.5" customHeight="1" x14ac:dyDescent="0.25">
      <c r="A119" s="3" t="s">
        <v>39</v>
      </c>
      <c r="B119" s="3" t="s">
        <v>38</v>
      </c>
      <c r="C119" s="4">
        <v>559</v>
      </c>
      <c r="D119" s="11">
        <v>216</v>
      </c>
      <c r="E119" s="11">
        <v>4.29</v>
      </c>
      <c r="F119" s="11">
        <v>4.62</v>
      </c>
      <c r="G119" s="22">
        <f>F119/E119*100</f>
        <v>107.69230769230769</v>
      </c>
      <c r="H119" s="5">
        <f>(E119*F119)</f>
        <v>19.819800000000001</v>
      </c>
      <c r="I119" s="3" t="s">
        <v>4</v>
      </c>
      <c r="J119" s="3" t="s">
        <v>8</v>
      </c>
      <c r="K119" s="3" t="s">
        <v>26</v>
      </c>
      <c r="L119" s="3" t="s">
        <v>6</v>
      </c>
    </row>
    <row r="120" spans="1:12" s="6" customFormat="1" ht="16.5" customHeight="1" x14ac:dyDescent="0.25">
      <c r="A120" s="3" t="s">
        <v>39</v>
      </c>
      <c r="B120" s="3" t="s">
        <v>38</v>
      </c>
      <c r="C120" s="4">
        <v>560</v>
      </c>
      <c r="D120" s="11">
        <v>216</v>
      </c>
      <c r="E120" s="11">
        <v>5.18</v>
      </c>
      <c r="F120" s="11">
        <v>5.33</v>
      </c>
      <c r="G120" s="22">
        <f>F120/E120*100</f>
        <v>102.89575289575291</v>
      </c>
      <c r="H120" s="5">
        <f>(E120*F120)</f>
        <v>27.609399999999997</v>
      </c>
      <c r="I120" s="3" t="s">
        <v>4</v>
      </c>
      <c r="J120" s="3" t="s">
        <v>8</v>
      </c>
      <c r="K120" s="3" t="s">
        <v>26</v>
      </c>
      <c r="L120" s="3" t="s">
        <v>7</v>
      </c>
    </row>
    <row r="121" spans="1:12" s="6" customFormat="1" ht="16.5" customHeight="1" x14ac:dyDescent="0.25">
      <c r="A121" s="3" t="s">
        <v>39</v>
      </c>
      <c r="B121" s="3" t="s">
        <v>38</v>
      </c>
      <c r="C121" s="4">
        <v>561</v>
      </c>
      <c r="D121" s="11">
        <v>216</v>
      </c>
      <c r="E121" s="11">
        <v>5.98</v>
      </c>
      <c r="F121" s="11">
        <v>5.8</v>
      </c>
      <c r="G121" s="22">
        <f>F121/E121*100</f>
        <v>96.98996655518394</v>
      </c>
      <c r="H121" s="5">
        <f>(E121*F121)</f>
        <v>34.684000000000005</v>
      </c>
      <c r="I121" s="3" t="s">
        <v>4</v>
      </c>
      <c r="J121" s="3" t="s">
        <v>9</v>
      </c>
      <c r="K121" s="3" t="s">
        <v>6</v>
      </c>
      <c r="L121" s="3" t="s">
        <v>7</v>
      </c>
    </row>
    <row r="122" spans="1:12" s="6" customFormat="1" ht="16.5" customHeight="1" x14ac:dyDescent="0.25">
      <c r="A122" s="3" t="s">
        <v>39</v>
      </c>
      <c r="B122" s="3" t="s">
        <v>38</v>
      </c>
      <c r="C122" s="4">
        <v>562</v>
      </c>
      <c r="D122" s="11">
        <v>216</v>
      </c>
      <c r="E122" s="11">
        <v>8.36</v>
      </c>
      <c r="F122" s="11">
        <v>7.6</v>
      </c>
      <c r="G122" s="22">
        <f>F122/E122*100</f>
        <v>90.909090909090907</v>
      </c>
      <c r="H122" s="5">
        <f>(E122*F122)</f>
        <v>63.535999999999994</v>
      </c>
      <c r="I122" s="3" t="s">
        <v>4</v>
      </c>
      <c r="J122" s="3" t="s">
        <v>10</v>
      </c>
      <c r="K122" s="3" t="s">
        <v>6</v>
      </c>
      <c r="L122" s="3" t="s">
        <v>6</v>
      </c>
    </row>
    <row r="123" spans="1:12" s="6" customFormat="1" ht="16.5" customHeight="1" x14ac:dyDescent="0.25">
      <c r="A123" s="3" t="s">
        <v>39</v>
      </c>
      <c r="B123" s="3" t="s">
        <v>38</v>
      </c>
      <c r="C123" s="4">
        <v>563</v>
      </c>
      <c r="D123" s="11">
        <v>216</v>
      </c>
      <c r="E123" s="11">
        <v>8.6300000000000008</v>
      </c>
      <c r="F123" s="11">
        <v>7.93</v>
      </c>
      <c r="G123" s="22">
        <f>F123/E123*100</f>
        <v>91.888760139049822</v>
      </c>
      <c r="H123" s="5">
        <f>(E123*F123)</f>
        <v>68.435900000000004</v>
      </c>
      <c r="I123" s="3" t="s">
        <v>4</v>
      </c>
      <c r="J123" s="3" t="s">
        <v>10</v>
      </c>
      <c r="K123" s="3" t="s">
        <v>6</v>
      </c>
      <c r="L123" s="3" t="s">
        <v>7</v>
      </c>
    </row>
    <row r="124" spans="1:12" s="6" customFormat="1" ht="16.5" customHeight="1" x14ac:dyDescent="0.25">
      <c r="A124" s="3" t="s">
        <v>39</v>
      </c>
      <c r="B124" s="3" t="s">
        <v>38</v>
      </c>
      <c r="C124" s="4">
        <v>565</v>
      </c>
      <c r="D124" s="11">
        <v>216</v>
      </c>
      <c r="E124" s="11">
        <v>9.1</v>
      </c>
      <c r="F124" s="11">
        <v>10.34</v>
      </c>
      <c r="G124" s="22">
        <f>F124/E124*100</f>
        <v>113.62637362637362</v>
      </c>
      <c r="H124" s="5">
        <f>(E124*F124)</f>
        <v>94.093999999999994</v>
      </c>
      <c r="I124" s="3" t="s">
        <v>4</v>
      </c>
      <c r="J124" s="3" t="s">
        <v>11</v>
      </c>
      <c r="K124" s="3" t="s">
        <v>26</v>
      </c>
      <c r="L124" s="3" t="s">
        <v>6</v>
      </c>
    </row>
    <row r="125" spans="1:12" s="6" customFormat="1" ht="16.5" customHeight="1" x14ac:dyDescent="0.25">
      <c r="A125" s="3" t="s">
        <v>39</v>
      </c>
      <c r="B125" s="3" t="s">
        <v>38</v>
      </c>
      <c r="C125" s="4">
        <v>566</v>
      </c>
      <c r="D125" s="11">
        <v>216</v>
      </c>
      <c r="E125" s="11">
        <v>6.59</v>
      </c>
      <c r="F125" s="11">
        <v>7.06</v>
      </c>
      <c r="G125" s="22">
        <f>F125/E125*100</f>
        <v>107.13201820940819</v>
      </c>
      <c r="H125" s="5">
        <f>(E125*F125)</f>
        <v>46.525399999999998</v>
      </c>
      <c r="I125" s="3" t="s">
        <v>4</v>
      </c>
      <c r="J125" s="3" t="s">
        <v>9</v>
      </c>
      <c r="K125" s="3" t="s">
        <v>26</v>
      </c>
      <c r="L125" s="3" t="s">
        <v>6</v>
      </c>
    </row>
    <row r="126" spans="1:12" s="6" customFormat="1" ht="16.5" customHeight="1" x14ac:dyDescent="0.25">
      <c r="A126" s="3" t="s">
        <v>39</v>
      </c>
      <c r="B126" s="3" t="s">
        <v>38</v>
      </c>
      <c r="C126" s="4">
        <v>568</v>
      </c>
      <c r="D126" s="11">
        <v>216</v>
      </c>
      <c r="E126" s="11">
        <v>10.23</v>
      </c>
      <c r="F126" s="11">
        <v>8.98</v>
      </c>
      <c r="G126" s="22">
        <f>F126/E126*100</f>
        <v>87.781036168132943</v>
      </c>
      <c r="H126" s="5">
        <f>(E126*F126)</f>
        <v>91.865400000000008</v>
      </c>
      <c r="I126" s="3" t="s">
        <v>4</v>
      </c>
      <c r="J126" s="3" t="s">
        <v>11</v>
      </c>
      <c r="K126" s="3" t="s">
        <v>6</v>
      </c>
      <c r="L126" s="3" t="s">
        <v>6</v>
      </c>
    </row>
    <row r="127" spans="1:12" s="6" customFormat="1" ht="16.5" customHeight="1" x14ac:dyDescent="0.25">
      <c r="A127" s="3" t="s">
        <v>39</v>
      </c>
      <c r="B127" s="3" t="s">
        <v>38</v>
      </c>
      <c r="C127" s="4">
        <v>569</v>
      </c>
      <c r="D127" s="11">
        <v>216</v>
      </c>
      <c r="E127" s="11">
        <v>10.24</v>
      </c>
      <c r="F127" s="11">
        <v>9.19</v>
      </c>
      <c r="G127" s="22">
        <f>F127/E127*100</f>
        <v>89.746093749999986</v>
      </c>
      <c r="H127" s="5">
        <f>(E127*F127)</f>
        <v>94.105599999999995</v>
      </c>
      <c r="I127" s="3" t="s">
        <v>4</v>
      </c>
      <c r="J127" s="3" t="s">
        <v>11</v>
      </c>
      <c r="K127" s="3" t="s">
        <v>6</v>
      </c>
      <c r="L127" s="3" t="s">
        <v>7</v>
      </c>
    </row>
    <row r="128" spans="1:12" s="6" customFormat="1" ht="16.5" customHeight="1" x14ac:dyDescent="0.25">
      <c r="A128" s="3" t="s">
        <v>39</v>
      </c>
      <c r="B128" s="3" t="s">
        <v>38</v>
      </c>
      <c r="C128" s="4">
        <v>648</v>
      </c>
      <c r="D128" s="11">
        <v>287</v>
      </c>
      <c r="E128" s="11">
        <v>4.1399999999999997</v>
      </c>
      <c r="F128" s="11">
        <v>4.97</v>
      </c>
      <c r="G128" s="22">
        <f>F128/E128*100</f>
        <v>120.04830917874396</v>
      </c>
      <c r="H128" s="5">
        <f>(E128*F128)</f>
        <v>20.575799999999997</v>
      </c>
      <c r="I128" s="3" t="s">
        <v>4</v>
      </c>
      <c r="J128" s="3" t="s">
        <v>8</v>
      </c>
      <c r="K128" s="3" t="s">
        <v>6</v>
      </c>
      <c r="L128" s="3" t="s">
        <v>6</v>
      </c>
    </row>
    <row r="129" spans="1:12" s="6" customFormat="1" ht="16.5" customHeight="1" x14ac:dyDescent="0.25">
      <c r="A129" s="3" t="s">
        <v>39</v>
      </c>
      <c r="B129" s="3" t="s">
        <v>38</v>
      </c>
      <c r="C129" s="4">
        <v>650</v>
      </c>
      <c r="D129" s="11">
        <v>287</v>
      </c>
      <c r="E129" s="11">
        <v>7.89</v>
      </c>
      <c r="F129" s="11">
        <v>6.72</v>
      </c>
      <c r="G129" s="22">
        <f>F129/E129*100</f>
        <v>85.171102661596947</v>
      </c>
      <c r="H129" s="5">
        <f>(E129*F129)</f>
        <v>53.020799999999994</v>
      </c>
      <c r="I129" s="3" t="s">
        <v>4</v>
      </c>
      <c r="J129" s="3" t="s">
        <v>10</v>
      </c>
      <c r="K129" s="3" t="s">
        <v>6</v>
      </c>
      <c r="L129" s="3" t="s">
        <v>7</v>
      </c>
    </row>
    <row r="130" spans="1:12" s="6" customFormat="1" ht="16.5" customHeight="1" x14ac:dyDescent="0.25">
      <c r="A130" s="3" t="s">
        <v>39</v>
      </c>
      <c r="B130" s="3" t="s">
        <v>38</v>
      </c>
      <c r="C130" s="4">
        <v>651</v>
      </c>
      <c r="D130" s="11">
        <v>287</v>
      </c>
      <c r="E130" s="11">
        <v>7.45</v>
      </c>
      <c r="F130" s="11">
        <v>8.6300000000000008</v>
      </c>
      <c r="G130" s="22">
        <f>F130/E130*100</f>
        <v>115.83892617449665</v>
      </c>
      <c r="H130" s="5">
        <f>(E130*F130)</f>
        <v>64.293500000000009</v>
      </c>
      <c r="I130" s="3" t="s">
        <v>4</v>
      </c>
      <c r="J130" s="3" t="s">
        <v>10</v>
      </c>
      <c r="K130" s="3" t="s">
        <v>26</v>
      </c>
      <c r="L130" s="3" t="s">
        <v>7</v>
      </c>
    </row>
    <row r="131" spans="1:12" s="6" customFormat="1" ht="16.5" customHeight="1" x14ac:dyDescent="0.25">
      <c r="A131" s="3" t="s">
        <v>39</v>
      </c>
      <c r="B131" s="3" t="s">
        <v>38</v>
      </c>
      <c r="C131" s="4">
        <v>652</v>
      </c>
      <c r="D131" s="11">
        <v>287</v>
      </c>
      <c r="E131" s="11">
        <v>6.91</v>
      </c>
      <c r="F131" s="11">
        <v>8.57</v>
      </c>
      <c r="G131" s="22">
        <f>F131/E131*100</f>
        <v>124.02315484804632</v>
      </c>
      <c r="H131" s="5">
        <f>(E131*F131)</f>
        <v>59.218700000000005</v>
      </c>
      <c r="I131" s="3" t="s">
        <v>4</v>
      </c>
      <c r="J131" s="3" t="s">
        <v>10</v>
      </c>
      <c r="K131" s="3" t="s">
        <v>26</v>
      </c>
      <c r="L131" s="3" t="s">
        <v>6</v>
      </c>
    </row>
    <row r="132" spans="1:12" s="6" customFormat="1" ht="16.5" customHeight="1" x14ac:dyDescent="0.25">
      <c r="A132" s="3" t="s">
        <v>39</v>
      </c>
      <c r="B132" s="3" t="s">
        <v>38</v>
      </c>
      <c r="C132" s="4">
        <v>653</v>
      </c>
      <c r="D132" s="11">
        <v>287</v>
      </c>
      <c r="E132" s="11">
        <v>9.39</v>
      </c>
      <c r="F132" s="11">
        <v>8.0299999999999994</v>
      </c>
      <c r="G132" s="22">
        <f>F132/E132*100</f>
        <v>85.516506922257705</v>
      </c>
      <c r="H132" s="5">
        <f>(E132*F132)</f>
        <v>75.401700000000005</v>
      </c>
      <c r="I132" s="3" t="s">
        <v>4</v>
      </c>
      <c r="J132" s="3" t="s">
        <v>11</v>
      </c>
      <c r="K132" s="3" t="s">
        <v>6</v>
      </c>
      <c r="L132" s="3" t="s">
        <v>7</v>
      </c>
    </row>
    <row r="133" spans="1:12" s="6" customFormat="1" ht="16.5" customHeight="1" x14ac:dyDescent="0.25">
      <c r="A133" s="3" t="s">
        <v>39</v>
      </c>
      <c r="B133" s="3" t="s">
        <v>38</v>
      </c>
      <c r="C133" s="4">
        <v>654</v>
      </c>
      <c r="D133" s="11">
        <v>287</v>
      </c>
      <c r="E133" s="11">
        <v>9.33</v>
      </c>
      <c r="F133" s="11">
        <v>8.4</v>
      </c>
      <c r="G133" s="22">
        <f>F133/E133*100</f>
        <v>90.032154340836016</v>
      </c>
      <c r="H133" s="5">
        <f>(E133*F133)</f>
        <v>78.372</v>
      </c>
      <c r="I133" s="3" t="s">
        <v>4</v>
      </c>
      <c r="J133" s="3" t="s">
        <v>11</v>
      </c>
      <c r="K133" s="3" t="s">
        <v>6</v>
      </c>
      <c r="L133" s="3" t="s">
        <v>6</v>
      </c>
    </row>
    <row r="134" spans="1:12" s="6" customFormat="1" ht="16.5" customHeight="1" x14ac:dyDescent="0.25">
      <c r="A134" s="3" t="s">
        <v>39</v>
      </c>
      <c r="B134" s="3" t="s">
        <v>38</v>
      </c>
      <c r="C134" s="4">
        <v>655</v>
      </c>
      <c r="D134" s="11">
        <v>287</v>
      </c>
      <c r="E134" s="11">
        <v>9.23</v>
      </c>
      <c r="F134" s="11">
        <v>9.6199999999999992</v>
      </c>
      <c r="G134" s="22">
        <f>F134/E134*100</f>
        <v>104.22535211267605</v>
      </c>
      <c r="H134" s="5">
        <f>(E134*F134)</f>
        <v>88.792599999999993</v>
      </c>
      <c r="I134" s="3" t="s">
        <v>4</v>
      </c>
      <c r="J134" s="3" t="s">
        <v>11</v>
      </c>
      <c r="K134" s="3" t="s">
        <v>26</v>
      </c>
      <c r="L134" s="3" t="s">
        <v>7</v>
      </c>
    </row>
    <row r="135" spans="1:12" s="6" customFormat="1" ht="16.5" customHeight="1" x14ac:dyDescent="0.25">
      <c r="A135" s="3" t="s">
        <v>39</v>
      </c>
      <c r="B135" s="3" t="s">
        <v>38</v>
      </c>
      <c r="C135" s="4">
        <v>656</v>
      </c>
      <c r="D135" s="11">
        <v>287</v>
      </c>
      <c r="E135" s="11">
        <v>8.33</v>
      </c>
      <c r="F135" s="11">
        <v>9.3800000000000008</v>
      </c>
      <c r="G135" s="22">
        <f>F135/E135*100</f>
        <v>112.60504201680672</v>
      </c>
      <c r="H135" s="5">
        <f>(E135*F135)</f>
        <v>78.135400000000004</v>
      </c>
      <c r="I135" s="3" t="s">
        <v>4</v>
      </c>
      <c r="J135" s="3" t="s">
        <v>11</v>
      </c>
      <c r="K135" s="3" t="s">
        <v>26</v>
      </c>
      <c r="L135" s="3" t="s">
        <v>6</v>
      </c>
    </row>
    <row r="136" spans="1:12" s="6" customFormat="1" ht="16.5" customHeight="1" x14ac:dyDescent="0.25">
      <c r="A136" s="3" t="s">
        <v>39</v>
      </c>
      <c r="B136" s="3" t="s">
        <v>38</v>
      </c>
      <c r="C136" s="4">
        <v>657</v>
      </c>
      <c r="D136" s="11">
        <v>287</v>
      </c>
      <c r="E136" s="11">
        <v>6.22</v>
      </c>
      <c r="F136" s="11">
        <v>6.32</v>
      </c>
      <c r="G136" s="22">
        <f>F136/E136*100</f>
        <v>101.60771704180065</v>
      </c>
      <c r="H136" s="5">
        <f>(E136*F136)</f>
        <v>39.310400000000001</v>
      </c>
      <c r="I136" s="3" t="s">
        <v>4</v>
      </c>
      <c r="J136" s="3" t="s">
        <v>9</v>
      </c>
      <c r="K136" s="3" t="s">
        <v>26</v>
      </c>
      <c r="L136" s="3" t="s">
        <v>7</v>
      </c>
    </row>
    <row r="137" spans="1:12" s="6" customFormat="1" ht="16.5" customHeight="1" x14ac:dyDescent="0.25">
      <c r="A137" s="3" t="s">
        <v>39</v>
      </c>
      <c r="B137" s="3" t="s">
        <v>38</v>
      </c>
      <c r="C137" s="4">
        <v>658</v>
      </c>
      <c r="D137" s="11">
        <v>287</v>
      </c>
      <c r="E137" s="11">
        <v>6.2</v>
      </c>
      <c r="F137" s="11">
        <v>6.59</v>
      </c>
      <c r="G137" s="22">
        <f>F137/E137*100</f>
        <v>106.29032258064515</v>
      </c>
      <c r="H137" s="5">
        <f>(E137*F137)</f>
        <v>40.857999999999997</v>
      </c>
      <c r="I137" s="3" t="s">
        <v>4</v>
      </c>
      <c r="J137" s="3" t="s">
        <v>9</v>
      </c>
      <c r="K137" s="3" t="s">
        <v>26</v>
      </c>
      <c r="L137" s="3" t="s">
        <v>6</v>
      </c>
    </row>
    <row r="138" spans="1:12" s="6" customFormat="1" ht="16.5" customHeight="1" x14ac:dyDescent="0.25">
      <c r="A138" s="3" t="s">
        <v>39</v>
      </c>
      <c r="B138" s="3" t="s">
        <v>38</v>
      </c>
      <c r="C138" s="4">
        <v>659</v>
      </c>
      <c r="D138" s="11">
        <v>287</v>
      </c>
      <c r="E138" s="11">
        <v>5.48</v>
      </c>
      <c r="F138" s="11">
        <v>5.65</v>
      </c>
      <c r="G138" s="22">
        <f>F138/E138*100</f>
        <v>103.10218978102191</v>
      </c>
      <c r="H138" s="5">
        <f>(E138*F138)</f>
        <v>30.962000000000003</v>
      </c>
      <c r="I138" s="3" t="s">
        <v>4</v>
      </c>
      <c r="J138" s="3" t="s">
        <v>9</v>
      </c>
      <c r="K138" s="3" t="s">
        <v>6</v>
      </c>
      <c r="L138" s="3" t="s">
        <v>6</v>
      </c>
    </row>
    <row r="139" spans="1:12" s="6" customFormat="1" ht="16.5" customHeight="1" x14ac:dyDescent="0.25">
      <c r="A139" s="3" t="s">
        <v>39</v>
      </c>
      <c r="B139" s="3" t="s">
        <v>38</v>
      </c>
      <c r="C139" s="4">
        <v>660</v>
      </c>
      <c r="D139" s="11">
        <v>287</v>
      </c>
      <c r="E139" s="11">
        <v>5.26</v>
      </c>
      <c r="F139" s="11">
        <v>5.66</v>
      </c>
      <c r="G139" s="22">
        <f>F139/E139*100</f>
        <v>107.60456273764258</v>
      </c>
      <c r="H139" s="5">
        <f>(E139*F139)</f>
        <v>29.771599999999999</v>
      </c>
      <c r="I139" s="3" t="s">
        <v>4</v>
      </c>
      <c r="J139" s="3" t="s">
        <v>9</v>
      </c>
      <c r="K139" s="3" t="s">
        <v>6</v>
      </c>
      <c r="L139" s="3" t="s">
        <v>7</v>
      </c>
    </row>
    <row r="140" spans="1:12" s="6" customFormat="1" ht="16.5" customHeight="1" x14ac:dyDescent="0.25">
      <c r="A140" s="3" t="s">
        <v>39</v>
      </c>
      <c r="B140" s="3" t="s">
        <v>38</v>
      </c>
      <c r="C140" s="4">
        <v>662</v>
      </c>
      <c r="D140" s="11">
        <v>287</v>
      </c>
      <c r="E140" s="11">
        <v>4.8499999999999996</v>
      </c>
      <c r="F140" s="11">
        <v>6.19</v>
      </c>
      <c r="G140" s="22">
        <f>F140/E140*100</f>
        <v>127.62886597938146</v>
      </c>
      <c r="H140" s="5">
        <f>(E140*F140)</f>
        <v>30.0215</v>
      </c>
      <c r="I140" s="3" t="s">
        <v>4</v>
      </c>
      <c r="J140" s="3" t="s">
        <v>5</v>
      </c>
      <c r="K140" s="3" t="s">
        <v>26</v>
      </c>
      <c r="L140" s="3" t="s">
        <v>6</v>
      </c>
    </row>
    <row r="141" spans="1:12" s="6" customFormat="1" ht="16.5" customHeight="1" x14ac:dyDescent="0.25">
      <c r="A141" s="3" t="s">
        <v>39</v>
      </c>
      <c r="B141" s="3" t="s">
        <v>38</v>
      </c>
      <c r="C141" s="4">
        <v>663</v>
      </c>
      <c r="D141" s="11">
        <v>287</v>
      </c>
      <c r="E141" s="11">
        <v>4.76</v>
      </c>
      <c r="F141" s="11">
        <v>4.82</v>
      </c>
      <c r="G141" s="22">
        <f>F141/E141*100</f>
        <v>101.26050420168069</v>
      </c>
      <c r="H141" s="5">
        <f>(E141*F141)</f>
        <v>22.943200000000001</v>
      </c>
      <c r="I141" s="3" t="s">
        <v>4</v>
      </c>
      <c r="J141" s="3" t="s">
        <v>8</v>
      </c>
      <c r="K141" s="3" t="s">
        <v>26</v>
      </c>
      <c r="L141" s="3" t="s">
        <v>7</v>
      </c>
    </row>
    <row r="142" spans="1:12" s="6" customFormat="1" ht="16.5" customHeight="1" x14ac:dyDescent="0.25">
      <c r="A142" s="3" t="s">
        <v>39</v>
      </c>
      <c r="B142" s="3" t="s">
        <v>38</v>
      </c>
      <c r="C142" s="4">
        <v>664</v>
      </c>
      <c r="D142" s="11">
        <v>288</v>
      </c>
      <c r="E142" s="11">
        <v>8.43</v>
      </c>
      <c r="F142" s="11">
        <v>6.55</v>
      </c>
      <c r="G142" s="22">
        <f>F142/E142*100</f>
        <v>77.698695136417555</v>
      </c>
      <c r="H142" s="5">
        <f>(E142*F142)</f>
        <v>55.216499999999996</v>
      </c>
      <c r="I142" s="3" t="s">
        <v>12</v>
      </c>
      <c r="J142" s="3" t="s">
        <v>10</v>
      </c>
      <c r="K142" s="3" t="s">
        <v>6</v>
      </c>
      <c r="L142" s="3" t="s">
        <v>6</v>
      </c>
    </row>
    <row r="143" spans="1:12" s="6" customFormat="1" ht="16.5" customHeight="1" x14ac:dyDescent="0.25">
      <c r="A143" s="3" t="s">
        <v>39</v>
      </c>
      <c r="B143" s="3" t="s">
        <v>38</v>
      </c>
      <c r="C143" s="4">
        <v>665</v>
      </c>
      <c r="D143" s="11">
        <v>288</v>
      </c>
      <c r="E143" s="11">
        <v>8.2100000000000009</v>
      </c>
      <c r="F143" s="11">
        <v>6.92</v>
      </c>
      <c r="G143" s="22">
        <f>F143/E143*100</f>
        <v>84.287454323995121</v>
      </c>
      <c r="H143" s="5">
        <f>(E143*F143)</f>
        <v>56.813200000000002</v>
      </c>
      <c r="I143" s="3" t="s">
        <v>12</v>
      </c>
      <c r="J143" s="3" t="s">
        <v>10</v>
      </c>
      <c r="K143" s="3" t="s">
        <v>6</v>
      </c>
      <c r="L143" s="3" t="s">
        <v>7</v>
      </c>
    </row>
    <row r="144" spans="1:12" s="6" customFormat="1" ht="16.5" customHeight="1" x14ac:dyDescent="0.25">
      <c r="A144" s="3" t="s">
        <v>39</v>
      </c>
      <c r="B144" s="3" t="s">
        <v>38</v>
      </c>
      <c r="C144" s="4">
        <v>666</v>
      </c>
      <c r="D144" s="11">
        <v>288</v>
      </c>
      <c r="E144" s="11">
        <v>6.98</v>
      </c>
      <c r="F144" s="11">
        <v>8.34</v>
      </c>
      <c r="G144" s="22">
        <f>F144/E144*100</f>
        <v>119.48424068767906</v>
      </c>
      <c r="H144" s="5">
        <f>(E144*F144)</f>
        <v>58.213200000000001</v>
      </c>
      <c r="I144" s="3" t="s">
        <v>12</v>
      </c>
      <c r="J144" s="3" t="s">
        <v>10</v>
      </c>
      <c r="K144" s="3" t="s">
        <v>26</v>
      </c>
      <c r="L144" s="3" t="s">
        <v>7</v>
      </c>
    </row>
    <row r="145" spans="1:12" s="6" customFormat="1" ht="16.5" customHeight="1" x14ac:dyDescent="0.25">
      <c r="A145" s="3" t="s">
        <v>39</v>
      </c>
      <c r="B145" s="3" t="s">
        <v>38</v>
      </c>
      <c r="C145" s="4">
        <v>668</v>
      </c>
      <c r="D145" s="11">
        <v>288</v>
      </c>
      <c r="E145" s="11">
        <v>4.5999999999999996</v>
      </c>
      <c r="F145" s="11">
        <v>4.8</v>
      </c>
      <c r="G145" s="22">
        <f>F145/E145*100</f>
        <v>104.34782608695652</v>
      </c>
      <c r="H145" s="5">
        <f>(E145*F145)</f>
        <v>22.08</v>
      </c>
      <c r="I145" s="3" t="s">
        <v>12</v>
      </c>
      <c r="J145" s="3" t="s">
        <v>8</v>
      </c>
      <c r="K145" s="3" t="s">
        <v>6</v>
      </c>
      <c r="L145" s="3" t="s">
        <v>7</v>
      </c>
    </row>
    <row r="146" spans="1:12" s="6" customFormat="1" ht="16.5" customHeight="1" x14ac:dyDescent="0.25">
      <c r="A146" s="3" t="s">
        <v>39</v>
      </c>
      <c r="B146" s="3" t="s">
        <v>38</v>
      </c>
      <c r="C146" s="4">
        <v>669</v>
      </c>
      <c r="D146" s="11">
        <v>288</v>
      </c>
      <c r="E146" s="11">
        <v>4.24</v>
      </c>
      <c r="F146" s="11">
        <v>4.8600000000000003</v>
      </c>
      <c r="G146" s="22">
        <f>F146/E146*100</f>
        <v>114.62264150943395</v>
      </c>
      <c r="H146" s="5">
        <f>(E146*F146)</f>
        <v>20.606400000000001</v>
      </c>
      <c r="I146" s="3" t="s">
        <v>12</v>
      </c>
      <c r="J146" s="3" t="s">
        <v>8</v>
      </c>
      <c r="K146" s="3" t="s">
        <v>6</v>
      </c>
      <c r="L146" s="3" t="s">
        <v>6</v>
      </c>
    </row>
    <row r="147" spans="1:12" s="6" customFormat="1" ht="16.5" customHeight="1" x14ac:dyDescent="0.25">
      <c r="A147" s="3" t="s">
        <v>39</v>
      </c>
      <c r="B147" s="3" t="s">
        <v>38</v>
      </c>
      <c r="C147" s="4">
        <v>670</v>
      </c>
      <c r="D147" s="11">
        <v>288</v>
      </c>
      <c r="E147" s="11">
        <v>10.16</v>
      </c>
      <c r="F147" s="11">
        <v>8.57</v>
      </c>
      <c r="G147" s="22">
        <f>F147/E147*100</f>
        <v>84.350393700787407</v>
      </c>
      <c r="H147" s="5">
        <f>(E147*F147)</f>
        <v>87.071200000000005</v>
      </c>
      <c r="I147" s="3" t="s">
        <v>12</v>
      </c>
      <c r="J147" s="3" t="s">
        <v>11</v>
      </c>
      <c r="K147" s="3" t="s">
        <v>6</v>
      </c>
      <c r="L147" s="3" t="s">
        <v>7</v>
      </c>
    </row>
    <row r="148" spans="1:12" s="6" customFormat="1" ht="16.5" customHeight="1" x14ac:dyDescent="0.25">
      <c r="A148" s="3" t="s">
        <v>39</v>
      </c>
      <c r="B148" s="3" t="s">
        <v>38</v>
      </c>
      <c r="C148" s="4">
        <v>671</v>
      </c>
      <c r="D148" s="11">
        <v>288</v>
      </c>
      <c r="E148" s="11">
        <v>10.11</v>
      </c>
      <c r="F148" s="11">
        <v>8.4600000000000009</v>
      </c>
      <c r="G148" s="22">
        <f>F148/E148*100</f>
        <v>83.679525222551945</v>
      </c>
      <c r="H148" s="5">
        <f>(E148*F148)</f>
        <v>85.530600000000007</v>
      </c>
      <c r="I148" s="3" t="s">
        <v>12</v>
      </c>
      <c r="J148" s="3" t="s">
        <v>11</v>
      </c>
      <c r="K148" s="3" t="s">
        <v>6</v>
      </c>
      <c r="L148" s="3" t="s">
        <v>6</v>
      </c>
    </row>
    <row r="149" spans="1:12" s="6" customFormat="1" ht="16.5" customHeight="1" x14ac:dyDescent="0.25">
      <c r="A149" s="3" t="s">
        <v>39</v>
      </c>
      <c r="B149" s="3" t="s">
        <v>38</v>
      </c>
      <c r="C149" s="4">
        <v>672</v>
      </c>
      <c r="D149" s="11">
        <v>288</v>
      </c>
      <c r="E149" s="11">
        <v>8.6999999999999993</v>
      </c>
      <c r="F149" s="11">
        <v>10.16</v>
      </c>
      <c r="G149" s="22">
        <f>F149/E149*100</f>
        <v>116.7816091954023</v>
      </c>
      <c r="H149" s="5">
        <f>(E149*F149)</f>
        <v>88.391999999999996</v>
      </c>
      <c r="I149" s="3" t="s">
        <v>12</v>
      </c>
      <c r="J149" s="3" t="s">
        <v>11</v>
      </c>
      <c r="K149" s="3" t="s">
        <v>26</v>
      </c>
      <c r="L149" s="3" t="s">
        <v>6</v>
      </c>
    </row>
    <row r="150" spans="1:12" s="6" customFormat="1" ht="16.5" customHeight="1" x14ac:dyDescent="0.25">
      <c r="A150" s="3" t="s">
        <v>39</v>
      </c>
      <c r="B150" s="3" t="s">
        <v>38</v>
      </c>
      <c r="C150" s="4">
        <v>673</v>
      </c>
      <c r="D150" s="11">
        <v>288</v>
      </c>
      <c r="E150" s="11">
        <v>9.58</v>
      </c>
      <c r="F150" s="11">
        <v>9.82</v>
      </c>
      <c r="G150" s="22">
        <f>F150/E150*100</f>
        <v>102.50521920668059</v>
      </c>
      <c r="H150" s="5">
        <f>(E150*F150)</f>
        <v>94.075600000000009</v>
      </c>
      <c r="I150" s="3" t="s">
        <v>12</v>
      </c>
      <c r="J150" s="3" t="s">
        <v>11</v>
      </c>
      <c r="K150" s="3" t="s">
        <v>26</v>
      </c>
      <c r="L150" s="3" t="s">
        <v>7</v>
      </c>
    </row>
    <row r="151" spans="1:12" s="6" customFormat="1" ht="16.5" customHeight="1" x14ac:dyDescent="0.25">
      <c r="A151" s="3" t="s">
        <v>39</v>
      </c>
      <c r="B151" s="3" t="s">
        <v>38</v>
      </c>
      <c r="C151" s="4">
        <v>675</v>
      </c>
      <c r="D151" s="11">
        <v>288</v>
      </c>
      <c r="E151" s="11">
        <v>4.91</v>
      </c>
      <c r="F151" s="11">
        <v>6.25</v>
      </c>
      <c r="G151" s="22">
        <f>F151/E151*100</f>
        <v>127.29124236252545</v>
      </c>
      <c r="H151" s="5">
        <f>(E151*F151)</f>
        <v>30.6875</v>
      </c>
      <c r="I151" s="3" t="s">
        <v>12</v>
      </c>
      <c r="J151" s="3" t="s">
        <v>5</v>
      </c>
      <c r="K151" s="3" t="s">
        <v>26</v>
      </c>
      <c r="L151" s="3" t="s">
        <v>6</v>
      </c>
    </row>
    <row r="152" spans="1:12" s="6" customFormat="1" ht="16.5" customHeight="1" x14ac:dyDescent="0.25">
      <c r="A152" s="3" t="s">
        <v>39</v>
      </c>
      <c r="B152" s="3" t="s">
        <v>38</v>
      </c>
      <c r="C152" s="4">
        <v>676</v>
      </c>
      <c r="D152" s="11">
        <v>288</v>
      </c>
      <c r="E152" s="11">
        <v>4.4000000000000004</v>
      </c>
      <c r="F152" s="11">
        <v>5.0599999999999996</v>
      </c>
      <c r="G152" s="22">
        <f>F152/E152*100</f>
        <v>114.99999999999999</v>
      </c>
      <c r="H152" s="5">
        <f>(E152*F152)</f>
        <v>22.263999999999999</v>
      </c>
      <c r="I152" s="3" t="s">
        <v>12</v>
      </c>
      <c r="J152" s="3" t="s">
        <v>8</v>
      </c>
      <c r="K152" s="3" t="s">
        <v>26</v>
      </c>
      <c r="L152" s="3" t="s">
        <v>6</v>
      </c>
    </row>
    <row r="153" spans="1:12" s="6" customFormat="1" ht="16.5" customHeight="1" x14ac:dyDescent="0.25">
      <c r="A153" s="3" t="s">
        <v>39</v>
      </c>
      <c r="B153" s="3" t="s">
        <v>38</v>
      </c>
      <c r="C153" s="4">
        <v>677</v>
      </c>
      <c r="D153" s="11">
        <v>288</v>
      </c>
      <c r="E153" s="11">
        <v>4.38</v>
      </c>
      <c r="F153" s="11">
        <v>4.95</v>
      </c>
      <c r="G153" s="22">
        <f>F153/E153*100</f>
        <v>113.013698630137</v>
      </c>
      <c r="H153" s="5">
        <f>(E153*F153)</f>
        <v>21.681000000000001</v>
      </c>
      <c r="I153" s="3" t="s">
        <v>12</v>
      </c>
      <c r="J153" s="3" t="s">
        <v>8</v>
      </c>
      <c r="K153" s="3" t="s">
        <v>26</v>
      </c>
      <c r="L153" s="3" t="s">
        <v>7</v>
      </c>
    </row>
    <row r="154" spans="1:12" s="6" customFormat="1" ht="16.5" customHeight="1" x14ac:dyDescent="0.25">
      <c r="A154" s="3" t="s">
        <v>39</v>
      </c>
      <c r="B154" s="3" t="s">
        <v>38</v>
      </c>
      <c r="C154" s="4">
        <v>678</v>
      </c>
      <c r="D154" s="11">
        <v>288</v>
      </c>
      <c r="E154" s="11">
        <v>3.49</v>
      </c>
      <c r="F154" s="11">
        <v>4.09</v>
      </c>
      <c r="G154" s="22">
        <f>F154/E154*100</f>
        <v>117.19197707736389</v>
      </c>
      <c r="H154" s="5">
        <f>(E154*F154)</f>
        <v>14.274100000000001</v>
      </c>
      <c r="I154" s="3" t="s">
        <v>12</v>
      </c>
      <c r="J154" s="3" t="s">
        <v>5</v>
      </c>
      <c r="K154" s="3" t="s">
        <v>6</v>
      </c>
      <c r="L154" s="3" t="s">
        <v>7</v>
      </c>
    </row>
    <row r="155" spans="1:12" s="6" customFormat="1" ht="16.5" customHeight="1" x14ac:dyDescent="0.25">
      <c r="A155" s="3" t="s">
        <v>39</v>
      </c>
      <c r="B155" s="3" t="s">
        <v>38</v>
      </c>
      <c r="C155" s="4">
        <v>679</v>
      </c>
      <c r="D155" s="11">
        <v>288</v>
      </c>
      <c r="E155" s="11">
        <v>3.3</v>
      </c>
      <c r="F155" s="11">
        <v>4.08</v>
      </c>
      <c r="G155" s="22">
        <f>F155/E155*100</f>
        <v>123.63636363636365</v>
      </c>
      <c r="H155" s="5">
        <f>(E155*F155)</f>
        <v>13.463999999999999</v>
      </c>
      <c r="I155" s="3" t="s">
        <v>12</v>
      </c>
      <c r="J155" s="3" t="s">
        <v>5</v>
      </c>
      <c r="K155" s="3" t="s">
        <v>6</v>
      </c>
      <c r="L155" s="3" t="s">
        <v>6</v>
      </c>
    </row>
    <row r="156" spans="1:12" s="6" customFormat="1" ht="16.5" customHeight="1" x14ac:dyDescent="0.25">
      <c r="A156" s="3" t="s">
        <v>39</v>
      </c>
      <c r="B156" s="3" t="s">
        <v>38</v>
      </c>
      <c r="C156" s="4">
        <v>680</v>
      </c>
      <c r="D156" s="11">
        <v>288</v>
      </c>
      <c r="E156" s="11">
        <v>5.78</v>
      </c>
      <c r="F156" s="11">
        <v>5.64</v>
      </c>
      <c r="G156" s="22">
        <f>F156/E156*100</f>
        <v>97.577854671280264</v>
      </c>
      <c r="H156" s="5">
        <f>(E156*F156)</f>
        <v>32.599199999999996</v>
      </c>
      <c r="I156" s="3" t="s">
        <v>12</v>
      </c>
      <c r="J156" s="3" t="s">
        <v>9</v>
      </c>
      <c r="K156" s="3" t="s">
        <v>26</v>
      </c>
      <c r="L156" s="3" t="s">
        <v>7</v>
      </c>
    </row>
    <row r="157" spans="1:12" s="6" customFormat="1" ht="16.5" customHeight="1" x14ac:dyDescent="0.25">
      <c r="A157" s="3" t="s">
        <v>39</v>
      </c>
      <c r="B157" s="3" t="s">
        <v>38</v>
      </c>
      <c r="C157" s="4">
        <v>681</v>
      </c>
      <c r="D157" s="11">
        <v>288</v>
      </c>
      <c r="E157" s="11">
        <v>6.07</v>
      </c>
      <c r="F157" s="11">
        <v>6.69</v>
      </c>
      <c r="G157" s="22">
        <f>F157/E157*100</f>
        <v>110.21416803953872</v>
      </c>
      <c r="H157" s="5">
        <f>(E157*F157)</f>
        <v>40.608300000000007</v>
      </c>
      <c r="I157" s="3" t="s">
        <v>12</v>
      </c>
      <c r="J157" s="3" t="s">
        <v>9</v>
      </c>
      <c r="K157" s="3" t="s">
        <v>26</v>
      </c>
      <c r="L157" s="3" t="s">
        <v>6</v>
      </c>
    </row>
    <row r="158" spans="1:12" s="6" customFormat="1" ht="16.5" customHeight="1" x14ac:dyDescent="0.25">
      <c r="A158" s="3" t="s">
        <v>39</v>
      </c>
      <c r="B158" s="3" t="s">
        <v>38</v>
      </c>
      <c r="C158" s="4">
        <v>682</v>
      </c>
      <c r="D158" s="11">
        <v>289</v>
      </c>
      <c r="E158" s="11">
        <v>7.62</v>
      </c>
      <c r="F158" s="11">
        <v>6.16</v>
      </c>
      <c r="G158" s="22">
        <f>F158/E158*100</f>
        <v>80.839895013123368</v>
      </c>
      <c r="H158" s="5">
        <f>(E158*F158)</f>
        <v>46.9392</v>
      </c>
      <c r="I158" s="3" t="s">
        <v>12</v>
      </c>
      <c r="J158" s="3" t="s">
        <v>10</v>
      </c>
      <c r="K158" s="3" t="s">
        <v>6</v>
      </c>
      <c r="L158" s="3" t="s">
        <v>6</v>
      </c>
    </row>
    <row r="159" spans="1:12" s="6" customFormat="1" ht="16.5" customHeight="1" x14ac:dyDescent="0.25">
      <c r="A159" s="3" t="s">
        <v>39</v>
      </c>
      <c r="B159" s="3" t="s">
        <v>38</v>
      </c>
      <c r="C159" s="4">
        <v>683</v>
      </c>
      <c r="D159" s="11">
        <v>289</v>
      </c>
      <c r="E159" s="11">
        <v>6.71</v>
      </c>
      <c r="F159" s="11">
        <v>7.76</v>
      </c>
      <c r="G159" s="22">
        <f>F159/E159*100</f>
        <v>115.64828614008943</v>
      </c>
      <c r="H159" s="5">
        <f>(E159*F159)</f>
        <v>52.069600000000001</v>
      </c>
      <c r="I159" s="3" t="s">
        <v>12</v>
      </c>
      <c r="J159" s="3" t="s">
        <v>10</v>
      </c>
      <c r="K159" s="3" t="s">
        <v>26</v>
      </c>
      <c r="L159" s="3" t="s">
        <v>6</v>
      </c>
    </row>
    <row r="160" spans="1:12" s="6" customFormat="1" ht="16.5" customHeight="1" x14ac:dyDescent="0.25">
      <c r="A160" s="3" t="s">
        <v>39</v>
      </c>
      <c r="B160" s="3" t="s">
        <v>38</v>
      </c>
      <c r="C160" s="4">
        <v>684</v>
      </c>
      <c r="D160" s="11">
        <v>289</v>
      </c>
      <c r="E160" s="11">
        <v>9.8800000000000008</v>
      </c>
      <c r="F160" s="11">
        <v>8.6999999999999993</v>
      </c>
      <c r="G160" s="22">
        <f>F160/E160*100</f>
        <v>88.056680161943305</v>
      </c>
      <c r="H160" s="5">
        <f>(E160*F160)</f>
        <v>85.956000000000003</v>
      </c>
      <c r="I160" s="3" t="s">
        <v>12</v>
      </c>
      <c r="J160" s="3" t="s">
        <v>11</v>
      </c>
      <c r="K160" s="3" t="s">
        <v>6</v>
      </c>
      <c r="L160" s="3" t="s">
        <v>7</v>
      </c>
    </row>
    <row r="161" spans="1:12" s="6" customFormat="1" ht="16.5" customHeight="1" x14ac:dyDescent="0.25">
      <c r="A161" s="3" t="s">
        <v>39</v>
      </c>
      <c r="B161" s="3" t="s">
        <v>38</v>
      </c>
      <c r="C161" s="4">
        <v>685</v>
      </c>
      <c r="D161" s="11">
        <v>289</v>
      </c>
      <c r="E161" s="11">
        <v>9.25</v>
      </c>
      <c r="F161" s="11">
        <v>9.73</v>
      </c>
      <c r="G161" s="22">
        <f>F161/E161*100</f>
        <v>105.18918918918921</v>
      </c>
      <c r="H161" s="5">
        <f>(E161*F161)</f>
        <v>90.002499999999998</v>
      </c>
      <c r="I161" s="3" t="s">
        <v>12</v>
      </c>
      <c r="J161" s="3" t="s">
        <v>11</v>
      </c>
      <c r="K161" s="3" t="s">
        <v>26</v>
      </c>
      <c r="L161" s="3" t="s">
        <v>7</v>
      </c>
    </row>
    <row r="162" spans="1:12" s="6" customFormat="1" ht="16.5" customHeight="1" x14ac:dyDescent="0.25">
      <c r="A162" s="3" t="s">
        <v>39</v>
      </c>
      <c r="B162" s="3" t="s">
        <v>38</v>
      </c>
      <c r="C162" s="4">
        <v>686</v>
      </c>
      <c r="D162" s="11">
        <v>289</v>
      </c>
      <c r="E162" s="11">
        <v>4.34</v>
      </c>
      <c r="F162" s="11">
        <v>5.97</v>
      </c>
      <c r="G162" s="22">
        <f>F162/E162*100</f>
        <v>137.55760368663596</v>
      </c>
      <c r="H162" s="5">
        <f>(E162*F162)</f>
        <v>25.909799999999997</v>
      </c>
      <c r="I162" s="3" t="s">
        <v>12</v>
      </c>
      <c r="J162" s="3" t="s">
        <v>5</v>
      </c>
      <c r="K162" s="3" t="s">
        <v>26</v>
      </c>
      <c r="L162" s="3" t="s">
        <v>7</v>
      </c>
    </row>
    <row r="163" spans="1:12" s="6" customFormat="1" ht="16.5" customHeight="1" x14ac:dyDescent="0.25">
      <c r="A163" s="3" t="s">
        <v>39</v>
      </c>
      <c r="B163" s="3" t="s">
        <v>38</v>
      </c>
      <c r="C163" s="4">
        <v>687</v>
      </c>
      <c r="D163" s="11">
        <v>289</v>
      </c>
      <c r="E163" s="11">
        <v>4.72</v>
      </c>
      <c r="F163" s="11">
        <v>6.08</v>
      </c>
      <c r="G163" s="22">
        <f>F163/E163*100</f>
        <v>128.81355932203391</v>
      </c>
      <c r="H163" s="5">
        <f>(E163*F163)</f>
        <v>28.697599999999998</v>
      </c>
      <c r="I163" s="3" t="s">
        <v>12</v>
      </c>
      <c r="J163" s="3" t="s">
        <v>5</v>
      </c>
      <c r="K163" s="3" t="s">
        <v>26</v>
      </c>
      <c r="L163" s="3" t="s">
        <v>6</v>
      </c>
    </row>
    <row r="164" spans="1:12" s="6" customFormat="1" ht="16.5" customHeight="1" x14ac:dyDescent="0.25">
      <c r="A164" s="3" t="s">
        <v>39</v>
      </c>
      <c r="B164" s="3" t="s">
        <v>38</v>
      </c>
      <c r="C164" s="4">
        <v>688</v>
      </c>
      <c r="D164" s="11">
        <v>289</v>
      </c>
      <c r="E164" s="11">
        <v>4.5</v>
      </c>
      <c r="F164" s="11">
        <v>4.74</v>
      </c>
      <c r="G164" s="22">
        <f>F164/E164*100</f>
        <v>105.33333333333334</v>
      </c>
      <c r="H164" s="5">
        <f>(E164*F164)</f>
        <v>21.330000000000002</v>
      </c>
      <c r="I164" s="3" t="s">
        <v>12</v>
      </c>
      <c r="J164" s="3" t="s">
        <v>8</v>
      </c>
      <c r="K164" s="3" t="s">
        <v>26</v>
      </c>
      <c r="L164" s="3" t="s">
        <v>7</v>
      </c>
    </row>
    <row r="165" spans="1:12" s="6" customFormat="1" ht="16.5" customHeight="1" x14ac:dyDescent="0.25">
      <c r="A165" s="3" t="s">
        <v>39</v>
      </c>
      <c r="B165" s="3" t="s">
        <v>38</v>
      </c>
      <c r="C165" s="4">
        <v>689</v>
      </c>
      <c r="D165" s="11">
        <v>289</v>
      </c>
      <c r="E165" s="11">
        <v>3.77</v>
      </c>
      <c r="F165" s="11">
        <v>4.26</v>
      </c>
      <c r="G165" s="22">
        <f>F165/E165*100</f>
        <v>112.9973474801061</v>
      </c>
      <c r="H165" s="5">
        <f>(E165*F165)</f>
        <v>16.060199999999998</v>
      </c>
      <c r="I165" s="3" t="s">
        <v>12</v>
      </c>
      <c r="J165" s="3" t="s">
        <v>8</v>
      </c>
      <c r="K165" s="3" t="s">
        <v>6</v>
      </c>
      <c r="L165" s="3" t="s">
        <v>7</v>
      </c>
    </row>
    <row r="166" spans="1:12" s="6" customFormat="1" ht="16.5" customHeight="1" x14ac:dyDescent="0.25">
      <c r="A166" s="3" t="s">
        <v>39</v>
      </c>
      <c r="B166" s="3" t="s">
        <v>38</v>
      </c>
      <c r="C166" s="4">
        <v>690</v>
      </c>
      <c r="D166" s="11">
        <v>289</v>
      </c>
      <c r="E166" s="11">
        <v>3.87</v>
      </c>
      <c r="F166" s="11">
        <v>4.37</v>
      </c>
      <c r="G166" s="22">
        <f>F166/E166*100</f>
        <v>112.91989664082686</v>
      </c>
      <c r="H166" s="5">
        <f>(E166*F166)</f>
        <v>16.911899999999999</v>
      </c>
      <c r="I166" s="3" t="s">
        <v>12</v>
      </c>
      <c r="J166" s="3" t="s">
        <v>8</v>
      </c>
      <c r="K166" s="3" t="s">
        <v>6</v>
      </c>
      <c r="L166" s="3" t="s">
        <v>6</v>
      </c>
    </row>
    <row r="167" spans="1:12" s="6" customFormat="1" ht="16.5" customHeight="1" x14ac:dyDescent="0.25">
      <c r="A167" s="3" t="s">
        <v>39</v>
      </c>
      <c r="B167" s="3" t="s">
        <v>38</v>
      </c>
      <c r="C167" s="4">
        <v>691</v>
      </c>
      <c r="D167" s="11">
        <v>289</v>
      </c>
      <c r="E167" s="11">
        <v>3.21</v>
      </c>
      <c r="F167" s="11">
        <v>3.93</v>
      </c>
      <c r="G167" s="22">
        <f>F167/E167*100</f>
        <v>122.42990654205607</v>
      </c>
      <c r="H167" s="5">
        <f>(E167*F167)</f>
        <v>12.6153</v>
      </c>
      <c r="I167" s="3" t="s">
        <v>12</v>
      </c>
      <c r="J167" s="3" t="s">
        <v>5</v>
      </c>
      <c r="K167" s="3" t="s">
        <v>6</v>
      </c>
      <c r="L167" s="3" t="s">
        <v>6</v>
      </c>
    </row>
    <row r="168" spans="1:12" s="6" customFormat="1" ht="16.5" customHeight="1" x14ac:dyDescent="0.25">
      <c r="A168" s="3" t="s">
        <v>39</v>
      </c>
      <c r="B168" s="3" t="s">
        <v>38</v>
      </c>
      <c r="C168" s="4">
        <v>692</v>
      </c>
      <c r="D168" s="11">
        <v>289</v>
      </c>
      <c r="E168" s="11">
        <v>3.22</v>
      </c>
      <c r="F168" s="11">
        <v>3.85</v>
      </c>
      <c r="G168" s="22">
        <f>F168/E168*100</f>
        <v>119.56521739130434</v>
      </c>
      <c r="H168" s="5">
        <f>(E168*F168)</f>
        <v>12.397</v>
      </c>
      <c r="I168" s="3" t="s">
        <v>12</v>
      </c>
      <c r="J168" s="3" t="s">
        <v>5</v>
      </c>
      <c r="K168" s="3" t="s">
        <v>6</v>
      </c>
      <c r="L168" s="3" t="s">
        <v>7</v>
      </c>
    </row>
    <row r="169" spans="1:12" s="6" customFormat="1" ht="16.5" customHeight="1" x14ac:dyDescent="0.25">
      <c r="A169" s="3" t="s">
        <v>39</v>
      </c>
      <c r="B169" s="3" t="s">
        <v>38</v>
      </c>
      <c r="C169" s="4">
        <v>693</v>
      </c>
      <c r="D169" s="11">
        <v>289</v>
      </c>
      <c r="E169" s="11">
        <v>5.35</v>
      </c>
      <c r="F169" s="11">
        <v>5.47</v>
      </c>
      <c r="G169" s="22">
        <f>F169/E169*100</f>
        <v>102.24299065420561</v>
      </c>
      <c r="H169" s="5">
        <f>(E169*F169)</f>
        <v>29.264499999999998</v>
      </c>
      <c r="I169" s="3" t="s">
        <v>12</v>
      </c>
      <c r="J169" s="3" t="s">
        <v>9</v>
      </c>
      <c r="K169" s="3" t="s">
        <v>6</v>
      </c>
      <c r="L169" s="3" t="s">
        <v>6</v>
      </c>
    </row>
    <row r="170" spans="1:12" s="6" customFormat="1" ht="16.5" customHeight="1" x14ac:dyDescent="0.25">
      <c r="A170" s="3" t="s">
        <v>39</v>
      </c>
      <c r="B170" s="3" t="s">
        <v>38</v>
      </c>
      <c r="C170" s="4">
        <v>694</v>
      </c>
      <c r="D170" s="11">
        <v>289</v>
      </c>
      <c r="E170" s="11">
        <v>5.97</v>
      </c>
      <c r="F170" s="11">
        <v>5.69</v>
      </c>
      <c r="G170" s="22">
        <f>F170/E170*100</f>
        <v>95.309882747068684</v>
      </c>
      <c r="H170" s="5">
        <f>(E170*F170)</f>
        <v>33.969300000000004</v>
      </c>
      <c r="I170" s="3" t="s">
        <v>12</v>
      </c>
      <c r="J170" s="3" t="s">
        <v>9</v>
      </c>
      <c r="K170" s="3" t="s">
        <v>6</v>
      </c>
      <c r="L170" s="3" t="s">
        <v>7</v>
      </c>
    </row>
    <row r="171" spans="1:12" s="6" customFormat="1" ht="16.5" customHeight="1" x14ac:dyDescent="0.25">
      <c r="A171" s="3" t="s">
        <v>39</v>
      </c>
      <c r="B171" s="3" t="s">
        <v>38</v>
      </c>
      <c r="C171" s="4">
        <v>695</v>
      </c>
      <c r="D171" s="11">
        <v>289</v>
      </c>
      <c r="E171" s="11">
        <v>5.48</v>
      </c>
      <c r="F171" s="11">
        <v>6.35</v>
      </c>
      <c r="G171" s="22">
        <f>F171/E171*100</f>
        <v>115.87591240875912</v>
      </c>
      <c r="H171" s="5">
        <f>(E171*F171)</f>
        <v>34.798000000000002</v>
      </c>
      <c r="I171" s="3" t="s">
        <v>12</v>
      </c>
      <c r="J171" s="3" t="s">
        <v>9</v>
      </c>
      <c r="K171" s="3" t="s">
        <v>26</v>
      </c>
      <c r="L171" s="3" t="s">
        <v>7</v>
      </c>
    </row>
    <row r="172" spans="1:12" s="6" customFormat="1" ht="16.5" customHeight="1" x14ac:dyDescent="0.25">
      <c r="A172" s="3" t="s">
        <v>39</v>
      </c>
      <c r="B172" s="3" t="s">
        <v>38</v>
      </c>
      <c r="C172" s="4">
        <v>696</v>
      </c>
      <c r="D172" s="11">
        <v>289</v>
      </c>
      <c r="E172" s="11">
        <v>5.67</v>
      </c>
      <c r="F172" s="11">
        <v>6.36</v>
      </c>
      <c r="G172" s="22">
        <f>F172/E172*100</f>
        <v>112.16931216931218</v>
      </c>
      <c r="H172" s="5">
        <f>(E172*F172)</f>
        <v>36.061199999999999</v>
      </c>
      <c r="I172" s="3" t="s">
        <v>12</v>
      </c>
      <c r="J172" s="3" t="s">
        <v>9</v>
      </c>
      <c r="K172" s="3" t="s">
        <v>26</v>
      </c>
      <c r="L172" s="3" t="s">
        <v>6</v>
      </c>
    </row>
    <row r="173" spans="1:12" s="6" customFormat="1" ht="16.5" customHeight="1" x14ac:dyDescent="0.25">
      <c r="A173" s="3" t="s">
        <v>39</v>
      </c>
      <c r="B173" s="3" t="s">
        <v>38</v>
      </c>
      <c r="C173" s="4">
        <v>699</v>
      </c>
      <c r="D173" s="11">
        <v>290</v>
      </c>
      <c r="E173" s="11">
        <v>8.08</v>
      </c>
      <c r="F173" s="11">
        <v>6.15</v>
      </c>
      <c r="G173" s="22">
        <f>F173/E173*100</f>
        <v>76.113861386138609</v>
      </c>
      <c r="H173" s="5">
        <f>(E173*F173)</f>
        <v>49.692</v>
      </c>
      <c r="I173" s="3" t="s">
        <v>12</v>
      </c>
      <c r="J173" s="3" t="s">
        <v>10</v>
      </c>
      <c r="K173" s="3" t="s">
        <v>6</v>
      </c>
      <c r="L173" s="3" t="s">
        <v>7</v>
      </c>
    </row>
    <row r="174" spans="1:12" s="6" customFormat="1" ht="16.5" customHeight="1" x14ac:dyDescent="0.25">
      <c r="A174" s="3" t="s">
        <v>39</v>
      </c>
      <c r="B174" s="3" t="s">
        <v>38</v>
      </c>
      <c r="C174" s="4">
        <v>700</v>
      </c>
      <c r="D174" s="11">
        <v>290</v>
      </c>
      <c r="E174" s="11">
        <v>8.16</v>
      </c>
      <c r="F174" s="11">
        <v>6.13</v>
      </c>
      <c r="G174" s="22">
        <f>F174/E174*100</f>
        <v>75.122549019607845</v>
      </c>
      <c r="H174" s="5">
        <f>(E174*F174)</f>
        <v>50.020800000000001</v>
      </c>
      <c r="I174" s="3" t="s">
        <v>12</v>
      </c>
      <c r="J174" s="3" t="s">
        <v>10</v>
      </c>
      <c r="K174" s="3" t="s">
        <v>6</v>
      </c>
      <c r="L174" s="3" t="s">
        <v>6</v>
      </c>
    </row>
    <row r="175" spans="1:12" s="6" customFormat="1" ht="16.5" customHeight="1" x14ac:dyDescent="0.25">
      <c r="A175" s="3" t="s">
        <v>39</v>
      </c>
      <c r="B175" s="3" t="s">
        <v>38</v>
      </c>
      <c r="C175" s="4">
        <v>701</v>
      </c>
      <c r="D175" s="11">
        <v>290</v>
      </c>
      <c r="E175" s="11">
        <v>5.88</v>
      </c>
      <c r="F175" s="11">
        <v>6.6</v>
      </c>
      <c r="G175" s="22">
        <f>F175/E175*100</f>
        <v>112.24489795918366</v>
      </c>
      <c r="H175" s="5">
        <f>(E175*F175)</f>
        <v>38.808</v>
      </c>
      <c r="I175" s="3" t="s">
        <v>12</v>
      </c>
      <c r="J175" s="3" t="s">
        <v>9</v>
      </c>
      <c r="K175" s="3" t="s">
        <v>26</v>
      </c>
      <c r="L175" s="3" t="s">
        <v>7</v>
      </c>
    </row>
    <row r="176" spans="1:12" s="6" customFormat="1" ht="16.5" customHeight="1" x14ac:dyDescent="0.25">
      <c r="A176" s="3" t="s">
        <v>39</v>
      </c>
      <c r="B176" s="3" t="s">
        <v>38</v>
      </c>
      <c r="C176" s="4">
        <v>702</v>
      </c>
      <c r="D176" s="11">
        <v>290</v>
      </c>
      <c r="E176" s="11">
        <v>5.61</v>
      </c>
      <c r="F176" s="11">
        <v>5.63</v>
      </c>
      <c r="G176" s="22">
        <f>F176/E176*100</f>
        <v>100.35650623885917</v>
      </c>
      <c r="H176" s="5">
        <f>(E176*F176)</f>
        <v>31.584300000000002</v>
      </c>
      <c r="I176" s="3" t="s">
        <v>12</v>
      </c>
      <c r="J176" s="3" t="s">
        <v>9</v>
      </c>
      <c r="K176" s="3" t="s">
        <v>6</v>
      </c>
      <c r="L176" s="3" t="s">
        <v>6</v>
      </c>
    </row>
    <row r="177" spans="1:12" s="6" customFormat="1" ht="16.5" customHeight="1" x14ac:dyDescent="0.25">
      <c r="A177" s="3" t="s">
        <v>39</v>
      </c>
      <c r="B177" s="3" t="s">
        <v>38</v>
      </c>
      <c r="C177" s="4">
        <v>703</v>
      </c>
      <c r="D177" s="11">
        <v>290</v>
      </c>
      <c r="E177" s="11">
        <v>5.14</v>
      </c>
      <c r="F177" s="11">
        <v>6.72</v>
      </c>
      <c r="G177" s="22">
        <f>F177/E177*100</f>
        <v>130.73929961089493</v>
      </c>
      <c r="H177" s="5">
        <f>(E177*F177)</f>
        <v>34.540799999999997</v>
      </c>
      <c r="I177" s="3" t="s">
        <v>12</v>
      </c>
      <c r="J177" s="3" t="s">
        <v>5</v>
      </c>
      <c r="K177" s="3" t="s">
        <v>26</v>
      </c>
      <c r="L177" s="3" t="s">
        <v>6</v>
      </c>
    </row>
    <row r="178" spans="1:12" s="6" customFormat="1" ht="16.5" customHeight="1" x14ac:dyDescent="0.25">
      <c r="A178" s="3" t="s">
        <v>39</v>
      </c>
      <c r="B178" s="3" t="s">
        <v>38</v>
      </c>
      <c r="C178" s="4">
        <v>704</v>
      </c>
      <c r="D178" s="11">
        <v>290</v>
      </c>
      <c r="E178" s="11">
        <v>4.68</v>
      </c>
      <c r="F178" s="11">
        <v>6.51</v>
      </c>
      <c r="G178" s="22">
        <f>F178/E178*100</f>
        <v>139.10256410256409</v>
      </c>
      <c r="H178" s="5">
        <f>(E178*F178)</f>
        <v>30.466799999999996</v>
      </c>
      <c r="I178" s="3" t="s">
        <v>12</v>
      </c>
      <c r="J178" s="3" t="s">
        <v>5</v>
      </c>
      <c r="K178" s="3" t="s">
        <v>26</v>
      </c>
      <c r="L178" s="3" t="s">
        <v>7</v>
      </c>
    </row>
    <row r="179" spans="1:12" s="6" customFormat="1" ht="16.5" customHeight="1" x14ac:dyDescent="0.25">
      <c r="A179" s="3" t="s">
        <v>39</v>
      </c>
      <c r="B179" s="3" t="s">
        <v>38</v>
      </c>
      <c r="C179" s="4">
        <v>705</v>
      </c>
      <c r="D179" s="11">
        <v>290</v>
      </c>
      <c r="E179" s="11">
        <v>4.8499999999999996</v>
      </c>
      <c r="F179" s="11">
        <v>5.56</v>
      </c>
      <c r="G179" s="22">
        <f>F179/E179*100</f>
        <v>114.63917525773195</v>
      </c>
      <c r="H179" s="5">
        <f>(E179*F179)</f>
        <v>26.965999999999998</v>
      </c>
      <c r="I179" s="3" t="s">
        <v>12</v>
      </c>
      <c r="J179" s="3" t="s">
        <v>8</v>
      </c>
      <c r="K179" s="3" t="s">
        <v>26</v>
      </c>
      <c r="L179" s="3" t="s">
        <v>6</v>
      </c>
    </row>
    <row r="180" spans="1:12" s="6" customFormat="1" ht="16.5" customHeight="1" x14ac:dyDescent="0.25">
      <c r="A180" s="3" t="s">
        <v>39</v>
      </c>
      <c r="B180" s="3" t="s">
        <v>38</v>
      </c>
      <c r="C180" s="4">
        <v>706</v>
      </c>
      <c r="D180" s="11">
        <v>290</v>
      </c>
      <c r="E180" s="11">
        <v>3.37</v>
      </c>
      <c r="F180" s="11">
        <v>3.77</v>
      </c>
      <c r="G180" s="22">
        <f>F180/E180*100</f>
        <v>111.8694362017804</v>
      </c>
      <c r="H180" s="5">
        <f>(E180*F180)</f>
        <v>12.7049</v>
      </c>
      <c r="I180" s="3" t="s">
        <v>12</v>
      </c>
      <c r="J180" s="3" t="s">
        <v>5</v>
      </c>
      <c r="K180" s="3" t="s">
        <v>6</v>
      </c>
      <c r="L180" s="3" t="s">
        <v>6</v>
      </c>
    </row>
    <row r="181" spans="1:12" s="6" customFormat="1" ht="16.5" customHeight="1" x14ac:dyDescent="0.25">
      <c r="A181" s="3" t="s">
        <v>39</v>
      </c>
      <c r="B181" s="3" t="s">
        <v>38</v>
      </c>
      <c r="C181" s="4">
        <v>707</v>
      </c>
      <c r="D181" s="11">
        <v>290</v>
      </c>
      <c r="E181" s="11">
        <v>3.44</v>
      </c>
      <c r="F181" s="11">
        <v>3.81</v>
      </c>
      <c r="G181" s="22">
        <f>F181/E181*100</f>
        <v>110.75581395348837</v>
      </c>
      <c r="H181" s="5">
        <f>(E181*F181)</f>
        <v>13.106400000000001</v>
      </c>
      <c r="I181" s="3" t="s">
        <v>12</v>
      </c>
      <c r="J181" s="3" t="s">
        <v>5</v>
      </c>
      <c r="K181" s="3" t="s">
        <v>6</v>
      </c>
      <c r="L181" s="3" t="s">
        <v>7</v>
      </c>
    </row>
    <row r="182" spans="1:12" s="6" customFormat="1" ht="16.5" customHeight="1" x14ac:dyDescent="0.25">
      <c r="A182" s="3" t="s">
        <v>39</v>
      </c>
      <c r="B182" s="3" t="s">
        <v>38</v>
      </c>
      <c r="C182" s="4">
        <v>708</v>
      </c>
      <c r="D182" s="11">
        <v>290</v>
      </c>
      <c r="E182" s="11">
        <v>4</v>
      </c>
      <c r="F182" s="11">
        <v>4.5599999999999996</v>
      </c>
      <c r="G182" s="22">
        <f>F182/E182*100</f>
        <v>113.99999999999999</v>
      </c>
      <c r="H182" s="5">
        <f>(E182*F182)</f>
        <v>18.239999999999998</v>
      </c>
      <c r="I182" s="3" t="s">
        <v>12</v>
      </c>
      <c r="J182" s="3" t="s">
        <v>8</v>
      </c>
      <c r="K182" s="3" t="s">
        <v>6</v>
      </c>
      <c r="L182" s="3" t="s">
        <v>6</v>
      </c>
    </row>
    <row r="183" spans="1:12" s="7" customFormat="1" ht="16.5" customHeight="1" x14ac:dyDescent="0.25">
      <c r="A183" s="3" t="s">
        <v>39</v>
      </c>
      <c r="B183" s="3" t="s">
        <v>38</v>
      </c>
      <c r="C183" s="4">
        <v>709</v>
      </c>
      <c r="D183" s="11">
        <v>291</v>
      </c>
      <c r="E183" s="11">
        <v>3.96</v>
      </c>
      <c r="F183" s="11">
        <v>4.67</v>
      </c>
      <c r="G183" s="22">
        <f>F183/E183*100</f>
        <v>117.92929292929293</v>
      </c>
      <c r="H183" s="5">
        <f>(E183*F183)</f>
        <v>18.493199999999998</v>
      </c>
      <c r="I183" s="3" t="s">
        <v>12</v>
      </c>
      <c r="J183" s="3" t="s">
        <v>5</v>
      </c>
      <c r="K183" s="3" t="s">
        <v>6</v>
      </c>
      <c r="L183" s="3" t="s">
        <v>7</v>
      </c>
    </row>
    <row r="184" spans="1:12" s="6" customFormat="1" ht="16.5" customHeight="1" x14ac:dyDescent="0.25">
      <c r="A184" s="3" t="s">
        <v>39</v>
      </c>
      <c r="B184" s="3" t="s">
        <v>38</v>
      </c>
      <c r="C184" s="4">
        <v>710</v>
      </c>
      <c r="D184" s="11">
        <v>291</v>
      </c>
      <c r="E184" s="11">
        <v>6.04</v>
      </c>
      <c r="F184" s="11">
        <v>5.78</v>
      </c>
      <c r="G184" s="22">
        <f>F184/E184*100</f>
        <v>95.69536423841059</v>
      </c>
      <c r="H184" s="5">
        <f>(E184*F184)</f>
        <v>34.911200000000001</v>
      </c>
      <c r="I184" s="3" t="s">
        <v>12</v>
      </c>
      <c r="J184" s="3" t="s">
        <v>9</v>
      </c>
      <c r="K184" s="3" t="s">
        <v>6</v>
      </c>
      <c r="L184" s="3" t="s">
        <v>6</v>
      </c>
    </row>
    <row r="185" spans="1:12" s="6" customFormat="1" ht="16.5" customHeight="1" x14ac:dyDescent="0.25">
      <c r="A185" s="3" t="s">
        <v>39</v>
      </c>
      <c r="B185" s="3" t="s">
        <v>38</v>
      </c>
      <c r="C185" s="4">
        <v>711</v>
      </c>
      <c r="D185" s="11">
        <v>291</v>
      </c>
      <c r="E185" s="11">
        <v>5.27</v>
      </c>
      <c r="F185" s="11">
        <v>6.65</v>
      </c>
      <c r="G185" s="22">
        <f>F185/E185*100</f>
        <v>126.18595825426947</v>
      </c>
      <c r="H185" s="5">
        <f>(E185*F185)</f>
        <v>35.045499999999997</v>
      </c>
      <c r="I185" s="3" t="s">
        <v>12</v>
      </c>
      <c r="J185" s="3" t="s">
        <v>5</v>
      </c>
      <c r="K185" s="3" t="s">
        <v>26</v>
      </c>
      <c r="L185" s="3" t="s">
        <v>7</v>
      </c>
    </row>
    <row r="186" spans="1:12" s="6" customFormat="1" ht="16.5" customHeight="1" x14ac:dyDescent="0.25">
      <c r="A186" s="3" t="s">
        <v>39</v>
      </c>
      <c r="B186" s="3" t="s">
        <v>38</v>
      </c>
      <c r="C186" s="4">
        <v>712</v>
      </c>
      <c r="D186" s="11">
        <v>291</v>
      </c>
      <c r="E186" s="11">
        <v>5.52</v>
      </c>
      <c r="F186" s="11">
        <v>6.62</v>
      </c>
      <c r="G186" s="22">
        <f>F186/E186*100</f>
        <v>119.92753623188408</v>
      </c>
      <c r="H186" s="5">
        <f>(E186*F186)</f>
        <v>36.542400000000001</v>
      </c>
      <c r="I186" s="3" t="s">
        <v>12</v>
      </c>
      <c r="J186" s="3" t="s">
        <v>5</v>
      </c>
      <c r="K186" s="3" t="s">
        <v>26</v>
      </c>
      <c r="L186" s="3" t="s">
        <v>6</v>
      </c>
    </row>
    <row r="187" spans="1:12" s="6" customFormat="1" ht="16.5" customHeight="1" x14ac:dyDescent="0.25">
      <c r="A187" s="3" t="s">
        <v>39</v>
      </c>
      <c r="B187" s="3" t="s">
        <v>38</v>
      </c>
      <c r="C187" s="4">
        <v>713</v>
      </c>
      <c r="D187" s="11">
        <v>291</v>
      </c>
      <c r="E187" s="11">
        <v>4.63</v>
      </c>
      <c r="F187" s="11">
        <v>5.29</v>
      </c>
      <c r="G187" s="22">
        <f>F187/E187*100</f>
        <v>114.2548596112311</v>
      </c>
      <c r="H187" s="5">
        <f>(E187*F187)</f>
        <v>24.492699999999999</v>
      </c>
      <c r="I187" s="3" t="s">
        <v>12</v>
      </c>
      <c r="J187" s="3" t="s">
        <v>8</v>
      </c>
      <c r="K187" s="3" t="s">
        <v>6</v>
      </c>
      <c r="L187" s="3" t="s">
        <v>6</v>
      </c>
    </row>
    <row r="188" spans="1:12" s="6" customFormat="1" ht="16.5" customHeight="1" x14ac:dyDescent="0.25">
      <c r="A188" s="3" t="s">
        <v>39</v>
      </c>
      <c r="B188" s="3" t="s">
        <v>38</v>
      </c>
      <c r="C188" s="4">
        <v>714</v>
      </c>
      <c r="D188" s="11">
        <v>291</v>
      </c>
      <c r="E188" s="11">
        <v>4.42</v>
      </c>
      <c r="F188" s="11">
        <v>5.34</v>
      </c>
      <c r="G188" s="22">
        <f>F188/E188*100</f>
        <v>120.81447963800905</v>
      </c>
      <c r="H188" s="5">
        <f>(E188*F188)</f>
        <v>23.602799999999998</v>
      </c>
      <c r="I188" s="3" t="s">
        <v>12</v>
      </c>
      <c r="J188" s="3" t="s">
        <v>8</v>
      </c>
      <c r="K188" s="3" t="s">
        <v>6</v>
      </c>
      <c r="L188" s="3" t="s">
        <v>7</v>
      </c>
    </row>
    <row r="189" spans="1:12" s="6" customFormat="1" ht="16.5" customHeight="1" x14ac:dyDescent="0.25">
      <c r="A189" s="3" t="s">
        <v>39</v>
      </c>
      <c r="B189" s="3" t="s">
        <v>38</v>
      </c>
      <c r="C189" s="4">
        <v>715</v>
      </c>
      <c r="D189" s="11">
        <v>291</v>
      </c>
      <c r="E189" s="11">
        <v>5.24</v>
      </c>
      <c r="F189" s="11">
        <v>5.25</v>
      </c>
      <c r="G189" s="22">
        <f>F189/E189*100</f>
        <v>100.19083969465647</v>
      </c>
      <c r="H189" s="5">
        <f>(E189*F189)</f>
        <v>27.51</v>
      </c>
      <c r="I189" s="3" t="s">
        <v>12</v>
      </c>
      <c r="J189" s="3" t="s">
        <v>8</v>
      </c>
      <c r="K189" s="3" t="s">
        <v>26</v>
      </c>
      <c r="L189" s="3" t="s">
        <v>6</v>
      </c>
    </row>
    <row r="190" spans="1:12" s="6" customFormat="1" ht="16.5" customHeight="1" x14ac:dyDescent="0.25">
      <c r="A190" s="3" t="s">
        <v>39</v>
      </c>
      <c r="B190" s="3" t="s">
        <v>38</v>
      </c>
      <c r="C190" s="4">
        <v>716</v>
      </c>
      <c r="D190" s="11">
        <v>291</v>
      </c>
      <c r="E190" s="11">
        <v>5.15</v>
      </c>
      <c r="F190" s="11">
        <v>5.3</v>
      </c>
      <c r="G190" s="22">
        <f>F190/E190*100</f>
        <v>102.91262135922329</v>
      </c>
      <c r="H190" s="5">
        <f>(E190*F190)</f>
        <v>27.295000000000002</v>
      </c>
      <c r="I190" s="3" t="s">
        <v>12</v>
      </c>
      <c r="J190" s="3" t="s">
        <v>8</v>
      </c>
      <c r="K190" s="3" t="s">
        <v>26</v>
      </c>
      <c r="L190" s="3" t="s">
        <v>7</v>
      </c>
    </row>
    <row r="191" spans="1:12" s="6" customFormat="1" ht="16.5" customHeight="1" x14ac:dyDescent="0.25">
      <c r="A191" s="3" t="s">
        <v>39</v>
      </c>
      <c r="B191" s="3" t="s">
        <v>38</v>
      </c>
      <c r="C191" s="4">
        <v>717</v>
      </c>
      <c r="D191" s="11">
        <v>291</v>
      </c>
      <c r="E191" s="11">
        <v>10.19</v>
      </c>
      <c r="F191" s="11">
        <v>8.83</v>
      </c>
      <c r="G191" s="22">
        <f>F191/E191*100</f>
        <v>86.653581943081463</v>
      </c>
      <c r="H191" s="5">
        <f>(E191*F191)</f>
        <v>89.977699999999999</v>
      </c>
      <c r="I191" s="3" t="s">
        <v>12</v>
      </c>
      <c r="J191" s="3" t="s">
        <v>11</v>
      </c>
      <c r="K191" s="3" t="s">
        <v>6</v>
      </c>
      <c r="L191" s="3" t="s">
        <v>6</v>
      </c>
    </row>
    <row r="192" spans="1:12" s="6" customFormat="1" ht="16.5" customHeight="1" x14ac:dyDescent="0.25">
      <c r="A192" s="3" t="s">
        <v>39</v>
      </c>
      <c r="B192" s="3" t="s">
        <v>38</v>
      </c>
      <c r="C192" s="4">
        <v>718</v>
      </c>
      <c r="D192" s="11">
        <v>291</v>
      </c>
      <c r="E192" s="11">
        <v>10.01</v>
      </c>
      <c r="F192" s="11">
        <v>9.09</v>
      </c>
      <c r="G192" s="22">
        <f>F192/E192*100</f>
        <v>90.80919080919081</v>
      </c>
      <c r="H192" s="5">
        <f>(E192*F192)</f>
        <v>90.990899999999996</v>
      </c>
      <c r="I192" s="3" t="s">
        <v>12</v>
      </c>
      <c r="J192" s="3" t="s">
        <v>11</v>
      </c>
      <c r="K192" s="3" t="s">
        <v>6</v>
      </c>
      <c r="L192" s="3" t="s">
        <v>7</v>
      </c>
    </row>
    <row r="193" spans="1:12" s="6" customFormat="1" ht="16.5" customHeight="1" x14ac:dyDescent="0.25">
      <c r="A193" s="3" t="s">
        <v>39</v>
      </c>
      <c r="B193" s="3" t="s">
        <v>38</v>
      </c>
      <c r="C193" s="4">
        <v>719</v>
      </c>
      <c r="D193" s="11">
        <v>291</v>
      </c>
      <c r="E193" s="11">
        <v>8.0299999999999994</v>
      </c>
      <c r="F193" s="11">
        <v>7.25</v>
      </c>
      <c r="G193" s="22">
        <f>F193/E193*100</f>
        <v>90.286425902864266</v>
      </c>
      <c r="H193" s="5">
        <f>(E193*F193)</f>
        <v>58.217499999999994</v>
      </c>
      <c r="I193" s="3" t="s">
        <v>12</v>
      </c>
      <c r="J193" s="3" t="s">
        <v>10</v>
      </c>
      <c r="K193" s="3" t="s">
        <v>6</v>
      </c>
      <c r="L193" s="3" t="s">
        <v>7</v>
      </c>
    </row>
    <row r="194" spans="1:12" s="6" customFormat="1" ht="16.5" customHeight="1" x14ac:dyDescent="0.25">
      <c r="A194" s="3" t="s">
        <v>39</v>
      </c>
      <c r="B194" s="3" t="s">
        <v>38</v>
      </c>
      <c r="C194" s="4">
        <v>720</v>
      </c>
      <c r="D194" s="11">
        <v>291</v>
      </c>
      <c r="E194" s="11">
        <v>7.67</v>
      </c>
      <c r="F194" s="11">
        <v>6.85</v>
      </c>
      <c r="G194" s="22">
        <f>F194/E194*100</f>
        <v>89.308996088657096</v>
      </c>
      <c r="H194" s="5">
        <f>(E194*F194)</f>
        <v>52.539499999999997</v>
      </c>
      <c r="I194" s="3" t="s">
        <v>12</v>
      </c>
      <c r="J194" s="3" t="s">
        <v>10</v>
      </c>
      <c r="K194" s="3" t="s">
        <v>6</v>
      </c>
      <c r="L194" s="3" t="s">
        <v>6</v>
      </c>
    </row>
    <row r="195" spans="1:12" s="6" customFormat="1" ht="16.5" customHeight="1" x14ac:dyDescent="0.25">
      <c r="A195" s="3" t="s">
        <v>39</v>
      </c>
      <c r="B195" s="3" t="s">
        <v>38</v>
      </c>
      <c r="C195" s="4">
        <v>721</v>
      </c>
      <c r="D195" s="11">
        <v>291</v>
      </c>
      <c r="E195" s="11">
        <v>7.29</v>
      </c>
      <c r="F195" s="11">
        <v>8.67</v>
      </c>
      <c r="G195" s="22">
        <f>F195/E195*100</f>
        <v>118.93004115226337</v>
      </c>
      <c r="H195" s="5">
        <f>(E195*F195)</f>
        <v>63.204299999999996</v>
      </c>
      <c r="I195" s="3" t="s">
        <v>12</v>
      </c>
      <c r="J195" s="3" t="s">
        <v>10</v>
      </c>
      <c r="K195" s="3" t="s">
        <v>26</v>
      </c>
      <c r="L195" s="3" t="s">
        <v>7</v>
      </c>
    </row>
    <row r="196" spans="1:12" s="6" customFormat="1" ht="16.5" customHeight="1" x14ac:dyDescent="0.25">
      <c r="A196" s="3" t="s">
        <v>39</v>
      </c>
      <c r="B196" s="3" t="s">
        <v>38</v>
      </c>
      <c r="C196" s="4">
        <v>722</v>
      </c>
      <c r="D196" s="11">
        <v>291</v>
      </c>
      <c r="E196" s="11">
        <v>8.85</v>
      </c>
      <c r="F196" s="11">
        <v>9.1300000000000008</v>
      </c>
      <c r="G196" s="22">
        <f>F196/E196*100</f>
        <v>103.16384180790961</v>
      </c>
      <c r="H196" s="5">
        <f>(E196*F196)</f>
        <v>80.8005</v>
      </c>
      <c r="I196" s="3" t="s">
        <v>12</v>
      </c>
      <c r="J196" s="3" t="s">
        <v>11</v>
      </c>
      <c r="K196" s="3" t="s">
        <v>26</v>
      </c>
      <c r="L196" s="3" t="s">
        <v>7</v>
      </c>
    </row>
    <row r="197" spans="1:12" s="6" customFormat="1" ht="16.5" customHeight="1" x14ac:dyDescent="0.25">
      <c r="A197" s="3" t="s">
        <v>39</v>
      </c>
      <c r="B197" s="3" t="s">
        <v>38</v>
      </c>
      <c r="C197" s="4">
        <v>724</v>
      </c>
      <c r="D197" s="11">
        <v>292</v>
      </c>
      <c r="E197" s="11">
        <v>6.07</v>
      </c>
      <c r="F197" s="11">
        <v>6.34</v>
      </c>
      <c r="G197" s="22">
        <f>F197/E197*100</f>
        <v>104.4481054365733</v>
      </c>
      <c r="H197" s="5">
        <f>(E197*F197)</f>
        <v>38.483800000000002</v>
      </c>
      <c r="I197" s="3" t="s">
        <v>4</v>
      </c>
      <c r="J197" s="3" t="s">
        <v>9</v>
      </c>
      <c r="K197" s="3" t="s">
        <v>26</v>
      </c>
      <c r="L197" s="3" t="s">
        <v>7</v>
      </c>
    </row>
    <row r="198" spans="1:12" s="6" customFormat="1" ht="16.5" customHeight="1" x14ac:dyDescent="0.25">
      <c r="A198" s="3" t="s">
        <v>39</v>
      </c>
      <c r="B198" s="3" t="s">
        <v>38</v>
      </c>
      <c r="C198" s="4">
        <v>725</v>
      </c>
      <c r="D198" s="11">
        <v>292</v>
      </c>
      <c r="E198" s="11">
        <v>5.41</v>
      </c>
      <c r="F198" s="11">
        <v>5.31</v>
      </c>
      <c r="G198" s="22">
        <f>F198/E198*100</f>
        <v>98.151571164510159</v>
      </c>
      <c r="H198" s="5">
        <f>(E198*F198)</f>
        <v>28.7271</v>
      </c>
      <c r="I198" s="3" t="s">
        <v>4</v>
      </c>
      <c r="J198" s="3" t="s">
        <v>9</v>
      </c>
      <c r="K198" s="3" t="s">
        <v>6</v>
      </c>
      <c r="L198" s="3" t="s">
        <v>7</v>
      </c>
    </row>
    <row r="199" spans="1:12" s="6" customFormat="1" ht="16.5" customHeight="1" x14ac:dyDescent="0.25">
      <c r="A199" s="3" t="s">
        <v>39</v>
      </c>
      <c r="B199" s="3" t="s">
        <v>38</v>
      </c>
      <c r="C199" s="4">
        <v>726</v>
      </c>
      <c r="D199" s="11">
        <v>292</v>
      </c>
      <c r="E199" s="11">
        <v>5</v>
      </c>
      <c r="F199" s="11">
        <v>5.95</v>
      </c>
      <c r="G199" s="22">
        <f>F199/E199*100</f>
        <v>119</v>
      </c>
      <c r="H199" s="5">
        <f>(E199*F199)</f>
        <v>29.75</v>
      </c>
      <c r="I199" s="3" t="s">
        <v>4</v>
      </c>
      <c r="J199" s="3" t="s">
        <v>5</v>
      </c>
      <c r="K199" s="3" t="s">
        <v>26</v>
      </c>
      <c r="L199" s="3" t="s">
        <v>6</v>
      </c>
    </row>
    <row r="200" spans="1:12" s="6" customFormat="1" ht="16.5" customHeight="1" x14ac:dyDescent="0.25">
      <c r="A200" s="3" t="s">
        <v>39</v>
      </c>
      <c r="B200" s="3" t="s">
        <v>38</v>
      </c>
      <c r="C200" s="4">
        <v>727</v>
      </c>
      <c r="D200" s="11">
        <v>292</v>
      </c>
      <c r="E200" s="11">
        <v>5.23</v>
      </c>
      <c r="F200" s="11">
        <v>6.04</v>
      </c>
      <c r="G200" s="22">
        <f>F200/E200*100</f>
        <v>115.48757170172084</v>
      </c>
      <c r="H200" s="5">
        <f>(E200*F200)</f>
        <v>31.589200000000002</v>
      </c>
      <c r="I200" s="3" t="s">
        <v>4</v>
      </c>
      <c r="J200" s="3" t="s">
        <v>5</v>
      </c>
      <c r="K200" s="3" t="s">
        <v>26</v>
      </c>
      <c r="L200" s="3" t="s">
        <v>7</v>
      </c>
    </row>
    <row r="201" spans="1:12" s="6" customFormat="1" ht="16.5" customHeight="1" x14ac:dyDescent="0.25">
      <c r="A201" s="3" t="s">
        <v>39</v>
      </c>
      <c r="B201" s="3" t="s">
        <v>38</v>
      </c>
      <c r="C201" s="4">
        <v>728</v>
      </c>
      <c r="D201" s="11">
        <v>292</v>
      </c>
      <c r="E201" s="11">
        <v>4.8</v>
      </c>
      <c r="F201" s="11">
        <v>4.8600000000000003</v>
      </c>
      <c r="G201" s="22">
        <f>F201/E201*100</f>
        <v>101.25000000000001</v>
      </c>
      <c r="H201" s="5">
        <f>(E201*F201)</f>
        <v>23.327999999999999</v>
      </c>
      <c r="I201" s="3" t="s">
        <v>4</v>
      </c>
      <c r="J201" s="3" t="s">
        <v>8</v>
      </c>
      <c r="K201" s="3" t="s">
        <v>26</v>
      </c>
      <c r="L201" s="3" t="s">
        <v>7</v>
      </c>
    </row>
    <row r="202" spans="1:12" s="6" customFormat="1" ht="16.5" customHeight="1" x14ac:dyDescent="0.25">
      <c r="A202" s="3" t="s">
        <v>39</v>
      </c>
      <c r="B202" s="3" t="s">
        <v>38</v>
      </c>
      <c r="C202" s="4">
        <v>729</v>
      </c>
      <c r="D202" s="11">
        <v>292</v>
      </c>
      <c r="E202" s="11">
        <v>4.8099999999999996</v>
      </c>
      <c r="F202" s="11">
        <v>5.2</v>
      </c>
      <c r="G202" s="22">
        <f>F202/E202*100</f>
        <v>108.10810810810811</v>
      </c>
      <c r="H202" s="5">
        <f>(E202*F202)</f>
        <v>25.012</v>
      </c>
      <c r="I202" s="3" t="s">
        <v>4</v>
      </c>
      <c r="J202" s="3" t="s">
        <v>5</v>
      </c>
      <c r="K202" s="3" t="s">
        <v>6</v>
      </c>
      <c r="L202" s="3" t="s">
        <v>6</v>
      </c>
    </row>
    <row r="203" spans="1:12" s="6" customFormat="1" ht="16.5" customHeight="1" x14ac:dyDescent="0.25">
      <c r="A203" s="3" t="s">
        <v>39</v>
      </c>
      <c r="B203" s="3" t="s">
        <v>38</v>
      </c>
      <c r="C203" s="4">
        <v>730</v>
      </c>
      <c r="D203" s="11">
        <v>292</v>
      </c>
      <c r="E203" s="11">
        <v>6.88</v>
      </c>
      <c r="F203" s="11">
        <v>7.7</v>
      </c>
      <c r="G203" s="22">
        <f>F203/E203*100</f>
        <v>111.91860465116279</v>
      </c>
      <c r="H203" s="5">
        <f>(E203*F203)</f>
        <v>52.975999999999999</v>
      </c>
      <c r="I203" s="3" t="s">
        <v>4</v>
      </c>
      <c r="J203" s="3" t="s">
        <v>10</v>
      </c>
      <c r="K203" s="3" t="s">
        <v>26</v>
      </c>
      <c r="L203" s="3" t="s">
        <v>6</v>
      </c>
    </row>
    <row r="204" spans="1:12" s="6" customFormat="1" ht="16.5" customHeight="1" x14ac:dyDescent="0.25">
      <c r="A204" s="3" t="s">
        <v>39</v>
      </c>
      <c r="B204" s="3" t="s">
        <v>38</v>
      </c>
      <c r="C204" s="4">
        <v>732</v>
      </c>
      <c r="D204" s="11">
        <v>292</v>
      </c>
      <c r="E204" s="11">
        <v>8.35</v>
      </c>
      <c r="F204" s="11">
        <v>9.1300000000000008</v>
      </c>
      <c r="G204" s="22">
        <f>F204/E204*100</f>
        <v>109.34131736526949</v>
      </c>
      <c r="H204" s="5">
        <f>(E204*F204)</f>
        <v>76.235500000000002</v>
      </c>
      <c r="I204" s="3" t="s">
        <v>4</v>
      </c>
      <c r="J204" s="3" t="s">
        <v>11</v>
      </c>
      <c r="K204" s="3" t="s">
        <v>26</v>
      </c>
      <c r="L204" s="3" t="s">
        <v>7</v>
      </c>
    </row>
    <row r="205" spans="1:12" s="6" customFormat="1" ht="16.5" customHeight="1" x14ac:dyDescent="0.25">
      <c r="A205" s="3" t="s">
        <v>39</v>
      </c>
      <c r="B205" s="3" t="s">
        <v>38</v>
      </c>
      <c r="C205" s="4">
        <v>733</v>
      </c>
      <c r="D205" s="11">
        <v>292</v>
      </c>
      <c r="E205" s="11">
        <v>8.5</v>
      </c>
      <c r="F205" s="11">
        <v>9.76</v>
      </c>
      <c r="G205" s="22">
        <f>F205/E205*100</f>
        <v>114.8235294117647</v>
      </c>
      <c r="H205" s="5">
        <f>(E205*F205)</f>
        <v>82.96</v>
      </c>
      <c r="I205" s="3" t="s">
        <v>4</v>
      </c>
      <c r="J205" s="3" t="s">
        <v>11</v>
      </c>
      <c r="K205" s="3" t="s">
        <v>26</v>
      </c>
      <c r="L205" s="3" t="s">
        <v>6</v>
      </c>
    </row>
    <row r="206" spans="1:12" s="6" customFormat="1" ht="16.5" customHeight="1" x14ac:dyDescent="0.25">
      <c r="A206" s="3" t="s">
        <v>39</v>
      </c>
      <c r="B206" s="3" t="s">
        <v>38</v>
      </c>
      <c r="C206" s="4">
        <v>734</v>
      </c>
      <c r="D206" s="11">
        <v>292</v>
      </c>
      <c r="E206" s="11">
        <v>7.59</v>
      </c>
      <c r="F206" s="11">
        <v>6.11</v>
      </c>
      <c r="G206" s="22">
        <f>F206/E206*100</f>
        <v>80.500658761528328</v>
      </c>
      <c r="H206" s="5">
        <f>(E206*F206)</f>
        <v>46.374900000000004</v>
      </c>
      <c r="I206" s="3" t="s">
        <v>4</v>
      </c>
      <c r="J206" s="3" t="s">
        <v>10</v>
      </c>
      <c r="K206" s="3" t="s">
        <v>6</v>
      </c>
      <c r="L206" s="3" t="s">
        <v>7</v>
      </c>
    </row>
    <row r="207" spans="1:12" s="6" customFormat="1" ht="16.5" customHeight="1" x14ac:dyDescent="0.25">
      <c r="A207" s="3" t="s">
        <v>39</v>
      </c>
      <c r="B207" s="3" t="s">
        <v>38</v>
      </c>
      <c r="C207" s="4">
        <v>735</v>
      </c>
      <c r="D207" s="11">
        <v>292</v>
      </c>
      <c r="E207" s="11">
        <v>7.54</v>
      </c>
      <c r="F207" s="11">
        <v>5.87</v>
      </c>
      <c r="G207" s="22">
        <f>F207/E207*100</f>
        <v>77.851458885941653</v>
      </c>
      <c r="H207" s="5">
        <f>(E207*F207)</f>
        <v>44.259799999999998</v>
      </c>
      <c r="I207" s="3" t="s">
        <v>4</v>
      </c>
      <c r="J207" s="3" t="s">
        <v>10</v>
      </c>
      <c r="K207" s="3" t="s">
        <v>6</v>
      </c>
      <c r="L207" s="3" t="s">
        <v>6</v>
      </c>
    </row>
    <row r="208" spans="1:12" s="6" customFormat="1" ht="16.5" customHeight="1" x14ac:dyDescent="0.25">
      <c r="A208" s="3" t="s">
        <v>39</v>
      </c>
      <c r="B208" s="3" t="s">
        <v>38</v>
      </c>
      <c r="C208" s="4">
        <v>736</v>
      </c>
      <c r="D208" s="11">
        <v>292</v>
      </c>
      <c r="E208" s="11">
        <v>9.09</v>
      </c>
      <c r="F208" s="11">
        <v>7.88</v>
      </c>
      <c r="G208" s="22">
        <f>F208/E208*100</f>
        <v>86.688668866886687</v>
      </c>
      <c r="H208" s="5">
        <f>(E208*F208)</f>
        <v>71.629199999999997</v>
      </c>
      <c r="I208" s="3" t="s">
        <v>4</v>
      </c>
      <c r="J208" s="3" t="s">
        <v>11</v>
      </c>
      <c r="K208" s="3" t="s">
        <v>6</v>
      </c>
      <c r="L208" s="3" t="s">
        <v>6</v>
      </c>
    </row>
    <row r="209" spans="1:12" s="6" customFormat="1" ht="16.5" customHeight="1" x14ac:dyDescent="0.25">
      <c r="A209" s="3" t="s">
        <v>39</v>
      </c>
      <c r="B209" s="3" t="s">
        <v>38</v>
      </c>
      <c r="C209" s="4">
        <v>737</v>
      </c>
      <c r="D209" s="11">
        <v>293</v>
      </c>
      <c r="E209" s="11">
        <v>6.83</v>
      </c>
      <c r="F209" s="11">
        <v>7.9</v>
      </c>
      <c r="G209" s="22">
        <f>F209/E209*100</f>
        <v>115.66617862371888</v>
      </c>
      <c r="H209" s="5">
        <f>(E209*F209)</f>
        <v>53.957000000000001</v>
      </c>
      <c r="I209" s="3" t="s">
        <v>4</v>
      </c>
      <c r="J209" s="3" t="s">
        <v>10</v>
      </c>
      <c r="K209" s="3" t="s">
        <v>26</v>
      </c>
      <c r="L209" s="3" t="s">
        <v>6</v>
      </c>
    </row>
    <row r="210" spans="1:12" s="6" customFormat="1" ht="16.5" customHeight="1" x14ac:dyDescent="0.25">
      <c r="A210" s="3" t="s">
        <v>39</v>
      </c>
      <c r="B210" s="3" t="s">
        <v>38</v>
      </c>
      <c r="C210" s="4">
        <v>738</v>
      </c>
      <c r="D210" s="11">
        <v>293</v>
      </c>
      <c r="E210" s="11">
        <v>9.0500000000000007</v>
      </c>
      <c r="F210" s="11">
        <v>9.5</v>
      </c>
      <c r="G210" s="22">
        <f>F210/E210*100</f>
        <v>104.97237569060773</v>
      </c>
      <c r="H210" s="5">
        <f>(E210*F210)</f>
        <v>85.975000000000009</v>
      </c>
      <c r="I210" s="3" t="s">
        <v>4</v>
      </c>
      <c r="J210" s="3" t="s">
        <v>11</v>
      </c>
      <c r="K210" s="3" t="s">
        <v>26</v>
      </c>
      <c r="L210" s="3" t="s">
        <v>7</v>
      </c>
    </row>
    <row r="211" spans="1:12" s="6" customFormat="1" ht="16.5" customHeight="1" x14ac:dyDescent="0.25">
      <c r="A211" s="3" t="s">
        <v>39</v>
      </c>
      <c r="B211" s="3" t="s">
        <v>38</v>
      </c>
      <c r="C211" s="4">
        <v>739</v>
      </c>
      <c r="D211" s="11">
        <v>293</v>
      </c>
      <c r="E211" s="11">
        <v>7.52</v>
      </c>
      <c r="F211" s="11">
        <v>5.88</v>
      </c>
      <c r="G211" s="22">
        <f>F211/E211*100</f>
        <v>78.191489361702125</v>
      </c>
      <c r="H211" s="5">
        <f>(E211*F211)</f>
        <v>44.217599999999997</v>
      </c>
      <c r="I211" s="3" t="s">
        <v>4</v>
      </c>
      <c r="J211" s="3" t="s">
        <v>10</v>
      </c>
      <c r="K211" s="3" t="s">
        <v>6</v>
      </c>
      <c r="L211" s="3" t="s">
        <v>7</v>
      </c>
    </row>
    <row r="212" spans="1:12" s="6" customFormat="1" ht="16.5" customHeight="1" x14ac:dyDescent="0.25">
      <c r="A212" s="3" t="s">
        <v>39</v>
      </c>
      <c r="B212" s="3" t="s">
        <v>38</v>
      </c>
      <c r="C212" s="4">
        <v>740</v>
      </c>
      <c r="D212" s="11">
        <v>293</v>
      </c>
      <c r="E212" s="11">
        <v>7.42</v>
      </c>
      <c r="F212" s="11">
        <v>6.3</v>
      </c>
      <c r="G212" s="22">
        <f>F212/E212*100</f>
        <v>84.905660377358487</v>
      </c>
      <c r="H212" s="5">
        <f>(E212*F212)</f>
        <v>46.745999999999995</v>
      </c>
      <c r="I212" s="3" t="s">
        <v>4</v>
      </c>
      <c r="J212" s="3" t="s">
        <v>10</v>
      </c>
      <c r="K212" s="3" t="s">
        <v>6</v>
      </c>
      <c r="L212" s="3" t="s">
        <v>6</v>
      </c>
    </row>
    <row r="213" spans="1:12" s="6" customFormat="1" ht="16.5" customHeight="1" x14ac:dyDescent="0.25">
      <c r="A213" s="3" t="s">
        <v>39</v>
      </c>
      <c r="B213" s="3" t="s">
        <v>38</v>
      </c>
      <c r="C213" s="4">
        <v>741</v>
      </c>
      <c r="D213" s="11">
        <v>292</v>
      </c>
      <c r="E213" s="11">
        <v>9.6199999999999992</v>
      </c>
      <c r="F213" s="11">
        <v>8.5399999999999991</v>
      </c>
      <c r="G213" s="22">
        <f>F213/E213*100</f>
        <v>88.773388773388774</v>
      </c>
      <c r="H213" s="5">
        <f>(E213*F213)</f>
        <v>82.15479999999998</v>
      </c>
      <c r="I213" s="3" t="s">
        <v>4</v>
      </c>
      <c r="J213" s="3" t="s">
        <v>11</v>
      </c>
      <c r="K213" s="3" t="s">
        <v>6</v>
      </c>
      <c r="L213" s="3" t="s">
        <v>7</v>
      </c>
    </row>
    <row r="214" spans="1:12" s="6" customFormat="1" ht="16.5" customHeight="1" x14ac:dyDescent="0.25">
      <c r="A214" s="3" t="s">
        <v>39</v>
      </c>
      <c r="B214" s="3" t="s">
        <v>38</v>
      </c>
      <c r="C214" s="4">
        <v>742</v>
      </c>
      <c r="D214" s="11">
        <v>293</v>
      </c>
      <c r="E214" s="11">
        <v>9.61</v>
      </c>
      <c r="F214" s="11">
        <v>7.63</v>
      </c>
      <c r="G214" s="22">
        <f>F214/E214*100</f>
        <v>79.396462018730489</v>
      </c>
      <c r="H214" s="5">
        <f>(E214*F214)</f>
        <v>73.324299999999994</v>
      </c>
      <c r="I214" s="3" t="s">
        <v>4</v>
      </c>
      <c r="J214" s="3" t="s">
        <v>11</v>
      </c>
      <c r="K214" s="3" t="s">
        <v>6</v>
      </c>
      <c r="L214" s="3" t="s">
        <v>7</v>
      </c>
    </row>
    <row r="215" spans="1:12" s="6" customFormat="1" ht="16.5" customHeight="1" x14ac:dyDescent="0.25">
      <c r="A215" s="3" t="s">
        <v>39</v>
      </c>
      <c r="B215" s="3" t="s">
        <v>38</v>
      </c>
      <c r="C215" s="4">
        <v>743</v>
      </c>
      <c r="D215" s="11">
        <v>293</v>
      </c>
      <c r="E215" s="11">
        <v>6.09</v>
      </c>
      <c r="F215" s="11">
        <v>6.54</v>
      </c>
      <c r="G215" s="22">
        <f>F215/E215*100</f>
        <v>107.38916256157636</v>
      </c>
      <c r="H215" s="5">
        <f>(E215*F215)</f>
        <v>39.828600000000002</v>
      </c>
      <c r="I215" s="3" t="s">
        <v>4</v>
      </c>
      <c r="J215" s="3" t="s">
        <v>9</v>
      </c>
      <c r="K215" s="3" t="s">
        <v>26</v>
      </c>
      <c r="L215" s="3" t="s">
        <v>6</v>
      </c>
    </row>
    <row r="216" spans="1:12" s="6" customFormat="1" ht="16.5" customHeight="1" x14ac:dyDescent="0.25">
      <c r="A216" s="3" t="s">
        <v>39</v>
      </c>
      <c r="B216" s="3" t="s">
        <v>38</v>
      </c>
      <c r="C216" s="4">
        <v>744</v>
      </c>
      <c r="D216" s="11">
        <v>293</v>
      </c>
      <c r="E216" s="11">
        <v>5.66</v>
      </c>
      <c r="F216" s="11">
        <v>5.59</v>
      </c>
      <c r="G216" s="22">
        <f>F216/E216*100</f>
        <v>98.763250883392217</v>
      </c>
      <c r="H216" s="5">
        <f>(E216*F216)</f>
        <v>31.639399999999998</v>
      </c>
      <c r="I216" s="3" t="s">
        <v>4</v>
      </c>
      <c r="J216" s="3" t="s">
        <v>9</v>
      </c>
      <c r="K216" s="3" t="s">
        <v>6</v>
      </c>
      <c r="L216" s="3" t="s">
        <v>7</v>
      </c>
    </row>
    <row r="217" spans="1:12" s="6" customFormat="1" ht="16.5" customHeight="1" x14ac:dyDescent="0.25">
      <c r="A217" s="3" t="s">
        <v>39</v>
      </c>
      <c r="B217" s="3" t="s">
        <v>38</v>
      </c>
      <c r="C217" s="4">
        <v>745</v>
      </c>
      <c r="D217" s="11">
        <v>293</v>
      </c>
      <c r="E217" s="11">
        <v>4.96</v>
      </c>
      <c r="F217" s="11">
        <v>6.06</v>
      </c>
      <c r="G217" s="22">
        <f>F217/E217*100</f>
        <v>122.1774193548387</v>
      </c>
      <c r="H217" s="5">
        <f>(E217*F217)</f>
        <v>30.057599999999997</v>
      </c>
      <c r="I217" s="3" t="s">
        <v>4</v>
      </c>
      <c r="J217" s="3" t="s">
        <v>5</v>
      </c>
      <c r="K217" s="3" t="s">
        <v>26</v>
      </c>
      <c r="L217" s="3" t="s">
        <v>7</v>
      </c>
    </row>
    <row r="218" spans="1:12" s="6" customFormat="1" ht="16.5" customHeight="1" x14ac:dyDescent="0.25">
      <c r="A218" s="3" t="s">
        <v>39</v>
      </c>
      <c r="B218" s="3" t="s">
        <v>38</v>
      </c>
      <c r="C218" s="4">
        <v>746</v>
      </c>
      <c r="D218" s="11">
        <v>293</v>
      </c>
      <c r="E218" s="11">
        <v>5.14</v>
      </c>
      <c r="F218" s="11">
        <v>6.3</v>
      </c>
      <c r="G218" s="22">
        <f>F218/E218*100</f>
        <v>122.56809338521401</v>
      </c>
      <c r="H218" s="5">
        <f>(E218*F218)</f>
        <v>32.381999999999998</v>
      </c>
      <c r="I218" s="3" t="s">
        <v>4</v>
      </c>
      <c r="J218" s="3" t="s">
        <v>5</v>
      </c>
      <c r="K218" s="3" t="s">
        <v>26</v>
      </c>
      <c r="L218" s="3" t="s">
        <v>6</v>
      </c>
    </row>
    <row r="219" spans="1:12" s="6" customFormat="1" ht="16.5" customHeight="1" x14ac:dyDescent="0.25">
      <c r="A219" s="3" t="s">
        <v>39</v>
      </c>
      <c r="B219" s="3" t="s">
        <v>38</v>
      </c>
      <c r="C219" s="4">
        <v>747</v>
      </c>
      <c r="D219" s="11">
        <v>293</v>
      </c>
      <c r="E219" s="11">
        <v>4.67</v>
      </c>
      <c r="F219" s="11">
        <v>5.25</v>
      </c>
      <c r="G219" s="22">
        <f>F219/E219*100</f>
        <v>112.41970021413277</v>
      </c>
      <c r="H219" s="5">
        <f>(E219*F219)</f>
        <v>24.517499999999998</v>
      </c>
      <c r="I219" s="3" t="s">
        <v>4</v>
      </c>
      <c r="J219" s="3" t="s">
        <v>8</v>
      </c>
      <c r="K219" s="3" t="s">
        <v>26</v>
      </c>
      <c r="L219" s="3" t="s">
        <v>7</v>
      </c>
    </row>
    <row r="220" spans="1:12" s="6" customFormat="1" ht="16.5" customHeight="1" x14ac:dyDescent="0.25">
      <c r="A220" s="3" t="s">
        <v>39</v>
      </c>
      <c r="B220" s="3" t="s">
        <v>38</v>
      </c>
      <c r="C220" s="4">
        <v>748</v>
      </c>
      <c r="D220" s="11">
        <v>293</v>
      </c>
      <c r="E220" s="11">
        <v>4.91</v>
      </c>
      <c r="F220" s="11">
        <v>5.03</v>
      </c>
      <c r="G220" s="22">
        <f>F220/E220*100</f>
        <v>102.44399185336049</v>
      </c>
      <c r="H220" s="5">
        <f>(E220*F220)</f>
        <v>24.697300000000002</v>
      </c>
      <c r="I220" s="3" t="s">
        <v>4</v>
      </c>
      <c r="J220" s="3" t="s">
        <v>8</v>
      </c>
      <c r="K220" s="3" t="s">
        <v>26</v>
      </c>
      <c r="L220" s="3" t="s">
        <v>6</v>
      </c>
    </row>
    <row r="221" spans="1:12" s="6" customFormat="1" ht="16.5" customHeight="1" x14ac:dyDescent="0.25">
      <c r="A221" s="3" t="s">
        <v>39</v>
      </c>
      <c r="B221" s="3" t="s">
        <v>38</v>
      </c>
      <c r="C221" s="4">
        <v>749</v>
      </c>
      <c r="D221" s="11">
        <v>293</v>
      </c>
      <c r="E221" s="11">
        <v>3.57</v>
      </c>
      <c r="F221" s="11">
        <v>4.01</v>
      </c>
      <c r="G221" s="22">
        <f>F221/E221*100</f>
        <v>112.32492997198879</v>
      </c>
      <c r="H221" s="5">
        <f>(E221*F221)</f>
        <v>14.315699999999998</v>
      </c>
      <c r="I221" s="3" t="s">
        <v>4</v>
      </c>
      <c r="J221" s="3" t="s">
        <v>5</v>
      </c>
      <c r="K221" s="3" t="s">
        <v>6</v>
      </c>
      <c r="L221" s="3" t="s">
        <v>7</v>
      </c>
    </row>
    <row r="222" spans="1:12" s="6" customFormat="1" ht="16.5" customHeight="1" x14ac:dyDescent="0.25">
      <c r="A222" s="3" t="s">
        <v>39</v>
      </c>
      <c r="B222" s="3" t="s">
        <v>38</v>
      </c>
      <c r="C222" s="4">
        <v>750</v>
      </c>
      <c r="D222" s="11">
        <v>293</v>
      </c>
      <c r="E222" s="11">
        <v>3.94</v>
      </c>
      <c r="F222" s="11">
        <v>4.9800000000000004</v>
      </c>
      <c r="G222" s="22">
        <f>F222/E222*100</f>
        <v>126.39593908629443</v>
      </c>
      <c r="H222" s="5">
        <f>(E222*F222)</f>
        <v>19.621200000000002</v>
      </c>
      <c r="I222" s="3" t="s">
        <v>4</v>
      </c>
      <c r="J222" s="3" t="s">
        <v>8</v>
      </c>
      <c r="K222" s="3" t="s">
        <v>6</v>
      </c>
      <c r="L222" s="3" t="s">
        <v>7</v>
      </c>
    </row>
    <row r="223" spans="1:12" s="6" customFormat="1" ht="16.5" customHeight="1" x14ac:dyDescent="0.25">
      <c r="A223" s="3" t="s">
        <v>39</v>
      </c>
      <c r="B223" s="3" t="s">
        <v>38</v>
      </c>
      <c r="C223" s="4">
        <v>751</v>
      </c>
      <c r="D223" s="11">
        <v>293</v>
      </c>
      <c r="E223" s="11">
        <v>4.07</v>
      </c>
      <c r="F223" s="11">
        <v>4.68</v>
      </c>
      <c r="G223" s="22">
        <f>F223/E223*100</f>
        <v>114.98771498771497</v>
      </c>
      <c r="H223" s="5">
        <f>(E223*F223)</f>
        <v>19.047599999999999</v>
      </c>
      <c r="I223" s="3" t="s">
        <v>4</v>
      </c>
      <c r="J223" s="3" t="s">
        <v>8</v>
      </c>
      <c r="K223" s="3" t="s">
        <v>6</v>
      </c>
      <c r="L223" s="3" t="s">
        <v>6</v>
      </c>
    </row>
    <row r="224" spans="1:12" s="6" customFormat="1" ht="16.5" customHeight="1" x14ac:dyDescent="0.25">
      <c r="A224" s="3" t="s">
        <v>39</v>
      </c>
      <c r="B224" s="3" t="s">
        <v>38</v>
      </c>
      <c r="C224" s="4">
        <v>752</v>
      </c>
      <c r="D224" s="11">
        <v>293</v>
      </c>
      <c r="E224" s="11">
        <v>5.29</v>
      </c>
      <c r="F224" s="11">
        <v>5.15</v>
      </c>
      <c r="G224" s="22">
        <f>F224/E224*100</f>
        <v>97.35349716446126</v>
      </c>
      <c r="H224" s="5">
        <f>(E224*F224)</f>
        <v>27.243500000000001</v>
      </c>
      <c r="I224" s="3" t="s">
        <v>4</v>
      </c>
      <c r="J224" s="3" t="s">
        <v>9</v>
      </c>
      <c r="K224" s="3" t="s">
        <v>6</v>
      </c>
      <c r="L224" s="3" t="s">
        <v>6</v>
      </c>
    </row>
    <row r="225" spans="1:12" s="10" customFormat="1" ht="16.5" customHeight="1" x14ac:dyDescent="0.25">
      <c r="A225" s="2">
        <v>2018</v>
      </c>
      <c r="B225" s="3" t="s">
        <v>38</v>
      </c>
      <c r="C225" s="9">
        <v>1296</v>
      </c>
      <c r="D225" s="11">
        <v>832</v>
      </c>
      <c r="E225" s="11">
        <v>3.65</v>
      </c>
      <c r="F225" s="11">
        <v>4.13</v>
      </c>
      <c r="G225" s="22">
        <f>F225/E225*100</f>
        <v>113.15068493150685</v>
      </c>
      <c r="H225" s="5">
        <f>(E225*F225)</f>
        <v>15.074499999999999</v>
      </c>
      <c r="I225" s="2" t="s">
        <v>4</v>
      </c>
      <c r="J225" s="2" t="s">
        <v>5</v>
      </c>
      <c r="K225" s="2" t="s">
        <v>6</v>
      </c>
      <c r="L225" s="2" t="s">
        <v>6</v>
      </c>
    </row>
    <row r="226" spans="1:12" s="10" customFormat="1" ht="16.5" customHeight="1" x14ac:dyDescent="0.25">
      <c r="A226" s="2">
        <v>2018</v>
      </c>
      <c r="B226" s="3" t="s">
        <v>38</v>
      </c>
      <c r="C226" s="9">
        <v>1297</v>
      </c>
      <c r="D226" s="11">
        <v>832</v>
      </c>
      <c r="E226" s="11">
        <v>3.52</v>
      </c>
      <c r="F226" s="11">
        <v>3.87</v>
      </c>
      <c r="G226" s="22">
        <f>F226/E226*100</f>
        <v>109.94318181818181</v>
      </c>
      <c r="H226" s="5">
        <f>(E226*F226)</f>
        <v>13.622400000000001</v>
      </c>
      <c r="I226" s="2" t="s">
        <v>4</v>
      </c>
      <c r="J226" s="2" t="s">
        <v>5</v>
      </c>
      <c r="K226" s="2" t="s">
        <v>6</v>
      </c>
      <c r="L226" s="2" t="s">
        <v>7</v>
      </c>
    </row>
    <row r="227" spans="1:12" s="10" customFormat="1" ht="16.5" customHeight="1" x14ac:dyDescent="0.25">
      <c r="A227" s="2">
        <v>2018</v>
      </c>
      <c r="B227" s="3" t="s">
        <v>38</v>
      </c>
      <c r="C227" s="9">
        <v>1298</v>
      </c>
      <c r="D227" s="11">
        <v>832</v>
      </c>
      <c r="E227" s="11">
        <v>4.3099999999999996</v>
      </c>
      <c r="F227" s="11">
        <v>4.71</v>
      </c>
      <c r="G227" s="22">
        <f>F227/E227*100</f>
        <v>109.28074245939676</v>
      </c>
      <c r="H227" s="5">
        <f>(E227*F227)</f>
        <v>20.300099999999997</v>
      </c>
      <c r="I227" s="2" t="s">
        <v>4</v>
      </c>
      <c r="J227" s="2" t="s">
        <v>8</v>
      </c>
      <c r="K227" s="2" t="s">
        <v>6</v>
      </c>
      <c r="L227" s="2" t="s">
        <v>6</v>
      </c>
    </row>
    <row r="228" spans="1:12" s="10" customFormat="1" ht="16.5" customHeight="1" x14ac:dyDescent="0.25">
      <c r="A228" s="2">
        <v>2018</v>
      </c>
      <c r="B228" s="3" t="s">
        <v>38</v>
      </c>
      <c r="C228" s="4">
        <v>1299</v>
      </c>
      <c r="D228" s="11">
        <v>832</v>
      </c>
      <c r="E228" s="11">
        <v>5.55</v>
      </c>
      <c r="F228" s="11">
        <v>5.92</v>
      </c>
      <c r="G228" s="22">
        <f>F228/E228*100</f>
        <v>106.66666666666667</v>
      </c>
      <c r="H228" s="5">
        <f>(E228*F228)</f>
        <v>32.856000000000002</v>
      </c>
      <c r="I228" s="3" t="s">
        <v>4</v>
      </c>
      <c r="J228" s="3" t="s">
        <v>9</v>
      </c>
      <c r="K228" s="3" t="s">
        <v>6</v>
      </c>
      <c r="L228" s="3" t="s">
        <v>6</v>
      </c>
    </row>
    <row r="229" spans="1:12" s="10" customFormat="1" ht="16.5" customHeight="1" x14ac:dyDescent="0.25">
      <c r="A229" s="2">
        <v>2018</v>
      </c>
      <c r="B229" s="3" t="s">
        <v>38</v>
      </c>
      <c r="C229" s="9">
        <v>1300</v>
      </c>
      <c r="D229" s="11">
        <v>832</v>
      </c>
      <c r="E229" s="11">
        <v>9.7799999999999994</v>
      </c>
      <c r="F229" s="11">
        <v>8.42</v>
      </c>
      <c r="G229" s="22">
        <f>F229/E229*100</f>
        <v>86.094069529652359</v>
      </c>
      <c r="H229" s="5">
        <f>(E229*F229)</f>
        <v>82.3476</v>
      </c>
      <c r="I229" s="2" t="s">
        <v>4</v>
      </c>
      <c r="J229" s="2" t="s">
        <v>11</v>
      </c>
      <c r="K229" s="3" t="s">
        <v>6</v>
      </c>
      <c r="L229" s="3" t="s">
        <v>6</v>
      </c>
    </row>
    <row r="230" spans="1:12" s="10" customFormat="1" ht="16.5" customHeight="1" x14ac:dyDescent="0.25">
      <c r="A230" s="2">
        <v>2018</v>
      </c>
      <c r="B230" s="3" t="s">
        <v>38</v>
      </c>
      <c r="C230" s="9">
        <v>1301</v>
      </c>
      <c r="D230" s="11">
        <v>832</v>
      </c>
      <c r="E230" s="11">
        <v>4.71</v>
      </c>
      <c r="F230" s="11">
        <v>5.88</v>
      </c>
      <c r="G230" s="22">
        <f>F230/E230*100</f>
        <v>124.84076433121018</v>
      </c>
      <c r="H230" s="5">
        <f>(E230*F230)</f>
        <v>27.694800000000001</v>
      </c>
      <c r="I230" s="2" t="s">
        <v>4</v>
      </c>
      <c r="J230" s="2" t="s">
        <v>5</v>
      </c>
      <c r="K230" s="2" t="s">
        <v>26</v>
      </c>
      <c r="L230" s="2" t="s">
        <v>6</v>
      </c>
    </row>
    <row r="231" spans="1:12" s="10" customFormat="1" ht="16.5" customHeight="1" x14ac:dyDescent="0.25">
      <c r="A231" s="2">
        <v>2018</v>
      </c>
      <c r="B231" s="3" t="s">
        <v>38</v>
      </c>
      <c r="C231" s="9">
        <v>1302</v>
      </c>
      <c r="D231" s="11">
        <v>832</v>
      </c>
      <c r="E231" s="11">
        <v>4.66</v>
      </c>
      <c r="F231" s="11">
        <v>5.21</v>
      </c>
      <c r="G231" s="22">
        <f>F231/E231*100</f>
        <v>111.80257510729615</v>
      </c>
      <c r="H231" s="5">
        <f>(E231*F231)</f>
        <v>24.278600000000001</v>
      </c>
      <c r="I231" s="2" t="s">
        <v>4</v>
      </c>
      <c r="J231" s="2" t="s">
        <v>8</v>
      </c>
      <c r="K231" s="2" t="s">
        <v>26</v>
      </c>
      <c r="L231" s="2" t="s">
        <v>7</v>
      </c>
    </row>
    <row r="232" spans="1:12" s="10" customFormat="1" ht="16.5" customHeight="1" x14ac:dyDescent="0.25">
      <c r="A232" s="2">
        <v>2018</v>
      </c>
      <c r="B232" s="3" t="s">
        <v>38</v>
      </c>
      <c r="C232" s="9">
        <v>1303</v>
      </c>
      <c r="D232" s="11">
        <v>832</v>
      </c>
      <c r="E232" s="11">
        <v>4.55</v>
      </c>
      <c r="F232" s="11">
        <v>5.12</v>
      </c>
      <c r="G232" s="22">
        <f>F232/E232*100</f>
        <v>112.52747252747253</v>
      </c>
      <c r="H232" s="5">
        <f>(E232*F232)</f>
        <v>23.295999999999999</v>
      </c>
      <c r="I232" s="2" t="s">
        <v>4</v>
      </c>
      <c r="J232" s="2" t="s">
        <v>8</v>
      </c>
      <c r="K232" s="2" t="s">
        <v>26</v>
      </c>
      <c r="L232" s="2" t="s">
        <v>6</v>
      </c>
    </row>
    <row r="233" spans="1:12" s="10" customFormat="1" ht="16.5" customHeight="1" x14ac:dyDescent="0.25">
      <c r="A233" s="2">
        <v>2018</v>
      </c>
      <c r="B233" s="3" t="s">
        <v>38</v>
      </c>
      <c r="C233" s="9">
        <v>1304</v>
      </c>
      <c r="D233" s="11">
        <v>832</v>
      </c>
      <c r="E233" s="11">
        <v>7.83</v>
      </c>
      <c r="F233" s="11">
        <v>6.26</v>
      </c>
      <c r="G233" s="22">
        <f>F233/E233*100</f>
        <v>79.948914431673046</v>
      </c>
      <c r="H233" s="5">
        <f>(E233*F233)</f>
        <v>49.015799999999999</v>
      </c>
      <c r="I233" s="2" t="s">
        <v>4</v>
      </c>
      <c r="J233" s="2" t="s">
        <v>10</v>
      </c>
      <c r="K233" s="3" t="s">
        <v>6</v>
      </c>
      <c r="L233" s="3" t="s">
        <v>6</v>
      </c>
    </row>
    <row r="234" spans="1:12" s="10" customFormat="1" ht="16.5" customHeight="1" x14ac:dyDescent="0.25">
      <c r="A234" s="2">
        <v>2018</v>
      </c>
      <c r="B234" s="3" t="s">
        <v>38</v>
      </c>
      <c r="C234" s="9">
        <v>1305</v>
      </c>
      <c r="D234" s="11">
        <v>832</v>
      </c>
      <c r="E234" s="11">
        <v>6.95</v>
      </c>
      <c r="F234" s="11">
        <v>8.25</v>
      </c>
      <c r="G234" s="22">
        <f>F234/E234*100</f>
        <v>118.70503597122301</v>
      </c>
      <c r="H234" s="5">
        <f>(E234*F234)</f>
        <v>57.337499999999999</v>
      </c>
      <c r="I234" s="2" t="s">
        <v>4</v>
      </c>
      <c r="J234" s="2" t="s">
        <v>10</v>
      </c>
      <c r="K234" s="2" t="s">
        <v>26</v>
      </c>
      <c r="L234" s="2" t="s">
        <v>7</v>
      </c>
    </row>
    <row r="235" spans="1:12" s="10" customFormat="1" ht="16.5" customHeight="1" x14ac:dyDescent="0.25">
      <c r="A235" s="2">
        <v>2018</v>
      </c>
      <c r="B235" s="3" t="s">
        <v>38</v>
      </c>
      <c r="C235" s="9">
        <v>1306</v>
      </c>
      <c r="D235" s="11">
        <v>832</v>
      </c>
      <c r="E235" s="11">
        <v>7.49</v>
      </c>
      <c r="F235" s="11">
        <v>8.4</v>
      </c>
      <c r="G235" s="22">
        <f>F235/E235*100</f>
        <v>112.14953271028038</v>
      </c>
      <c r="H235" s="5">
        <f>(E235*F235)</f>
        <v>62.916000000000004</v>
      </c>
      <c r="I235" s="2" t="s">
        <v>4</v>
      </c>
      <c r="J235" s="2" t="s">
        <v>10</v>
      </c>
      <c r="K235" s="2" t="s">
        <v>26</v>
      </c>
      <c r="L235" s="2" t="s">
        <v>6</v>
      </c>
    </row>
    <row r="236" spans="1:12" s="10" customFormat="1" ht="16.5" customHeight="1" x14ac:dyDescent="0.25">
      <c r="A236" s="2">
        <v>2018</v>
      </c>
      <c r="B236" s="3" t="s">
        <v>38</v>
      </c>
      <c r="C236" s="9">
        <v>1332</v>
      </c>
      <c r="D236" s="11">
        <v>848</v>
      </c>
      <c r="E236" s="11">
        <v>3.66</v>
      </c>
      <c r="F236" s="11">
        <v>4.68</v>
      </c>
      <c r="G236" s="22">
        <f>F236/E236*100</f>
        <v>127.86885245901638</v>
      </c>
      <c r="H236" s="5">
        <f>(E236*F236)</f>
        <v>17.128799999999998</v>
      </c>
      <c r="I236" s="2" t="s">
        <v>12</v>
      </c>
      <c r="J236" s="2" t="s">
        <v>5</v>
      </c>
      <c r="K236" s="2" t="s">
        <v>6</v>
      </c>
      <c r="L236" s="2" t="s">
        <v>6</v>
      </c>
    </row>
    <row r="237" spans="1:12" s="10" customFormat="1" ht="16.5" customHeight="1" x14ac:dyDescent="0.25">
      <c r="A237" s="2">
        <v>2018</v>
      </c>
      <c r="B237" s="3" t="s">
        <v>38</v>
      </c>
      <c r="C237" s="9">
        <v>1333</v>
      </c>
      <c r="D237" s="11">
        <v>848</v>
      </c>
      <c r="E237" s="11">
        <v>3.99</v>
      </c>
      <c r="F237" s="11">
        <v>4.87</v>
      </c>
      <c r="G237" s="22">
        <f>F237/E237*100</f>
        <v>122.05513784461152</v>
      </c>
      <c r="H237" s="5">
        <f>(E237*F237)</f>
        <v>19.4313</v>
      </c>
      <c r="I237" s="2" t="s">
        <v>12</v>
      </c>
      <c r="J237" s="2" t="s">
        <v>5</v>
      </c>
      <c r="K237" s="2" t="s">
        <v>6</v>
      </c>
      <c r="L237" s="2" t="s">
        <v>7</v>
      </c>
    </row>
    <row r="238" spans="1:12" s="10" customFormat="1" ht="16.5" customHeight="1" x14ac:dyDescent="0.25">
      <c r="A238" s="2">
        <v>2018</v>
      </c>
      <c r="B238" s="3" t="s">
        <v>38</v>
      </c>
      <c r="C238" s="9">
        <v>1334</v>
      </c>
      <c r="D238" s="11">
        <v>848</v>
      </c>
      <c r="E238" s="11">
        <v>4.04</v>
      </c>
      <c r="F238" s="11">
        <v>5.0199999999999996</v>
      </c>
      <c r="G238" s="22">
        <f>F238/E238*100</f>
        <v>124.25742574257426</v>
      </c>
      <c r="H238" s="5">
        <f>(E238*F238)</f>
        <v>20.280799999999999</v>
      </c>
      <c r="I238" s="2" t="s">
        <v>12</v>
      </c>
      <c r="J238" s="2" t="s">
        <v>8</v>
      </c>
      <c r="K238" s="2" t="s">
        <v>6</v>
      </c>
      <c r="L238" s="2" t="s">
        <v>6</v>
      </c>
    </row>
    <row r="239" spans="1:12" s="6" customFormat="1" ht="16.5" customHeight="1" x14ac:dyDescent="0.25">
      <c r="A239" s="2">
        <v>2018</v>
      </c>
      <c r="B239" s="3" t="s">
        <v>38</v>
      </c>
      <c r="C239" s="4">
        <v>1335</v>
      </c>
      <c r="D239" s="11">
        <v>848</v>
      </c>
      <c r="E239" s="11">
        <v>5.74</v>
      </c>
      <c r="F239" s="11">
        <v>6.04</v>
      </c>
      <c r="G239" s="22">
        <f>F239/E239*100</f>
        <v>105.22648083623693</v>
      </c>
      <c r="H239" s="5">
        <f>(E239*F239)</f>
        <v>34.669600000000003</v>
      </c>
      <c r="I239" s="3" t="s">
        <v>12</v>
      </c>
      <c r="J239" s="3" t="s">
        <v>9</v>
      </c>
      <c r="K239" s="3" t="s">
        <v>6</v>
      </c>
      <c r="L239" s="3" t="s">
        <v>6</v>
      </c>
    </row>
    <row r="240" spans="1:12" s="6" customFormat="1" ht="16.5" customHeight="1" x14ac:dyDescent="0.25">
      <c r="A240" s="2">
        <v>2018</v>
      </c>
      <c r="B240" s="3" t="s">
        <v>38</v>
      </c>
      <c r="C240" s="4">
        <v>1336</v>
      </c>
      <c r="D240" s="11">
        <v>848</v>
      </c>
      <c r="E240" s="11">
        <v>5.71</v>
      </c>
      <c r="F240" s="11">
        <v>6.36</v>
      </c>
      <c r="G240" s="22">
        <f>F240/E240*100</f>
        <v>111.38353765323994</v>
      </c>
      <c r="H240" s="5">
        <f>(E240*F240)</f>
        <v>36.315600000000003</v>
      </c>
      <c r="I240" s="3" t="s">
        <v>12</v>
      </c>
      <c r="J240" s="3" t="s">
        <v>9</v>
      </c>
      <c r="K240" s="3" t="s">
        <v>6</v>
      </c>
      <c r="L240" s="3" t="s">
        <v>7</v>
      </c>
    </row>
    <row r="241" spans="1:12" s="10" customFormat="1" ht="16.5" customHeight="1" x14ac:dyDescent="0.25">
      <c r="A241" s="2">
        <v>2018</v>
      </c>
      <c r="B241" s="3" t="s">
        <v>38</v>
      </c>
      <c r="C241" s="9">
        <v>1337</v>
      </c>
      <c r="D241" s="11">
        <v>848</v>
      </c>
      <c r="E241" s="11">
        <v>8.33</v>
      </c>
      <c r="F241" s="11">
        <v>6.96</v>
      </c>
      <c r="G241" s="22">
        <f>F241/E241*100</f>
        <v>83.553421368547419</v>
      </c>
      <c r="H241" s="5">
        <f>(E241*F241)</f>
        <v>57.976799999999997</v>
      </c>
      <c r="I241" s="2" t="s">
        <v>12</v>
      </c>
      <c r="J241" s="2" t="s">
        <v>10</v>
      </c>
      <c r="K241" s="2" t="s">
        <v>6</v>
      </c>
      <c r="L241" s="2" t="s">
        <v>7</v>
      </c>
    </row>
    <row r="242" spans="1:12" s="10" customFormat="1" ht="16.5" customHeight="1" x14ac:dyDescent="0.25">
      <c r="A242" s="2">
        <v>2018</v>
      </c>
      <c r="B242" s="3" t="s">
        <v>38</v>
      </c>
      <c r="C242" s="9">
        <v>1338</v>
      </c>
      <c r="D242" s="11">
        <v>848</v>
      </c>
      <c r="E242" s="11">
        <v>11</v>
      </c>
      <c r="F242" s="11">
        <v>9.36</v>
      </c>
      <c r="G242" s="22">
        <f>F242/E242*100</f>
        <v>85.090909090909079</v>
      </c>
      <c r="H242" s="5">
        <f>(E242*F242)</f>
        <v>102.96</v>
      </c>
      <c r="I242" s="2" t="s">
        <v>12</v>
      </c>
      <c r="J242" s="2" t="s">
        <v>11</v>
      </c>
      <c r="K242" s="2" t="s">
        <v>6</v>
      </c>
      <c r="L242" s="2" t="s">
        <v>6</v>
      </c>
    </row>
    <row r="243" spans="1:12" s="10" customFormat="1" ht="16.5" customHeight="1" x14ac:dyDescent="0.25">
      <c r="A243" s="2">
        <v>2018</v>
      </c>
      <c r="B243" s="3" t="s">
        <v>38</v>
      </c>
      <c r="C243" s="9">
        <v>1339</v>
      </c>
      <c r="D243" s="11">
        <v>848</v>
      </c>
      <c r="E243" s="11">
        <v>5.44</v>
      </c>
      <c r="F243" s="11">
        <v>7.18</v>
      </c>
      <c r="G243" s="22">
        <f>F243/E243*100</f>
        <v>131.98529411764704</v>
      </c>
      <c r="H243" s="5">
        <f>(E243*F243)</f>
        <v>39.059200000000004</v>
      </c>
      <c r="I243" s="2" t="s">
        <v>12</v>
      </c>
      <c r="J243" s="2" t="s">
        <v>5</v>
      </c>
      <c r="K243" s="2" t="s">
        <v>26</v>
      </c>
      <c r="L243" s="2" t="s">
        <v>6</v>
      </c>
    </row>
    <row r="244" spans="1:12" s="10" customFormat="1" ht="16.5" customHeight="1" x14ac:dyDescent="0.25">
      <c r="A244" s="2">
        <v>2018</v>
      </c>
      <c r="B244" s="3" t="s">
        <v>38</v>
      </c>
      <c r="C244" s="9">
        <v>1340</v>
      </c>
      <c r="D244" s="11">
        <v>848</v>
      </c>
      <c r="E244" s="11">
        <v>5.19</v>
      </c>
      <c r="F244" s="11">
        <v>7.41</v>
      </c>
      <c r="G244" s="22">
        <f>F244/E244*100</f>
        <v>142.77456647398844</v>
      </c>
      <c r="H244" s="5">
        <f>(E244*F244)</f>
        <v>38.457900000000002</v>
      </c>
      <c r="I244" s="2" t="s">
        <v>12</v>
      </c>
      <c r="J244" s="2" t="s">
        <v>5</v>
      </c>
      <c r="K244" s="2" t="s">
        <v>26</v>
      </c>
      <c r="L244" s="2" t="s">
        <v>7</v>
      </c>
    </row>
    <row r="245" spans="1:12" s="10" customFormat="1" ht="16.5" customHeight="1" x14ac:dyDescent="0.25">
      <c r="A245" s="2">
        <v>2018</v>
      </c>
      <c r="B245" s="3" t="s">
        <v>38</v>
      </c>
      <c r="C245" s="9">
        <v>1341</v>
      </c>
      <c r="D245" s="11">
        <v>848</v>
      </c>
      <c r="E245" s="11">
        <v>5.37</v>
      </c>
      <c r="F245" s="11">
        <v>5.36</v>
      </c>
      <c r="G245" s="22">
        <f>F245/E245*100</f>
        <v>99.813780260707645</v>
      </c>
      <c r="H245" s="5">
        <f>(E245*F245)</f>
        <v>28.783200000000001</v>
      </c>
      <c r="I245" s="2" t="s">
        <v>12</v>
      </c>
      <c r="J245" s="2" t="s">
        <v>8</v>
      </c>
      <c r="K245" s="2" t="s">
        <v>26</v>
      </c>
      <c r="L245" s="2" t="s">
        <v>6</v>
      </c>
    </row>
    <row r="246" spans="1:12" s="6" customFormat="1" ht="16.5" customHeight="1" x14ac:dyDescent="0.25">
      <c r="A246" s="2">
        <v>2018</v>
      </c>
      <c r="B246" s="3" t="s">
        <v>38</v>
      </c>
      <c r="C246" s="9">
        <v>1342</v>
      </c>
      <c r="D246" s="11">
        <v>848</v>
      </c>
      <c r="E246" s="11">
        <v>5.27</v>
      </c>
      <c r="F246" s="11">
        <v>5.21</v>
      </c>
      <c r="G246" s="22">
        <f>F246/E246*100</f>
        <v>98.861480075901326</v>
      </c>
      <c r="H246" s="5">
        <f>(E246*F246)</f>
        <v>27.456699999999998</v>
      </c>
      <c r="I246" s="2" t="s">
        <v>12</v>
      </c>
      <c r="J246" s="2" t="s">
        <v>8</v>
      </c>
      <c r="K246" s="2" t="s">
        <v>26</v>
      </c>
      <c r="L246" s="2" t="s">
        <v>7</v>
      </c>
    </row>
    <row r="247" spans="1:12" s="6" customFormat="1" ht="16.5" customHeight="1" x14ac:dyDescent="0.25">
      <c r="A247" s="2">
        <v>2018</v>
      </c>
      <c r="B247" s="3" t="s">
        <v>38</v>
      </c>
      <c r="C247" s="4">
        <v>1343</v>
      </c>
      <c r="D247" s="11">
        <v>848</v>
      </c>
      <c r="E247" s="11">
        <v>6.21</v>
      </c>
      <c r="F247" s="11">
        <v>6.99</v>
      </c>
      <c r="G247" s="22">
        <f>F247/E247*100</f>
        <v>112.56038647342996</v>
      </c>
      <c r="H247" s="5">
        <f>(E247*F247)</f>
        <v>43.407899999999998</v>
      </c>
      <c r="I247" s="3" t="s">
        <v>12</v>
      </c>
      <c r="J247" s="3" t="s">
        <v>9</v>
      </c>
      <c r="K247" s="3" t="s">
        <v>26</v>
      </c>
      <c r="L247" s="3" t="s">
        <v>6</v>
      </c>
    </row>
    <row r="248" spans="1:12" s="10" customFormat="1" ht="16.5" customHeight="1" x14ac:dyDescent="0.25">
      <c r="A248" s="2">
        <v>2018</v>
      </c>
      <c r="B248" s="3" t="s">
        <v>38</v>
      </c>
      <c r="C248" s="4">
        <v>1344</v>
      </c>
      <c r="D248" s="11">
        <v>848</v>
      </c>
      <c r="E248" s="11">
        <v>6.63</v>
      </c>
      <c r="F248" s="11">
        <v>7.09</v>
      </c>
      <c r="G248" s="22">
        <f>F248/E248*100</f>
        <v>106.93815987933635</v>
      </c>
      <c r="H248" s="5">
        <f>(E248*F248)</f>
        <v>47.006699999999995</v>
      </c>
      <c r="I248" s="3" t="s">
        <v>12</v>
      </c>
      <c r="J248" s="3" t="s">
        <v>9</v>
      </c>
      <c r="K248" s="3" t="s">
        <v>26</v>
      </c>
      <c r="L248" s="3" t="s">
        <v>7</v>
      </c>
    </row>
    <row r="249" spans="1:12" s="10" customFormat="1" ht="16.5" customHeight="1" x14ac:dyDescent="0.25">
      <c r="A249" s="2">
        <v>2018</v>
      </c>
      <c r="B249" s="3" t="s">
        <v>38</v>
      </c>
      <c r="C249" s="9">
        <v>1345</v>
      </c>
      <c r="D249" s="11">
        <v>848</v>
      </c>
      <c r="E249" s="11">
        <v>7.44</v>
      </c>
      <c r="F249" s="11">
        <v>9.24</v>
      </c>
      <c r="G249" s="22">
        <f>F249/E249*100</f>
        <v>124.19354838709677</v>
      </c>
      <c r="H249" s="5">
        <f>(E249*F249)</f>
        <v>68.74560000000001</v>
      </c>
      <c r="I249" s="2" t="s">
        <v>12</v>
      </c>
      <c r="J249" s="2" t="s">
        <v>10</v>
      </c>
      <c r="K249" s="2" t="s">
        <v>26</v>
      </c>
      <c r="L249" s="2" t="s">
        <v>6</v>
      </c>
    </row>
    <row r="250" spans="1:12" s="10" customFormat="1" ht="16.5" customHeight="1" x14ac:dyDescent="0.25">
      <c r="A250" s="2">
        <v>2018</v>
      </c>
      <c r="B250" s="3" t="s">
        <v>38</v>
      </c>
      <c r="C250" s="9">
        <v>1346</v>
      </c>
      <c r="D250" s="11">
        <v>848</v>
      </c>
      <c r="E250" s="11">
        <v>8</v>
      </c>
      <c r="F250" s="11">
        <v>9.5399999999999991</v>
      </c>
      <c r="G250" s="22">
        <f>F250/E250*100</f>
        <v>119.24999999999999</v>
      </c>
      <c r="H250" s="5">
        <f>(E250*F250)</f>
        <v>76.319999999999993</v>
      </c>
      <c r="I250" s="2" t="s">
        <v>12</v>
      </c>
      <c r="J250" s="2" t="s">
        <v>10</v>
      </c>
      <c r="K250" s="2" t="s">
        <v>26</v>
      </c>
      <c r="L250" s="2" t="s">
        <v>7</v>
      </c>
    </row>
    <row r="251" spans="1:12" s="10" customFormat="1" ht="16.5" customHeight="1" x14ac:dyDescent="0.25">
      <c r="A251" s="2">
        <v>2018</v>
      </c>
      <c r="B251" s="3" t="s">
        <v>38</v>
      </c>
      <c r="C251" s="9">
        <v>1349</v>
      </c>
      <c r="D251" s="11">
        <v>849</v>
      </c>
      <c r="E251" s="11">
        <v>4</v>
      </c>
      <c r="F251" s="11">
        <v>4.3600000000000003</v>
      </c>
      <c r="G251" s="22">
        <f>F251/E251*100</f>
        <v>109.00000000000001</v>
      </c>
      <c r="H251" s="5">
        <f>(E251*F251)</f>
        <v>17.440000000000001</v>
      </c>
      <c r="I251" s="2" t="s">
        <v>4</v>
      </c>
      <c r="J251" s="3" t="s">
        <v>8</v>
      </c>
      <c r="K251" s="2" t="s">
        <v>6</v>
      </c>
      <c r="L251" s="2" t="s">
        <v>6</v>
      </c>
    </row>
    <row r="252" spans="1:12" s="10" customFormat="1" ht="16.5" customHeight="1" x14ac:dyDescent="0.25">
      <c r="A252" s="2">
        <v>2018</v>
      </c>
      <c r="B252" s="3" t="s">
        <v>38</v>
      </c>
      <c r="C252" s="4">
        <v>1350</v>
      </c>
      <c r="D252" s="11">
        <v>849</v>
      </c>
      <c r="E252" s="11">
        <v>5.24</v>
      </c>
      <c r="F252" s="11">
        <v>6</v>
      </c>
      <c r="G252" s="22">
        <f>F252/E252*100</f>
        <v>114.50381679389312</v>
      </c>
      <c r="H252" s="5">
        <f>(E252*F252)</f>
        <v>31.44</v>
      </c>
      <c r="I252" s="3" t="s">
        <v>4</v>
      </c>
      <c r="J252" s="3" t="s">
        <v>9</v>
      </c>
      <c r="K252" s="3" t="s">
        <v>6</v>
      </c>
      <c r="L252" s="3" t="s">
        <v>7</v>
      </c>
    </row>
    <row r="253" spans="1:12" s="6" customFormat="1" ht="16.5" customHeight="1" x14ac:dyDescent="0.25">
      <c r="A253" s="2">
        <v>2018</v>
      </c>
      <c r="B253" s="3" t="s">
        <v>38</v>
      </c>
      <c r="C253" s="4">
        <v>1351</v>
      </c>
      <c r="D253" s="11">
        <v>849</v>
      </c>
      <c r="E253" s="11">
        <v>4.82</v>
      </c>
      <c r="F253" s="11">
        <v>5.82</v>
      </c>
      <c r="G253" s="22">
        <f>F253/E253*100</f>
        <v>120.74688796680498</v>
      </c>
      <c r="H253" s="5">
        <f>(E253*F253)</f>
        <v>28.052400000000002</v>
      </c>
      <c r="I253" s="3" t="s">
        <v>4</v>
      </c>
      <c r="J253" s="3" t="s">
        <v>9</v>
      </c>
      <c r="K253" s="3" t="s">
        <v>6</v>
      </c>
      <c r="L253" s="3" t="s">
        <v>6</v>
      </c>
    </row>
    <row r="254" spans="1:12" s="6" customFormat="1" ht="16.5" customHeight="1" x14ac:dyDescent="0.25">
      <c r="A254" s="2">
        <v>2018</v>
      </c>
      <c r="B254" s="3" t="s">
        <v>38</v>
      </c>
      <c r="C254" s="9">
        <v>1352</v>
      </c>
      <c r="D254" s="11">
        <v>849</v>
      </c>
      <c r="E254" s="11">
        <v>8.52</v>
      </c>
      <c r="F254" s="11">
        <v>6.7</v>
      </c>
      <c r="G254" s="22">
        <f>F254/E254*100</f>
        <v>78.63849765258216</v>
      </c>
      <c r="H254" s="5">
        <f>(E254*F254)</f>
        <v>57.083999999999996</v>
      </c>
      <c r="I254" s="2" t="s">
        <v>4</v>
      </c>
      <c r="J254" s="2" t="s">
        <v>10</v>
      </c>
      <c r="K254" s="2" t="s">
        <v>6</v>
      </c>
      <c r="L254" s="2" t="s">
        <v>6</v>
      </c>
    </row>
    <row r="255" spans="1:12" s="10" customFormat="1" ht="16.5" customHeight="1" x14ac:dyDescent="0.25">
      <c r="A255" s="2">
        <v>2018</v>
      </c>
      <c r="B255" s="3" t="s">
        <v>38</v>
      </c>
      <c r="C255" s="9">
        <v>1353</v>
      </c>
      <c r="D255" s="11">
        <v>849</v>
      </c>
      <c r="E255" s="11">
        <v>8.07</v>
      </c>
      <c r="F255" s="11">
        <v>6.74</v>
      </c>
      <c r="G255" s="22">
        <f>F255/E255*100</f>
        <v>83.51920693928129</v>
      </c>
      <c r="H255" s="5">
        <f>(E255*F255)</f>
        <v>54.391800000000003</v>
      </c>
      <c r="I255" s="2" t="s">
        <v>4</v>
      </c>
      <c r="J255" s="2" t="s">
        <v>10</v>
      </c>
      <c r="K255" s="2" t="s">
        <v>6</v>
      </c>
      <c r="L255" s="2" t="s">
        <v>7</v>
      </c>
    </row>
    <row r="256" spans="1:12" s="10" customFormat="1" ht="16.5" customHeight="1" x14ac:dyDescent="0.25">
      <c r="A256" s="2">
        <v>2018</v>
      </c>
      <c r="B256" s="3" t="s">
        <v>38</v>
      </c>
      <c r="C256" s="9">
        <v>1354</v>
      </c>
      <c r="D256" s="11">
        <v>849</v>
      </c>
      <c r="E256" s="11">
        <v>10.029999999999999</v>
      </c>
      <c r="F256" s="11">
        <v>8.73</v>
      </c>
      <c r="G256" s="22">
        <f>F256/E256*100</f>
        <v>87.038883349950154</v>
      </c>
      <c r="H256" s="5">
        <f>(E256*F256)</f>
        <v>87.561899999999994</v>
      </c>
      <c r="I256" s="2" t="s">
        <v>4</v>
      </c>
      <c r="J256" s="2" t="s">
        <v>11</v>
      </c>
      <c r="K256" s="2" t="s">
        <v>6</v>
      </c>
      <c r="L256" s="2" t="s">
        <v>7</v>
      </c>
    </row>
    <row r="257" spans="1:12" s="10" customFormat="1" ht="16.5" customHeight="1" x14ac:dyDescent="0.25">
      <c r="A257" s="2">
        <v>2018</v>
      </c>
      <c r="B257" s="3" t="s">
        <v>38</v>
      </c>
      <c r="C257" s="9">
        <v>1355</v>
      </c>
      <c r="D257" s="11">
        <v>849</v>
      </c>
      <c r="E257" s="11">
        <v>4.62</v>
      </c>
      <c r="F257" s="11">
        <v>6.41</v>
      </c>
      <c r="G257" s="22">
        <f>F257/E257*100</f>
        <v>138.74458874458875</v>
      </c>
      <c r="H257" s="5">
        <f>(E257*F257)</f>
        <v>29.6142</v>
      </c>
      <c r="I257" s="2" t="s">
        <v>4</v>
      </c>
      <c r="J257" s="2" t="s">
        <v>5</v>
      </c>
      <c r="K257" s="2" t="s">
        <v>26</v>
      </c>
      <c r="L257" s="2" t="s">
        <v>6</v>
      </c>
    </row>
    <row r="258" spans="1:12" s="10" customFormat="1" ht="16.5" customHeight="1" x14ac:dyDescent="0.25">
      <c r="A258" s="2">
        <v>2018</v>
      </c>
      <c r="B258" s="3" t="s">
        <v>38</v>
      </c>
      <c r="C258" s="9">
        <v>1356</v>
      </c>
      <c r="D258" s="11">
        <v>849</v>
      </c>
      <c r="E258" s="11">
        <v>4.59</v>
      </c>
      <c r="F258" s="11">
        <v>6.27</v>
      </c>
      <c r="G258" s="22">
        <f>F258/E258*100</f>
        <v>136.6013071895425</v>
      </c>
      <c r="H258" s="5">
        <f>(E258*F258)</f>
        <v>28.779299999999996</v>
      </c>
      <c r="I258" s="2" t="s">
        <v>4</v>
      </c>
      <c r="J258" s="2" t="s">
        <v>5</v>
      </c>
      <c r="K258" s="2" t="s">
        <v>26</v>
      </c>
      <c r="L258" s="2" t="s">
        <v>7</v>
      </c>
    </row>
    <row r="259" spans="1:12" s="10" customFormat="1" ht="16.5" customHeight="1" x14ac:dyDescent="0.25">
      <c r="A259" s="2">
        <v>2018</v>
      </c>
      <c r="B259" s="3" t="s">
        <v>38</v>
      </c>
      <c r="C259" s="9">
        <v>1357</v>
      </c>
      <c r="D259" s="11">
        <v>849</v>
      </c>
      <c r="E259" s="11">
        <v>5.01</v>
      </c>
      <c r="F259" s="11">
        <v>5.36</v>
      </c>
      <c r="G259" s="22">
        <f>F259/E259*100</f>
        <v>106.98602794411178</v>
      </c>
      <c r="H259" s="5">
        <f>(E259*F259)</f>
        <v>26.8536</v>
      </c>
      <c r="I259" s="2" t="s">
        <v>4</v>
      </c>
      <c r="J259" s="2" t="s">
        <v>8</v>
      </c>
      <c r="K259" s="2" t="s">
        <v>26</v>
      </c>
      <c r="L259" s="2" t="s">
        <v>6</v>
      </c>
    </row>
    <row r="260" spans="1:12" s="10" customFormat="1" ht="16.5" customHeight="1" x14ac:dyDescent="0.25">
      <c r="A260" s="2">
        <v>2018</v>
      </c>
      <c r="B260" s="3" t="s">
        <v>38</v>
      </c>
      <c r="C260" s="9">
        <v>1358</v>
      </c>
      <c r="D260" s="11">
        <v>849</v>
      </c>
      <c r="E260" s="11">
        <v>4.99</v>
      </c>
      <c r="F260" s="11">
        <v>4.62</v>
      </c>
      <c r="G260" s="22">
        <f>F260/E260*100</f>
        <v>92.585170340681373</v>
      </c>
      <c r="H260" s="5">
        <f>(E260*F260)</f>
        <v>23.053800000000003</v>
      </c>
      <c r="I260" s="2" t="s">
        <v>4</v>
      </c>
      <c r="J260" s="2" t="s">
        <v>8</v>
      </c>
      <c r="K260" s="2" t="s">
        <v>26</v>
      </c>
      <c r="L260" s="2" t="s">
        <v>7</v>
      </c>
    </row>
    <row r="261" spans="1:12" s="10" customFormat="1" ht="16.5" customHeight="1" x14ac:dyDescent="0.25">
      <c r="A261" s="2">
        <v>2018</v>
      </c>
      <c r="B261" s="3" t="s">
        <v>38</v>
      </c>
      <c r="C261" s="4">
        <v>1359</v>
      </c>
      <c r="D261" s="11">
        <v>849</v>
      </c>
      <c r="E261" s="11">
        <v>5.84</v>
      </c>
      <c r="F261" s="11">
        <v>7.28</v>
      </c>
      <c r="G261" s="22">
        <f>F261/E261*100</f>
        <v>124.65753424657535</v>
      </c>
      <c r="H261" s="5">
        <f>(E261*F261)</f>
        <v>42.5152</v>
      </c>
      <c r="I261" s="3" t="s">
        <v>4</v>
      </c>
      <c r="J261" s="3" t="s">
        <v>9</v>
      </c>
      <c r="K261" s="3" t="s">
        <v>26</v>
      </c>
      <c r="L261" s="3" t="s">
        <v>7</v>
      </c>
    </row>
    <row r="262" spans="1:12" s="10" customFormat="1" ht="16.5" customHeight="1" x14ac:dyDescent="0.25">
      <c r="A262" s="2">
        <v>2018</v>
      </c>
      <c r="B262" s="3" t="s">
        <v>38</v>
      </c>
      <c r="C262" s="4">
        <v>1360</v>
      </c>
      <c r="D262" s="11">
        <v>849</v>
      </c>
      <c r="E262" s="11">
        <v>5.89</v>
      </c>
      <c r="F262" s="11">
        <v>7.21</v>
      </c>
      <c r="G262" s="22">
        <f>F262/E262*100</f>
        <v>122.41086587436334</v>
      </c>
      <c r="H262" s="5">
        <f>(E262*F262)</f>
        <v>42.466899999999995</v>
      </c>
      <c r="I262" s="3" t="s">
        <v>4</v>
      </c>
      <c r="J262" s="3" t="s">
        <v>9</v>
      </c>
      <c r="K262" s="3" t="s">
        <v>26</v>
      </c>
      <c r="L262" s="3" t="s">
        <v>6</v>
      </c>
    </row>
    <row r="263" spans="1:12" s="10" customFormat="1" ht="16.5" customHeight="1" x14ac:dyDescent="0.25">
      <c r="A263" s="2">
        <v>2018</v>
      </c>
      <c r="B263" s="3" t="s">
        <v>38</v>
      </c>
      <c r="C263" s="9">
        <v>1361</v>
      </c>
      <c r="D263" s="11">
        <v>849</v>
      </c>
      <c r="E263" s="11">
        <v>6.65</v>
      </c>
      <c r="F263" s="11">
        <v>8.26</v>
      </c>
      <c r="G263" s="22">
        <f>F263/E263*100</f>
        <v>124.21052631578947</v>
      </c>
      <c r="H263" s="5">
        <f>(E263*F263)</f>
        <v>54.929000000000002</v>
      </c>
      <c r="I263" s="2" t="s">
        <v>4</v>
      </c>
      <c r="J263" s="2" t="s">
        <v>10</v>
      </c>
      <c r="K263" s="2" t="s">
        <v>26</v>
      </c>
      <c r="L263" s="2" t="s">
        <v>6</v>
      </c>
    </row>
    <row r="264" spans="1:12" s="10" customFormat="1" ht="16.5" customHeight="1" x14ac:dyDescent="0.25">
      <c r="A264" s="2">
        <v>2018</v>
      </c>
      <c r="B264" s="3" t="s">
        <v>38</v>
      </c>
      <c r="C264" s="9">
        <v>1362</v>
      </c>
      <c r="D264" s="11">
        <v>849</v>
      </c>
      <c r="E264" s="11">
        <v>6.53</v>
      </c>
      <c r="F264" s="11">
        <v>8.44</v>
      </c>
      <c r="G264" s="22">
        <f>F264/E264*100</f>
        <v>129.24961715160794</v>
      </c>
      <c r="H264" s="5">
        <f>(E264*F264)</f>
        <v>55.113199999999999</v>
      </c>
      <c r="I264" s="2" t="s">
        <v>4</v>
      </c>
      <c r="J264" s="2" t="s">
        <v>10</v>
      </c>
      <c r="K264" s="2" t="s">
        <v>26</v>
      </c>
      <c r="L264" s="2" t="s">
        <v>7</v>
      </c>
    </row>
    <row r="265" spans="1:12" s="10" customFormat="1" ht="16.5" customHeight="1" x14ac:dyDescent="0.25">
      <c r="A265" s="2">
        <v>2018</v>
      </c>
      <c r="B265" s="3" t="s">
        <v>38</v>
      </c>
      <c r="C265" s="9">
        <v>1364</v>
      </c>
      <c r="D265" s="11">
        <v>849</v>
      </c>
      <c r="E265" s="11">
        <v>9.06</v>
      </c>
      <c r="F265" s="11">
        <v>9.4700000000000006</v>
      </c>
      <c r="G265" s="22">
        <f>F265/E265*100</f>
        <v>104.5253863134658</v>
      </c>
      <c r="H265" s="5">
        <f>(E265*F265)</f>
        <v>85.798200000000008</v>
      </c>
      <c r="I265" s="2" t="s">
        <v>4</v>
      </c>
      <c r="J265" s="2" t="s">
        <v>11</v>
      </c>
      <c r="K265" s="2" t="s">
        <v>26</v>
      </c>
      <c r="L265" s="2" t="s">
        <v>7</v>
      </c>
    </row>
    <row r="266" spans="1:12" s="10" customFormat="1" ht="16.5" customHeight="1" x14ac:dyDescent="0.25">
      <c r="A266" s="2">
        <v>2018</v>
      </c>
      <c r="B266" s="3" t="s">
        <v>38</v>
      </c>
      <c r="C266" s="9">
        <v>1548</v>
      </c>
      <c r="D266" s="11">
        <v>952</v>
      </c>
      <c r="E266" s="11">
        <v>3.32</v>
      </c>
      <c r="F266" s="11">
        <v>3.91</v>
      </c>
      <c r="G266" s="22">
        <f>F266/E266*100</f>
        <v>117.77108433734939</v>
      </c>
      <c r="H266" s="5">
        <f>(E266*F266)</f>
        <v>12.981199999999999</v>
      </c>
      <c r="I266" s="2" t="s">
        <v>12</v>
      </c>
      <c r="J266" s="2" t="s">
        <v>5</v>
      </c>
      <c r="K266" s="2" t="s">
        <v>6</v>
      </c>
      <c r="L266" s="2" t="s">
        <v>6</v>
      </c>
    </row>
    <row r="267" spans="1:12" s="10" customFormat="1" ht="16.5" customHeight="1" x14ac:dyDescent="0.25">
      <c r="A267" s="2">
        <v>2018</v>
      </c>
      <c r="B267" s="3" t="s">
        <v>38</v>
      </c>
      <c r="C267" s="9">
        <v>1549</v>
      </c>
      <c r="D267" s="11">
        <v>952</v>
      </c>
      <c r="E267" s="11">
        <v>3.62</v>
      </c>
      <c r="F267" s="11">
        <v>3.81</v>
      </c>
      <c r="G267" s="22">
        <f>F267/E267*100</f>
        <v>105.24861878453038</v>
      </c>
      <c r="H267" s="5">
        <f>(E267*F267)</f>
        <v>13.792200000000001</v>
      </c>
      <c r="I267" s="2" t="s">
        <v>12</v>
      </c>
      <c r="J267" s="2" t="s">
        <v>5</v>
      </c>
      <c r="K267" s="2" t="s">
        <v>6</v>
      </c>
      <c r="L267" s="2" t="s">
        <v>7</v>
      </c>
    </row>
    <row r="268" spans="1:12" s="10" customFormat="1" ht="16.5" customHeight="1" x14ac:dyDescent="0.25">
      <c r="A268" s="2">
        <v>2018</v>
      </c>
      <c r="B268" s="3" t="s">
        <v>38</v>
      </c>
      <c r="C268" s="9">
        <v>1550</v>
      </c>
      <c r="D268" s="11">
        <v>952</v>
      </c>
      <c r="E268" s="11">
        <v>4</v>
      </c>
      <c r="F268" s="11">
        <v>4.68</v>
      </c>
      <c r="G268" s="22">
        <f>F268/E268*100</f>
        <v>117</v>
      </c>
      <c r="H268" s="5">
        <f>(E268*F268)</f>
        <v>18.72</v>
      </c>
      <c r="I268" s="2" t="s">
        <v>12</v>
      </c>
      <c r="J268" s="2" t="s">
        <v>8</v>
      </c>
      <c r="K268" s="2" t="s">
        <v>6</v>
      </c>
      <c r="L268" s="2" t="s">
        <v>6</v>
      </c>
    </row>
    <row r="269" spans="1:12" s="10" customFormat="1" ht="16.5" customHeight="1" x14ac:dyDescent="0.25">
      <c r="A269" s="2">
        <v>2018</v>
      </c>
      <c r="B269" s="3" t="s">
        <v>38</v>
      </c>
      <c r="C269" s="9">
        <v>1551</v>
      </c>
      <c r="D269" s="11">
        <v>952</v>
      </c>
      <c r="E269" s="11">
        <v>4.1399999999999997</v>
      </c>
      <c r="F269" s="11">
        <v>4.6900000000000004</v>
      </c>
      <c r="G269" s="22">
        <f>F269/E269*100</f>
        <v>113.28502415458939</v>
      </c>
      <c r="H269" s="5">
        <f>(E269*F269)</f>
        <v>19.416599999999999</v>
      </c>
      <c r="I269" s="2" t="s">
        <v>12</v>
      </c>
      <c r="J269" s="2" t="s">
        <v>8</v>
      </c>
      <c r="K269" s="2" t="s">
        <v>6</v>
      </c>
      <c r="L269" s="2" t="s">
        <v>7</v>
      </c>
    </row>
    <row r="270" spans="1:12" s="10" customFormat="1" ht="16.5" customHeight="1" x14ac:dyDescent="0.25">
      <c r="A270" s="2">
        <v>2018</v>
      </c>
      <c r="B270" s="3" t="s">
        <v>38</v>
      </c>
      <c r="C270" s="4">
        <v>1552</v>
      </c>
      <c r="D270" s="11">
        <v>952</v>
      </c>
      <c r="E270" s="11">
        <v>5.29</v>
      </c>
      <c r="F270" s="11">
        <v>5.78</v>
      </c>
      <c r="G270" s="22">
        <f>F270/E270*100</f>
        <v>109.26275992438563</v>
      </c>
      <c r="H270" s="5">
        <f>(E270*F270)</f>
        <v>30.5762</v>
      </c>
      <c r="I270" s="3" t="s">
        <v>12</v>
      </c>
      <c r="J270" s="3" t="s">
        <v>9</v>
      </c>
      <c r="K270" s="3" t="s">
        <v>6</v>
      </c>
      <c r="L270" s="3" t="s">
        <v>6</v>
      </c>
    </row>
    <row r="271" spans="1:12" s="10" customFormat="1" ht="16.5" customHeight="1" x14ac:dyDescent="0.25">
      <c r="A271" s="2">
        <v>2018</v>
      </c>
      <c r="B271" s="3" t="s">
        <v>38</v>
      </c>
      <c r="C271" s="4">
        <v>1553</v>
      </c>
      <c r="D271" s="11">
        <v>952</v>
      </c>
      <c r="E271" s="11">
        <v>5.46</v>
      </c>
      <c r="F271" s="11">
        <v>5.85</v>
      </c>
      <c r="G271" s="22">
        <f>F271/E271*100</f>
        <v>107.14285714285714</v>
      </c>
      <c r="H271" s="5">
        <f>(E271*F271)</f>
        <v>31.940999999999999</v>
      </c>
      <c r="I271" s="3" t="s">
        <v>12</v>
      </c>
      <c r="J271" s="3" t="s">
        <v>9</v>
      </c>
      <c r="K271" s="3" t="s">
        <v>6</v>
      </c>
      <c r="L271" s="3" t="s">
        <v>7</v>
      </c>
    </row>
    <row r="272" spans="1:12" s="6" customFormat="1" ht="16.5" customHeight="1" x14ac:dyDescent="0.25">
      <c r="A272" s="2">
        <v>2018</v>
      </c>
      <c r="B272" s="3" t="s">
        <v>38</v>
      </c>
      <c r="C272" s="9">
        <v>1558</v>
      </c>
      <c r="D272" s="11">
        <v>952</v>
      </c>
      <c r="E272" s="11">
        <v>4.57</v>
      </c>
      <c r="F272" s="11">
        <v>6.75</v>
      </c>
      <c r="G272" s="22">
        <f>F272/E272*100</f>
        <v>147.70240700218818</v>
      </c>
      <c r="H272" s="5">
        <f>(E272*F272)</f>
        <v>30.847500000000004</v>
      </c>
      <c r="I272" s="2" t="s">
        <v>12</v>
      </c>
      <c r="J272" s="2" t="s">
        <v>5</v>
      </c>
      <c r="K272" s="2" t="s">
        <v>26</v>
      </c>
      <c r="L272" s="2" t="s">
        <v>6</v>
      </c>
    </row>
    <row r="273" spans="1:12" s="10" customFormat="1" ht="16.5" customHeight="1" x14ac:dyDescent="0.25">
      <c r="A273" s="2">
        <v>2018</v>
      </c>
      <c r="B273" s="3" t="s">
        <v>38</v>
      </c>
      <c r="C273" s="9">
        <v>1559</v>
      </c>
      <c r="D273" s="11">
        <v>952</v>
      </c>
      <c r="E273" s="11">
        <v>4.6900000000000004</v>
      </c>
      <c r="F273" s="11">
        <v>6.34</v>
      </c>
      <c r="G273" s="22">
        <f>F273/E273*100</f>
        <v>135.18123667377398</v>
      </c>
      <c r="H273" s="5">
        <f>(E273*F273)</f>
        <v>29.7346</v>
      </c>
      <c r="I273" s="2" t="s">
        <v>12</v>
      </c>
      <c r="J273" s="2" t="s">
        <v>5</v>
      </c>
      <c r="K273" s="2" t="s">
        <v>26</v>
      </c>
      <c r="L273" s="2" t="s">
        <v>7</v>
      </c>
    </row>
    <row r="274" spans="1:12" s="10" customFormat="1" ht="16.5" customHeight="1" x14ac:dyDescent="0.25">
      <c r="A274" s="2">
        <v>2018</v>
      </c>
      <c r="B274" s="3" t="s">
        <v>38</v>
      </c>
      <c r="C274" s="9">
        <v>1560</v>
      </c>
      <c r="D274" s="11">
        <v>952</v>
      </c>
      <c r="E274" s="11">
        <v>4.67</v>
      </c>
      <c r="F274" s="11">
        <v>4.8899999999999997</v>
      </c>
      <c r="G274" s="22">
        <f>F274/E274*100</f>
        <v>104.71092077087793</v>
      </c>
      <c r="H274" s="5">
        <f>(E274*F274)</f>
        <v>22.836299999999998</v>
      </c>
      <c r="I274" s="2" t="s">
        <v>12</v>
      </c>
      <c r="J274" s="2" t="s">
        <v>8</v>
      </c>
      <c r="K274" s="2" t="s">
        <v>26</v>
      </c>
      <c r="L274" s="2" t="s">
        <v>6</v>
      </c>
    </row>
    <row r="275" spans="1:12" s="10" customFormat="1" ht="16.5" customHeight="1" x14ac:dyDescent="0.25">
      <c r="A275" s="2">
        <v>2018</v>
      </c>
      <c r="B275" s="3" t="s">
        <v>38</v>
      </c>
      <c r="C275" s="9">
        <v>1561</v>
      </c>
      <c r="D275" s="11">
        <v>952</v>
      </c>
      <c r="E275" s="11">
        <v>4.6100000000000003</v>
      </c>
      <c r="F275" s="11">
        <v>5.14</v>
      </c>
      <c r="G275" s="22">
        <f>F275/E275*100</f>
        <v>111.49674620390455</v>
      </c>
      <c r="H275" s="5">
        <f>(E275*F275)</f>
        <v>23.695399999999999</v>
      </c>
      <c r="I275" s="2" t="s">
        <v>12</v>
      </c>
      <c r="J275" s="2" t="s">
        <v>8</v>
      </c>
      <c r="K275" s="2" t="s">
        <v>26</v>
      </c>
      <c r="L275" s="2" t="s">
        <v>7</v>
      </c>
    </row>
    <row r="276" spans="1:12" s="10" customFormat="1" ht="16.5" customHeight="1" x14ac:dyDescent="0.25">
      <c r="A276" s="2">
        <v>2018</v>
      </c>
      <c r="B276" s="3" t="s">
        <v>38</v>
      </c>
      <c r="C276" s="4">
        <v>1562</v>
      </c>
      <c r="D276" s="11">
        <v>952</v>
      </c>
      <c r="E276" s="11">
        <v>5.42</v>
      </c>
      <c r="F276" s="11">
        <v>6.74</v>
      </c>
      <c r="G276" s="22">
        <f>F276/E276*100</f>
        <v>124.35424354243543</v>
      </c>
      <c r="H276" s="5">
        <f>(E276*F276)</f>
        <v>36.530799999999999</v>
      </c>
      <c r="I276" s="3" t="s">
        <v>12</v>
      </c>
      <c r="J276" s="3" t="s">
        <v>9</v>
      </c>
      <c r="K276" s="3" t="s">
        <v>26</v>
      </c>
      <c r="L276" s="3" t="s">
        <v>7</v>
      </c>
    </row>
    <row r="277" spans="1:12" s="10" customFormat="1" ht="16.5" customHeight="1" x14ac:dyDescent="0.25">
      <c r="A277" s="2">
        <v>2018</v>
      </c>
      <c r="B277" s="3" t="s">
        <v>38</v>
      </c>
      <c r="C277" s="4">
        <v>1563</v>
      </c>
      <c r="D277" s="11">
        <v>952</v>
      </c>
      <c r="E277" s="11">
        <v>6.15</v>
      </c>
      <c r="F277" s="11">
        <v>7.21</v>
      </c>
      <c r="G277" s="22">
        <f>F277/E277*100</f>
        <v>117.23577235772358</v>
      </c>
      <c r="H277" s="5">
        <f>(E277*F277)</f>
        <v>44.341500000000003</v>
      </c>
      <c r="I277" s="3" t="s">
        <v>12</v>
      </c>
      <c r="J277" s="3" t="s">
        <v>9</v>
      </c>
      <c r="K277" s="3" t="s">
        <v>26</v>
      </c>
      <c r="L277" s="3" t="s">
        <v>6</v>
      </c>
    </row>
    <row r="278" spans="1:12" s="6" customFormat="1" ht="16.5" customHeight="1" x14ac:dyDescent="0.25">
      <c r="A278" s="2">
        <v>2018</v>
      </c>
      <c r="B278" s="3" t="s">
        <v>38</v>
      </c>
      <c r="C278" s="9">
        <v>1566</v>
      </c>
      <c r="D278" s="11">
        <v>953</v>
      </c>
      <c r="E278" s="11">
        <v>4.05</v>
      </c>
      <c r="F278" s="11">
        <v>4.37</v>
      </c>
      <c r="G278" s="22">
        <f>F278/E278*100</f>
        <v>107.90123456790124</v>
      </c>
      <c r="H278" s="5">
        <f>(E278*F278)</f>
        <v>17.698499999999999</v>
      </c>
      <c r="I278" s="2" t="s">
        <v>12</v>
      </c>
      <c r="J278" s="2" t="s">
        <v>5</v>
      </c>
      <c r="K278" s="2" t="s">
        <v>6</v>
      </c>
      <c r="L278" s="2" t="s">
        <v>6</v>
      </c>
    </row>
    <row r="279" spans="1:12" s="6" customFormat="1" ht="16.5" customHeight="1" x14ac:dyDescent="0.25">
      <c r="A279" s="2">
        <v>2018</v>
      </c>
      <c r="B279" s="3" t="s">
        <v>38</v>
      </c>
      <c r="C279" s="9">
        <v>1567</v>
      </c>
      <c r="D279" s="11">
        <v>953</v>
      </c>
      <c r="E279" s="11">
        <v>3.92</v>
      </c>
      <c r="F279" s="11">
        <v>4.3600000000000003</v>
      </c>
      <c r="G279" s="22">
        <f>F279/E279*100</f>
        <v>111.22448979591837</v>
      </c>
      <c r="H279" s="5">
        <f>(E279*F279)</f>
        <v>17.091200000000001</v>
      </c>
      <c r="I279" s="2" t="s">
        <v>12</v>
      </c>
      <c r="J279" s="2" t="s">
        <v>5</v>
      </c>
      <c r="K279" s="2" t="s">
        <v>6</v>
      </c>
      <c r="L279" s="2" t="s">
        <v>7</v>
      </c>
    </row>
    <row r="280" spans="1:12" s="10" customFormat="1" ht="16.5" customHeight="1" x14ac:dyDescent="0.25">
      <c r="A280" s="2">
        <v>2018</v>
      </c>
      <c r="B280" s="3" t="s">
        <v>38</v>
      </c>
      <c r="C280" s="9">
        <v>1568</v>
      </c>
      <c r="D280" s="11">
        <v>953</v>
      </c>
      <c r="E280" s="11">
        <v>4.97</v>
      </c>
      <c r="F280" s="11">
        <v>5.42</v>
      </c>
      <c r="G280" s="22">
        <f>F280/E280*100</f>
        <v>109.05432595573441</v>
      </c>
      <c r="H280" s="5">
        <f>(E280*F280)</f>
        <v>26.937399999999997</v>
      </c>
      <c r="I280" s="2" t="s">
        <v>12</v>
      </c>
      <c r="J280" s="2" t="s">
        <v>8</v>
      </c>
      <c r="K280" s="2" t="s">
        <v>6</v>
      </c>
      <c r="L280" s="2" t="s">
        <v>6</v>
      </c>
    </row>
    <row r="281" spans="1:12" s="10" customFormat="1" ht="16.5" customHeight="1" x14ac:dyDescent="0.25">
      <c r="A281" s="2">
        <v>2018</v>
      </c>
      <c r="B281" s="3" t="s">
        <v>38</v>
      </c>
      <c r="C281" s="4">
        <v>1569</v>
      </c>
      <c r="D281" s="11">
        <v>953</v>
      </c>
      <c r="E281" s="11">
        <v>5.89</v>
      </c>
      <c r="F281" s="11">
        <v>6.68</v>
      </c>
      <c r="G281" s="22">
        <f>F281/E281*100</f>
        <v>113.4125636672326</v>
      </c>
      <c r="H281" s="5">
        <f>(E281*F281)</f>
        <v>39.345199999999998</v>
      </c>
      <c r="I281" s="3" t="s">
        <v>12</v>
      </c>
      <c r="J281" s="3" t="s">
        <v>9</v>
      </c>
      <c r="K281" s="3" t="s">
        <v>6</v>
      </c>
      <c r="L281" s="3" t="s">
        <v>6</v>
      </c>
    </row>
    <row r="282" spans="1:12" s="10" customFormat="1" ht="16.5" customHeight="1" x14ac:dyDescent="0.25">
      <c r="A282" s="2">
        <v>2018</v>
      </c>
      <c r="B282" s="3" t="s">
        <v>38</v>
      </c>
      <c r="C282" s="4">
        <v>1570</v>
      </c>
      <c r="D282" s="11">
        <v>953</v>
      </c>
      <c r="E282" s="11">
        <v>5.89</v>
      </c>
      <c r="F282" s="11">
        <v>6.54</v>
      </c>
      <c r="G282" s="22">
        <f>F282/E282*100</f>
        <v>111.03565365025467</v>
      </c>
      <c r="H282" s="5">
        <f>(E282*F282)</f>
        <v>38.520599999999995</v>
      </c>
      <c r="I282" s="3" t="s">
        <v>12</v>
      </c>
      <c r="J282" s="3" t="s">
        <v>9</v>
      </c>
      <c r="K282" s="3" t="s">
        <v>6</v>
      </c>
      <c r="L282" s="3" t="s">
        <v>7</v>
      </c>
    </row>
    <row r="283" spans="1:12" s="6" customFormat="1" ht="16.5" customHeight="1" x14ac:dyDescent="0.25">
      <c r="A283" s="2">
        <v>2018</v>
      </c>
      <c r="B283" s="3" t="s">
        <v>38</v>
      </c>
      <c r="C283" s="9">
        <v>1571</v>
      </c>
      <c r="D283" s="11">
        <v>953</v>
      </c>
      <c r="E283" s="11">
        <v>8.42</v>
      </c>
      <c r="F283" s="11">
        <v>6.47</v>
      </c>
      <c r="G283" s="22">
        <f>F283/E283*100</f>
        <v>76.840855106888355</v>
      </c>
      <c r="H283" s="5">
        <f>(E283*F283)</f>
        <v>54.477399999999996</v>
      </c>
      <c r="I283" s="2" t="s">
        <v>12</v>
      </c>
      <c r="J283" s="2" t="s">
        <v>10</v>
      </c>
      <c r="K283" s="2" t="s">
        <v>6</v>
      </c>
      <c r="L283" s="2" t="s">
        <v>6</v>
      </c>
    </row>
    <row r="284" spans="1:12" s="10" customFormat="1" ht="16.5" customHeight="1" x14ac:dyDescent="0.25">
      <c r="A284" s="2">
        <v>2018</v>
      </c>
      <c r="B284" s="3" t="s">
        <v>38</v>
      </c>
      <c r="C284" s="9">
        <v>1572</v>
      </c>
      <c r="D284" s="11">
        <v>953</v>
      </c>
      <c r="E284" s="11">
        <v>10.58</v>
      </c>
      <c r="F284" s="11">
        <v>9.01</v>
      </c>
      <c r="G284" s="22">
        <f>F284/E284*100</f>
        <v>85.160680529300564</v>
      </c>
      <c r="H284" s="5">
        <f>(E284*F284)</f>
        <v>95.325800000000001</v>
      </c>
      <c r="I284" s="2" t="s">
        <v>12</v>
      </c>
      <c r="J284" s="2" t="s">
        <v>11</v>
      </c>
      <c r="K284" s="2" t="s">
        <v>6</v>
      </c>
      <c r="L284" s="2" t="s">
        <v>6</v>
      </c>
    </row>
    <row r="285" spans="1:12" s="10" customFormat="1" ht="16.5" customHeight="1" x14ac:dyDescent="0.25">
      <c r="A285" s="2">
        <v>2018</v>
      </c>
      <c r="B285" s="3" t="s">
        <v>38</v>
      </c>
      <c r="C285" s="9">
        <v>1573</v>
      </c>
      <c r="D285" s="11">
        <v>953</v>
      </c>
      <c r="E285" s="11">
        <v>5.3</v>
      </c>
      <c r="F285" s="11">
        <v>6.82</v>
      </c>
      <c r="G285" s="22">
        <f>F285/E285*100</f>
        <v>128.67924528301887</v>
      </c>
      <c r="H285" s="5">
        <f>(E285*F285)</f>
        <v>36.146000000000001</v>
      </c>
      <c r="I285" s="2" t="s">
        <v>12</v>
      </c>
      <c r="J285" s="2" t="s">
        <v>5</v>
      </c>
      <c r="K285" s="2" t="s">
        <v>26</v>
      </c>
      <c r="L285" s="2" t="s">
        <v>6</v>
      </c>
    </row>
    <row r="286" spans="1:12" s="10" customFormat="1" ht="16.5" customHeight="1" x14ac:dyDescent="0.25">
      <c r="A286" s="2">
        <v>2018</v>
      </c>
      <c r="B286" s="3" t="s">
        <v>38</v>
      </c>
      <c r="C286" s="9">
        <v>1574</v>
      </c>
      <c r="D286" s="11">
        <v>953</v>
      </c>
      <c r="E286" s="11">
        <v>4.91</v>
      </c>
      <c r="F286" s="11">
        <v>5.2</v>
      </c>
      <c r="G286" s="22">
        <f>F286/E286*100</f>
        <v>105.90631364562117</v>
      </c>
      <c r="H286" s="5">
        <f>(E286*F286)</f>
        <v>25.532</v>
      </c>
      <c r="I286" s="2" t="s">
        <v>12</v>
      </c>
      <c r="J286" s="2" t="s">
        <v>8</v>
      </c>
      <c r="K286" s="2" t="s">
        <v>26</v>
      </c>
      <c r="L286" s="2" t="s">
        <v>6</v>
      </c>
    </row>
    <row r="287" spans="1:12" s="10" customFormat="1" ht="16.5" customHeight="1" x14ac:dyDescent="0.25">
      <c r="A287" s="2">
        <v>2018</v>
      </c>
      <c r="B287" s="3" t="s">
        <v>38</v>
      </c>
      <c r="C287" s="9">
        <v>1575</v>
      </c>
      <c r="D287" s="11">
        <v>953</v>
      </c>
      <c r="E287" s="11">
        <v>5.03</v>
      </c>
      <c r="F287" s="11">
        <v>5.45</v>
      </c>
      <c r="G287" s="22">
        <f>F287/E287*100</f>
        <v>108.34990059642146</v>
      </c>
      <c r="H287" s="5">
        <f>(E287*F287)</f>
        <v>27.413500000000003</v>
      </c>
      <c r="I287" s="2" t="s">
        <v>12</v>
      </c>
      <c r="J287" s="2" t="s">
        <v>8</v>
      </c>
      <c r="K287" s="2" t="s">
        <v>26</v>
      </c>
      <c r="L287" s="2" t="s">
        <v>7</v>
      </c>
    </row>
    <row r="288" spans="1:12" s="10" customFormat="1" ht="16.5" customHeight="1" x14ac:dyDescent="0.25">
      <c r="A288" s="2">
        <v>2018</v>
      </c>
      <c r="B288" s="3" t="s">
        <v>38</v>
      </c>
      <c r="C288" s="4">
        <v>1576</v>
      </c>
      <c r="D288" s="11">
        <v>953</v>
      </c>
      <c r="E288" s="11">
        <v>6.08</v>
      </c>
      <c r="F288" s="11">
        <v>7.33</v>
      </c>
      <c r="G288" s="22">
        <f>F288/E288*100</f>
        <v>120.55921052631579</v>
      </c>
      <c r="H288" s="5">
        <f>(E288*F288)</f>
        <v>44.566400000000002</v>
      </c>
      <c r="I288" s="3" t="s">
        <v>12</v>
      </c>
      <c r="J288" s="3" t="s">
        <v>9</v>
      </c>
      <c r="K288" s="3" t="s">
        <v>26</v>
      </c>
      <c r="L288" s="3" t="s">
        <v>7</v>
      </c>
    </row>
    <row r="289" spans="1:12" s="10" customFormat="1" ht="16.5" customHeight="1" x14ac:dyDescent="0.25">
      <c r="A289" s="2">
        <v>2018</v>
      </c>
      <c r="B289" s="3" t="s">
        <v>38</v>
      </c>
      <c r="C289" s="9">
        <v>1577</v>
      </c>
      <c r="D289" s="11">
        <v>953</v>
      </c>
      <c r="E289" s="11">
        <v>8.36</v>
      </c>
      <c r="F289" s="11">
        <v>9.98</v>
      </c>
      <c r="G289" s="22">
        <f>F289/E289*100</f>
        <v>119.37799043062202</v>
      </c>
      <c r="H289" s="5">
        <f>(E289*F289)</f>
        <v>83.4328</v>
      </c>
      <c r="I289" s="2" t="s">
        <v>12</v>
      </c>
      <c r="J289" s="2" t="s">
        <v>11</v>
      </c>
      <c r="K289" s="2" t="s">
        <v>26</v>
      </c>
      <c r="L289" s="2" t="s">
        <v>6</v>
      </c>
    </row>
    <row r="290" spans="1:12" s="10" customFormat="1" ht="16.5" customHeight="1" x14ac:dyDescent="0.25">
      <c r="A290" s="2">
        <v>2018</v>
      </c>
      <c r="B290" s="3" t="s">
        <v>38</v>
      </c>
      <c r="C290" s="9">
        <v>1693</v>
      </c>
      <c r="D290" s="11">
        <v>1037</v>
      </c>
      <c r="E290" s="11">
        <v>4.0999999999999996</v>
      </c>
      <c r="F290" s="11">
        <v>4.72</v>
      </c>
      <c r="G290" s="22">
        <f>F290/E290*100</f>
        <v>115.12195121951221</v>
      </c>
      <c r="H290" s="5">
        <f>(E290*F290)</f>
        <v>19.351999999999997</v>
      </c>
      <c r="I290" s="2" t="s">
        <v>12</v>
      </c>
      <c r="J290" s="2" t="s">
        <v>5</v>
      </c>
      <c r="K290" s="2" t="s">
        <v>6</v>
      </c>
      <c r="L290" s="2" t="s">
        <v>6</v>
      </c>
    </row>
    <row r="291" spans="1:12" s="10" customFormat="1" ht="16.5" customHeight="1" x14ac:dyDescent="0.25">
      <c r="A291" s="2">
        <v>2018</v>
      </c>
      <c r="B291" s="3" t="s">
        <v>38</v>
      </c>
      <c r="C291" s="9">
        <v>1694</v>
      </c>
      <c r="D291" s="11">
        <v>1037</v>
      </c>
      <c r="E291" s="11">
        <v>4.3099999999999996</v>
      </c>
      <c r="F291" s="11">
        <v>4.41</v>
      </c>
      <c r="G291" s="22">
        <f>F291/E291*100</f>
        <v>102.32018561484919</v>
      </c>
      <c r="H291" s="5">
        <f>(E291*F291)</f>
        <v>19.007099999999998</v>
      </c>
      <c r="I291" s="2" t="s">
        <v>12</v>
      </c>
      <c r="J291" s="2" t="s">
        <v>5</v>
      </c>
      <c r="K291" s="2" t="s">
        <v>6</v>
      </c>
      <c r="L291" s="2" t="s">
        <v>7</v>
      </c>
    </row>
    <row r="292" spans="1:12" s="10" customFormat="1" ht="16.5" customHeight="1" x14ac:dyDescent="0.25">
      <c r="A292" s="2">
        <v>2018</v>
      </c>
      <c r="B292" s="3" t="s">
        <v>38</v>
      </c>
      <c r="C292" s="9">
        <v>1695</v>
      </c>
      <c r="D292" s="11">
        <v>1037</v>
      </c>
      <c r="E292" s="11">
        <v>4.99</v>
      </c>
      <c r="F292" s="11">
        <v>4.8600000000000003</v>
      </c>
      <c r="G292" s="22">
        <f>F292/E292*100</f>
        <v>97.394789579158314</v>
      </c>
      <c r="H292" s="5">
        <f>(E292*F292)</f>
        <v>24.251400000000004</v>
      </c>
      <c r="I292" s="2" t="s">
        <v>12</v>
      </c>
      <c r="J292" s="2" t="s">
        <v>8</v>
      </c>
      <c r="K292" s="2" t="s">
        <v>6</v>
      </c>
      <c r="L292" s="2" t="s">
        <v>6</v>
      </c>
    </row>
    <row r="293" spans="1:12" s="10" customFormat="1" ht="16.5" customHeight="1" x14ac:dyDescent="0.25">
      <c r="A293" s="2">
        <v>2018</v>
      </c>
      <c r="B293" s="2" t="s">
        <v>40</v>
      </c>
      <c r="C293" s="9">
        <v>1696</v>
      </c>
      <c r="D293" s="11">
        <v>1037</v>
      </c>
      <c r="E293" s="11">
        <v>4.8899999999999997</v>
      </c>
      <c r="F293" s="11">
        <v>5.0599999999999996</v>
      </c>
      <c r="G293" s="22">
        <f>F293/E293*100</f>
        <v>103.47648261758691</v>
      </c>
      <c r="H293" s="5">
        <f>(E293*F293)</f>
        <v>24.743399999999998</v>
      </c>
      <c r="I293" s="2" t="s">
        <v>12</v>
      </c>
      <c r="J293" s="2" t="s">
        <v>8</v>
      </c>
      <c r="K293" s="2" t="s">
        <v>6</v>
      </c>
      <c r="L293" s="2" t="s">
        <v>7</v>
      </c>
    </row>
    <row r="294" spans="1:12" s="10" customFormat="1" ht="16.5" customHeight="1" x14ac:dyDescent="0.25">
      <c r="A294" s="2">
        <v>2018</v>
      </c>
      <c r="B294" s="2" t="s">
        <v>40</v>
      </c>
      <c r="C294" s="4">
        <v>1697</v>
      </c>
      <c r="D294" s="11">
        <v>1037</v>
      </c>
      <c r="E294" s="11">
        <v>6.32</v>
      </c>
      <c r="F294" s="11">
        <v>6.1</v>
      </c>
      <c r="G294" s="22">
        <f>F294/E294*100</f>
        <v>96.518987341772146</v>
      </c>
      <c r="H294" s="5">
        <f>(E294*F294)</f>
        <v>38.552</v>
      </c>
      <c r="I294" s="3" t="s">
        <v>12</v>
      </c>
      <c r="J294" s="3" t="s">
        <v>9</v>
      </c>
      <c r="K294" s="3" t="s">
        <v>6</v>
      </c>
      <c r="L294" s="3" t="s">
        <v>7</v>
      </c>
    </row>
    <row r="295" spans="1:12" s="10" customFormat="1" ht="16.5" customHeight="1" x14ac:dyDescent="0.25">
      <c r="A295" s="2">
        <v>2018</v>
      </c>
      <c r="B295" s="2" t="s">
        <v>40</v>
      </c>
      <c r="C295" s="9">
        <v>1698</v>
      </c>
      <c r="D295" s="11">
        <v>1037</v>
      </c>
      <c r="E295" s="11">
        <v>11.08</v>
      </c>
      <c r="F295" s="11">
        <v>9.27</v>
      </c>
      <c r="G295" s="22">
        <f>F295/E295*100</f>
        <v>83.664259927797829</v>
      </c>
      <c r="H295" s="5">
        <f>(E295*F295)</f>
        <v>102.71159999999999</v>
      </c>
      <c r="I295" s="2" t="s">
        <v>12</v>
      </c>
      <c r="J295" s="2" t="s">
        <v>11</v>
      </c>
      <c r="K295" s="2" t="s">
        <v>6</v>
      </c>
      <c r="L295" s="2" t="s">
        <v>6</v>
      </c>
    </row>
    <row r="296" spans="1:12" s="10" customFormat="1" ht="16.5" customHeight="1" x14ac:dyDescent="0.25">
      <c r="A296" s="2">
        <v>2018</v>
      </c>
      <c r="B296" s="2" t="s">
        <v>40</v>
      </c>
      <c r="C296" s="9">
        <v>1699</v>
      </c>
      <c r="D296" s="11">
        <v>1037</v>
      </c>
      <c r="E296" s="11">
        <v>10.72</v>
      </c>
      <c r="F296" s="11">
        <v>9.56</v>
      </c>
      <c r="G296" s="22">
        <f>F296/E296*100</f>
        <v>89.179104477611943</v>
      </c>
      <c r="H296" s="5">
        <f>(E296*F296)</f>
        <v>102.48320000000001</v>
      </c>
      <c r="I296" s="2" t="s">
        <v>12</v>
      </c>
      <c r="J296" s="2" t="s">
        <v>11</v>
      </c>
      <c r="K296" s="2" t="s">
        <v>6</v>
      </c>
      <c r="L296" s="2" t="s">
        <v>7</v>
      </c>
    </row>
    <row r="297" spans="1:12" s="6" customFormat="1" ht="16.5" customHeight="1" x14ac:dyDescent="0.25">
      <c r="A297" s="2">
        <v>2018</v>
      </c>
      <c r="B297" s="2" t="s">
        <v>40</v>
      </c>
      <c r="C297" s="9">
        <v>1700</v>
      </c>
      <c r="D297" s="11">
        <v>1037</v>
      </c>
      <c r="E297" s="11">
        <v>5.23</v>
      </c>
      <c r="F297" s="11">
        <v>6.68</v>
      </c>
      <c r="G297" s="22">
        <f>F297/E297*100</f>
        <v>127.72466539196938</v>
      </c>
      <c r="H297" s="5">
        <f>(E297*F297)</f>
        <v>34.936399999999999</v>
      </c>
      <c r="I297" s="2" t="s">
        <v>12</v>
      </c>
      <c r="J297" s="2" t="s">
        <v>5</v>
      </c>
      <c r="K297" s="2" t="s">
        <v>26</v>
      </c>
      <c r="L297" s="2" t="s">
        <v>6</v>
      </c>
    </row>
    <row r="298" spans="1:12" s="10" customFormat="1" ht="16.5" customHeight="1" x14ac:dyDescent="0.25">
      <c r="A298" s="2">
        <v>2018</v>
      </c>
      <c r="B298" s="2" t="s">
        <v>40</v>
      </c>
      <c r="C298" s="9">
        <v>1701</v>
      </c>
      <c r="D298" s="11">
        <v>1037</v>
      </c>
      <c r="E298" s="11">
        <v>5.43</v>
      </c>
      <c r="F298" s="11">
        <v>6.82</v>
      </c>
      <c r="G298" s="22">
        <f>F298/E298*100</f>
        <v>125.59852670349909</v>
      </c>
      <c r="H298" s="5">
        <f>(E298*F298)</f>
        <v>37.032600000000002</v>
      </c>
      <c r="I298" s="2" t="s">
        <v>12</v>
      </c>
      <c r="J298" s="2" t="s">
        <v>5</v>
      </c>
      <c r="K298" s="2" t="s">
        <v>26</v>
      </c>
      <c r="L298" s="2" t="s">
        <v>7</v>
      </c>
    </row>
    <row r="299" spans="1:12" s="10" customFormat="1" ht="16.5" customHeight="1" x14ac:dyDescent="0.25">
      <c r="A299" s="2">
        <v>2018</v>
      </c>
      <c r="B299" s="2" t="s">
        <v>40</v>
      </c>
      <c r="C299" s="9">
        <v>1702</v>
      </c>
      <c r="D299" s="11">
        <v>1037</v>
      </c>
      <c r="E299" s="11">
        <v>5.56</v>
      </c>
      <c r="F299" s="11">
        <v>5.69</v>
      </c>
      <c r="G299" s="22">
        <f>F299/E299*100</f>
        <v>102.33812949640289</v>
      </c>
      <c r="H299" s="5">
        <f>(E299*F299)</f>
        <v>31.636399999999998</v>
      </c>
      <c r="I299" s="2" t="s">
        <v>12</v>
      </c>
      <c r="J299" s="2" t="s">
        <v>8</v>
      </c>
      <c r="K299" s="2" t="s">
        <v>26</v>
      </c>
      <c r="L299" s="2" t="s">
        <v>6</v>
      </c>
    </row>
    <row r="300" spans="1:12" s="10" customFormat="1" ht="16.5" customHeight="1" x14ac:dyDescent="0.25">
      <c r="A300" s="2">
        <v>2018</v>
      </c>
      <c r="B300" s="2" t="s">
        <v>40</v>
      </c>
      <c r="C300" s="9">
        <v>1703</v>
      </c>
      <c r="D300" s="11">
        <v>1037</v>
      </c>
      <c r="E300" s="11">
        <v>5.89</v>
      </c>
      <c r="F300" s="11">
        <v>5.43</v>
      </c>
      <c r="G300" s="22">
        <f>F300/E300*100</f>
        <v>92.190152801358238</v>
      </c>
      <c r="H300" s="5">
        <f>(E300*F300)</f>
        <v>31.982699999999998</v>
      </c>
      <c r="I300" s="2" t="s">
        <v>12</v>
      </c>
      <c r="J300" s="2" t="s">
        <v>8</v>
      </c>
      <c r="K300" s="2" t="s">
        <v>26</v>
      </c>
      <c r="L300" s="2" t="s">
        <v>7</v>
      </c>
    </row>
    <row r="301" spans="1:12" s="10" customFormat="1" ht="16.5" customHeight="1" x14ac:dyDescent="0.25">
      <c r="A301" s="2">
        <v>2018</v>
      </c>
      <c r="B301" s="2" t="s">
        <v>40</v>
      </c>
      <c r="C301" s="4">
        <v>1704</v>
      </c>
      <c r="D301" s="11">
        <v>1037</v>
      </c>
      <c r="E301" s="11">
        <v>6.5</v>
      </c>
      <c r="F301" s="11">
        <v>7.25</v>
      </c>
      <c r="G301" s="22">
        <f>F301/E301*100</f>
        <v>111.53846153846155</v>
      </c>
      <c r="H301" s="5">
        <f>(E301*F301)</f>
        <v>47.125</v>
      </c>
      <c r="I301" s="3" t="s">
        <v>12</v>
      </c>
      <c r="J301" s="3" t="s">
        <v>9</v>
      </c>
      <c r="K301" s="3" t="s">
        <v>26</v>
      </c>
      <c r="L301" s="3" t="s">
        <v>6</v>
      </c>
    </row>
    <row r="302" spans="1:12" s="10" customFormat="1" ht="16.5" customHeight="1" x14ac:dyDescent="0.25">
      <c r="A302" s="2">
        <v>2018</v>
      </c>
      <c r="B302" s="2" t="s">
        <v>40</v>
      </c>
      <c r="C302" s="4">
        <v>1705</v>
      </c>
      <c r="D302" s="11">
        <v>1037</v>
      </c>
      <c r="E302" s="11">
        <v>6.49</v>
      </c>
      <c r="F302" s="11">
        <v>7.11</v>
      </c>
      <c r="G302" s="22">
        <f>F302/E302*100</f>
        <v>109.55315870570108</v>
      </c>
      <c r="H302" s="5">
        <f>(E302*F302)</f>
        <v>46.143900000000002</v>
      </c>
      <c r="I302" s="3" t="s">
        <v>12</v>
      </c>
      <c r="J302" s="3" t="s">
        <v>9</v>
      </c>
      <c r="K302" s="3" t="s">
        <v>26</v>
      </c>
      <c r="L302" s="3" t="s">
        <v>7</v>
      </c>
    </row>
    <row r="303" spans="1:12" s="10" customFormat="1" ht="16.5" customHeight="1" x14ac:dyDescent="0.25">
      <c r="A303" s="2">
        <v>2018</v>
      </c>
      <c r="B303" s="2" t="s">
        <v>40</v>
      </c>
      <c r="C303" s="9">
        <v>1707</v>
      </c>
      <c r="D303" s="11">
        <v>1037</v>
      </c>
      <c r="E303" s="11">
        <v>7.59</v>
      </c>
      <c r="F303" s="11">
        <v>9.48</v>
      </c>
      <c r="G303" s="22">
        <f>F303/E303*100</f>
        <v>124.901185770751</v>
      </c>
      <c r="H303" s="5">
        <f>(E303*F303)</f>
        <v>71.953199999999995</v>
      </c>
      <c r="I303" s="2" t="s">
        <v>12</v>
      </c>
      <c r="J303" s="2" t="s">
        <v>10</v>
      </c>
      <c r="K303" s="2" t="s">
        <v>26</v>
      </c>
      <c r="L303" s="2" t="s">
        <v>7</v>
      </c>
    </row>
    <row r="304" spans="1:12" s="6" customFormat="1" ht="16.5" customHeight="1" x14ac:dyDescent="0.25">
      <c r="A304" s="2">
        <v>2018</v>
      </c>
      <c r="B304" s="2" t="s">
        <v>40</v>
      </c>
      <c r="C304" s="9">
        <v>1708</v>
      </c>
      <c r="D304" s="11">
        <v>1037</v>
      </c>
      <c r="E304" s="11">
        <v>9.16</v>
      </c>
      <c r="F304" s="11">
        <v>11.19</v>
      </c>
      <c r="G304" s="22">
        <f>F304/E304*100</f>
        <v>122.16157205240175</v>
      </c>
      <c r="H304" s="5">
        <f>(E304*F304)</f>
        <v>102.5004</v>
      </c>
      <c r="I304" s="2" t="s">
        <v>12</v>
      </c>
      <c r="J304" s="2" t="s">
        <v>11</v>
      </c>
      <c r="K304" s="2" t="s">
        <v>26</v>
      </c>
      <c r="L304" s="2" t="s">
        <v>6</v>
      </c>
    </row>
    <row r="305" spans="1:12" s="6" customFormat="1" ht="16.5" customHeight="1" x14ac:dyDescent="0.25">
      <c r="A305" s="2">
        <v>2018</v>
      </c>
      <c r="B305" s="2" t="s">
        <v>40</v>
      </c>
      <c r="C305" s="9">
        <v>1709</v>
      </c>
      <c r="D305" s="11">
        <v>1037</v>
      </c>
      <c r="E305" s="11">
        <v>9.2799999999999994</v>
      </c>
      <c r="F305" s="11">
        <v>10.77</v>
      </c>
      <c r="G305" s="22">
        <f>F305/E305*100</f>
        <v>116.05603448275863</v>
      </c>
      <c r="H305" s="5">
        <f>(E305*F305)</f>
        <v>99.945599999999985</v>
      </c>
      <c r="I305" s="2" t="s">
        <v>12</v>
      </c>
      <c r="J305" s="2" t="s">
        <v>11</v>
      </c>
      <c r="K305" s="2" t="s">
        <v>26</v>
      </c>
      <c r="L305" s="2" t="s">
        <v>7</v>
      </c>
    </row>
    <row r="306" spans="1:12" s="10" customFormat="1" ht="16.5" customHeight="1" x14ac:dyDescent="0.25">
      <c r="A306" s="2">
        <v>2018</v>
      </c>
      <c r="B306" s="2" t="s">
        <v>40</v>
      </c>
      <c r="C306" s="9">
        <v>1711</v>
      </c>
      <c r="D306" s="11">
        <v>1038</v>
      </c>
      <c r="E306" s="11">
        <v>4.5599999999999996</v>
      </c>
      <c r="F306" s="11">
        <v>4.32</v>
      </c>
      <c r="G306" s="22">
        <f>F306/E306*100</f>
        <v>94.736842105263179</v>
      </c>
      <c r="H306" s="5">
        <f>(E306*F306)</f>
        <v>19.699200000000001</v>
      </c>
      <c r="I306" s="2" t="s">
        <v>12</v>
      </c>
      <c r="J306" s="2" t="s">
        <v>5</v>
      </c>
      <c r="K306" s="2" t="s">
        <v>6</v>
      </c>
      <c r="L306" s="2" t="s">
        <v>6</v>
      </c>
    </row>
    <row r="307" spans="1:12" s="10" customFormat="1" ht="16.5" customHeight="1" x14ac:dyDescent="0.25">
      <c r="A307" s="2">
        <v>2018</v>
      </c>
      <c r="B307" s="2" t="s">
        <v>40</v>
      </c>
      <c r="C307" s="9">
        <v>1712</v>
      </c>
      <c r="D307" s="11">
        <v>1038</v>
      </c>
      <c r="E307" s="11">
        <v>4.1399999999999997</v>
      </c>
      <c r="F307" s="11">
        <v>4.71</v>
      </c>
      <c r="G307" s="22">
        <f>F307/E307*100</f>
        <v>113.768115942029</v>
      </c>
      <c r="H307" s="5">
        <f>(E307*F307)</f>
        <v>19.499399999999998</v>
      </c>
      <c r="I307" s="2" t="s">
        <v>12</v>
      </c>
      <c r="J307" s="2" t="s">
        <v>5</v>
      </c>
      <c r="K307" s="2" t="s">
        <v>6</v>
      </c>
      <c r="L307" s="2" t="s">
        <v>7</v>
      </c>
    </row>
    <row r="308" spans="1:12" s="10" customFormat="1" ht="16.5" customHeight="1" x14ac:dyDescent="0.25">
      <c r="A308" s="2">
        <v>2018</v>
      </c>
      <c r="B308" s="2" t="s">
        <v>40</v>
      </c>
      <c r="C308" s="9">
        <v>1713</v>
      </c>
      <c r="D308" s="11">
        <v>1038</v>
      </c>
      <c r="E308" s="11">
        <v>4.51</v>
      </c>
      <c r="F308" s="11">
        <v>5.13</v>
      </c>
      <c r="G308" s="22">
        <f>F308/E308*100</f>
        <v>113.74722838137473</v>
      </c>
      <c r="H308" s="5">
        <f>(E308*F308)</f>
        <v>23.136299999999999</v>
      </c>
      <c r="I308" s="2" t="s">
        <v>12</v>
      </c>
      <c r="J308" s="2" t="s">
        <v>8</v>
      </c>
      <c r="K308" s="2" t="s">
        <v>6</v>
      </c>
      <c r="L308" s="2" t="s">
        <v>7</v>
      </c>
    </row>
    <row r="309" spans="1:12" s="10" customFormat="1" ht="16.5" customHeight="1" x14ac:dyDescent="0.25">
      <c r="A309" s="2">
        <v>2018</v>
      </c>
      <c r="B309" s="2" t="s">
        <v>40</v>
      </c>
      <c r="C309" s="4">
        <v>1714</v>
      </c>
      <c r="D309" s="11">
        <v>1038</v>
      </c>
      <c r="E309" s="11">
        <v>5.86</v>
      </c>
      <c r="F309" s="11">
        <v>6.4</v>
      </c>
      <c r="G309" s="22">
        <f>F309/E309*100</f>
        <v>109.21501706484642</v>
      </c>
      <c r="H309" s="5">
        <f>(E309*F309)</f>
        <v>37.504000000000005</v>
      </c>
      <c r="I309" s="3" t="s">
        <v>12</v>
      </c>
      <c r="J309" s="3" t="s">
        <v>9</v>
      </c>
      <c r="K309" s="3" t="s">
        <v>6</v>
      </c>
      <c r="L309" s="3" t="s">
        <v>6</v>
      </c>
    </row>
    <row r="310" spans="1:12" s="10" customFormat="1" ht="16.5" customHeight="1" x14ac:dyDescent="0.25">
      <c r="A310" s="2">
        <v>2018</v>
      </c>
      <c r="B310" s="2" t="s">
        <v>40</v>
      </c>
      <c r="C310" s="4">
        <v>1715</v>
      </c>
      <c r="D310" s="11">
        <v>1038</v>
      </c>
      <c r="E310" s="11">
        <v>6.03</v>
      </c>
      <c r="F310" s="11">
        <v>6.1</v>
      </c>
      <c r="G310" s="22">
        <f>F310/E310*100</f>
        <v>101.16086235489219</v>
      </c>
      <c r="H310" s="5">
        <f>(E310*F310)</f>
        <v>36.783000000000001</v>
      </c>
      <c r="I310" s="3" t="s">
        <v>12</v>
      </c>
      <c r="J310" s="3" t="s">
        <v>9</v>
      </c>
      <c r="K310" s="3" t="s">
        <v>6</v>
      </c>
      <c r="L310" s="3" t="s">
        <v>7</v>
      </c>
    </row>
    <row r="311" spans="1:12" s="10" customFormat="1" ht="16.5" customHeight="1" x14ac:dyDescent="0.25">
      <c r="A311" s="2">
        <v>2018</v>
      </c>
      <c r="B311" s="2" t="s">
        <v>40</v>
      </c>
      <c r="C311" s="9">
        <v>1716</v>
      </c>
      <c r="D311" s="11">
        <v>1038</v>
      </c>
      <c r="E311" s="11">
        <v>9.2200000000000006</v>
      </c>
      <c r="F311" s="11">
        <v>6.99</v>
      </c>
      <c r="G311" s="22">
        <f>F311/E311*100</f>
        <v>75.813449023861168</v>
      </c>
      <c r="H311" s="5">
        <f>(E311*F311)</f>
        <v>64.447800000000001</v>
      </c>
      <c r="I311" s="2" t="s">
        <v>12</v>
      </c>
      <c r="J311" s="2" t="s">
        <v>10</v>
      </c>
      <c r="K311" s="2" t="s">
        <v>6</v>
      </c>
      <c r="L311" s="2" t="s">
        <v>6</v>
      </c>
    </row>
    <row r="312" spans="1:12" s="6" customFormat="1" ht="16.5" customHeight="1" x14ac:dyDescent="0.25">
      <c r="A312" s="2">
        <v>2018</v>
      </c>
      <c r="B312" s="2" t="s">
        <v>40</v>
      </c>
      <c r="C312" s="9">
        <v>1717</v>
      </c>
      <c r="D312" s="11">
        <v>1038</v>
      </c>
      <c r="E312" s="11">
        <v>9.1999999999999993</v>
      </c>
      <c r="F312" s="11">
        <v>6.91</v>
      </c>
      <c r="G312" s="22">
        <f>F312/E312*100</f>
        <v>75.108695652173921</v>
      </c>
      <c r="H312" s="5">
        <f>(E312*F312)</f>
        <v>63.571999999999996</v>
      </c>
      <c r="I312" s="2" t="s">
        <v>12</v>
      </c>
      <c r="J312" s="2" t="s">
        <v>10</v>
      </c>
      <c r="K312" s="2" t="s">
        <v>6</v>
      </c>
      <c r="L312" s="2" t="s">
        <v>7</v>
      </c>
    </row>
    <row r="313" spans="1:12" s="6" customFormat="1" ht="16.5" customHeight="1" x14ac:dyDescent="0.25">
      <c r="A313" s="2">
        <v>2018</v>
      </c>
      <c r="B313" s="2" t="s">
        <v>40</v>
      </c>
      <c r="C313" s="9">
        <v>1718</v>
      </c>
      <c r="D313" s="11">
        <v>1038</v>
      </c>
      <c r="E313" s="11">
        <v>10.55</v>
      </c>
      <c r="F313" s="11">
        <v>9.14</v>
      </c>
      <c r="G313" s="22">
        <f>F313/E313*100</f>
        <v>86.63507109004739</v>
      </c>
      <c r="H313" s="5">
        <f>(E313*F313)</f>
        <v>96.427000000000007</v>
      </c>
      <c r="I313" s="2" t="s">
        <v>12</v>
      </c>
      <c r="J313" s="2" t="s">
        <v>11</v>
      </c>
      <c r="K313" s="2" t="s">
        <v>6</v>
      </c>
      <c r="L313" s="2" t="s">
        <v>6</v>
      </c>
    </row>
    <row r="314" spans="1:12" s="10" customFormat="1" ht="16.5" customHeight="1" x14ac:dyDescent="0.25">
      <c r="A314" s="2">
        <v>2018</v>
      </c>
      <c r="B314" s="2" t="s">
        <v>40</v>
      </c>
      <c r="C314" s="9">
        <v>1721</v>
      </c>
      <c r="D314" s="11">
        <v>1038</v>
      </c>
      <c r="E314" s="11">
        <v>4.88</v>
      </c>
      <c r="F314" s="11">
        <v>5.73</v>
      </c>
      <c r="G314" s="22">
        <f>F314/E314*100</f>
        <v>117.41803278688525</v>
      </c>
      <c r="H314" s="5">
        <f>(E314*F314)</f>
        <v>27.962400000000002</v>
      </c>
      <c r="I314" s="2" t="s">
        <v>12</v>
      </c>
      <c r="J314" s="2" t="s">
        <v>8</v>
      </c>
      <c r="K314" s="2" t="s">
        <v>26</v>
      </c>
      <c r="L314" s="2" t="s">
        <v>6</v>
      </c>
    </row>
    <row r="315" spans="1:12" s="10" customFormat="1" ht="16.5" customHeight="1" x14ac:dyDescent="0.25">
      <c r="A315" s="2">
        <v>2018</v>
      </c>
      <c r="B315" s="2" t="s">
        <v>40</v>
      </c>
      <c r="C315" s="9">
        <v>1722</v>
      </c>
      <c r="D315" s="11">
        <v>1038</v>
      </c>
      <c r="E315" s="11">
        <v>4.93</v>
      </c>
      <c r="F315" s="11">
        <v>5.81</v>
      </c>
      <c r="G315" s="22">
        <f>F315/E315*100</f>
        <v>117.84989858012169</v>
      </c>
      <c r="H315" s="5">
        <f>(E315*F315)</f>
        <v>28.643299999999996</v>
      </c>
      <c r="I315" s="2" t="s">
        <v>12</v>
      </c>
      <c r="J315" s="2" t="s">
        <v>8</v>
      </c>
      <c r="K315" s="2" t="s">
        <v>26</v>
      </c>
      <c r="L315" s="2" t="s">
        <v>7</v>
      </c>
    </row>
    <row r="316" spans="1:12" s="10" customFormat="1" ht="16.5" customHeight="1" x14ac:dyDescent="0.25">
      <c r="A316" s="2">
        <v>2018</v>
      </c>
      <c r="B316" s="2" t="s">
        <v>40</v>
      </c>
      <c r="C316" s="4">
        <v>1723</v>
      </c>
      <c r="D316" s="11">
        <v>1038</v>
      </c>
      <c r="E316" s="11">
        <v>6.2</v>
      </c>
      <c r="F316" s="11">
        <v>7.32</v>
      </c>
      <c r="G316" s="22">
        <f>F316/E316*100</f>
        <v>118.06451612903226</v>
      </c>
      <c r="H316" s="5">
        <f>(E316*F316)</f>
        <v>45.384</v>
      </c>
      <c r="I316" s="3" t="s">
        <v>12</v>
      </c>
      <c r="J316" s="3" t="s">
        <v>9</v>
      </c>
      <c r="K316" s="3" t="s">
        <v>26</v>
      </c>
      <c r="L316" s="3" t="s">
        <v>6</v>
      </c>
    </row>
    <row r="317" spans="1:12" s="10" customFormat="1" ht="16.5" customHeight="1" x14ac:dyDescent="0.25">
      <c r="A317" s="2">
        <v>2018</v>
      </c>
      <c r="B317" s="2" t="s">
        <v>40</v>
      </c>
      <c r="C317" s="4">
        <v>1724</v>
      </c>
      <c r="D317" s="11">
        <v>1038</v>
      </c>
      <c r="E317" s="11">
        <v>6.8</v>
      </c>
      <c r="F317" s="11">
        <v>7.49</v>
      </c>
      <c r="G317" s="22">
        <f>F317/E317*100</f>
        <v>110.14705882352942</v>
      </c>
      <c r="H317" s="5">
        <f>(E317*F317)</f>
        <v>50.932000000000002</v>
      </c>
      <c r="I317" s="3" t="s">
        <v>12</v>
      </c>
      <c r="J317" s="3" t="s">
        <v>9</v>
      </c>
      <c r="K317" s="3" t="s">
        <v>26</v>
      </c>
      <c r="L317" s="3" t="s">
        <v>7</v>
      </c>
    </row>
    <row r="318" spans="1:12" s="10" customFormat="1" ht="16.5" customHeight="1" x14ac:dyDescent="0.25">
      <c r="A318" s="2">
        <v>2018</v>
      </c>
      <c r="B318" s="2" t="s">
        <v>40</v>
      </c>
      <c r="C318" s="9">
        <v>1820</v>
      </c>
      <c r="D318" s="11">
        <v>1080</v>
      </c>
      <c r="E318" s="11">
        <v>3.85</v>
      </c>
      <c r="F318" s="11">
        <v>3.8</v>
      </c>
      <c r="G318" s="22">
        <f>F318/E318*100</f>
        <v>98.701298701298697</v>
      </c>
      <c r="H318" s="5">
        <f>(E318*F318)</f>
        <v>14.629999999999999</v>
      </c>
      <c r="I318" s="2" t="s">
        <v>4</v>
      </c>
      <c r="J318" s="2" t="s">
        <v>5</v>
      </c>
      <c r="K318" s="2" t="s">
        <v>6</v>
      </c>
      <c r="L318" s="2" t="s">
        <v>6</v>
      </c>
    </row>
    <row r="319" spans="1:12" s="10" customFormat="1" ht="16.5" customHeight="1" x14ac:dyDescent="0.25">
      <c r="A319" s="2">
        <v>2018</v>
      </c>
      <c r="B319" s="2" t="s">
        <v>40</v>
      </c>
      <c r="C319" s="9">
        <v>1821</v>
      </c>
      <c r="D319" s="11">
        <v>1080</v>
      </c>
      <c r="E319" s="11">
        <v>3.87</v>
      </c>
      <c r="F319" s="11">
        <v>3.8</v>
      </c>
      <c r="G319" s="22">
        <f>F319/E319*100</f>
        <v>98.191214470284223</v>
      </c>
      <c r="H319" s="5">
        <f>(E319*F319)</f>
        <v>14.706</v>
      </c>
      <c r="I319" s="2" t="s">
        <v>4</v>
      </c>
      <c r="J319" s="2" t="s">
        <v>5</v>
      </c>
      <c r="K319" s="2" t="s">
        <v>6</v>
      </c>
      <c r="L319" s="2" t="s">
        <v>7</v>
      </c>
    </row>
    <row r="320" spans="1:12" s="6" customFormat="1" ht="12.75" customHeight="1" x14ac:dyDescent="0.25">
      <c r="A320" s="2">
        <v>2018</v>
      </c>
      <c r="B320" s="2" t="s">
        <v>40</v>
      </c>
      <c r="C320" s="9">
        <v>1822</v>
      </c>
      <c r="D320" s="11">
        <v>1080</v>
      </c>
      <c r="E320" s="11">
        <v>4.37</v>
      </c>
      <c r="F320" s="11">
        <v>4.26</v>
      </c>
      <c r="G320" s="22">
        <f>F320/E320*100</f>
        <v>97.482837528604122</v>
      </c>
      <c r="H320" s="5">
        <f>(E320*F320)</f>
        <v>18.616199999999999</v>
      </c>
      <c r="I320" s="2" t="s">
        <v>4</v>
      </c>
      <c r="J320" s="2" t="s">
        <v>8</v>
      </c>
      <c r="K320" s="2" t="s">
        <v>6</v>
      </c>
      <c r="L320" s="2" t="s">
        <v>6</v>
      </c>
    </row>
    <row r="321" spans="1:12" s="6" customFormat="1" ht="16.5" customHeight="1" x14ac:dyDescent="0.25">
      <c r="A321" s="2">
        <v>2018</v>
      </c>
      <c r="B321" s="2" t="s">
        <v>40</v>
      </c>
      <c r="C321" s="9">
        <v>1823</v>
      </c>
      <c r="D321" s="11">
        <v>1080</v>
      </c>
      <c r="E321" s="11">
        <v>4</v>
      </c>
      <c r="F321" s="11">
        <v>4.17</v>
      </c>
      <c r="G321" s="22">
        <f>F321/E321*100</f>
        <v>104.25</v>
      </c>
      <c r="H321" s="5">
        <f>(E321*F321)</f>
        <v>16.68</v>
      </c>
      <c r="I321" s="2" t="s">
        <v>4</v>
      </c>
      <c r="J321" s="2" t="s">
        <v>8</v>
      </c>
      <c r="K321" s="2" t="s">
        <v>6</v>
      </c>
      <c r="L321" s="2" t="s">
        <v>7</v>
      </c>
    </row>
    <row r="322" spans="1:12" s="10" customFormat="1" ht="16.5" customHeight="1" x14ac:dyDescent="0.25">
      <c r="A322" s="2">
        <v>2018</v>
      </c>
      <c r="B322" s="2" t="s">
        <v>40</v>
      </c>
      <c r="C322" s="4">
        <v>1824</v>
      </c>
      <c r="D322" s="11">
        <v>1080</v>
      </c>
      <c r="E322" s="11">
        <v>5.8</v>
      </c>
      <c r="F322" s="11">
        <v>5.66</v>
      </c>
      <c r="G322" s="22">
        <f>F322/E322*100</f>
        <v>97.58620689655173</v>
      </c>
      <c r="H322" s="5">
        <f>(E322*F322)</f>
        <v>32.828000000000003</v>
      </c>
      <c r="I322" s="3" t="s">
        <v>4</v>
      </c>
      <c r="J322" s="3" t="s">
        <v>9</v>
      </c>
      <c r="K322" s="3" t="s">
        <v>6</v>
      </c>
      <c r="L322" s="3" t="s">
        <v>6</v>
      </c>
    </row>
    <row r="323" spans="1:12" s="10" customFormat="1" ht="16.5" customHeight="1" x14ac:dyDescent="0.25">
      <c r="A323" s="2">
        <v>2018</v>
      </c>
      <c r="B323" s="2" t="s">
        <v>41</v>
      </c>
      <c r="C323" s="4">
        <v>1825</v>
      </c>
      <c r="D323" s="11">
        <v>1080</v>
      </c>
      <c r="E323" s="11">
        <v>5.64</v>
      </c>
      <c r="F323" s="11">
        <v>5.46</v>
      </c>
      <c r="G323" s="22">
        <f>F323/E323*100</f>
        <v>96.808510638297875</v>
      </c>
      <c r="H323" s="5">
        <f>(E323*F323)</f>
        <v>30.7944</v>
      </c>
      <c r="I323" s="3" t="s">
        <v>4</v>
      </c>
      <c r="J323" s="3" t="s">
        <v>9</v>
      </c>
      <c r="K323" s="3" t="s">
        <v>6</v>
      </c>
      <c r="L323" s="3" t="s">
        <v>7</v>
      </c>
    </row>
    <row r="324" spans="1:12" s="10" customFormat="1" ht="16.5" customHeight="1" x14ac:dyDescent="0.25">
      <c r="A324" s="2">
        <v>2018</v>
      </c>
      <c r="B324" s="2" t="s">
        <v>41</v>
      </c>
      <c r="C324" s="9">
        <v>1826</v>
      </c>
      <c r="D324" s="11">
        <v>1080</v>
      </c>
      <c r="E324" s="11">
        <v>8.16</v>
      </c>
      <c r="F324" s="11">
        <v>6.91</v>
      </c>
      <c r="G324" s="22">
        <f>F324/E324*100</f>
        <v>84.681372549019613</v>
      </c>
      <c r="H324" s="5">
        <f>(E324*F324)</f>
        <v>56.385600000000004</v>
      </c>
      <c r="I324" s="2" t="s">
        <v>4</v>
      </c>
      <c r="J324" s="2" t="s">
        <v>10</v>
      </c>
      <c r="K324" s="2" t="s">
        <v>6</v>
      </c>
      <c r="L324" s="2" t="s">
        <v>6</v>
      </c>
    </row>
    <row r="325" spans="1:12" s="10" customFormat="1" ht="16.5" customHeight="1" x14ac:dyDescent="0.25">
      <c r="A325" s="2">
        <v>2018</v>
      </c>
      <c r="B325" s="2" t="s">
        <v>41</v>
      </c>
      <c r="C325" s="9">
        <v>1827</v>
      </c>
      <c r="D325" s="11">
        <v>1080</v>
      </c>
      <c r="E325" s="11">
        <v>7.47</v>
      </c>
      <c r="F325" s="11">
        <v>7.29</v>
      </c>
      <c r="G325" s="22">
        <f>F325/E325*100</f>
        <v>97.590361445783131</v>
      </c>
      <c r="H325" s="5">
        <f>(E325*F325)</f>
        <v>54.456299999999999</v>
      </c>
      <c r="I325" s="2" t="s">
        <v>4</v>
      </c>
      <c r="J325" s="2" t="s">
        <v>10</v>
      </c>
      <c r="K325" s="2" t="s">
        <v>6</v>
      </c>
      <c r="L325" s="2" t="s">
        <v>7</v>
      </c>
    </row>
    <row r="326" spans="1:12" s="10" customFormat="1" ht="16.5" customHeight="1" x14ac:dyDescent="0.25">
      <c r="A326" s="2">
        <v>2018</v>
      </c>
      <c r="B326" s="2" t="s">
        <v>41</v>
      </c>
      <c r="C326" s="9">
        <v>1828</v>
      </c>
      <c r="D326" s="11">
        <v>1080</v>
      </c>
      <c r="E326" s="11">
        <v>9.61</v>
      </c>
      <c r="F326" s="11">
        <v>8.5</v>
      </c>
      <c r="G326" s="22">
        <f>F326/E326*100</f>
        <v>88.449531737773157</v>
      </c>
      <c r="H326" s="5">
        <f>(E326*F326)</f>
        <v>81.685000000000002</v>
      </c>
      <c r="I326" s="2" t="s">
        <v>4</v>
      </c>
      <c r="J326" s="2" t="s">
        <v>11</v>
      </c>
      <c r="K326" s="2" t="s">
        <v>6</v>
      </c>
      <c r="L326" s="2" t="s">
        <v>6</v>
      </c>
    </row>
    <row r="327" spans="1:12" s="6" customFormat="1" ht="16.5" customHeight="1" x14ac:dyDescent="0.25">
      <c r="A327" s="2">
        <v>2018</v>
      </c>
      <c r="B327" s="2" t="s">
        <v>41</v>
      </c>
      <c r="C327" s="9">
        <v>1829</v>
      </c>
      <c r="D327" s="11">
        <v>1080</v>
      </c>
      <c r="E327" s="11">
        <v>9.33</v>
      </c>
      <c r="F327" s="11">
        <v>8.51</v>
      </c>
      <c r="G327" s="22">
        <f>F327/E327*100</f>
        <v>91.21114683815648</v>
      </c>
      <c r="H327" s="5">
        <f>(E327*F327)</f>
        <v>79.398299999999992</v>
      </c>
      <c r="I327" s="2" t="s">
        <v>4</v>
      </c>
      <c r="J327" s="2" t="s">
        <v>11</v>
      </c>
      <c r="K327" s="2" t="s">
        <v>6</v>
      </c>
      <c r="L327" s="2" t="s">
        <v>7</v>
      </c>
    </row>
    <row r="328" spans="1:12" s="6" customFormat="1" ht="16.5" customHeight="1" x14ac:dyDescent="0.25">
      <c r="A328" s="2">
        <v>2018</v>
      </c>
      <c r="B328" s="2" t="s">
        <v>41</v>
      </c>
      <c r="C328" s="9">
        <v>1830</v>
      </c>
      <c r="D328" s="11">
        <v>1080</v>
      </c>
      <c r="E328" s="11">
        <v>4.92</v>
      </c>
      <c r="F328" s="11">
        <v>6.06</v>
      </c>
      <c r="G328" s="22">
        <f>F328/E328*100</f>
        <v>123.17073170731707</v>
      </c>
      <c r="H328" s="5">
        <f>(E328*F328)</f>
        <v>29.815199999999997</v>
      </c>
      <c r="I328" s="2" t="s">
        <v>4</v>
      </c>
      <c r="J328" s="2" t="s">
        <v>5</v>
      </c>
      <c r="K328" s="2" t="s">
        <v>26</v>
      </c>
      <c r="L328" s="2" t="s">
        <v>6</v>
      </c>
    </row>
    <row r="329" spans="1:12" s="10" customFormat="1" ht="16.5" customHeight="1" x14ac:dyDescent="0.25">
      <c r="A329" s="2">
        <v>2018</v>
      </c>
      <c r="B329" s="2" t="s">
        <v>41</v>
      </c>
      <c r="C329" s="9">
        <v>1831</v>
      </c>
      <c r="D329" s="11">
        <v>1080</v>
      </c>
      <c r="E329" s="11">
        <v>5.21</v>
      </c>
      <c r="F329" s="11">
        <v>6.19</v>
      </c>
      <c r="G329" s="22">
        <f>F329/E329*100</f>
        <v>118.80998080614205</v>
      </c>
      <c r="H329" s="5">
        <f>(E329*F329)</f>
        <v>32.249900000000004</v>
      </c>
      <c r="I329" s="2" t="s">
        <v>4</v>
      </c>
      <c r="J329" s="2" t="s">
        <v>5</v>
      </c>
      <c r="K329" s="2" t="s">
        <v>26</v>
      </c>
      <c r="L329" s="2" t="s">
        <v>7</v>
      </c>
    </row>
    <row r="330" spans="1:12" s="10" customFormat="1" ht="16.5" customHeight="1" x14ac:dyDescent="0.25">
      <c r="A330" s="2">
        <v>2018</v>
      </c>
      <c r="B330" s="2" t="s">
        <v>41</v>
      </c>
      <c r="C330" s="9">
        <v>1832</v>
      </c>
      <c r="D330" s="11">
        <v>1080</v>
      </c>
      <c r="E330" s="11">
        <v>4.9000000000000004</v>
      </c>
      <c r="F330" s="11">
        <v>5.1100000000000003</v>
      </c>
      <c r="G330" s="22">
        <f>F330/E330*100</f>
        <v>104.28571428571429</v>
      </c>
      <c r="H330" s="5">
        <f>(E330*F330)</f>
        <v>25.039000000000005</v>
      </c>
      <c r="I330" s="2" t="s">
        <v>4</v>
      </c>
      <c r="J330" s="2" t="s">
        <v>8</v>
      </c>
      <c r="K330" s="2" t="s">
        <v>26</v>
      </c>
      <c r="L330" s="2" t="s">
        <v>6</v>
      </c>
    </row>
    <row r="331" spans="1:12" s="10" customFormat="1" ht="16.5" customHeight="1" x14ac:dyDescent="0.25">
      <c r="A331" s="2">
        <v>2018</v>
      </c>
      <c r="B331" s="2" t="s">
        <v>41</v>
      </c>
      <c r="C331" s="9">
        <v>1833</v>
      </c>
      <c r="D331" s="11">
        <v>1080</v>
      </c>
      <c r="E331" s="11">
        <v>4.92</v>
      </c>
      <c r="F331" s="11">
        <v>5.13</v>
      </c>
      <c r="G331" s="22">
        <f>F331/E331*100</f>
        <v>104.26829268292683</v>
      </c>
      <c r="H331" s="5">
        <f>(E331*F331)</f>
        <v>25.239599999999999</v>
      </c>
      <c r="I331" s="2" t="s">
        <v>4</v>
      </c>
      <c r="J331" s="2" t="s">
        <v>8</v>
      </c>
      <c r="K331" s="2" t="s">
        <v>26</v>
      </c>
      <c r="L331" s="2" t="s">
        <v>7</v>
      </c>
    </row>
    <row r="332" spans="1:12" s="10" customFormat="1" ht="16.5" customHeight="1" x14ac:dyDescent="0.25">
      <c r="A332" s="2">
        <v>2018</v>
      </c>
      <c r="B332" s="2" t="s">
        <v>41</v>
      </c>
      <c r="C332" s="4">
        <v>1834</v>
      </c>
      <c r="D332" s="11">
        <v>1080</v>
      </c>
      <c r="E332" s="11">
        <v>6.39</v>
      </c>
      <c r="F332" s="11">
        <v>6.89</v>
      </c>
      <c r="G332" s="22">
        <f>F332/E332*100</f>
        <v>107.82472613458529</v>
      </c>
      <c r="H332" s="5">
        <f>(E332*F332)</f>
        <v>44.027099999999997</v>
      </c>
      <c r="I332" s="3" t="s">
        <v>4</v>
      </c>
      <c r="J332" s="3" t="s">
        <v>9</v>
      </c>
      <c r="K332" s="3" t="s">
        <v>26</v>
      </c>
      <c r="L332" s="3" t="s">
        <v>7</v>
      </c>
    </row>
    <row r="333" spans="1:12" s="10" customFormat="1" ht="16.5" customHeight="1" x14ac:dyDescent="0.25">
      <c r="A333" s="2">
        <v>2018</v>
      </c>
      <c r="B333" s="2" t="s">
        <v>41</v>
      </c>
      <c r="C333" s="9">
        <v>1835</v>
      </c>
      <c r="D333" s="11">
        <v>1080</v>
      </c>
      <c r="E333" s="11">
        <v>6.15</v>
      </c>
      <c r="F333" s="11">
        <v>7.69</v>
      </c>
      <c r="G333" s="22">
        <f>F333/E333*100</f>
        <v>125.04065040650407</v>
      </c>
      <c r="H333" s="5">
        <f>(E333*F333)</f>
        <v>47.293500000000002</v>
      </c>
      <c r="I333" s="2" t="s">
        <v>4</v>
      </c>
      <c r="J333" s="2" t="s">
        <v>10</v>
      </c>
      <c r="K333" s="2" t="s">
        <v>26</v>
      </c>
      <c r="L333" s="2" t="s">
        <v>6</v>
      </c>
    </row>
    <row r="334" spans="1:12" s="10" customFormat="1" ht="16.5" customHeight="1" x14ac:dyDescent="0.25">
      <c r="A334" s="2">
        <v>2018</v>
      </c>
      <c r="B334" s="2" t="s">
        <v>41</v>
      </c>
      <c r="C334" s="9">
        <v>1837</v>
      </c>
      <c r="D334" s="11">
        <v>1080</v>
      </c>
      <c r="E334" s="11">
        <v>8.44</v>
      </c>
      <c r="F334" s="11">
        <v>9.57</v>
      </c>
      <c r="G334" s="22">
        <f>F334/E334*100</f>
        <v>113.38862559241707</v>
      </c>
      <c r="H334" s="5">
        <f>(E334*F334)</f>
        <v>80.770799999999994</v>
      </c>
      <c r="I334" s="2" t="s">
        <v>4</v>
      </c>
      <c r="J334" s="2" t="s">
        <v>11</v>
      </c>
      <c r="K334" s="2" t="s">
        <v>26</v>
      </c>
      <c r="L334" s="2" t="s">
        <v>6</v>
      </c>
    </row>
    <row r="335" spans="1:12" s="10" customFormat="1" ht="16.5" customHeight="1" x14ac:dyDescent="0.25">
      <c r="A335" s="2">
        <v>2018</v>
      </c>
      <c r="B335" s="2" t="s">
        <v>41</v>
      </c>
      <c r="C335" s="9">
        <v>1838</v>
      </c>
      <c r="D335" s="11">
        <v>1080</v>
      </c>
      <c r="E335" s="11">
        <v>8.9</v>
      </c>
      <c r="F335" s="11">
        <v>9.5399999999999991</v>
      </c>
      <c r="G335" s="22">
        <f>F335/E335*100</f>
        <v>107.19101123595505</v>
      </c>
      <c r="H335" s="5">
        <f>(E335*F335)</f>
        <v>84.905999999999992</v>
      </c>
      <c r="I335" s="2" t="s">
        <v>4</v>
      </c>
      <c r="J335" s="8" t="s">
        <v>11</v>
      </c>
      <c r="K335" s="8" t="s">
        <v>26</v>
      </c>
      <c r="L335" s="8" t="s">
        <v>7</v>
      </c>
    </row>
    <row r="336" spans="1:12" s="10" customFormat="1" ht="16.5" customHeight="1" x14ac:dyDescent="0.25">
      <c r="A336" s="2">
        <v>2018</v>
      </c>
      <c r="B336" s="2" t="s">
        <v>41</v>
      </c>
      <c r="C336" s="4">
        <v>1916</v>
      </c>
      <c r="D336" s="11">
        <v>1131</v>
      </c>
      <c r="E336" s="11">
        <v>5.74</v>
      </c>
      <c r="F336" s="11">
        <v>6.46</v>
      </c>
      <c r="G336" s="22">
        <f>F336/E336*100</f>
        <v>112.54355400696863</v>
      </c>
      <c r="H336" s="5">
        <f>(E336*F336)</f>
        <v>37.080400000000004</v>
      </c>
      <c r="I336" s="3" t="s">
        <v>4</v>
      </c>
      <c r="J336" s="3" t="s">
        <v>9</v>
      </c>
      <c r="K336" s="3" t="s">
        <v>6</v>
      </c>
      <c r="L336" s="3" t="s">
        <v>6</v>
      </c>
    </row>
    <row r="337" spans="1:12" s="6" customFormat="1" ht="16.5" customHeight="1" x14ac:dyDescent="0.25">
      <c r="A337" s="2">
        <v>2018</v>
      </c>
      <c r="B337" s="2" t="s">
        <v>41</v>
      </c>
      <c r="C337" s="4">
        <v>1917</v>
      </c>
      <c r="D337" s="11">
        <v>1131</v>
      </c>
      <c r="E337" s="11">
        <v>5.72</v>
      </c>
      <c r="F337" s="11">
        <v>6</v>
      </c>
      <c r="G337" s="22">
        <f>F337/E337*100</f>
        <v>104.89510489510489</v>
      </c>
      <c r="H337" s="5">
        <f>(E337*F337)</f>
        <v>34.32</v>
      </c>
      <c r="I337" s="3" t="s">
        <v>4</v>
      </c>
      <c r="J337" s="3" t="s">
        <v>9</v>
      </c>
      <c r="K337" s="3" t="s">
        <v>6</v>
      </c>
      <c r="L337" s="3" t="s">
        <v>7</v>
      </c>
    </row>
    <row r="338" spans="1:12" s="10" customFormat="1" ht="16.5" customHeight="1" x14ac:dyDescent="0.25">
      <c r="A338" s="2">
        <v>2018</v>
      </c>
      <c r="B338" s="2" t="s">
        <v>41</v>
      </c>
      <c r="C338" s="9">
        <v>1918</v>
      </c>
      <c r="D338" s="11">
        <v>1131</v>
      </c>
      <c r="E338" s="11">
        <v>7.98</v>
      </c>
      <c r="F338" s="11">
        <v>7.14</v>
      </c>
      <c r="G338" s="22">
        <f>F338/E338*100</f>
        <v>89.473684210526301</v>
      </c>
      <c r="H338" s="5">
        <f>(E338*F338)</f>
        <v>56.977200000000003</v>
      </c>
      <c r="I338" s="2" t="s">
        <v>4</v>
      </c>
      <c r="J338" s="2" t="s">
        <v>10</v>
      </c>
      <c r="K338" s="2" t="s">
        <v>6</v>
      </c>
      <c r="L338" s="2" t="s">
        <v>6</v>
      </c>
    </row>
    <row r="339" spans="1:12" s="10" customFormat="1" ht="16.5" customHeight="1" x14ac:dyDescent="0.25">
      <c r="A339" s="2">
        <v>2018</v>
      </c>
      <c r="B339" s="2" t="s">
        <v>41</v>
      </c>
      <c r="C339" s="9">
        <v>1919</v>
      </c>
      <c r="D339" s="11">
        <v>1131</v>
      </c>
      <c r="E339" s="11">
        <v>8.18</v>
      </c>
      <c r="F339" s="11">
        <v>7.11</v>
      </c>
      <c r="G339" s="22">
        <f>F339/E339*100</f>
        <v>86.919315403422985</v>
      </c>
      <c r="H339" s="5">
        <f>(E339*F339)</f>
        <v>58.159799999999997</v>
      </c>
      <c r="I339" s="2" t="s">
        <v>4</v>
      </c>
      <c r="J339" s="2" t="s">
        <v>10</v>
      </c>
      <c r="K339" s="2" t="s">
        <v>6</v>
      </c>
      <c r="L339" s="2" t="s">
        <v>7</v>
      </c>
    </row>
    <row r="340" spans="1:12" s="10" customFormat="1" ht="16.5" customHeight="1" x14ac:dyDescent="0.25">
      <c r="A340" s="2">
        <v>2018</v>
      </c>
      <c r="B340" s="2" t="s">
        <v>41</v>
      </c>
      <c r="C340" s="9">
        <v>1920</v>
      </c>
      <c r="D340" s="11">
        <v>1131</v>
      </c>
      <c r="E340" s="11">
        <v>10.34</v>
      </c>
      <c r="F340" s="11">
        <v>9.07</v>
      </c>
      <c r="G340" s="22">
        <f>F340/E340*100</f>
        <v>87.717601547388796</v>
      </c>
      <c r="H340" s="5">
        <f>(E340*F340)</f>
        <v>93.783799999999999</v>
      </c>
      <c r="I340" s="2" t="s">
        <v>4</v>
      </c>
      <c r="J340" s="2" t="s">
        <v>11</v>
      </c>
      <c r="K340" s="2" t="s">
        <v>6</v>
      </c>
      <c r="L340" s="2" t="s">
        <v>6</v>
      </c>
    </row>
    <row r="341" spans="1:12" s="6" customFormat="1" ht="16.5" customHeight="1" x14ac:dyDescent="0.25">
      <c r="A341" s="2">
        <v>2018</v>
      </c>
      <c r="B341" s="3" t="s">
        <v>42</v>
      </c>
      <c r="C341" s="9">
        <v>1921</v>
      </c>
      <c r="D341" s="11">
        <v>1131</v>
      </c>
      <c r="E341" s="11">
        <v>10.54</v>
      </c>
      <c r="F341" s="11">
        <v>9.25</v>
      </c>
      <c r="G341" s="22">
        <f>F341/E341*100</f>
        <v>87.760910815939283</v>
      </c>
      <c r="H341" s="5">
        <f>(E341*F341)</f>
        <v>97.49499999999999</v>
      </c>
      <c r="I341" s="2" t="s">
        <v>4</v>
      </c>
      <c r="J341" s="2" t="s">
        <v>11</v>
      </c>
      <c r="K341" s="2" t="s">
        <v>6</v>
      </c>
      <c r="L341" s="2" t="s">
        <v>7</v>
      </c>
    </row>
    <row r="342" spans="1:12" s="6" customFormat="1" ht="16.5" customHeight="1" x14ac:dyDescent="0.25">
      <c r="A342" s="2">
        <v>2018</v>
      </c>
      <c r="B342" s="3" t="s">
        <v>42</v>
      </c>
      <c r="C342" s="4">
        <v>1922</v>
      </c>
      <c r="D342" s="11">
        <v>1131</v>
      </c>
      <c r="E342" s="11">
        <v>5.95</v>
      </c>
      <c r="F342" s="11">
        <v>6.79</v>
      </c>
      <c r="G342" s="22">
        <f>F342/E342*100</f>
        <v>114.11764705882352</v>
      </c>
      <c r="H342" s="5">
        <f>(E342*F342)</f>
        <v>40.400500000000001</v>
      </c>
      <c r="I342" s="3" t="s">
        <v>4</v>
      </c>
      <c r="J342" s="3" t="s">
        <v>9</v>
      </c>
      <c r="K342" s="3" t="s">
        <v>26</v>
      </c>
      <c r="L342" s="3" t="s">
        <v>6</v>
      </c>
    </row>
    <row r="343" spans="1:12" s="10" customFormat="1" ht="16.5" customHeight="1" x14ac:dyDescent="0.25">
      <c r="A343" s="2">
        <v>2018</v>
      </c>
      <c r="B343" s="3" t="s">
        <v>42</v>
      </c>
      <c r="C343" s="9">
        <v>1923</v>
      </c>
      <c r="D343" s="11">
        <v>1131</v>
      </c>
      <c r="E343" s="11">
        <v>7.56</v>
      </c>
      <c r="F343" s="11">
        <v>8.7100000000000009</v>
      </c>
      <c r="G343" s="22">
        <f>F343/E343*100</f>
        <v>115.21164021164023</v>
      </c>
      <c r="H343" s="5">
        <f>(E343*F343)</f>
        <v>65.8476</v>
      </c>
      <c r="I343" s="2" t="s">
        <v>4</v>
      </c>
      <c r="J343" s="2" t="s">
        <v>10</v>
      </c>
      <c r="K343" s="2" t="s">
        <v>26</v>
      </c>
      <c r="L343" s="2" t="s">
        <v>6</v>
      </c>
    </row>
    <row r="344" spans="1:12" s="10" customFormat="1" ht="16.5" customHeight="1" x14ac:dyDescent="0.25">
      <c r="A344" s="2">
        <v>2018</v>
      </c>
      <c r="B344" s="3" t="s">
        <v>42</v>
      </c>
      <c r="C344" s="9">
        <v>1924</v>
      </c>
      <c r="D344" s="11">
        <v>1131</v>
      </c>
      <c r="E344" s="11">
        <v>7.34</v>
      </c>
      <c r="F344" s="11">
        <v>8.64</v>
      </c>
      <c r="G344" s="22">
        <f>F344/E344*100</f>
        <v>117.71117166212535</v>
      </c>
      <c r="H344" s="5">
        <f>(E344*F344)</f>
        <v>63.4176</v>
      </c>
      <c r="I344" s="2" t="s">
        <v>4</v>
      </c>
      <c r="J344" s="2" t="s">
        <v>10</v>
      </c>
      <c r="K344" s="2" t="s">
        <v>26</v>
      </c>
      <c r="L344" s="2" t="s">
        <v>7</v>
      </c>
    </row>
    <row r="345" spans="1:12" s="10" customFormat="1" ht="16.5" customHeight="1" x14ac:dyDescent="0.25">
      <c r="A345" s="2">
        <v>2018</v>
      </c>
      <c r="B345" s="3" t="s">
        <v>42</v>
      </c>
      <c r="C345" s="9">
        <v>1925</v>
      </c>
      <c r="D345" s="11">
        <v>1131</v>
      </c>
      <c r="E345" s="11">
        <v>9.86</v>
      </c>
      <c r="F345" s="11">
        <v>9.99</v>
      </c>
      <c r="G345" s="22">
        <f>F345/E345*100</f>
        <v>101.3184584178499</v>
      </c>
      <c r="H345" s="5">
        <f>(E345*F345)</f>
        <v>98.50139999999999</v>
      </c>
      <c r="I345" s="2" t="s">
        <v>4</v>
      </c>
      <c r="J345" s="2" t="s">
        <v>11</v>
      </c>
      <c r="K345" s="2" t="s">
        <v>26</v>
      </c>
      <c r="L345" s="2" t="s">
        <v>6</v>
      </c>
    </row>
    <row r="346" spans="1:12" s="10" customFormat="1" ht="16.5" customHeight="1" x14ac:dyDescent="0.25">
      <c r="A346" s="2">
        <v>2018</v>
      </c>
      <c r="B346" s="3" t="s">
        <v>42</v>
      </c>
      <c r="C346" s="9">
        <v>1926</v>
      </c>
      <c r="D346" s="11">
        <v>1131</v>
      </c>
      <c r="E346" s="11">
        <v>9.89</v>
      </c>
      <c r="F346" s="11">
        <v>9.98</v>
      </c>
      <c r="G346" s="22">
        <f>F346/E346*100</f>
        <v>100.91001011122344</v>
      </c>
      <c r="H346" s="5">
        <f>(E346*F346)</f>
        <v>98.702200000000005</v>
      </c>
      <c r="I346" s="2" t="s">
        <v>4</v>
      </c>
      <c r="J346" s="2" t="s">
        <v>11</v>
      </c>
      <c r="K346" s="2" t="s">
        <v>26</v>
      </c>
      <c r="L346" s="2" t="s">
        <v>7</v>
      </c>
    </row>
    <row r="347" spans="1:12" s="6" customFormat="1" ht="16.5" customHeight="1" x14ac:dyDescent="0.25">
      <c r="A347" s="2">
        <v>2018</v>
      </c>
      <c r="B347" s="3" t="s">
        <v>42</v>
      </c>
      <c r="C347" s="9">
        <v>1964</v>
      </c>
      <c r="D347" s="11">
        <v>1144</v>
      </c>
      <c r="E347" s="11">
        <v>3.86</v>
      </c>
      <c r="F347" s="11">
        <v>4.18</v>
      </c>
      <c r="G347" s="22">
        <f>F347/E347*100</f>
        <v>108.29015544041449</v>
      </c>
      <c r="H347" s="5">
        <f>(E347*F347)</f>
        <v>16.134799999999998</v>
      </c>
      <c r="I347" s="2" t="s">
        <v>12</v>
      </c>
      <c r="J347" s="2" t="s">
        <v>5</v>
      </c>
      <c r="K347" s="2" t="s">
        <v>6</v>
      </c>
      <c r="L347" s="2" t="s">
        <v>7</v>
      </c>
    </row>
    <row r="348" spans="1:12" s="10" customFormat="1" ht="16.5" customHeight="1" x14ac:dyDescent="0.25">
      <c r="A348" s="2">
        <v>2018</v>
      </c>
      <c r="B348" s="3" t="s">
        <v>42</v>
      </c>
      <c r="C348" s="9">
        <v>1965</v>
      </c>
      <c r="D348" s="11">
        <v>1144</v>
      </c>
      <c r="E348" s="11">
        <v>4.37</v>
      </c>
      <c r="F348" s="11">
        <v>4.74</v>
      </c>
      <c r="G348" s="22">
        <f>F348/E348*100</f>
        <v>108.46681922196797</v>
      </c>
      <c r="H348" s="5">
        <f>(E348*F348)</f>
        <v>20.713800000000003</v>
      </c>
      <c r="I348" s="2" t="s">
        <v>12</v>
      </c>
      <c r="J348" s="2" t="s">
        <v>8</v>
      </c>
      <c r="K348" s="2" t="s">
        <v>6</v>
      </c>
      <c r="L348" s="2" t="s">
        <v>6</v>
      </c>
    </row>
    <row r="349" spans="1:12" s="10" customFormat="1" ht="16.5" customHeight="1" x14ac:dyDescent="0.25">
      <c r="A349" s="2">
        <v>2018</v>
      </c>
      <c r="B349" s="3" t="s">
        <v>42</v>
      </c>
      <c r="C349" s="4">
        <v>1966</v>
      </c>
      <c r="D349" s="11">
        <v>1144</v>
      </c>
      <c r="E349" s="11">
        <v>5.37</v>
      </c>
      <c r="F349" s="11">
        <v>5.86</v>
      </c>
      <c r="G349" s="22">
        <f>F349/E349*100</f>
        <v>109.1247672253259</v>
      </c>
      <c r="H349" s="5">
        <f>(E349*F349)</f>
        <v>31.468200000000003</v>
      </c>
      <c r="I349" s="3" t="s">
        <v>12</v>
      </c>
      <c r="J349" s="3" t="s">
        <v>9</v>
      </c>
      <c r="K349" s="3" t="s">
        <v>6</v>
      </c>
      <c r="L349" s="3" t="s">
        <v>7</v>
      </c>
    </row>
    <row r="350" spans="1:12" s="10" customFormat="1" ht="16.5" customHeight="1" x14ac:dyDescent="0.25">
      <c r="A350" s="2">
        <v>2018</v>
      </c>
      <c r="B350" s="3" t="s">
        <v>42</v>
      </c>
      <c r="C350" s="9">
        <v>1967</v>
      </c>
      <c r="D350" s="11">
        <v>1144</v>
      </c>
      <c r="E350" s="11">
        <v>7.95</v>
      </c>
      <c r="F350" s="11">
        <v>6.42</v>
      </c>
      <c r="G350" s="22">
        <f>F350/E350*100</f>
        <v>80.754716981132063</v>
      </c>
      <c r="H350" s="5">
        <f>(E350*F350)</f>
        <v>51.039000000000001</v>
      </c>
      <c r="I350" s="2" t="s">
        <v>12</v>
      </c>
      <c r="J350" s="2" t="s">
        <v>10</v>
      </c>
      <c r="K350" s="2" t="s">
        <v>6</v>
      </c>
      <c r="L350" s="2" t="s">
        <v>6</v>
      </c>
    </row>
    <row r="351" spans="1:12" s="10" customFormat="1" ht="16.5" customHeight="1" x14ac:dyDescent="0.25">
      <c r="A351" s="2">
        <v>2018</v>
      </c>
      <c r="B351" s="3" t="s">
        <v>42</v>
      </c>
      <c r="C351" s="9">
        <v>1968</v>
      </c>
      <c r="D351" s="11">
        <v>1144</v>
      </c>
      <c r="E351" s="11">
        <v>10.36</v>
      </c>
      <c r="F351" s="11">
        <v>8.7899999999999991</v>
      </c>
      <c r="G351" s="22">
        <f>F351/E351*100</f>
        <v>84.845559845559833</v>
      </c>
      <c r="H351" s="5">
        <f>(E351*F351)</f>
        <v>91.064399999999992</v>
      </c>
      <c r="I351" s="2" t="s">
        <v>12</v>
      </c>
      <c r="J351" s="2" t="s">
        <v>11</v>
      </c>
      <c r="K351" s="2" t="s">
        <v>6</v>
      </c>
      <c r="L351" s="2" t="s">
        <v>6</v>
      </c>
    </row>
    <row r="352" spans="1:12" s="10" customFormat="1" ht="16.5" customHeight="1" x14ac:dyDescent="0.25">
      <c r="A352" s="2">
        <v>2018</v>
      </c>
      <c r="B352" s="3" t="s">
        <v>42</v>
      </c>
      <c r="C352" s="9">
        <v>1969</v>
      </c>
      <c r="D352" s="11">
        <v>1144</v>
      </c>
      <c r="E352" s="11">
        <v>4.78</v>
      </c>
      <c r="F352" s="11">
        <v>6.34</v>
      </c>
      <c r="G352" s="22">
        <f>F352/E352*100</f>
        <v>132.63598326359832</v>
      </c>
      <c r="H352" s="5">
        <f>(E352*F352)</f>
        <v>30.305199999999999</v>
      </c>
      <c r="I352" s="2" t="s">
        <v>12</v>
      </c>
      <c r="J352" s="2" t="s">
        <v>5</v>
      </c>
      <c r="K352" s="2" t="s">
        <v>26</v>
      </c>
      <c r="L352" s="2" t="s">
        <v>6</v>
      </c>
    </row>
    <row r="353" spans="1:12" s="10" customFormat="1" ht="16.5" customHeight="1" x14ac:dyDescent="0.25">
      <c r="A353" s="2">
        <v>2018</v>
      </c>
      <c r="B353" s="3" t="s">
        <v>42</v>
      </c>
      <c r="C353" s="9">
        <v>1970</v>
      </c>
      <c r="D353" s="11">
        <v>1144</v>
      </c>
      <c r="E353" s="11">
        <v>5.0199999999999996</v>
      </c>
      <c r="F353" s="11">
        <v>6.5</v>
      </c>
      <c r="G353" s="22">
        <f>F353/E353*100</f>
        <v>129.48207171314743</v>
      </c>
      <c r="H353" s="5">
        <f>(E353*F353)</f>
        <v>32.629999999999995</v>
      </c>
      <c r="I353" s="2" t="s">
        <v>12</v>
      </c>
      <c r="J353" s="2" t="s">
        <v>5</v>
      </c>
      <c r="K353" s="2" t="s">
        <v>26</v>
      </c>
      <c r="L353" s="2" t="s">
        <v>7</v>
      </c>
    </row>
    <row r="354" spans="1:12" s="6" customFormat="1" ht="16.5" customHeight="1" x14ac:dyDescent="0.25">
      <c r="A354" s="2">
        <v>2018</v>
      </c>
      <c r="B354" s="3" t="s">
        <v>42</v>
      </c>
      <c r="C354" s="9">
        <v>1971</v>
      </c>
      <c r="D354" s="11">
        <v>1144</v>
      </c>
      <c r="E354" s="11">
        <v>4.8600000000000003</v>
      </c>
      <c r="F354" s="11">
        <v>5.31</v>
      </c>
      <c r="G354" s="22">
        <f>F354/E354*100</f>
        <v>109.25925925925924</v>
      </c>
      <c r="H354" s="5">
        <f>(E354*F354)</f>
        <v>25.8066</v>
      </c>
      <c r="I354" s="2" t="s">
        <v>12</v>
      </c>
      <c r="J354" s="2" t="s">
        <v>8</v>
      </c>
      <c r="K354" s="2" t="s">
        <v>26</v>
      </c>
      <c r="L354" s="2" t="s">
        <v>6</v>
      </c>
    </row>
    <row r="355" spans="1:12" s="10" customFormat="1" ht="16.5" customHeight="1" x14ac:dyDescent="0.25">
      <c r="A355" s="2">
        <v>2018</v>
      </c>
      <c r="B355" s="3" t="s">
        <v>42</v>
      </c>
      <c r="C355" s="9">
        <v>1972</v>
      </c>
      <c r="D355" s="11">
        <v>1144</v>
      </c>
      <c r="E355" s="11">
        <v>4.9000000000000004</v>
      </c>
      <c r="F355" s="11">
        <v>5.28</v>
      </c>
      <c r="G355" s="22">
        <f>F355/E355*100</f>
        <v>107.75510204081633</v>
      </c>
      <c r="H355" s="5">
        <f>(E355*F355)</f>
        <v>25.872000000000003</v>
      </c>
      <c r="I355" s="2" t="s">
        <v>12</v>
      </c>
      <c r="J355" s="2" t="s">
        <v>8</v>
      </c>
      <c r="K355" s="2" t="s">
        <v>26</v>
      </c>
      <c r="L355" s="2" t="s">
        <v>7</v>
      </c>
    </row>
    <row r="356" spans="1:12" s="10" customFormat="1" ht="16.5" customHeight="1" x14ac:dyDescent="0.25">
      <c r="A356" s="2">
        <v>2018</v>
      </c>
      <c r="B356" s="3" t="s">
        <v>42</v>
      </c>
      <c r="C356" s="9">
        <v>1973</v>
      </c>
      <c r="D356" s="11">
        <v>1144</v>
      </c>
      <c r="E356" s="11">
        <v>6.91</v>
      </c>
      <c r="F356" s="11">
        <v>8.6999999999999993</v>
      </c>
      <c r="G356" s="22">
        <f>F356/E356*100</f>
        <v>125.90448625180896</v>
      </c>
      <c r="H356" s="5">
        <f>(E356*F356)</f>
        <v>60.116999999999997</v>
      </c>
      <c r="I356" s="2" t="s">
        <v>12</v>
      </c>
      <c r="J356" s="2" t="s">
        <v>10</v>
      </c>
      <c r="K356" s="2" t="s">
        <v>26</v>
      </c>
      <c r="L356" s="2" t="s">
        <v>6</v>
      </c>
    </row>
    <row r="357" spans="1:12" s="10" customFormat="1" ht="16.5" customHeight="1" x14ac:dyDescent="0.25">
      <c r="A357" s="2">
        <v>2018</v>
      </c>
      <c r="B357" s="3" t="s">
        <v>42</v>
      </c>
      <c r="C357" s="9">
        <v>1974</v>
      </c>
      <c r="D357" s="11">
        <v>1144</v>
      </c>
      <c r="E357" s="11">
        <v>6.35</v>
      </c>
      <c r="F357" s="11">
        <v>8.68</v>
      </c>
      <c r="G357" s="22">
        <f>F357/E357*100</f>
        <v>136.69291338582676</v>
      </c>
      <c r="H357" s="5">
        <f>(E357*F357)</f>
        <v>55.117999999999995</v>
      </c>
      <c r="I357" s="2" t="s">
        <v>12</v>
      </c>
      <c r="J357" s="2" t="s">
        <v>10</v>
      </c>
      <c r="K357" s="2" t="s">
        <v>26</v>
      </c>
      <c r="L357" s="2" t="s">
        <v>7</v>
      </c>
    </row>
    <row r="358" spans="1:12" s="10" customFormat="1" ht="16.5" customHeight="1" x14ac:dyDescent="0.25">
      <c r="A358" s="2">
        <v>2018</v>
      </c>
      <c r="B358" s="3" t="s">
        <v>42</v>
      </c>
      <c r="C358" s="9">
        <v>1980</v>
      </c>
      <c r="D358" s="11">
        <v>1150</v>
      </c>
      <c r="E358" s="11">
        <v>3.62</v>
      </c>
      <c r="F358" s="11">
        <v>4.0999999999999996</v>
      </c>
      <c r="G358" s="22">
        <f>F358/E358*100</f>
        <v>113.25966850828728</v>
      </c>
      <c r="H358" s="5">
        <f>(E358*F358)</f>
        <v>14.841999999999999</v>
      </c>
      <c r="I358" s="2" t="s">
        <v>4</v>
      </c>
      <c r="J358" s="2" t="s">
        <v>5</v>
      </c>
      <c r="K358" s="2" t="s">
        <v>6</v>
      </c>
      <c r="L358" s="2" t="s">
        <v>6</v>
      </c>
    </row>
    <row r="359" spans="1:12" s="10" customFormat="1" ht="16.5" customHeight="1" x14ac:dyDescent="0.25">
      <c r="A359" s="2">
        <v>2018</v>
      </c>
      <c r="B359" s="3" t="s">
        <v>42</v>
      </c>
      <c r="C359" s="9">
        <v>1981</v>
      </c>
      <c r="D359" s="11">
        <v>1150</v>
      </c>
      <c r="E359" s="11">
        <v>3.67</v>
      </c>
      <c r="F359" s="11">
        <v>3.95</v>
      </c>
      <c r="G359" s="22">
        <f>F359/E359*100</f>
        <v>107.62942779291554</v>
      </c>
      <c r="H359" s="5">
        <f>(E359*F359)</f>
        <v>14.496500000000001</v>
      </c>
      <c r="I359" s="2" t="s">
        <v>4</v>
      </c>
      <c r="J359" s="2" t="s">
        <v>5</v>
      </c>
      <c r="K359" s="2" t="s">
        <v>6</v>
      </c>
      <c r="L359" s="2" t="s">
        <v>7</v>
      </c>
    </row>
    <row r="360" spans="1:12" s="10" customFormat="1" ht="16.5" customHeight="1" x14ac:dyDescent="0.25">
      <c r="A360" s="2">
        <v>2018</v>
      </c>
      <c r="B360" s="3" t="s">
        <v>42</v>
      </c>
      <c r="C360" s="9">
        <v>1982</v>
      </c>
      <c r="D360" s="11">
        <v>1150</v>
      </c>
      <c r="E360" s="11">
        <v>4.03</v>
      </c>
      <c r="F360" s="11">
        <v>4.67</v>
      </c>
      <c r="G360" s="22">
        <f>F360/E360*100</f>
        <v>115.88089330024813</v>
      </c>
      <c r="H360" s="5">
        <f>(E360*F360)</f>
        <v>18.8201</v>
      </c>
      <c r="I360" s="2" t="s">
        <v>4</v>
      </c>
      <c r="J360" s="2" t="s">
        <v>8</v>
      </c>
      <c r="K360" s="2" t="s">
        <v>6</v>
      </c>
      <c r="L360" s="2" t="s">
        <v>6</v>
      </c>
    </row>
    <row r="361" spans="1:12" s="10" customFormat="1" ht="16.5" customHeight="1" x14ac:dyDescent="0.25">
      <c r="A361" s="2">
        <v>2018</v>
      </c>
      <c r="B361" s="3" t="s">
        <v>42</v>
      </c>
      <c r="C361" s="9">
        <v>1983</v>
      </c>
      <c r="D361" s="11">
        <v>1150</v>
      </c>
      <c r="E361" s="11">
        <v>3.96</v>
      </c>
      <c r="F361" s="11">
        <v>4.49</v>
      </c>
      <c r="G361" s="22">
        <f>F361/E361*100</f>
        <v>113.38383838383838</v>
      </c>
      <c r="H361" s="5">
        <f>(E361*F361)</f>
        <v>17.7804</v>
      </c>
      <c r="I361" s="2" t="s">
        <v>4</v>
      </c>
      <c r="J361" s="2" t="s">
        <v>8</v>
      </c>
      <c r="K361" s="2" t="s">
        <v>6</v>
      </c>
      <c r="L361" s="2" t="s">
        <v>7</v>
      </c>
    </row>
    <row r="362" spans="1:12" s="10" customFormat="1" ht="16.5" customHeight="1" x14ac:dyDescent="0.25">
      <c r="A362" s="2">
        <v>2018</v>
      </c>
      <c r="B362" s="3" t="s">
        <v>42</v>
      </c>
      <c r="C362" s="4">
        <v>1984</v>
      </c>
      <c r="D362" s="11">
        <v>1150</v>
      </c>
      <c r="E362" s="11">
        <v>5.1100000000000003</v>
      </c>
      <c r="F362" s="11">
        <v>6.05</v>
      </c>
      <c r="G362" s="22">
        <f>F362/E362*100</f>
        <v>118.39530332681016</v>
      </c>
      <c r="H362" s="5">
        <f>(E362*F362)</f>
        <v>30.915500000000002</v>
      </c>
      <c r="I362" s="3" t="s">
        <v>4</v>
      </c>
      <c r="J362" s="3" t="s">
        <v>9</v>
      </c>
      <c r="K362" s="3" t="s">
        <v>6</v>
      </c>
      <c r="L362" s="3" t="s">
        <v>7</v>
      </c>
    </row>
    <row r="363" spans="1:12" s="10" customFormat="1" ht="16.5" customHeight="1" x14ac:dyDescent="0.25">
      <c r="A363" s="2">
        <v>2018</v>
      </c>
      <c r="B363" s="3" t="s">
        <v>42</v>
      </c>
      <c r="C363" s="4">
        <v>1985</v>
      </c>
      <c r="D363" s="11">
        <v>1150</v>
      </c>
      <c r="E363" s="11">
        <v>5.2</v>
      </c>
      <c r="F363" s="11">
        <v>5.97</v>
      </c>
      <c r="G363" s="22">
        <f>F363/E363*100</f>
        <v>114.80769230769229</v>
      </c>
      <c r="H363" s="5">
        <f>(E363*F363)</f>
        <v>31.044</v>
      </c>
      <c r="I363" s="3" t="s">
        <v>4</v>
      </c>
      <c r="J363" s="3" t="s">
        <v>9</v>
      </c>
      <c r="K363" s="3" t="s">
        <v>6</v>
      </c>
      <c r="L363" s="3" t="s">
        <v>6</v>
      </c>
    </row>
    <row r="364" spans="1:12" s="10" customFormat="1" ht="16.5" customHeight="1" x14ac:dyDescent="0.25">
      <c r="A364" s="2">
        <v>2018</v>
      </c>
      <c r="B364" s="3" t="s">
        <v>42</v>
      </c>
      <c r="C364" s="9">
        <v>1986</v>
      </c>
      <c r="D364" s="11">
        <v>1150</v>
      </c>
      <c r="E364" s="11">
        <v>8.0500000000000007</v>
      </c>
      <c r="F364" s="11">
        <v>6.64</v>
      </c>
      <c r="G364" s="22">
        <f>F364/E364*100</f>
        <v>82.48447204968943</v>
      </c>
      <c r="H364" s="5">
        <f>(E364*F364)</f>
        <v>53.452000000000005</v>
      </c>
      <c r="I364" s="2" t="s">
        <v>4</v>
      </c>
      <c r="J364" s="2" t="s">
        <v>10</v>
      </c>
      <c r="K364" s="2" t="s">
        <v>6</v>
      </c>
      <c r="L364" s="2" t="s">
        <v>6</v>
      </c>
    </row>
    <row r="365" spans="1:12" s="10" customFormat="1" ht="16.5" customHeight="1" x14ac:dyDescent="0.25">
      <c r="A365" s="2">
        <v>2018</v>
      </c>
      <c r="B365" s="3" t="s">
        <v>42</v>
      </c>
      <c r="C365" s="9">
        <v>1987</v>
      </c>
      <c r="D365" s="11">
        <v>1150</v>
      </c>
      <c r="E365" s="11">
        <v>10.06</v>
      </c>
      <c r="F365" s="11">
        <v>8.39</v>
      </c>
      <c r="G365" s="22">
        <f>F365/E365*100</f>
        <v>83.399602385685895</v>
      </c>
      <c r="H365" s="5">
        <f>(E365*F365)</f>
        <v>84.403400000000005</v>
      </c>
      <c r="I365" s="2" t="s">
        <v>4</v>
      </c>
      <c r="J365" s="2" t="s">
        <v>10</v>
      </c>
      <c r="K365" s="2" t="s">
        <v>6</v>
      </c>
      <c r="L365" s="2" t="s">
        <v>7</v>
      </c>
    </row>
    <row r="366" spans="1:12" s="10" customFormat="1" ht="16.5" customHeight="1" x14ac:dyDescent="0.25">
      <c r="A366" s="2">
        <v>2018</v>
      </c>
      <c r="B366" s="3" t="s">
        <v>42</v>
      </c>
      <c r="C366" s="9">
        <v>1988</v>
      </c>
      <c r="D366" s="11">
        <v>1150</v>
      </c>
      <c r="E366" s="11">
        <v>10.130000000000001</v>
      </c>
      <c r="F366" s="11">
        <v>8.23</v>
      </c>
      <c r="G366" s="22">
        <f>F366/E366*100</f>
        <v>81.243830207305038</v>
      </c>
      <c r="H366" s="5">
        <f>(E366*F366)</f>
        <v>83.369900000000015</v>
      </c>
      <c r="I366" s="2" t="s">
        <v>4</v>
      </c>
      <c r="J366" s="2" t="s">
        <v>11</v>
      </c>
      <c r="K366" s="2" t="s">
        <v>6</v>
      </c>
      <c r="L366" s="2" t="s">
        <v>6</v>
      </c>
    </row>
    <row r="367" spans="1:12" s="6" customFormat="1" ht="16.5" customHeight="1" x14ac:dyDescent="0.25">
      <c r="A367" s="2">
        <v>2018</v>
      </c>
      <c r="B367" s="3" t="s">
        <v>42</v>
      </c>
      <c r="C367" s="9">
        <v>1989</v>
      </c>
      <c r="D367" s="11">
        <v>1150</v>
      </c>
      <c r="E367" s="11">
        <v>7.7</v>
      </c>
      <c r="F367" s="11">
        <v>6.44</v>
      </c>
      <c r="G367" s="22">
        <f>F367/E367*100</f>
        <v>83.63636363636364</v>
      </c>
      <c r="H367" s="5">
        <f>(E367*F367)</f>
        <v>49.588000000000001</v>
      </c>
      <c r="I367" s="2" t="s">
        <v>4</v>
      </c>
      <c r="J367" s="2" t="s">
        <v>11</v>
      </c>
      <c r="K367" s="2" t="s">
        <v>6</v>
      </c>
      <c r="L367" s="2" t="s">
        <v>7</v>
      </c>
    </row>
    <row r="368" spans="1:12" s="6" customFormat="1" ht="16.5" customHeight="1" x14ac:dyDescent="0.25">
      <c r="A368" s="2">
        <v>2018</v>
      </c>
      <c r="B368" s="3" t="s">
        <v>42</v>
      </c>
      <c r="C368" s="9">
        <v>1990</v>
      </c>
      <c r="D368" s="11">
        <v>1150</v>
      </c>
      <c r="E368" s="11">
        <v>4.84</v>
      </c>
      <c r="F368" s="11">
        <v>6.5</v>
      </c>
      <c r="G368" s="22">
        <f>F368/E368*100</f>
        <v>134.29752066115702</v>
      </c>
      <c r="H368" s="5">
        <f>(E368*F368)</f>
        <v>31.46</v>
      </c>
      <c r="I368" s="2" t="s">
        <v>4</v>
      </c>
      <c r="J368" s="2" t="s">
        <v>5</v>
      </c>
      <c r="K368" s="2" t="s">
        <v>26</v>
      </c>
      <c r="L368" s="2" t="s">
        <v>6</v>
      </c>
    </row>
    <row r="369" spans="1:12" s="10" customFormat="1" ht="16.5" customHeight="1" x14ac:dyDescent="0.25">
      <c r="A369" s="2">
        <v>2018</v>
      </c>
      <c r="B369" s="3" t="s">
        <v>42</v>
      </c>
      <c r="C369" s="9">
        <v>1991</v>
      </c>
      <c r="D369" s="11">
        <v>1150</v>
      </c>
      <c r="E369" s="11">
        <v>4.8099999999999996</v>
      </c>
      <c r="F369" s="11">
        <v>6.53</v>
      </c>
      <c r="G369" s="22">
        <f>F369/E369*100</f>
        <v>135.75883575883577</v>
      </c>
      <c r="H369" s="5">
        <f>(E369*F369)</f>
        <v>31.409299999999998</v>
      </c>
      <c r="I369" s="2" t="s">
        <v>4</v>
      </c>
      <c r="J369" s="2" t="s">
        <v>5</v>
      </c>
      <c r="K369" s="2" t="s">
        <v>26</v>
      </c>
      <c r="L369" s="2" t="s">
        <v>7</v>
      </c>
    </row>
    <row r="370" spans="1:12" s="10" customFormat="1" ht="16.5" customHeight="1" x14ac:dyDescent="0.25">
      <c r="A370" s="2">
        <v>2018</v>
      </c>
      <c r="B370" s="3" t="s">
        <v>42</v>
      </c>
      <c r="C370" s="9">
        <v>1992</v>
      </c>
      <c r="D370" s="11">
        <v>1150</v>
      </c>
      <c r="E370" s="11">
        <v>4.3899999999999997</v>
      </c>
      <c r="F370" s="11">
        <v>5.27</v>
      </c>
      <c r="G370" s="22">
        <f>F370/E370*100</f>
        <v>120.04555808656036</v>
      </c>
      <c r="H370" s="5">
        <f>(E370*F370)</f>
        <v>23.135299999999997</v>
      </c>
      <c r="I370" s="2" t="s">
        <v>4</v>
      </c>
      <c r="J370" s="2" t="s">
        <v>8</v>
      </c>
      <c r="K370" s="2" t="s">
        <v>26</v>
      </c>
      <c r="L370" s="2" t="s">
        <v>6</v>
      </c>
    </row>
    <row r="371" spans="1:12" s="10" customFormat="1" ht="16.5" customHeight="1" x14ac:dyDescent="0.25">
      <c r="A371" s="2">
        <v>2018</v>
      </c>
      <c r="B371" s="3" t="s">
        <v>42</v>
      </c>
      <c r="C371" s="9">
        <v>1993</v>
      </c>
      <c r="D371" s="11">
        <v>1150</v>
      </c>
      <c r="E371" s="11">
        <v>4.84</v>
      </c>
      <c r="F371" s="11">
        <v>5.13</v>
      </c>
      <c r="G371" s="22">
        <f>F371/E371*100</f>
        <v>105.99173553719008</v>
      </c>
      <c r="H371" s="5">
        <f>(E371*F371)</f>
        <v>24.8292</v>
      </c>
      <c r="I371" s="2" t="s">
        <v>4</v>
      </c>
      <c r="J371" s="2" t="s">
        <v>8</v>
      </c>
      <c r="K371" s="2" t="s">
        <v>26</v>
      </c>
      <c r="L371" s="2" t="s">
        <v>7</v>
      </c>
    </row>
    <row r="372" spans="1:12" s="10" customFormat="1" ht="16.5" customHeight="1" x14ac:dyDescent="0.25">
      <c r="A372" s="2">
        <v>2018</v>
      </c>
      <c r="B372" s="3" t="s">
        <v>42</v>
      </c>
      <c r="C372" s="4">
        <v>1994</v>
      </c>
      <c r="D372" s="11">
        <v>1150</v>
      </c>
      <c r="E372" s="11">
        <v>5.91</v>
      </c>
      <c r="F372" s="11">
        <v>6.95</v>
      </c>
      <c r="G372" s="22">
        <f>F372/E372*100</f>
        <v>117.59729272419628</v>
      </c>
      <c r="H372" s="5">
        <f>(E372*F372)</f>
        <v>41.0745</v>
      </c>
      <c r="I372" s="3" t="s">
        <v>4</v>
      </c>
      <c r="J372" s="3" t="s">
        <v>9</v>
      </c>
      <c r="K372" s="3" t="s">
        <v>26</v>
      </c>
      <c r="L372" s="3" t="s">
        <v>7</v>
      </c>
    </row>
    <row r="373" spans="1:12" s="10" customFormat="1" ht="16.5" customHeight="1" x14ac:dyDescent="0.25">
      <c r="A373" s="2">
        <v>2018</v>
      </c>
      <c r="B373" s="3" t="s">
        <v>42</v>
      </c>
      <c r="C373" s="4">
        <v>1995</v>
      </c>
      <c r="D373" s="11">
        <v>1150</v>
      </c>
      <c r="E373" s="11">
        <v>5.92</v>
      </c>
      <c r="F373" s="11">
        <v>6.88</v>
      </c>
      <c r="G373" s="22">
        <f>F373/E373*100</f>
        <v>116.21621621621621</v>
      </c>
      <c r="H373" s="5">
        <f>(E373*F373)</f>
        <v>40.729599999999998</v>
      </c>
      <c r="I373" s="3" t="s">
        <v>4</v>
      </c>
      <c r="J373" s="3" t="s">
        <v>9</v>
      </c>
      <c r="K373" s="3" t="s">
        <v>26</v>
      </c>
      <c r="L373" s="3" t="s">
        <v>6</v>
      </c>
    </row>
    <row r="374" spans="1:12" s="10" customFormat="1" ht="16.5" customHeight="1" x14ac:dyDescent="0.25">
      <c r="A374" s="2">
        <v>2018</v>
      </c>
      <c r="B374" s="3" t="s">
        <v>42</v>
      </c>
      <c r="C374" s="9">
        <v>1996</v>
      </c>
      <c r="D374" s="11">
        <v>1150</v>
      </c>
      <c r="E374" s="11">
        <v>7.08</v>
      </c>
      <c r="F374" s="11">
        <v>8.83</v>
      </c>
      <c r="G374" s="22">
        <f>F374/E374*100</f>
        <v>124.7175141242938</v>
      </c>
      <c r="H374" s="5">
        <f>(E374*F374)</f>
        <v>62.516400000000004</v>
      </c>
      <c r="I374" s="2" t="s">
        <v>4</v>
      </c>
      <c r="J374" s="2" t="s">
        <v>10</v>
      </c>
      <c r="K374" s="2" t="s">
        <v>26</v>
      </c>
      <c r="L374" s="2" t="s">
        <v>6</v>
      </c>
    </row>
    <row r="375" spans="1:12" s="10" customFormat="1" ht="16.5" customHeight="1" x14ac:dyDescent="0.25">
      <c r="A375" s="2">
        <v>2018</v>
      </c>
      <c r="B375" s="3" t="s">
        <v>42</v>
      </c>
      <c r="C375" s="9">
        <v>1997</v>
      </c>
      <c r="D375" s="11">
        <v>1150</v>
      </c>
      <c r="E375" s="11">
        <v>6.9</v>
      </c>
      <c r="F375" s="11">
        <v>8.27</v>
      </c>
      <c r="G375" s="22">
        <f>F375/E375*100</f>
        <v>119.8550724637681</v>
      </c>
      <c r="H375" s="5">
        <f>(E375*F375)</f>
        <v>57.063000000000002</v>
      </c>
      <c r="I375" s="2" t="s">
        <v>4</v>
      </c>
      <c r="J375" s="2" t="s">
        <v>10</v>
      </c>
      <c r="K375" s="2" t="s">
        <v>26</v>
      </c>
      <c r="L375" s="2" t="s">
        <v>7</v>
      </c>
    </row>
    <row r="376" spans="1:12" s="10" customFormat="1" ht="16.5" customHeight="1" x14ac:dyDescent="0.25">
      <c r="A376" s="2">
        <v>2018</v>
      </c>
      <c r="B376" s="3" t="s">
        <v>42</v>
      </c>
      <c r="C376" s="9">
        <v>1998</v>
      </c>
      <c r="D376" s="11">
        <v>1150</v>
      </c>
      <c r="E376" s="11">
        <v>8.86</v>
      </c>
      <c r="F376" s="11">
        <v>9.4700000000000006</v>
      </c>
      <c r="G376" s="22">
        <f>F376/E376*100</f>
        <v>106.88487584650115</v>
      </c>
      <c r="H376" s="5">
        <f>(E376*F376)</f>
        <v>83.904200000000003</v>
      </c>
      <c r="I376" s="2" t="s">
        <v>4</v>
      </c>
      <c r="J376" s="2" t="s">
        <v>11</v>
      </c>
      <c r="K376" s="2" t="s">
        <v>26</v>
      </c>
      <c r="L376" s="2" t="s">
        <v>6</v>
      </c>
    </row>
    <row r="377" spans="1:12" s="6" customFormat="1" ht="16.5" customHeight="1" x14ac:dyDescent="0.25">
      <c r="A377" s="2">
        <v>2018</v>
      </c>
      <c r="B377" s="3" t="s">
        <v>42</v>
      </c>
      <c r="C377" s="9">
        <v>2036</v>
      </c>
      <c r="D377" s="11">
        <v>1156</v>
      </c>
      <c r="E377" s="11">
        <v>4.37</v>
      </c>
      <c r="F377" s="11">
        <v>4.28</v>
      </c>
      <c r="G377" s="22">
        <f>F377/E377*100</f>
        <v>97.940503432494282</v>
      </c>
      <c r="H377" s="5">
        <f>(E377*F377)</f>
        <v>18.703600000000002</v>
      </c>
      <c r="I377" s="2" t="s">
        <v>4</v>
      </c>
      <c r="J377" s="2" t="s">
        <v>5</v>
      </c>
      <c r="K377" s="2" t="s">
        <v>6</v>
      </c>
      <c r="L377" s="2" t="s">
        <v>6</v>
      </c>
    </row>
    <row r="378" spans="1:12" s="6" customFormat="1" ht="16.5" customHeight="1" x14ac:dyDescent="0.25">
      <c r="A378" s="2">
        <v>2018</v>
      </c>
      <c r="B378" s="3" t="s">
        <v>42</v>
      </c>
      <c r="C378" s="9">
        <v>2037</v>
      </c>
      <c r="D378" s="11">
        <v>1156</v>
      </c>
      <c r="E378" s="11">
        <v>4.3</v>
      </c>
      <c r="F378" s="11">
        <v>4.4000000000000004</v>
      </c>
      <c r="G378" s="22">
        <f>F378/E378*100</f>
        <v>102.32558139534885</v>
      </c>
      <c r="H378" s="5">
        <f>(E378*F378)</f>
        <v>18.920000000000002</v>
      </c>
      <c r="I378" s="2" t="s">
        <v>4</v>
      </c>
      <c r="J378" s="2" t="s">
        <v>5</v>
      </c>
      <c r="K378" s="2" t="s">
        <v>6</v>
      </c>
      <c r="L378" s="2" t="s">
        <v>7</v>
      </c>
    </row>
    <row r="379" spans="1:12" s="10" customFormat="1" ht="16.5" customHeight="1" x14ac:dyDescent="0.25">
      <c r="A379" s="2">
        <v>2018</v>
      </c>
      <c r="B379" s="3" t="s">
        <v>42</v>
      </c>
      <c r="C379" s="9">
        <v>2038</v>
      </c>
      <c r="D379" s="11">
        <v>1156</v>
      </c>
      <c r="E379" s="11">
        <v>4.6500000000000004</v>
      </c>
      <c r="F379" s="11">
        <v>4.9400000000000004</v>
      </c>
      <c r="G379" s="22">
        <f>F379/E379*100</f>
        <v>106.23655913978493</v>
      </c>
      <c r="H379" s="5">
        <f>(E379*F379)</f>
        <v>22.971000000000004</v>
      </c>
      <c r="I379" s="2" t="s">
        <v>4</v>
      </c>
      <c r="J379" s="2" t="s">
        <v>8</v>
      </c>
      <c r="K379" s="2" t="s">
        <v>6</v>
      </c>
      <c r="L379" s="2" t="s">
        <v>7</v>
      </c>
    </row>
    <row r="380" spans="1:12" s="10" customFormat="1" ht="16.5" customHeight="1" x14ac:dyDescent="0.25">
      <c r="A380" s="2">
        <v>2018</v>
      </c>
      <c r="B380" s="3" t="s">
        <v>42</v>
      </c>
      <c r="C380" s="4">
        <v>2039</v>
      </c>
      <c r="D380" s="11">
        <v>1156</v>
      </c>
      <c r="E380" s="11">
        <v>6.16</v>
      </c>
      <c r="F380" s="11">
        <v>5.84</v>
      </c>
      <c r="G380" s="22">
        <f>F380/E380*100</f>
        <v>94.805194805194802</v>
      </c>
      <c r="H380" s="5">
        <f>(E380*F380)</f>
        <v>35.974400000000003</v>
      </c>
      <c r="I380" s="3" t="s">
        <v>4</v>
      </c>
      <c r="J380" s="3" t="s">
        <v>9</v>
      </c>
      <c r="K380" s="3" t="s">
        <v>6</v>
      </c>
      <c r="L380" s="3" t="s">
        <v>6</v>
      </c>
    </row>
    <row r="381" spans="1:12" s="10" customFormat="1" ht="16.5" customHeight="1" x14ac:dyDescent="0.25">
      <c r="A381" s="2">
        <v>2018</v>
      </c>
      <c r="B381" s="3" t="s">
        <v>42</v>
      </c>
      <c r="C381" s="4">
        <v>2040</v>
      </c>
      <c r="D381" s="11">
        <v>1156</v>
      </c>
      <c r="E381" s="11">
        <v>6.16</v>
      </c>
      <c r="F381" s="11">
        <v>6.01</v>
      </c>
      <c r="G381" s="22">
        <f>F381/E381*100</f>
        <v>97.564935064935057</v>
      </c>
      <c r="H381" s="5">
        <f>(E381*F381)</f>
        <v>37.021599999999999</v>
      </c>
      <c r="I381" s="3" t="s">
        <v>4</v>
      </c>
      <c r="J381" s="3" t="s">
        <v>9</v>
      </c>
      <c r="K381" s="3" t="s">
        <v>6</v>
      </c>
      <c r="L381" s="3" t="s">
        <v>7</v>
      </c>
    </row>
    <row r="382" spans="1:12" s="10" customFormat="1" ht="16.5" customHeight="1" x14ac:dyDescent="0.25">
      <c r="A382" s="2">
        <v>2018</v>
      </c>
      <c r="B382" s="3" t="s">
        <v>42</v>
      </c>
      <c r="C382" s="9">
        <v>2041</v>
      </c>
      <c r="D382" s="11">
        <v>1156</v>
      </c>
      <c r="E382" s="11">
        <v>8.48</v>
      </c>
      <c r="F382" s="11">
        <v>7.49</v>
      </c>
      <c r="G382" s="22">
        <f>F382/E382*100</f>
        <v>88.325471698113205</v>
      </c>
      <c r="H382" s="5">
        <f>(E382*F382)</f>
        <v>63.515200000000007</v>
      </c>
      <c r="I382" s="2" t="s">
        <v>4</v>
      </c>
      <c r="J382" s="2" t="s">
        <v>10</v>
      </c>
      <c r="K382" s="2" t="s">
        <v>6</v>
      </c>
      <c r="L382" s="2" t="s">
        <v>6</v>
      </c>
    </row>
    <row r="383" spans="1:12" s="10" customFormat="1" ht="16.5" customHeight="1" x14ac:dyDescent="0.25">
      <c r="A383" s="2">
        <v>2018</v>
      </c>
      <c r="B383" s="3" t="s">
        <v>42</v>
      </c>
      <c r="C383" s="9">
        <v>2042</v>
      </c>
      <c r="D383" s="11">
        <v>1156</v>
      </c>
      <c r="E383" s="11">
        <v>8.9600000000000009</v>
      </c>
      <c r="F383" s="11">
        <v>7.18</v>
      </c>
      <c r="G383" s="22">
        <f>F383/E383*100</f>
        <v>80.133928571428555</v>
      </c>
      <c r="H383" s="5">
        <f>(E383*F383)</f>
        <v>64.332800000000006</v>
      </c>
      <c r="I383" s="2" t="s">
        <v>4</v>
      </c>
      <c r="J383" s="2" t="s">
        <v>10</v>
      </c>
      <c r="K383" s="2" t="s">
        <v>6</v>
      </c>
      <c r="L383" s="2" t="s">
        <v>7</v>
      </c>
    </row>
    <row r="384" spans="1:12" s="10" customFormat="1" ht="16.5" customHeight="1" x14ac:dyDescent="0.25">
      <c r="A384" s="2">
        <v>2018</v>
      </c>
      <c r="B384" s="3" t="s">
        <v>42</v>
      </c>
      <c r="C384" s="9">
        <v>2043</v>
      </c>
      <c r="D384" s="11">
        <v>1156</v>
      </c>
      <c r="E384" s="11">
        <v>5.56</v>
      </c>
      <c r="F384" s="11">
        <v>6.69</v>
      </c>
      <c r="G384" s="22">
        <f>F384/E384*100</f>
        <v>120.32374100719426</v>
      </c>
      <c r="H384" s="5">
        <f>(E384*F384)</f>
        <v>37.196399999999997</v>
      </c>
      <c r="I384" s="2" t="s">
        <v>4</v>
      </c>
      <c r="J384" s="2" t="s">
        <v>5</v>
      </c>
      <c r="K384" s="2" t="s">
        <v>26</v>
      </c>
      <c r="L384" s="2" t="s">
        <v>6</v>
      </c>
    </row>
    <row r="385" spans="1:12" s="6" customFormat="1" ht="16.5" customHeight="1" x14ac:dyDescent="0.25">
      <c r="A385" s="2">
        <v>2018</v>
      </c>
      <c r="B385" s="3" t="s">
        <v>42</v>
      </c>
      <c r="C385" s="9">
        <v>2044</v>
      </c>
      <c r="D385" s="11">
        <v>1156</v>
      </c>
      <c r="E385" s="11">
        <v>5.5</v>
      </c>
      <c r="F385" s="11">
        <v>5.68</v>
      </c>
      <c r="G385" s="22">
        <f>F385/E385*100</f>
        <v>103.27272727272727</v>
      </c>
      <c r="H385" s="5">
        <f>(E385*F385)</f>
        <v>31.24</v>
      </c>
      <c r="I385" s="2" t="s">
        <v>4</v>
      </c>
      <c r="J385" s="2" t="s">
        <v>8</v>
      </c>
      <c r="K385" s="2" t="s">
        <v>26</v>
      </c>
      <c r="L385" s="2" t="s">
        <v>6</v>
      </c>
    </row>
    <row r="386" spans="1:12" s="6" customFormat="1" ht="16.5" customHeight="1" x14ac:dyDescent="0.25">
      <c r="A386" s="2">
        <v>2018</v>
      </c>
      <c r="B386" s="3" t="s">
        <v>42</v>
      </c>
      <c r="C386" s="9">
        <v>2045</v>
      </c>
      <c r="D386" s="11">
        <v>1156</v>
      </c>
      <c r="E386" s="11">
        <v>5.47</v>
      </c>
      <c r="F386" s="11">
        <v>5.41</v>
      </c>
      <c r="G386" s="22">
        <f>F386/E386*100</f>
        <v>98.903107861060334</v>
      </c>
      <c r="H386" s="5">
        <f>(E386*F386)</f>
        <v>29.592700000000001</v>
      </c>
      <c r="I386" s="2" t="s">
        <v>4</v>
      </c>
      <c r="J386" s="2" t="s">
        <v>8</v>
      </c>
      <c r="K386" s="2" t="s">
        <v>26</v>
      </c>
      <c r="L386" s="2" t="s">
        <v>7</v>
      </c>
    </row>
    <row r="387" spans="1:12" s="10" customFormat="1" ht="16.5" customHeight="1" x14ac:dyDescent="0.25">
      <c r="A387" s="2">
        <v>2018</v>
      </c>
      <c r="B387" s="3" t="s">
        <v>42</v>
      </c>
      <c r="C387" s="4">
        <v>2046</v>
      </c>
      <c r="D387" s="11">
        <v>1156</v>
      </c>
      <c r="E387" s="11">
        <v>6.49</v>
      </c>
      <c r="F387" s="11">
        <v>6.89</v>
      </c>
      <c r="G387" s="22">
        <f>F387/E387*100</f>
        <v>106.16332819722649</v>
      </c>
      <c r="H387" s="5">
        <f>(E387*F387)</f>
        <v>44.716099999999997</v>
      </c>
      <c r="I387" s="3" t="s">
        <v>4</v>
      </c>
      <c r="J387" s="3" t="s">
        <v>9</v>
      </c>
      <c r="K387" s="3" t="s">
        <v>26</v>
      </c>
      <c r="L387" s="3" t="s">
        <v>6</v>
      </c>
    </row>
    <row r="388" spans="1:12" s="10" customFormat="1" ht="16.5" customHeight="1" x14ac:dyDescent="0.25">
      <c r="A388" s="2">
        <v>2018</v>
      </c>
      <c r="B388" s="3" t="s">
        <v>42</v>
      </c>
      <c r="C388" s="4">
        <v>2047</v>
      </c>
      <c r="D388" s="11">
        <v>1156</v>
      </c>
      <c r="E388" s="11">
        <v>6.55</v>
      </c>
      <c r="F388" s="11">
        <v>6.78</v>
      </c>
      <c r="G388" s="22">
        <f>F388/E388*100</f>
        <v>103.5114503816794</v>
      </c>
      <c r="H388" s="5">
        <f>(E388*F388)</f>
        <v>44.408999999999999</v>
      </c>
      <c r="I388" s="3" t="s">
        <v>4</v>
      </c>
      <c r="J388" s="3" t="s">
        <v>9</v>
      </c>
      <c r="K388" s="3" t="s">
        <v>26</v>
      </c>
      <c r="L388" s="3" t="s">
        <v>7</v>
      </c>
    </row>
    <row r="389" spans="1:12" s="10" customFormat="1" ht="16.5" customHeight="1" x14ac:dyDescent="0.25">
      <c r="A389" s="2">
        <v>2018</v>
      </c>
      <c r="B389" s="3" t="s">
        <v>42</v>
      </c>
      <c r="C389" s="9">
        <v>2048</v>
      </c>
      <c r="D389" s="11">
        <v>1156</v>
      </c>
      <c r="E389" s="11">
        <v>7.33</v>
      </c>
      <c r="F389" s="11">
        <v>8.74</v>
      </c>
      <c r="G389" s="22">
        <f>F389/E389*100</f>
        <v>119.23601637107777</v>
      </c>
      <c r="H389" s="5">
        <f>(E389*F389)</f>
        <v>64.0642</v>
      </c>
      <c r="I389" s="2" t="s">
        <v>4</v>
      </c>
      <c r="J389" s="2" t="s">
        <v>10</v>
      </c>
      <c r="K389" s="2" t="s">
        <v>26</v>
      </c>
      <c r="L389" s="2" t="s">
        <v>6</v>
      </c>
    </row>
    <row r="390" spans="1:12" s="10" customFormat="1" ht="16.5" customHeight="1" x14ac:dyDescent="0.25">
      <c r="A390" s="2">
        <v>2018</v>
      </c>
      <c r="B390" s="3" t="s">
        <v>42</v>
      </c>
      <c r="C390" s="9">
        <v>2049</v>
      </c>
      <c r="D390" s="11">
        <v>1156</v>
      </c>
      <c r="E390" s="11">
        <v>8.43</v>
      </c>
      <c r="F390" s="11">
        <v>9.58</v>
      </c>
      <c r="G390" s="22">
        <f>F390/E390*100</f>
        <v>113.6417556346382</v>
      </c>
      <c r="H390" s="5">
        <f>(E390*F390)</f>
        <v>80.759399999999999</v>
      </c>
      <c r="I390" s="2" t="s">
        <v>4</v>
      </c>
      <c r="J390" s="2" t="s">
        <v>11</v>
      </c>
      <c r="K390" s="2" t="s">
        <v>26</v>
      </c>
      <c r="L390" s="2" t="s">
        <v>6</v>
      </c>
    </row>
    <row r="391" spans="1:12" s="10" customFormat="1" ht="16.5" customHeight="1" x14ac:dyDescent="0.25">
      <c r="A391" s="2">
        <v>2018</v>
      </c>
      <c r="B391" s="3" t="s">
        <v>42</v>
      </c>
      <c r="C391" s="9">
        <v>2050</v>
      </c>
      <c r="D391" s="11">
        <v>1156</v>
      </c>
      <c r="E391" s="11">
        <v>8.5399999999999991</v>
      </c>
      <c r="F391" s="11">
        <v>9.65</v>
      </c>
      <c r="G391" s="22">
        <f>F391/E391*100</f>
        <v>112.99765807962532</v>
      </c>
      <c r="H391" s="5">
        <f>(E391*F391)</f>
        <v>82.411000000000001</v>
      </c>
      <c r="I391" s="2" t="s">
        <v>4</v>
      </c>
      <c r="J391" s="2" t="s">
        <v>11</v>
      </c>
      <c r="K391" s="2" t="s">
        <v>26</v>
      </c>
      <c r="L391" s="2" t="s">
        <v>7</v>
      </c>
    </row>
    <row r="392" spans="1:12" s="6" customFormat="1" ht="16.5" customHeight="1" x14ac:dyDescent="0.25">
      <c r="A392" s="2">
        <v>2018</v>
      </c>
      <c r="B392" s="3" t="s">
        <v>42</v>
      </c>
      <c r="C392" s="9">
        <v>2053</v>
      </c>
      <c r="D392" s="11">
        <v>1159</v>
      </c>
      <c r="E392" s="11">
        <v>4.3499999999999996</v>
      </c>
      <c r="F392" s="11">
        <v>4.99</v>
      </c>
      <c r="G392" s="22">
        <f>F392/E392*100</f>
        <v>114.71264367816094</v>
      </c>
      <c r="H392" s="5">
        <f>(E392*F392)</f>
        <v>21.706499999999998</v>
      </c>
      <c r="I392" s="2" t="s">
        <v>12</v>
      </c>
      <c r="J392" s="2" t="s">
        <v>8</v>
      </c>
      <c r="K392" s="2" t="s">
        <v>6</v>
      </c>
      <c r="L392" s="2" t="s">
        <v>7</v>
      </c>
    </row>
    <row r="393" spans="1:12" s="6" customFormat="1" ht="16.5" customHeight="1" x14ac:dyDescent="0.25">
      <c r="A393" s="2">
        <v>2018</v>
      </c>
      <c r="B393" s="3" t="s">
        <v>42</v>
      </c>
      <c r="C393" s="9">
        <v>2054</v>
      </c>
      <c r="D393" s="11">
        <v>1159</v>
      </c>
      <c r="E393" s="11">
        <v>10.26</v>
      </c>
      <c r="F393" s="11">
        <v>8.5399999999999991</v>
      </c>
      <c r="G393" s="22">
        <f>F393/E393*100</f>
        <v>83.235867446393755</v>
      </c>
      <c r="H393" s="5">
        <f>(E393*F393)</f>
        <v>87.620399999999989</v>
      </c>
      <c r="I393" s="2" t="s">
        <v>12</v>
      </c>
      <c r="J393" s="2" t="s">
        <v>11</v>
      </c>
      <c r="K393" s="2" t="s">
        <v>6</v>
      </c>
      <c r="L393" s="2" t="s">
        <v>6</v>
      </c>
    </row>
    <row r="394" spans="1:12" s="10" customFormat="1" ht="16.5" customHeight="1" x14ac:dyDescent="0.25">
      <c r="A394" s="2">
        <v>2018</v>
      </c>
      <c r="B394" s="3" t="s">
        <v>42</v>
      </c>
      <c r="C394" s="9">
        <v>2055</v>
      </c>
      <c r="D394" s="11">
        <v>1159</v>
      </c>
      <c r="E394" s="11">
        <v>10.199999999999999</v>
      </c>
      <c r="F394" s="11">
        <v>9.19</v>
      </c>
      <c r="G394" s="22">
        <f>F394/E394*100</f>
        <v>90.098039215686271</v>
      </c>
      <c r="H394" s="5">
        <f>(E394*F394)</f>
        <v>93.737999999999985</v>
      </c>
      <c r="I394" s="2" t="s">
        <v>12</v>
      </c>
      <c r="J394" s="2" t="s">
        <v>11</v>
      </c>
      <c r="K394" s="2" t="s">
        <v>6</v>
      </c>
      <c r="L394" s="2" t="s">
        <v>7</v>
      </c>
    </row>
    <row r="395" spans="1:12" s="10" customFormat="1" ht="16.5" customHeight="1" x14ac:dyDescent="0.25">
      <c r="A395" s="2">
        <v>2018</v>
      </c>
      <c r="B395" s="3" t="s">
        <v>42</v>
      </c>
      <c r="C395" s="9">
        <v>2056</v>
      </c>
      <c r="D395" s="11">
        <v>1159</v>
      </c>
      <c r="E395" s="11">
        <v>5.0599999999999996</v>
      </c>
      <c r="F395" s="11">
        <v>6.84</v>
      </c>
      <c r="G395" s="22">
        <f>F395/E395*100</f>
        <v>135.17786561264822</v>
      </c>
      <c r="H395" s="5">
        <f>(E395*F395)</f>
        <v>34.610399999999998</v>
      </c>
      <c r="I395" s="2" t="s">
        <v>12</v>
      </c>
      <c r="J395" s="2" t="s">
        <v>5</v>
      </c>
      <c r="K395" s="2" t="s">
        <v>26</v>
      </c>
      <c r="L395" s="2" t="s">
        <v>6</v>
      </c>
    </row>
    <row r="396" spans="1:12" s="10" customFormat="1" ht="16.5" customHeight="1" x14ac:dyDescent="0.25">
      <c r="A396" s="2">
        <v>2018</v>
      </c>
      <c r="B396" s="3" t="s">
        <v>42</v>
      </c>
      <c r="C396" s="9">
        <v>2057</v>
      </c>
      <c r="D396" s="11">
        <v>1159</v>
      </c>
      <c r="E396" s="11">
        <v>5.46</v>
      </c>
      <c r="F396" s="11">
        <v>5.18</v>
      </c>
      <c r="G396" s="22">
        <f>F396/E396*100</f>
        <v>94.871794871794862</v>
      </c>
      <c r="H396" s="5">
        <f>(E396*F396)</f>
        <v>28.282799999999998</v>
      </c>
      <c r="I396" s="2" t="s">
        <v>12</v>
      </c>
      <c r="J396" s="2" t="s">
        <v>8</v>
      </c>
      <c r="K396" s="2" t="s">
        <v>26</v>
      </c>
      <c r="L396" s="2" t="s">
        <v>7</v>
      </c>
    </row>
    <row r="397" spans="1:12" s="10" customFormat="1" ht="16.5" customHeight="1" x14ac:dyDescent="0.25">
      <c r="A397" s="2">
        <v>2018</v>
      </c>
      <c r="B397" s="3" t="s">
        <v>42</v>
      </c>
      <c r="C397" s="4">
        <v>2058</v>
      </c>
      <c r="D397" s="11">
        <v>1159</v>
      </c>
      <c r="E397" s="11">
        <v>6.77</v>
      </c>
      <c r="F397" s="11">
        <v>6.9</v>
      </c>
      <c r="G397" s="22">
        <f>F397/E397*100</f>
        <v>101.92023633677991</v>
      </c>
      <c r="H397" s="5">
        <f>(E397*F397)</f>
        <v>46.713000000000001</v>
      </c>
      <c r="I397" s="3" t="s">
        <v>12</v>
      </c>
      <c r="J397" s="3" t="s">
        <v>9</v>
      </c>
      <c r="K397" s="3" t="s">
        <v>26</v>
      </c>
      <c r="L397" s="3" t="s">
        <v>6</v>
      </c>
    </row>
    <row r="398" spans="1:12" s="10" customFormat="1" ht="16.5" customHeight="1" x14ac:dyDescent="0.25">
      <c r="A398" s="2">
        <v>2018</v>
      </c>
      <c r="B398" s="3" t="s">
        <v>42</v>
      </c>
      <c r="C398" s="4">
        <v>2059</v>
      </c>
      <c r="D398" s="11">
        <v>1159</v>
      </c>
      <c r="E398" s="11">
        <v>7.29</v>
      </c>
      <c r="F398" s="11">
        <v>6.98</v>
      </c>
      <c r="G398" s="22">
        <f>F398/E398*100</f>
        <v>95.747599451303159</v>
      </c>
      <c r="H398" s="5">
        <f>(E398*F398)</f>
        <v>50.8842</v>
      </c>
      <c r="I398" s="3" t="s">
        <v>12</v>
      </c>
      <c r="J398" s="3" t="s">
        <v>9</v>
      </c>
      <c r="K398" s="3" t="s">
        <v>26</v>
      </c>
      <c r="L398" s="3" t="s">
        <v>7</v>
      </c>
    </row>
    <row r="399" spans="1:12" s="10" customFormat="1" ht="16.5" customHeight="1" x14ac:dyDescent="0.25">
      <c r="A399" s="2">
        <v>2018</v>
      </c>
      <c r="B399" s="3" t="s">
        <v>42</v>
      </c>
      <c r="C399" s="9">
        <v>2060</v>
      </c>
      <c r="D399" s="11">
        <v>1159</v>
      </c>
      <c r="E399" s="11">
        <v>7.09</v>
      </c>
      <c r="F399" s="11">
        <v>8.6999999999999993</v>
      </c>
      <c r="G399" s="22">
        <f>F399/E399*100</f>
        <v>122.70803949224258</v>
      </c>
      <c r="H399" s="5">
        <f>(E399*F399)</f>
        <v>61.682999999999993</v>
      </c>
      <c r="I399" s="2" t="s">
        <v>12</v>
      </c>
      <c r="J399" s="2" t="s">
        <v>10</v>
      </c>
      <c r="K399" s="2" t="s">
        <v>26</v>
      </c>
      <c r="L399" s="2" t="s">
        <v>6</v>
      </c>
    </row>
    <row r="400" spans="1:12" s="10" customFormat="1" ht="16.5" customHeight="1" x14ac:dyDescent="0.25">
      <c r="A400" s="2">
        <v>2018</v>
      </c>
      <c r="B400" s="3" t="s">
        <v>42</v>
      </c>
      <c r="C400" s="9">
        <v>2061</v>
      </c>
      <c r="D400" s="11">
        <v>1159</v>
      </c>
      <c r="E400" s="11">
        <v>7.06</v>
      </c>
      <c r="F400" s="11">
        <v>9.0299999999999994</v>
      </c>
      <c r="G400" s="22">
        <f>F400/E400*100</f>
        <v>127.90368271954674</v>
      </c>
      <c r="H400" s="5">
        <f>(E400*F400)</f>
        <v>63.751799999999989</v>
      </c>
      <c r="I400" s="2" t="s">
        <v>12</v>
      </c>
      <c r="J400" s="2" t="s">
        <v>10</v>
      </c>
      <c r="K400" s="2" t="s">
        <v>26</v>
      </c>
      <c r="L400" s="2" t="s">
        <v>7</v>
      </c>
    </row>
    <row r="401" spans="1:12" s="10" customFormat="1" ht="16.5" customHeight="1" x14ac:dyDescent="0.25">
      <c r="A401" s="2">
        <v>2018</v>
      </c>
      <c r="B401" s="3" t="s">
        <v>42</v>
      </c>
      <c r="C401" s="9">
        <v>2062</v>
      </c>
      <c r="D401" s="11">
        <v>1159</v>
      </c>
      <c r="E401" s="11">
        <v>8.5</v>
      </c>
      <c r="F401" s="11">
        <v>9.3699999999999992</v>
      </c>
      <c r="G401" s="22">
        <f>F401/E401*100</f>
        <v>110.23529411764706</v>
      </c>
      <c r="H401" s="5">
        <f>(E401*F401)</f>
        <v>79.644999999999996</v>
      </c>
      <c r="I401" s="2" t="s">
        <v>12</v>
      </c>
      <c r="J401" s="2" t="s">
        <v>11</v>
      </c>
      <c r="K401" s="2" t="s">
        <v>26</v>
      </c>
      <c r="L401" s="2" t="s">
        <v>6</v>
      </c>
    </row>
    <row r="402" spans="1:12" s="6" customFormat="1" ht="16.5" customHeight="1" x14ac:dyDescent="0.25">
      <c r="A402" s="2">
        <v>2018</v>
      </c>
      <c r="B402" s="3" t="s">
        <v>42</v>
      </c>
      <c r="C402" s="9">
        <v>2066</v>
      </c>
      <c r="D402" s="11">
        <v>1162</v>
      </c>
      <c r="E402" s="11">
        <v>3.94</v>
      </c>
      <c r="F402" s="11">
        <v>4.47</v>
      </c>
      <c r="G402" s="22">
        <f>F402/E402*100</f>
        <v>113.45177664974619</v>
      </c>
      <c r="H402" s="5">
        <f>(E402*F402)</f>
        <v>17.611799999999999</v>
      </c>
      <c r="I402" s="2" t="s">
        <v>4</v>
      </c>
      <c r="J402" s="2" t="s">
        <v>5</v>
      </c>
      <c r="K402" s="2" t="s">
        <v>6</v>
      </c>
      <c r="L402" s="2" t="s">
        <v>6</v>
      </c>
    </row>
    <row r="403" spans="1:12" s="6" customFormat="1" ht="16.5" customHeight="1" x14ac:dyDescent="0.25">
      <c r="A403" s="2">
        <v>2018</v>
      </c>
      <c r="B403" s="3" t="s">
        <v>42</v>
      </c>
      <c r="C403" s="9">
        <v>2067</v>
      </c>
      <c r="D403" s="11">
        <v>1162</v>
      </c>
      <c r="E403" s="11">
        <v>3.76</v>
      </c>
      <c r="F403" s="11">
        <v>4.38</v>
      </c>
      <c r="G403" s="22">
        <f>F403/E403*100</f>
        <v>116.48936170212767</v>
      </c>
      <c r="H403" s="5">
        <f>(E403*F403)</f>
        <v>16.468799999999998</v>
      </c>
      <c r="I403" s="2" t="s">
        <v>4</v>
      </c>
      <c r="J403" s="2" t="s">
        <v>5</v>
      </c>
      <c r="K403" s="2" t="s">
        <v>6</v>
      </c>
      <c r="L403" s="2" t="s">
        <v>7</v>
      </c>
    </row>
    <row r="404" spans="1:12" s="10" customFormat="1" ht="16.5" customHeight="1" x14ac:dyDescent="0.25">
      <c r="A404" s="2">
        <v>2018</v>
      </c>
      <c r="B404" s="3" t="s">
        <v>42</v>
      </c>
      <c r="C404" s="9">
        <v>2068</v>
      </c>
      <c r="D404" s="11">
        <v>1162</v>
      </c>
      <c r="E404" s="11">
        <v>4.42</v>
      </c>
      <c r="F404" s="11">
        <v>5.14</v>
      </c>
      <c r="G404" s="22">
        <f>F404/E404*100</f>
        <v>116.28959276018098</v>
      </c>
      <c r="H404" s="5">
        <f>(E404*F404)</f>
        <v>22.718799999999998</v>
      </c>
      <c r="I404" s="2" t="s">
        <v>4</v>
      </c>
      <c r="J404" s="2" t="s">
        <v>8</v>
      </c>
      <c r="K404" s="2" t="s">
        <v>6</v>
      </c>
      <c r="L404" s="2" t="s">
        <v>7</v>
      </c>
    </row>
    <row r="405" spans="1:12" s="10" customFormat="1" ht="16.5" customHeight="1" x14ac:dyDescent="0.25">
      <c r="A405" s="2">
        <v>2018</v>
      </c>
      <c r="B405" s="3" t="s">
        <v>42</v>
      </c>
      <c r="C405" s="4">
        <v>2069</v>
      </c>
      <c r="D405" s="11">
        <v>1162</v>
      </c>
      <c r="E405" s="11">
        <v>5.88</v>
      </c>
      <c r="F405" s="11">
        <v>6.12</v>
      </c>
      <c r="G405" s="22">
        <f>F405/E405*100</f>
        <v>104.08163265306123</v>
      </c>
      <c r="H405" s="5">
        <f>(E405*F405)</f>
        <v>35.985599999999998</v>
      </c>
      <c r="I405" s="3" t="s">
        <v>4</v>
      </c>
      <c r="J405" s="3" t="s">
        <v>9</v>
      </c>
      <c r="K405" s="3" t="s">
        <v>6</v>
      </c>
      <c r="L405" s="3" t="s">
        <v>7</v>
      </c>
    </row>
    <row r="406" spans="1:12" s="10" customFormat="1" ht="16.5" customHeight="1" x14ac:dyDescent="0.25">
      <c r="A406" s="2">
        <v>2018</v>
      </c>
      <c r="B406" s="3" t="s">
        <v>42</v>
      </c>
      <c r="C406" s="4">
        <v>2070</v>
      </c>
      <c r="D406" s="11">
        <v>1162</v>
      </c>
      <c r="E406" s="11">
        <v>5.85</v>
      </c>
      <c r="F406" s="11">
        <v>6.14</v>
      </c>
      <c r="G406" s="22">
        <f>F406/E406*100</f>
        <v>104.95726495726497</v>
      </c>
      <c r="H406" s="5">
        <f>(E406*F406)</f>
        <v>35.918999999999997</v>
      </c>
      <c r="I406" s="3" t="s">
        <v>4</v>
      </c>
      <c r="J406" s="3" t="s">
        <v>9</v>
      </c>
      <c r="K406" s="3" t="s">
        <v>6</v>
      </c>
      <c r="L406" s="3" t="s">
        <v>6</v>
      </c>
    </row>
    <row r="407" spans="1:12" s="10" customFormat="1" ht="16.5" customHeight="1" x14ac:dyDescent="0.25">
      <c r="A407" s="2">
        <v>2018</v>
      </c>
      <c r="B407" s="3" t="s">
        <v>42</v>
      </c>
      <c r="C407" s="9">
        <v>2071</v>
      </c>
      <c r="D407" s="11">
        <v>1162</v>
      </c>
      <c r="E407" s="11">
        <v>8.07</v>
      </c>
      <c r="F407" s="11">
        <v>7.48</v>
      </c>
      <c r="G407" s="22">
        <f>F407/E407*100</f>
        <v>92.688971499380429</v>
      </c>
      <c r="H407" s="5">
        <f>(E407*F407)</f>
        <v>60.363600000000005</v>
      </c>
      <c r="I407" s="2" t="s">
        <v>4</v>
      </c>
      <c r="J407" s="2" t="s">
        <v>10</v>
      </c>
      <c r="K407" s="2" t="s">
        <v>6</v>
      </c>
      <c r="L407" s="2" t="s">
        <v>7</v>
      </c>
    </row>
    <row r="408" spans="1:12" s="10" customFormat="1" ht="16.5" customHeight="1" x14ac:dyDescent="0.25">
      <c r="A408" s="2">
        <v>2018</v>
      </c>
      <c r="B408" s="3" t="s">
        <v>42</v>
      </c>
      <c r="C408" s="9">
        <v>2072</v>
      </c>
      <c r="D408" s="11">
        <v>1162</v>
      </c>
      <c r="E408" s="11">
        <v>9.9499999999999993</v>
      </c>
      <c r="F408" s="11">
        <v>8.26</v>
      </c>
      <c r="G408" s="22">
        <f>F408/E408*100</f>
        <v>83.015075376884425</v>
      </c>
      <c r="H408" s="5">
        <f>(E408*F408)</f>
        <v>82.186999999999998</v>
      </c>
      <c r="I408" s="2" t="s">
        <v>4</v>
      </c>
      <c r="J408" s="2" t="s">
        <v>11</v>
      </c>
      <c r="K408" s="2" t="s">
        <v>6</v>
      </c>
      <c r="L408" s="2" t="s">
        <v>6</v>
      </c>
    </row>
    <row r="409" spans="1:12" s="10" customFormat="1" ht="16.5" customHeight="1" x14ac:dyDescent="0.25">
      <c r="A409" s="2">
        <v>2018</v>
      </c>
      <c r="B409" s="3" t="s">
        <v>42</v>
      </c>
      <c r="C409" s="9">
        <v>2073</v>
      </c>
      <c r="D409" s="11">
        <v>1162</v>
      </c>
      <c r="E409" s="11">
        <v>10.23</v>
      </c>
      <c r="F409" s="11">
        <v>8.16</v>
      </c>
      <c r="G409" s="22">
        <f>F409/E409*100</f>
        <v>79.765395894428153</v>
      </c>
      <c r="H409" s="5">
        <f>(E409*F409)</f>
        <v>83.476800000000011</v>
      </c>
      <c r="I409" s="2" t="s">
        <v>4</v>
      </c>
      <c r="J409" s="2" t="s">
        <v>11</v>
      </c>
      <c r="K409" s="2" t="s">
        <v>6</v>
      </c>
      <c r="L409" s="2" t="s">
        <v>7</v>
      </c>
    </row>
    <row r="410" spans="1:12" s="6" customFormat="1" ht="16.5" customHeight="1" x14ac:dyDescent="0.25">
      <c r="A410" s="2">
        <v>2018</v>
      </c>
      <c r="B410" s="3" t="s">
        <v>42</v>
      </c>
      <c r="C410" s="9">
        <v>2074</v>
      </c>
      <c r="D410" s="11">
        <v>1162</v>
      </c>
      <c r="E410" s="11">
        <v>4.88</v>
      </c>
      <c r="F410" s="11">
        <v>6.22</v>
      </c>
      <c r="G410" s="22">
        <f>F410/E410*100</f>
        <v>127.45901639344261</v>
      </c>
      <c r="H410" s="5">
        <f>(E410*F410)</f>
        <v>30.353599999999997</v>
      </c>
      <c r="I410" s="2" t="s">
        <v>4</v>
      </c>
      <c r="J410" s="2" t="s">
        <v>5</v>
      </c>
      <c r="K410" s="2" t="s">
        <v>26</v>
      </c>
      <c r="L410" s="2" t="s">
        <v>6</v>
      </c>
    </row>
    <row r="411" spans="1:12" s="6" customFormat="1" ht="16.5" customHeight="1" x14ac:dyDescent="0.25">
      <c r="A411" s="2">
        <v>2018</v>
      </c>
      <c r="B411" s="3" t="s">
        <v>42</v>
      </c>
      <c r="C411" s="9">
        <v>2075</v>
      </c>
      <c r="D411" s="11">
        <v>1162</v>
      </c>
      <c r="E411" s="11">
        <v>4.79</v>
      </c>
      <c r="F411" s="11">
        <v>6.06</v>
      </c>
      <c r="G411" s="22">
        <f>F411/E411*100</f>
        <v>126.51356993736951</v>
      </c>
      <c r="H411" s="5">
        <f>(E411*F411)</f>
        <v>29.0274</v>
      </c>
      <c r="I411" s="2" t="s">
        <v>4</v>
      </c>
      <c r="J411" s="2" t="s">
        <v>5</v>
      </c>
      <c r="K411" s="2" t="s">
        <v>26</v>
      </c>
      <c r="L411" s="2" t="s">
        <v>7</v>
      </c>
    </row>
    <row r="412" spans="1:12" s="10" customFormat="1" ht="16.5" customHeight="1" x14ac:dyDescent="0.25">
      <c r="A412" s="2">
        <v>2018</v>
      </c>
      <c r="B412" s="3" t="s">
        <v>42</v>
      </c>
      <c r="C412" s="9">
        <v>2076</v>
      </c>
      <c r="D412" s="11">
        <v>1162</v>
      </c>
      <c r="E412" s="11">
        <v>4.42</v>
      </c>
      <c r="F412" s="11">
        <v>5.28</v>
      </c>
      <c r="G412" s="22">
        <f>F412/E412*100</f>
        <v>119.45701357466064</v>
      </c>
      <c r="H412" s="5">
        <f>(E412*F412)</f>
        <v>23.337600000000002</v>
      </c>
      <c r="I412" s="2" t="s">
        <v>4</v>
      </c>
      <c r="J412" s="2" t="s">
        <v>8</v>
      </c>
      <c r="K412" s="2" t="s">
        <v>26</v>
      </c>
      <c r="L412" s="2" t="s">
        <v>6</v>
      </c>
    </row>
    <row r="413" spans="1:12" s="10" customFormat="1" ht="16.5" customHeight="1" x14ac:dyDescent="0.25">
      <c r="A413" s="2">
        <v>2018</v>
      </c>
      <c r="B413" s="3" t="s">
        <v>42</v>
      </c>
      <c r="C413" s="9">
        <v>2077</v>
      </c>
      <c r="D413" s="11">
        <v>1162</v>
      </c>
      <c r="E413" s="11">
        <v>4.63</v>
      </c>
      <c r="F413" s="11">
        <v>5.3</v>
      </c>
      <c r="G413" s="22">
        <f>F413/E413*100</f>
        <v>114.4708423326134</v>
      </c>
      <c r="H413" s="5">
        <f>(E413*F413)</f>
        <v>24.538999999999998</v>
      </c>
      <c r="I413" s="2" t="s">
        <v>4</v>
      </c>
      <c r="J413" s="2" t="s">
        <v>8</v>
      </c>
      <c r="K413" s="2" t="s">
        <v>26</v>
      </c>
      <c r="L413" s="2" t="s">
        <v>7</v>
      </c>
    </row>
    <row r="414" spans="1:12" s="10" customFormat="1" ht="16.5" customHeight="1" x14ac:dyDescent="0.25">
      <c r="A414" s="2">
        <v>2018</v>
      </c>
      <c r="B414" s="3" t="s">
        <v>42</v>
      </c>
      <c r="C414" s="4">
        <v>2078</v>
      </c>
      <c r="D414" s="11">
        <v>1162</v>
      </c>
      <c r="E414" s="11">
        <v>9.02</v>
      </c>
      <c r="F414" s="11">
        <v>9.98</v>
      </c>
      <c r="G414" s="22">
        <f>F414/E414*100</f>
        <v>110.6430155210643</v>
      </c>
      <c r="H414" s="5">
        <f>(E414*F414)</f>
        <v>90.019599999999997</v>
      </c>
      <c r="I414" s="3" t="s">
        <v>4</v>
      </c>
      <c r="J414" s="3" t="s">
        <v>11</v>
      </c>
      <c r="K414" s="3" t="s">
        <v>26</v>
      </c>
      <c r="L414" s="3" t="s">
        <v>6</v>
      </c>
    </row>
    <row r="415" spans="1:12" s="10" customFormat="1" ht="16.5" customHeight="1" x14ac:dyDescent="0.25">
      <c r="A415" s="2">
        <v>2018</v>
      </c>
      <c r="B415" s="3" t="s">
        <v>42</v>
      </c>
      <c r="C415" s="9">
        <v>2079</v>
      </c>
      <c r="D415" s="11">
        <v>1162</v>
      </c>
      <c r="E415" s="11">
        <v>9.1999999999999993</v>
      </c>
      <c r="F415" s="11">
        <v>9.8800000000000008</v>
      </c>
      <c r="G415" s="22">
        <f>F415/E415*100</f>
        <v>107.39130434782611</v>
      </c>
      <c r="H415" s="5">
        <f>(E415*F415)</f>
        <v>90.896000000000001</v>
      </c>
      <c r="I415" s="2" t="s">
        <v>4</v>
      </c>
      <c r="J415" s="2" t="s">
        <v>11</v>
      </c>
      <c r="K415" s="2" t="s">
        <v>26</v>
      </c>
      <c r="L415" s="3" t="s">
        <v>7</v>
      </c>
    </row>
    <row r="416" spans="1:12" s="10" customFormat="1" ht="16.5" customHeight="1" x14ac:dyDescent="0.25">
      <c r="A416" s="2">
        <v>2018</v>
      </c>
      <c r="B416" s="3" t="s">
        <v>42</v>
      </c>
      <c r="C416" s="9">
        <v>2080</v>
      </c>
      <c r="D416" s="11">
        <v>1162</v>
      </c>
      <c r="E416" s="11">
        <v>6.24</v>
      </c>
      <c r="F416" s="11">
        <v>7.08</v>
      </c>
      <c r="G416" s="22">
        <f>F416/E416*100</f>
        <v>113.46153846153845</v>
      </c>
      <c r="H416" s="5">
        <f>(E416*F416)</f>
        <v>44.179200000000002</v>
      </c>
      <c r="I416" s="2" t="s">
        <v>4</v>
      </c>
      <c r="J416" s="2" t="s">
        <v>9</v>
      </c>
      <c r="K416" s="2" t="s">
        <v>26</v>
      </c>
      <c r="L416" s="2" t="s">
        <v>6</v>
      </c>
    </row>
    <row r="417" spans="1:12" s="10" customFormat="1" ht="16.5" customHeight="1" x14ac:dyDescent="0.25">
      <c r="A417" s="2">
        <v>2018</v>
      </c>
      <c r="B417" s="3" t="s">
        <v>42</v>
      </c>
      <c r="C417" s="12">
        <v>2318</v>
      </c>
      <c r="D417" s="11">
        <v>1319</v>
      </c>
      <c r="E417" s="11">
        <v>5.49</v>
      </c>
      <c r="F417" s="11">
        <v>6.9</v>
      </c>
      <c r="G417" s="22">
        <f>F417/E417*100</f>
        <v>125.68306010928963</v>
      </c>
      <c r="H417" s="5">
        <f>(E417*F417)</f>
        <v>37.881</v>
      </c>
      <c r="I417" s="11" t="s">
        <v>4</v>
      </c>
      <c r="J417" s="11" t="s">
        <v>9</v>
      </c>
      <c r="K417" s="11" t="s">
        <v>26</v>
      </c>
      <c r="L417" s="20" t="s">
        <v>6</v>
      </c>
    </row>
    <row r="418" spans="1:12" s="10" customFormat="1" ht="16.5" customHeight="1" x14ac:dyDescent="0.25">
      <c r="A418" s="2">
        <v>2018</v>
      </c>
      <c r="B418" s="3" t="s">
        <v>42</v>
      </c>
      <c r="C418" s="12">
        <v>2319</v>
      </c>
      <c r="D418" s="11">
        <v>1319</v>
      </c>
      <c r="E418" s="11">
        <v>7.18</v>
      </c>
      <c r="F418" s="11">
        <v>8.5299999999999994</v>
      </c>
      <c r="G418" s="22">
        <f>F418/E418*100</f>
        <v>118.80222841225627</v>
      </c>
      <c r="H418" s="5">
        <f>(E418*F418)</f>
        <v>61.245399999999997</v>
      </c>
      <c r="I418" s="11" t="s">
        <v>4</v>
      </c>
      <c r="J418" s="11" t="s">
        <v>10</v>
      </c>
      <c r="K418" s="11" t="s">
        <v>26</v>
      </c>
      <c r="L418" s="20" t="s">
        <v>7</v>
      </c>
    </row>
    <row r="419" spans="1:12" s="6" customFormat="1" ht="16.5" customHeight="1" x14ac:dyDescent="0.25">
      <c r="A419" s="2">
        <v>2018</v>
      </c>
      <c r="B419" s="3" t="s">
        <v>42</v>
      </c>
      <c r="C419" s="12">
        <v>2320</v>
      </c>
      <c r="D419" s="11">
        <v>1319</v>
      </c>
      <c r="E419" s="11">
        <v>9.6999999999999993</v>
      </c>
      <c r="F419" s="11">
        <v>8.2799999999999994</v>
      </c>
      <c r="G419" s="22">
        <f>F419/E419*100</f>
        <v>85.360824742268036</v>
      </c>
      <c r="H419" s="5">
        <f>(E419*F419)</f>
        <v>80.315999999999988</v>
      </c>
      <c r="I419" s="11" t="s">
        <v>4</v>
      </c>
      <c r="J419" s="11" t="s">
        <v>11</v>
      </c>
      <c r="K419" s="11" t="s">
        <v>6</v>
      </c>
      <c r="L419" s="20" t="s">
        <v>6</v>
      </c>
    </row>
    <row r="420" spans="1:12" s="10" customFormat="1" ht="16.5" customHeight="1" x14ac:dyDescent="0.25">
      <c r="A420" s="2">
        <v>2018</v>
      </c>
      <c r="B420" s="3" t="s">
        <v>42</v>
      </c>
      <c r="C420" s="12">
        <v>2321</v>
      </c>
      <c r="D420" s="11">
        <v>1319</v>
      </c>
      <c r="E420" s="11">
        <v>8.73</v>
      </c>
      <c r="F420" s="11">
        <v>9.68</v>
      </c>
      <c r="G420" s="22">
        <f>F420/E420*100</f>
        <v>110.8820160366552</v>
      </c>
      <c r="H420" s="5">
        <f>(E420*F420)</f>
        <v>84.506399999999999</v>
      </c>
      <c r="I420" s="11" t="s">
        <v>4</v>
      </c>
      <c r="J420" s="11" t="s">
        <v>11</v>
      </c>
      <c r="K420" s="11" t="s">
        <v>26</v>
      </c>
      <c r="L420" s="20" t="s">
        <v>6</v>
      </c>
    </row>
    <row r="421" spans="1:12" s="10" customFormat="1" ht="16.5" customHeight="1" x14ac:dyDescent="0.25">
      <c r="A421" s="2">
        <v>2018</v>
      </c>
      <c r="B421" s="3" t="s">
        <v>42</v>
      </c>
      <c r="C421" s="12">
        <v>2322</v>
      </c>
      <c r="D421" s="11">
        <v>1319</v>
      </c>
      <c r="E421" s="11">
        <v>5.42</v>
      </c>
      <c r="F421" s="11">
        <v>5.85</v>
      </c>
      <c r="G421" s="22">
        <f>F421/E421*100</f>
        <v>107.93357933579335</v>
      </c>
      <c r="H421" s="5">
        <f>(E421*F421)</f>
        <v>31.706999999999997</v>
      </c>
      <c r="I421" s="11" t="s">
        <v>4</v>
      </c>
      <c r="J421" s="11" t="s">
        <v>9</v>
      </c>
      <c r="K421" s="11" t="s">
        <v>6</v>
      </c>
      <c r="L421" s="20" t="s">
        <v>6</v>
      </c>
    </row>
    <row r="422" spans="1:12" ht="16.5" customHeight="1" x14ac:dyDescent="0.25">
      <c r="A422" s="11">
        <v>2019</v>
      </c>
      <c r="B422" s="11" t="s">
        <v>43</v>
      </c>
      <c r="C422" s="12">
        <v>2323</v>
      </c>
      <c r="D422" s="11">
        <v>1319</v>
      </c>
      <c r="E422" s="11">
        <v>4.32</v>
      </c>
      <c r="F422" s="11">
        <v>4.9000000000000004</v>
      </c>
      <c r="G422" s="22">
        <f>F422/E422*100</f>
        <v>113.42592592592592</v>
      </c>
      <c r="H422" s="5">
        <f>(E422*F422)</f>
        <v>21.168000000000003</v>
      </c>
      <c r="I422" s="11" t="s">
        <v>4</v>
      </c>
      <c r="J422" s="11" t="s">
        <v>8</v>
      </c>
      <c r="K422" s="11" t="s">
        <v>6</v>
      </c>
      <c r="L422" s="20" t="s">
        <v>6</v>
      </c>
    </row>
    <row r="423" spans="1:12" ht="16.5" customHeight="1" x14ac:dyDescent="0.25">
      <c r="A423" s="11">
        <v>2019</v>
      </c>
      <c r="B423" s="11" t="s">
        <v>43</v>
      </c>
      <c r="C423" s="12">
        <v>2324</v>
      </c>
      <c r="D423" s="11">
        <v>1319</v>
      </c>
      <c r="E423" s="11">
        <v>7.34</v>
      </c>
      <c r="F423" s="11">
        <v>8.6</v>
      </c>
      <c r="G423" s="22">
        <f>F423/E423*100</f>
        <v>117.16621253405994</v>
      </c>
      <c r="H423" s="5">
        <f>(E423*F423)</f>
        <v>63.123999999999995</v>
      </c>
      <c r="I423" s="11" t="s">
        <v>4</v>
      </c>
      <c r="J423" s="11" t="s">
        <v>10</v>
      </c>
      <c r="K423" s="11" t="s">
        <v>26</v>
      </c>
      <c r="L423" s="20" t="s">
        <v>6</v>
      </c>
    </row>
    <row r="424" spans="1:12" ht="16.5" customHeight="1" x14ac:dyDescent="0.25">
      <c r="A424" s="11">
        <v>2019</v>
      </c>
      <c r="B424" s="11" t="s">
        <v>43</v>
      </c>
      <c r="C424" s="12">
        <v>2325</v>
      </c>
      <c r="D424" s="11">
        <v>1319</v>
      </c>
      <c r="E424" s="11">
        <v>3.46</v>
      </c>
      <c r="F424" s="11">
        <v>4.1399999999999997</v>
      </c>
      <c r="G424" s="22">
        <f>F424/E424*100</f>
        <v>119.65317919075144</v>
      </c>
      <c r="H424" s="5">
        <f>(E424*F424)</f>
        <v>14.324399999999999</v>
      </c>
      <c r="I424" s="11" t="s">
        <v>4</v>
      </c>
      <c r="J424" s="11" t="s">
        <v>5</v>
      </c>
      <c r="K424" s="11" t="s">
        <v>6</v>
      </c>
      <c r="L424" s="11" t="s">
        <v>6</v>
      </c>
    </row>
    <row r="425" spans="1:12" ht="16.5" customHeight="1" x14ac:dyDescent="0.25">
      <c r="A425" s="11">
        <v>2019</v>
      </c>
      <c r="B425" s="11" t="s">
        <v>43</v>
      </c>
      <c r="C425" s="12">
        <v>2326</v>
      </c>
      <c r="D425" s="11">
        <v>1319</v>
      </c>
      <c r="E425" s="11">
        <v>4.71</v>
      </c>
      <c r="F425" s="11">
        <v>6.52</v>
      </c>
      <c r="G425" s="22">
        <f>F425/E425*100</f>
        <v>138.42887473460721</v>
      </c>
      <c r="H425" s="5">
        <f>(E425*F425)</f>
        <v>30.709199999999999</v>
      </c>
      <c r="I425" s="11" t="s">
        <v>4</v>
      </c>
      <c r="J425" s="11" t="s">
        <v>5</v>
      </c>
      <c r="K425" s="11" t="s">
        <v>26</v>
      </c>
      <c r="L425" s="11" t="s">
        <v>7</v>
      </c>
    </row>
    <row r="426" spans="1:12" ht="16.5" customHeight="1" x14ac:dyDescent="0.25">
      <c r="A426" s="11">
        <v>2019</v>
      </c>
      <c r="B426" s="11" t="s">
        <v>43</v>
      </c>
      <c r="C426" s="12">
        <v>2327</v>
      </c>
      <c r="D426" s="11">
        <v>1319</v>
      </c>
      <c r="E426" s="11">
        <v>4.45</v>
      </c>
      <c r="F426" s="11">
        <v>5.27</v>
      </c>
      <c r="G426" s="22">
        <f>F426/E426*100</f>
        <v>118.42696629213482</v>
      </c>
      <c r="H426" s="5">
        <f>(E426*F426)</f>
        <v>23.451499999999999</v>
      </c>
      <c r="I426" s="11" t="s">
        <v>4</v>
      </c>
      <c r="J426" s="11" t="s">
        <v>8</v>
      </c>
      <c r="K426" s="11" t="s">
        <v>26</v>
      </c>
      <c r="L426" s="11" t="s">
        <v>6</v>
      </c>
    </row>
    <row r="427" spans="1:12" ht="16.5" customHeight="1" x14ac:dyDescent="0.25">
      <c r="A427" s="11">
        <v>2019</v>
      </c>
      <c r="B427" s="11" t="s">
        <v>43</v>
      </c>
      <c r="C427" s="12">
        <v>2328</v>
      </c>
      <c r="D427" s="11">
        <v>1319</v>
      </c>
      <c r="E427" s="11">
        <v>5.64</v>
      </c>
      <c r="F427" s="11">
        <v>6.93</v>
      </c>
      <c r="G427" s="22">
        <f>F427/E427*100</f>
        <v>122.87234042553192</v>
      </c>
      <c r="H427" s="5">
        <f>(E427*F427)</f>
        <v>39.085199999999993</v>
      </c>
      <c r="I427" s="11" t="s">
        <v>4</v>
      </c>
      <c r="J427" s="11" t="s">
        <v>9</v>
      </c>
      <c r="K427" s="11" t="s">
        <v>26</v>
      </c>
      <c r="L427" s="11" t="s">
        <v>7</v>
      </c>
    </row>
    <row r="428" spans="1:12" ht="16.5" customHeight="1" x14ac:dyDescent="0.25">
      <c r="A428" s="11">
        <v>2019</v>
      </c>
      <c r="B428" s="11" t="s">
        <v>43</v>
      </c>
      <c r="C428" s="12">
        <v>2329</v>
      </c>
      <c r="D428" s="11">
        <v>1319</v>
      </c>
      <c r="E428" s="11">
        <v>9.98</v>
      </c>
      <c r="F428" s="11">
        <v>8.2799999999999994</v>
      </c>
      <c r="G428" s="22">
        <f>F428/E428*100</f>
        <v>82.965931863727448</v>
      </c>
      <c r="H428" s="5">
        <f>(E428*F428)</f>
        <v>82.634399999999999</v>
      </c>
      <c r="I428" s="11" t="s">
        <v>4</v>
      </c>
      <c r="J428" s="11" t="s">
        <v>11</v>
      </c>
      <c r="K428" s="11" t="s">
        <v>6</v>
      </c>
      <c r="L428" s="11" t="s">
        <v>7</v>
      </c>
    </row>
    <row r="429" spans="1:12" ht="16.5" customHeight="1" x14ac:dyDescent="0.25">
      <c r="A429" s="11">
        <v>2019</v>
      </c>
      <c r="B429" s="11" t="s">
        <v>43</v>
      </c>
      <c r="C429" s="12">
        <v>2330</v>
      </c>
      <c r="D429" s="11">
        <v>1320</v>
      </c>
      <c r="E429" s="11">
        <v>5.17</v>
      </c>
      <c r="F429" s="11">
        <v>6.87</v>
      </c>
      <c r="G429" s="22">
        <f>F429/E429*100</f>
        <v>132.88201160541587</v>
      </c>
      <c r="H429" s="5">
        <f>(E429*F429)</f>
        <v>35.517899999999997</v>
      </c>
      <c r="I429" s="11" t="s">
        <v>4</v>
      </c>
      <c r="J429" s="11" t="s">
        <v>5</v>
      </c>
      <c r="K429" s="11" t="s">
        <v>26</v>
      </c>
      <c r="L429" s="11" t="s">
        <v>6</v>
      </c>
    </row>
    <row r="430" spans="1:12" ht="16.5" customHeight="1" x14ac:dyDescent="0.25">
      <c r="A430" s="11">
        <v>2019</v>
      </c>
      <c r="B430" s="11" t="s">
        <v>43</v>
      </c>
      <c r="C430" s="12">
        <v>2332</v>
      </c>
      <c r="D430" s="11">
        <v>1320</v>
      </c>
      <c r="E430" s="11">
        <v>5.45</v>
      </c>
      <c r="F430" s="11">
        <v>5.1100000000000003</v>
      </c>
      <c r="G430" s="22">
        <f>F430/E430*100</f>
        <v>93.761467889908261</v>
      </c>
      <c r="H430" s="5">
        <f>(E430*F430)</f>
        <v>27.849500000000003</v>
      </c>
      <c r="I430" s="11" t="s">
        <v>4</v>
      </c>
      <c r="J430" s="11" t="s">
        <v>8</v>
      </c>
      <c r="K430" s="11" t="s">
        <v>26</v>
      </c>
      <c r="L430" s="11" t="s">
        <v>7</v>
      </c>
    </row>
    <row r="431" spans="1:12" ht="16.5" customHeight="1" x14ac:dyDescent="0.25">
      <c r="A431" s="11">
        <v>2019</v>
      </c>
      <c r="B431" s="11" t="s">
        <v>43</v>
      </c>
      <c r="C431" s="12">
        <v>2333</v>
      </c>
      <c r="D431" s="11">
        <v>1320</v>
      </c>
      <c r="E431" s="11">
        <v>7.96</v>
      </c>
      <c r="F431" s="11">
        <v>9.9700000000000006</v>
      </c>
      <c r="G431" s="22">
        <f>F431/E431*100</f>
        <v>125.25125628140705</v>
      </c>
      <c r="H431" s="5">
        <f>(E431*F431)</f>
        <v>79.361200000000011</v>
      </c>
      <c r="I431" s="11" t="s">
        <v>4</v>
      </c>
      <c r="J431" s="11" t="s">
        <v>11</v>
      </c>
      <c r="K431" s="11" t="s">
        <v>26</v>
      </c>
      <c r="L431" s="11" t="s">
        <v>7</v>
      </c>
    </row>
    <row r="432" spans="1:12" ht="16.5" customHeight="1" x14ac:dyDescent="0.25">
      <c r="A432" s="11">
        <v>2019</v>
      </c>
      <c r="B432" s="11" t="s">
        <v>43</v>
      </c>
      <c r="C432" s="12">
        <v>2334</v>
      </c>
      <c r="D432" s="11">
        <v>1320</v>
      </c>
      <c r="E432" s="11">
        <v>3.71</v>
      </c>
      <c r="F432" s="11">
        <v>3.72</v>
      </c>
      <c r="G432" s="22">
        <f>F432/E432*100</f>
        <v>100.26954177897576</v>
      </c>
      <c r="H432" s="5">
        <f>(E432*F432)</f>
        <v>13.801200000000001</v>
      </c>
      <c r="I432" s="11" t="s">
        <v>4</v>
      </c>
      <c r="J432" s="11" t="s">
        <v>5</v>
      </c>
      <c r="K432" s="11" t="s">
        <v>6</v>
      </c>
      <c r="L432" s="11" t="s">
        <v>6</v>
      </c>
    </row>
    <row r="433" spans="1:12" ht="16.5" customHeight="1" x14ac:dyDescent="0.25">
      <c r="A433" s="11">
        <v>2019</v>
      </c>
      <c r="B433" s="11" t="s">
        <v>43</v>
      </c>
      <c r="C433" s="12">
        <v>2335</v>
      </c>
      <c r="D433" s="11">
        <v>1320</v>
      </c>
      <c r="E433" s="11">
        <v>6.01</v>
      </c>
      <c r="F433" s="11">
        <v>5.9</v>
      </c>
      <c r="G433" s="22">
        <f>F433/E433*100</f>
        <v>98.169717138103181</v>
      </c>
      <c r="H433" s="5">
        <f>(E433*F433)</f>
        <v>35.459000000000003</v>
      </c>
      <c r="I433" s="11" t="s">
        <v>4</v>
      </c>
      <c r="J433" s="11" t="s">
        <v>9</v>
      </c>
      <c r="K433" s="11" t="s">
        <v>26</v>
      </c>
      <c r="L433" s="11" t="s">
        <v>6</v>
      </c>
    </row>
    <row r="434" spans="1:12" ht="16.5" customHeight="1" x14ac:dyDescent="0.25">
      <c r="A434" s="11">
        <v>2019</v>
      </c>
      <c r="B434" s="11" t="s">
        <v>43</v>
      </c>
      <c r="C434" s="12">
        <v>2336</v>
      </c>
      <c r="D434" s="11">
        <v>1320</v>
      </c>
      <c r="E434" s="11">
        <v>8.1</v>
      </c>
      <c r="F434" s="11">
        <v>7.01</v>
      </c>
      <c r="G434" s="22">
        <f>F434/E434*100</f>
        <v>86.543209876543216</v>
      </c>
      <c r="H434" s="5">
        <f>(E434*F434)</f>
        <v>56.780999999999999</v>
      </c>
      <c r="I434" s="11" t="s">
        <v>4</v>
      </c>
      <c r="J434" s="11" t="s">
        <v>10</v>
      </c>
      <c r="K434" s="11" t="s">
        <v>6</v>
      </c>
      <c r="L434" s="11" t="s">
        <v>6</v>
      </c>
    </row>
    <row r="435" spans="1:12" ht="16.5" customHeight="1" x14ac:dyDescent="0.25">
      <c r="A435" s="11">
        <v>2019</v>
      </c>
      <c r="B435" s="11" t="s">
        <v>43</v>
      </c>
      <c r="C435" s="12">
        <v>2342</v>
      </c>
      <c r="D435" s="11">
        <v>1323</v>
      </c>
      <c r="E435" s="11">
        <v>10.1</v>
      </c>
      <c r="F435" s="11">
        <v>8.8699999999999992</v>
      </c>
      <c r="G435" s="22">
        <f>F435/E435*100</f>
        <v>87.821782178217816</v>
      </c>
      <c r="H435" s="5">
        <f>(E435*F435)</f>
        <v>89.586999999999989</v>
      </c>
      <c r="I435" s="11" t="s">
        <v>4</v>
      </c>
      <c r="J435" s="11" t="s">
        <v>11</v>
      </c>
      <c r="K435" s="11" t="s">
        <v>6</v>
      </c>
      <c r="L435" s="11" t="s">
        <v>6</v>
      </c>
    </row>
    <row r="436" spans="1:12" ht="16.5" customHeight="1" x14ac:dyDescent="0.25">
      <c r="A436" s="11">
        <v>2019</v>
      </c>
      <c r="B436" s="11" t="s">
        <v>43</v>
      </c>
      <c r="C436" s="12">
        <v>2343</v>
      </c>
      <c r="D436" s="11">
        <v>1323</v>
      </c>
      <c r="E436" s="11">
        <v>8.43</v>
      </c>
      <c r="F436" s="11">
        <v>6.73</v>
      </c>
      <c r="G436" s="22">
        <f>F436/E436*100</f>
        <v>79.833926453143548</v>
      </c>
      <c r="H436" s="5">
        <f>(E436*F436)</f>
        <v>56.733899999999998</v>
      </c>
      <c r="I436" s="11" t="s">
        <v>4</v>
      </c>
      <c r="J436" s="11" t="s">
        <v>10</v>
      </c>
      <c r="K436" s="11" t="s">
        <v>6</v>
      </c>
      <c r="L436" s="11" t="s">
        <v>6</v>
      </c>
    </row>
    <row r="437" spans="1:12" ht="16.5" customHeight="1" x14ac:dyDescent="0.25">
      <c r="A437" s="11">
        <v>2019</v>
      </c>
      <c r="B437" s="11" t="s">
        <v>43</v>
      </c>
      <c r="C437" s="12">
        <v>2345</v>
      </c>
      <c r="D437" s="11">
        <v>1323</v>
      </c>
      <c r="E437" s="11">
        <v>3.9</v>
      </c>
      <c r="F437" s="11">
        <v>4.43</v>
      </c>
      <c r="G437" s="22">
        <f>F437/E437*100</f>
        <v>113.58974358974359</v>
      </c>
      <c r="H437" s="5">
        <f>(E437*F437)</f>
        <v>17.276999999999997</v>
      </c>
      <c r="I437" s="11" t="s">
        <v>4</v>
      </c>
      <c r="J437" s="11" t="s">
        <v>8</v>
      </c>
      <c r="K437" s="11" t="s">
        <v>6</v>
      </c>
      <c r="L437" s="11" t="s">
        <v>6</v>
      </c>
    </row>
    <row r="438" spans="1:12" ht="16.5" customHeight="1" x14ac:dyDescent="0.25">
      <c r="A438" s="11">
        <v>2019</v>
      </c>
      <c r="B438" s="11" t="s">
        <v>43</v>
      </c>
      <c r="C438" s="12">
        <v>2346</v>
      </c>
      <c r="D438" s="11">
        <v>1323</v>
      </c>
      <c r="E438" s="11">
        <v>3.92</v>
      </c>
      <c r="F438" s="11">
        <v>4.76</v>
      </c>
      <c r="G438" s="22">
        <f>F438/E438*100</f>
        <v>121.42857142857142</v>
      </c>
      <c r="H438" s="5">
        <f>(E438*F438)</f>
        <v>18.659199999999998</v>
      </c>
      <c r="I438" s="11" t="s">
        <v>4</v>
      </c>
      <c r="J438" s="11" t="s">
        <v>8</v>
      </c>
      <c r="K438" s="11" t="s">
        <v>6</v>
      </c>
      <c r="L438" s="11" t="s">
        <v>7</v>
      </c>
    </row>
    <row r="439" spans="1:12" ht="16.5" customHeight="1" x14ac:dyDescent="0.25">
      <c r="A439" s="11">
        <v>2019</v>
      </c>
      <c r="B439" s="11" t="s">
        <v>43</v>
      </c>
      <c r="C439" s="12">
        <v>2347</v>
      </c>
      <c r="D439" s="11">
        <v>1323</v>
      </c>
      <c r="E439" s="11">
        <v>6.2</v>
      </c>
      <c r="F439" s="11">
        <v>7.14</v>
      </c>
      <c r="G439" s="22">
        <f>F439/E439*100</f>
        <v>115.16129032258064</v>
      </c>
      <c r="H439" s="5">
        <f>(E439*F439)</f>
        <v>44.268000000000001</v>
      </c>
      <c r="I439" s="11" t="s">
        <v>4</v>
      </c>
      <c r="J439" s="11" t="s">
        <v>9</v>
      </c>
      <c r="K439" s="11" t="s">
        <v>26</v>
      </c>
      <c r="L439" s="11" t="s">
        <v>6</v>
      </c>
    </row>
    <row r="440" spans="1:12" ht="16.5" customHeight="1" x14ac:dyDescent="0.25">
      <c r="A440" s="11">
        <v>2019</v>
      </c>
      <c r="B440" s="11" t="s">
        <v>43</v>
      </c>
      <c r="C440" s="12">
        <v>2348</v>
      </c>
      <c r="D440" s="11">
        <v>1323</v>
      </c>
      <c r="E440" s="11">
        <v>4.74</v>
      </c>
      <c r="F440" s="11">
        <v>6.6</v>
      </c>
      <c r="G440" s="22">
        <f>F440/E440*100</f>
        <v>139.24050632911391</v>
      </c>
      <c r="H440" s="5">
        <f>(E440*F440)</f>
        <v>31.283999999999999</v>
      </c>
      <c r="I440" s="11" t="s">
        <v>4</v>
      </c>
      <c r="J440" s="11" t="s">
        <v>5</v>
      </c>
      <c r="K440" s="11" t="s">
        <v>26</v>
      </c>
      <c r="L440" s="11" t="s">
        <v>6</v>
      </c>
    </row>
    <row r="441" spans="1:12" ht="16.5" customHeight="1" x14ac:dyDescent="0.25">
      <c r="A441" s="11">
        <v>2019</v>
      </c>
      <c r="B441" s="11" t="s">
        <v>43</v>
      </c>
      <c r="C441" s="12">
        <v>2349</v>
      </c>
      <c r="D441" s="11">
        <v>1323</v>
      </c>
      <c r="E441" s="11">
        <v>4.51</v>
      </c>
      <c r="F441" s="11">
        <v>6.62</v>
      </c>
      <c r="G441" s="22">
        <f>F441/E441*100</f>
        <v>146.78492239467852</v>
      </c>
      <c r="H441" s="5">
        <f>(E441*F441)</f>
        <v>29.856199999999998</v>
      </c>
      <c r="I441" s="11" t="s">
        <v>4</v>
      </c>
      <c r="J441" s="11" t="s">
        <v>5</v>
      </c>
      <c r="K441" s="11" t="s">
        <v>26</v>
      </c>
      <c r="L441" s="11" t="s">
        <v>7</v>
      </c>
    </row>
    <row r="442" spans="1:12" ht="16.5" customHeight="1" x14ac:dyDescent="0.25">
      <c r="A442" s="11">
        <v>2019</v>
      </c>
      <c r="B442" s="11" t="s">
        <v>43</v>
      </c>
      <c r="C442" s="12">
        <v>2350</v>
      </c>
      <c r="D442" s="11">
        <v>1323</v>
      </c>
      <c r="E442" s="11">
        <v>6.51</v>
      </c>
      <c r="F442" s="11">
        <v>7.13</v>
      </c>
      <c r="G442" s="22">
        <f>F442/E442*100</f>
        <v>109.52380952380953</v>
      </c>
      <c r="H442" s="5">
        <f>(E442*F442)</f>
        <v>46.4163</v>
      </c>
      <c r="I442" s="11" t="s">
        <v>4</v>
      </c>
      <c r="J442" s="11" t="s">
        <v>9</v>
      </c>
      <c r="K442" s="11" t="s">
        <v>26</v>
      </c>
      <c r="L442" s="11" t="s">
        <v>7</v>
      </c>
    </row>
    <row r="443" spans="1:12" ht="16.5" customHeight="1" x14ac:dyDescent="0.25">
      <c r="A443" s="11">
        <v>2019</v>
      </c>
      <c r="B443" s="11" t="s">
        <v>43</v>
      </c>
      <c r="C443" s="12">
        <v>2351</v>
      </c>
      <c r="D443" s="11">
        <v>1323</v>
      </c>
      <c r="E443" s="11">
        <v>4.5599999999999996</v>
      </c>
      <c r="F443" s="11">
        <v>5.41</v>
      </c>
      <c r="G443" s="22">
        <f>F443/E443*100</f>
        <v>118.640350877193</v>
      </c>
      <c r="H443" s="5">
        <f>(E443*F443)</f>
        <v>24.669599999999999</v>
      </c>
      <c r="I443" s="11" t="s">
        <v>4</v>
      </c>
      <c r="J443" s="11" t="s">
        <v>8</v>
      </c>
      <c r="K443" s="11" t="s">
        <v>26</v>
      </c>
      <c r="L443" s="11" t="s">
        <v>7</v>
      </c>
    </row>
    <row r="444" spans="1:12" ht="16.5" customHeight="1" x14ac:dyDescent="0.25">
      <c r="A444" s="11">
        <v>2019</v>
      </c>
      <c r="B444" s="11" t="s">
        <v>43</v>
      </c>
      <c r="C444" s="12">
        <v>2352</v>
      </c>
      <c r="D444" s="11">
        <v>1323</v>
      </c>
      <c r="E444" s="11">
        <v>4.7300000000000004</v>
      </c>
      <c r="F444" s="11">
        <v>5.47</v>
      </c>
      <c r="G444" s="22">
        <f>F444/E444*100</f>
        <v>115.64482029598307</v>
      </c>
      <c r="H444" s="5">
        <f>(E444*F444)</f>
        <v>25.873100000000001</v>
      </c>
      <c r="I444" s="11" t="s">
        <v>4</v>
      </c>
      <c r="J444" s="11" t="s">
        <v>8</v>
      </c>
      <c r="K444" s="11" t="s">
        <v>26</v>
      </c>
      <c r="L444" s="11" t="s">
        <v>6</v>
      </c>
    </row>
    <row r="445" spans="1:12" ht="16.5" customHeight="1" x14ac:dyDescent="0.25">
      <c r="A445" s="11">
        <v>2019</v>
      </c>
      <c r="B445" s="11" t="s">
        <v>43</v>
      </c>
      <c r="C445" s="12">
        <v>2353</v>
      </c>
      <c r="D445" s="11">
        <v>1323</v>
      </c>
      <c r="E445" s="11">
        <v>5.3</v>
      </c>
      <c r="F445" s="11">
        <v>6.24</v>
      </c>
      <c r="G445" s="22">
        <f>F445/E445*100</f>
        <v>117.7358490566038</v>
      </c>
      <c r="H445" s="5">
        <f>(E445*F445)</f>
        <v>33.072000000000003</v>
      </c>
      <c r="I445" s="11" t="s">
        <v>4</v>
      </c>
      <c r="J445" s="11" t="s">
        <v>9</v>
      </c>
      <c r="K445" s="11" t="s">
        <v>6</v>
      </c>
      <c r="L445" s="11" t="s">
        <v>6</v>
      </c>
    </row>
    <row r="446" spans="1:12" ht="16.5" customHeight="1" x14ac:dyDescent="0.25">
      <c r="A446" s="11">
        <v>2019</v>
      </c>
      <c r="B446" s="11" t="s">
        <v>43</v>
      </c>
      <c r="C446" s="12">
        <v>2355</v>
      </c>
      <c r="D446" s="11">
        <v>1324</v>
      </c>
      <c r="E446" s="11">
        <v>9.09</v>
      </c>
      <c r="F446" s="11">
        <v>9.9</v>
      </c>
      <c r="G446" s="22">
        <f>F446/E446*100</f>
        <v>108.91089108910892</v>
      </c>
      <c r="H446" s="5">
        <f>(E446*F446)</f>
        <v>89.991</v>
      </c>
      <c r="I446" s="11" t="s">
        <v>12</v>
      </c>
      <c r="J446" s="11" t="s">
        <v>11</v>
      </c>
      <c r="K446" s="11" t="s">
        <v>26</v>
      </c>
      <c r="L446" s="11" t="s">
        <v>7</v>
      </c>
    </row>
    <row r="447" spans="1:12" ht="16.5" customHeight="1" x14ac:dyDescent="0.25">
      <c r="A447" s="11">
        <v>2019</v>
      </c>
      <c r="B447" s="11" t="s">
        <v>43</v>
      </c>
      <c r="C447" s="12">
        <v>2357</v>
      </c>
      <c r="D447" s="11">
        <v>1324</v>
      </c>
      <c r="E447" s="11">
        <v>8.32</v>
      </c>
      <c r="F447" s="11">
        <v>8.3000000000000007</v>
      </c>
      <c r="G447" s="22">
        <f>F447/E447*100</f>
        <v>99.759615384615387</v>
      </c>
      <c r="H447" s="5">
        <f>(E447*F447)</f>
        <v>69.056000000000012</v>
      </c>
      <c r="I447" s="11" t="s">
        <v>12</v>
      </c>
      <c r="J447" s="11" t="s">
        <v>10</v>
      </c>
      <c r="K447" s="11" t="s">
        <v>6</v>
      </c>
      <c r="L447" s="11" t="s">
        <v>7</v>
      </c>
    </row>
    <row r="448" spans="1:12" ht="16.5" customHeight="1" x14ac:dyDescent="0.25">
      <c r="A448" s="11">
        <v>2019</v>
      </c>
      <c r="B448" s="11" t="s">
        <v>43</v>
      </c>
      <c r="C448" s="12">
        <v>2358</v>
      </c>
      <c r="D448" s="11">
        <v>1324</v>
      </c>
      <c r="E448" s="11">
        <v>8.51</v>
      </c>
      <c r="F448" s="11">
        <v>7.58</v>
      </c>
      <c r="G448" s="22">
        <f>F448/E448*100</f>
        <v>89.071680376028212</v>
      </c>
      <c r="H448" s="5">
        <f>(E448*F448)</f>
        <v>64.505799999999994</v>
      </c>
      <c r="I448" s="11" t="s">
        <v>12</v>
      </c>
      <c r="J448" s="11" t="s">
        <v>10</v>
      </c>
      <c r="K448" s="11" t="s">
        <v>6</v>
      </c>
      <c r="L448" s="11" t="s">
        <v>6</v>
      </c>
    </row>
    <row r="449" spans="1:12" ht="16.5" customHeight="1" x14ac:dyDescent="0.25">
      <c r="A449" s="11">
        <v>2019</v>
      </c>
      <c r="B449" s="11" t="s">
        <v>43</v>
      </c>
      <c r="C449" s="12">
        <v>2359</v>
      </c>
      <c r="D449" s="11">
        <v>1324</v>
      </c>
      <c r="E449" s="11">
        <v>5.8</v>
      </c>
      <c r="F449" s="11">
        <v>5.54</v>
      </c>
      <c r="G449" s="22">
        <f>F449/E449*100</f>
        <v>95.517241379310349</v>
      </c>
      <c r="H449" s="5">
        <f>(E449*F449)</f>
        <v>32.131999999999998</v>
      </c>
      <c r="I449" s="11" t="s">
        <v>12</v>
      </c>
      <c r="J449" s="11" t="s">
        <v>9</v>
      </c>
      <c r="K449" s="11" t="s">
        <v>6</v>
      </c>
      <c r="L449" s="11" t="s">
        <v>6</v>
      </c>
    </row>
    <row r="450" spans="1:12" ht="16.5" customHeight="1" x14ac:dyDescent="0.25">
      <c r="A450" s="11">
        <v>2019</v>
      </c>
      <c r="B450" s="11" t="s">
        <v>43</v>
      </c>
      <c r="C450" s="12">
        <v>2360</v>
      </c>
      <c r="D450" s="11">
        <v>1324</v>
      </c>
      <c r="E450" s="11">
        <v>5.75</v>
      </c>
      <c r="F450" s="11">
        <v>6.11</v>
      </c>
      <c r="G450" s="22">
        <f>F450/E450*100</f>
        <v>106.26086956521739</v>
      </c>
      <c r="H450" s="5">
        <f>(E450*F450)</f>
        <v>35.1325</v>
      </c>
      <c r="I450" s="11" t="s">
        <v>12</v>
      </c>
      <c r="J450" s="11" t="s">
        <v>9</v>
      </c>
      <c r="K450" s="11" t="s">
        <v>6</v>
      </c>
      <c r="L450" s="11" t="s">
        <v>7</v>
      </c>
    </row>
    <row r="451" spans="1:12" ht="16.5" customHeight="1" x14ac:dyDescent="0.25">
      <c r="A451" s="11">
        <v>2019</v>
      </c>
      <c r="B451" s="11" t="s">
        <v>43</v>
      </c>
      <c r="C451" s="12">
        <v>2361</v>
      </c>
      <c r="D451" s="11">
        <v>1324</v>
      </c>
      <c r="E451" s="11">
        <v>5.51</v>
      </c>
      <c r="F451" s="11">
        <v>6.25</v>
      </c>
      <c r="G451" s="22">
        <f>F451/E451*100</f>
        <v>113.4301270417423</v>
      </c>
      <c r="H451" s="5">
        <f>(E451*F451)</f>
        <v>34.4375</v>
      </c>
      <c r="I451" s="11" t="s">
        <v>12</v>
      </c>
      <c r="J451" s="11" t="s">
        <v>9</v>
      </c>
      <c r="K451" s="11" t="s">
        <v>26</v>
      </c>
      <c r="L451" s="11" t="s">
        <v>6</v>
      </c>
    </row>
    <row r="452" spans="1:12" ht="16.5" customHeight="1" x14ac:dyDescent="0.25">
      <c r="A452" s="11">
        <v>2019</v>
      </c>
      <c r="B452" s="11" t="s">
        <v>43</v>
      </c>
      <c r="C452" s="12">
        <v>2362</v>
      </c>
      <c r="D452" s="11">
        <v>1324</v>
      </c>
      <c r="E452" s="11">
        <v>8.92</v>
      </c>
      <c r="F452" s="11">
        <v>9.8699999999999992</v>
      </c>
      <c r="G452" s="22">
        <f>F452/E452*100</f>
        <v>110.65022421524664</v>
      </c>
      <c r="H452" s="5">
        <f>(E452*F452)</f>
        <v>88.040399999999991</v>
      </c>
      <c r="I452" s="11" t="s">
        <v>12</v>
      </c>
      <c r="J452" s="11" t="s">
        <v>11</v>
      </c>
      <c r="K452" s="11" t="s">
        <v>26</v>
      </c>
      <c r="L452" s="11" t="s">
        <v>6</v>
      </c>
    </row>
    <row r="453" spans="1:12" ht="16.5" customHeight="1" x14ac:dyDescent="0.25">
      <c r="A453" s="11">
        <v>2019</v>
      </c>
      <c r="B453" s="11" t="s">
        <v>43</v>
      </c>
      <c r="C453" s="12">
        <v>2363</v>
      </c>
      <c r="D453" s="11">
        <v>1324</v>
      </c>
      <c r="E453" s="11">
        <v>5.58</v>
      </c>
      <c r="F453" s="11">
        <v>5.45</v>
      </c>
      <c r="G453" s="22">
        <f>F453/E453*100</f>
        <v>97.670250896057354</v>
      </c>
      <c r="H453" s="5">
        <f>(E453*F453)</f>
        <v>30.411000000000001</v>
      </c>
      <c r="I453" s="11" t="s">
        <v>12</v>
      </c>
      <c r="J453" s="11" t="s">
        <v>8</v>
      </c>
      <c r="K453" s="11" t="s">
        <v>26</v>
      </c>
      <c r="L453" s="11" t="s">
        <v>6</v>
      </c>
    </row>
    <row r="454" spans="1:12" ht="16.5" customHeight="1" x14ac:dyDescent="0.25">
      <c r="A454" s="11">
        <v>2019</v>
      </c>
      <c r="B454" s="11" t="s">
        <v>43</v>
      </c>
      <c r="C454" s="12">
        <v>2364</v>
      </c>
      <c r="D454" s="11">
        <v>1324</v>
      </c>
      <c r="E454" s="11">
        <v>5.0199999999999996</v>
      </c>
      <c r="F454" s="11">
        <v>5.25</v>
      </c>
      <c r="G454" s="22">
        <f>F454/E454*100</f>
        <v>104.58167330677293</v>
      </c>
      <c r="H454" s="5">
        <f>(E454*F454)</f>
        <v>26.354999999999997</v>
      </c>
      <c r="I454" s="11" t="s">
        <v>12</v>
      </c>
      <c r="J454" s="11" t="s">
        <v>8</v>
      </c>
      <c r="K454" s="11" t="s">
        <v>6</v>
      </c>
      <c r="L454" s="11" t="s">
        <v>6</v>
      </c>
    </row>
    <row r="455" spans="1:12" ht="16.5" customHeight="1" x14ac:dyDescent="0.25">
      <c r="A455" s="11">
        <v>2019</v>
      </c>
      <c r="B455" s="11" t="s">
        <v>43</v>
      </c>
      <c r="C455" s="12">
        <v>2365</v>
      </c>
      <c r="D455" s="11">
        <v>1324</v>
      </c>
      <c r="E455" s="11">
        <v>5.5</v>
      </c>
      <c r="F455" s="11">
        <v>7.55</v>
      </c>
      <c r="G455" s="22">
        <f>F455/E455*100</f>
        <v>137.27272727272728</v>
      </c>
      <c r="H455" s="5">
        <f>(E455*F455)</f>
        <v>41.524999999999999</v>
      </c>
      <c r="I455" s="11" t="s">
        <v>12</v>
      </c>
      <c r="J455" s="11" t="s">
        <v>5</v>
      </c>
      <c r="K455" s="11" t="s">
        <v>26</v>
      </c>
      <c r="L455" s="11" t="s">
        <v>6</v>
      </c>
    </row>
    <row r="456" spans="1:12" ht="16.5" customHeight="1" x14ac:dyDescent="0.25">
      <c r="A456" s="11">
        <v>2019</v>
      </c>
      <c r="B456" s="11" t="s">
        <v>43</v>
      </c>
      <c r="C456" s="12">
        <v>2366</v>
      </c>
      <c r="D456" s="11">
        <v>1324</v>
      </c>
      <c r="E456" s="11">
        <v>4.62</v>
      </c>
      <c r="F456" s="11">
        <v>5.36</v>
      </c>
      <c r="G456" s="22">
        <f>F456/E456*100</f>
        <v>116.01731601731602</v>
      </c>
      <c r="H456" s="5">
        <f>(E456*F456)</f>
        <v>24.763200000000001</v>
      </c>
      <c r="I456" s="11" t="s">
        <v>12</v>
      </c>
      <c r="J456" s="11" t="s">
        <v>8</v>
      </c>
      <c r="K456" s="11" t="s">
        <v>6</v>
      </c>
      <c r="L456" s="11" t="s">
        <v>7</v>
      </c>
    </row>
    <row r="457" spans="1:12" ht="16.5" customHeight="1" x14ac:dyDescent="0.25">
      <c r="A457" s="11">
        <v>2019</v>
      </c>
      <c r="B457" s="11" t="s">
        <v>43</v>
      </c>
      <c r="C457" s="12">
        <v>2368</v>
      </c>
      <c r="D457" s="11">
        <v>1325</v>
      </c>
      <c r="E457" s="11">
        <v>4.8499999999999996</v>
      </c>
      <c r="F457" s="11">
        <v>5.75</v>
      </c>
      <c r="G457" s="22">
        <f>F457/E457*100</f>
        <v>118.55670103092784</v>
      </c>
      <c r="H457" s="5">
        <f>(E457*F457)</f>
        <v>27.887499999999999</v>
      </c>
      <c r="I457" s="11" t="s">
        <v>4</v>
      </c>
      <c r="J457" s="11" t="s">
        <v>8</v>
      </c>
      <c r="K457" s="11" t="s">
        <v>6</v>
      </c>
      <c r="L457" s="11" t="s">
        <v>7</v>
      </c>
    </row>
    <row r="458" spans="1:12" ht="16.5" customHeight="1" x14ac:dyDescent="0.25">
      <c r="A458" s="11">
        <v>2019</v>
      </c>
      <c r="B458" s="11" t="s">
        <v>43</v>
      </c>
      <c r="C458" s="12">
        <v>2369</v>
      </c>
      <c r="D458" s="11">
        <v>1325</v>
      </c>
      <c r="E458" s="11">
        <v>5.62</v>
      </c>
      <c r="F458" s="11">
        <v>7.05</v>
      </c>
      <c r="G458" s="22">
        <f>F458/E458*100</f>
        <v>125.44483985765125</v>
      </c>
      <c r="H458" s="5">
        <f>(E458*F458)</f>
        <v>39.621000000000002</v>
      </c>
      <c r="I458" s="11" t="s">
        <v>4</v>
      </c>
      <c r="J458" s="11" t="s">
        <v>5</v>
      </c>
      <c r="K458" s="11" t="s">
        <v>26</v>
      </c>
      <c r="L458" s="11" t="s">
        <v>6</v>
      </c>
    </row>
    <row r="459" spans="1:12" ht="16.5" customHeight="1" x14ac:dyDescent="0.25">
      <c r="A459" s="11">
        <v>2019</v>
      </c>
      <c r="B459" s="11" t="s">
        <v>43</v>
      </c>
      <c r="C459" s="12">
        <v>2370</v>
      </c>
      <c r="D459" s="11">
        <v>1325</v>
      </c>
      <c r="E459" s="11">
        <v>5.45</v>
      </c>
      <c r="F459" s="11">
        <v>6.15</v>
      </c>
      <c r="G459" s="22">
        <f>F459/E459*100</f>
        <v>112.84403669724772</v>
      </c>
      <c r="H459" s="5">
        <f>(E459*F459)</f>
        <v>33.517500000000005</v>
      </c>
      <c r="I459" s="11" t="s">
        <v>4</v>
      </c>
      <c r="J459" s="11" t="s">
        <v>9</v>
      </c>
      <c r="K459" s="11" t="s">
        <v>6</v>
      </c>
      <c r="L459" s="11" t="s">
        <v>7</v>
      </c>
    </row>
    <row r="460" spans="1:12" ht="16.5" customHeight="1" x14ac:dyDescent="0.25">
      <c r="A460" s="11">
        <v>2019</v>
      </c>
      <c r="B460" s="11" t="s">
        <v>43</v>
      </c>
      <c r="C460" s="12">
        <v>2371</v>
      </c>
      <c r="D460" s="11">
        <v>1325</v>
      </c>
      <c r="E460" s="11">
        <v>9.33</v>
      </c>
      <c r="F460" s="11">
        <v>10.210000000000001</v>
      </c>
      <c r="G460" s="22">
        <f>F460/E460*100</f>
        <v>109.43193997856378</v>
      </c>
      <c r="H460" s="5">
        <f>(E460*F460)</f>
        <v>95.25930000000001</v>
      </c>
      <c r="I460" s="11" t="s">
        <v>4</v>
      </c>
      <c r="J460" s="11" t="s">
        <v>11</v>
      </c>
      <c r="K460" s="11" t="s">
        <v>26</v>
      </c>
      <c r="L460" s="20" t="s">
        <v>6</v>
      </c>
    </row>
    <row r="461" spans="1:12" ht="16.5" customHeight="1" x14ac:dyDescent="0.25">
      <c r="A461" s="11">
        <v>2019</v>
      </c>
      <c r="B461" s="11" t="s">
        <v>43</v>
      </c>
      <c r="C461" s="12">
        <v>2372</v>
      </c>
      <c r="D461" s="11">
        <v>1325</v>
      </c>
      <c r="E461" s="11">
        <v>10.49</v>
      </c>
      <c r="F461" s="11">
        <v>8.99</v>
      </c>
      <c r="G461" s="22">
        <f>F461/E461*100</f>
        <v>85.700667302192571</v>
      </c>
      <c r="H461" s="5">
        <f>(E461*F461)</f>
        <v>94.30510000000001</v>
      </c>
      <c r="I461" s="11" t="s">
        <v>4</v>
      </c>
      <c r="J461" s="11" t="s">
        <v>11</v>
      </c>
      <c r="K461" s="11" t="s">
        <v>6</v>
      </c>
      <c r="L461" s="20" t="s">
        <v>6</v>
      </c>
    </row>
    <row r="462" spans="1:12" ht="16.5" customHeight="1" x14ac:dyDescent="0.25">
      <c r="A462" s="11">
        <v>2019</v>
      </c>
      <c r="B462" s="11" t="s">
        <v>44</v>
      </c>
      <c r="C462" s="12">
        <v>2373</v>
      </c>
      <c r="D462" s="11">
        <v>1325</v>
      </c>
      <c r="E462" s="11">
        <v>10.46</v>
      </c>
      <c r="F462" s="11">
        <v>9.01</v>
      </c>
      <c r="G462" s="22">
        <f>F462/E462*100</f>
        <v>86.137667304015281</v>
      </c>
      <c r="H462" s="5">
        <f>(E462*F462)</f>
        <v>94.244600000000005</v>
      </c>
      <c r="I462" s="11" t="s">
        <v>4</v>
      </c>
      <c r="J462" s="11" t="s">
        <v>11</v>
      </c>
      <c r="K462" s="11" t="s">
        <v>6</v>
      </c>
      <c r="L462" s="20" t="s">
        <v>7</v>
      </c>
    </row>
    <row r="463" spans="1:12" ht="16.5" customHeight="1" x14ac:dyDescent="0.25">
      <c r="A463" s="11">
        <v>2019</v>
      </c>
      <c r="B463" s="11" t="s">
        <v>44</v>
      </c>
      <c r="C463" s="12">
        <v>2374</v>
      </c>
      <c r="D463" s="11">
        <v>1325</v>
      </c>
      <c r="E463" s="11">
        <v>4.75</v>
      </c>
      <c r="F463" s="11">
        <v>5.27</v>
      </c>
      <c r="G463" s="22">
        <f>F463/E463*100</f>
        <v>110.94736842105262</v>
      </c>
      <c r="H463" s="5">
        <f>(E463*F463)</f>
        <v>25.032499999999999</v>
      </c>
      <c r="I463" s="11" t="s">
        <v>4</v>
      </c>
      <c r="J463" s="11" t="s">
        <v>8</v>
      </c>
      <c r="K463" s="11" t="s">
        <v>26</v>
      </c>
      <c r="L463" s="11" t="s">
        <v>7</v>
      </c>
    </row>
    <row r="464" spans="1:12" ht="16.5" customHeight="1" x14ac:dyDescent="0.25">
      <c r="A464" s="11">
        <v>2019</v>
      </c>
      <c r="B464" s="11" t="s">
        <v>44</v>
      </c>
      <c r="C464" s="12">
        <v>2375</v>
      </c>
      <c r="D464" s="11">
        <v>1325</v>
      </c>
      <c r="E464" s="11">
        <v>6.28</v>
      </c>
      <c r="F464" s="11">
        <v>6.4</v>
      </c>
      <c r="G464" s="22">
        <f>F464/E464*100</f>
        <v>101.91082802547771</v>
      </c>
      <c r="H464" s="5">
        <f>(E464*F464)</f>
        <v>40.192000000000007</v>
      </c>
      <c r="I464" s="11" t="s">
        <v>4</v>
      </c>
      <c r="J464" s="11" t="s">
        <v>9</v>
      </c>
      <c r="K464" s="11" t="s">
        <v>26</v>
      </c>
      <c r="L464" s="20" t="s">
        <v>6</v>
      </c>
    </row>
    <row r="465" spans="1:12" ht="16.5" customHeight="1" x14ac:dyDescent="0.25">
      <c r="A465" s="11">
        <v>2019</v>
      </c>
      <c r="B465" s="11" t="s">
        <v>44</v>
      </c>
      <c r="C465" s="12">
        <v>2376</v>
      </c>
      <c r="D465" s="11">
        <v>1325</v>
      </c>
      <c r="E465" s="11">
        <v>7.83</v>
      </c>
      <c r="F465" s="11">
        <v>9.07</v>
      </c>
      <c r="G465" s="22">
        <f>F465/E465*100</f>
        <v>115.83652618135376</v>
      </c>
      <c r="H465" s="5">
        <f>(E465*F465)</f>
        <v>71.018100000000004</v>
      </c>
      <c r="I465" s="11" t="s">
        <v>4</v>
      </c>
      <c r="J465" s="11" t="s">
        <v>10</v>
      </c>
      <c r="K465" s="11" t="s">
        <v>26</v>
      </c>
      <c r="L465" s="20" t="s">
        <v>6</v>
      </c>
    </row>
    <row r="466" spans="1:12" ht="16.5" customHeight="1" x14ac:dyDescent="0.25">
      <c r="A466" s="11">
        <v>2019</v>
      </c>
      <c r="B466" s="11" t="s">
        <v>44</v>
      </c>
      <c r="C466" s="12">
        <v>2377</v>
      </c>
      <c r="D466" s="11">
        <v>1325</v>
      </c>
      <c r="E466" s="11">
        <v>5.51</v>
      </c>
      <c r="F466" s="11">
        <v>7.26</v>
      </c>
      <c r="G466" s="22">
        <f>F466/E466*100</f>
        <v>131.76043557168785</v>
      </c>
      <c r="H466" s="5">
        <f>(E466*F466)</f>
        <v>40.002599999999994</v>
      </c>
      <c r="I466" s="11" t="s">
        <v>4</v>
      </c>
      <c r="J466" s="11" t="s">
        <v>5</v>
      </c>
      <c r="K466" s="11" t="s">
        <v>26</v>
      </c>
      <c r="L466" s="20" t="s">
        <v>7</v>
      </c>
    </row>
    <row r="467" spans="1:12" ht="16.5" customHeight="1" x14ac:dyDescent="0.25">
      <c r="A467" s="11">
        <v>2019</v>
      </c>
      <c r="B467" s="11" t="s">
        <v>44</v>
      </c>
      <c r="C467" s="12">
        <v>2378</v>
      </c>
      <c r="D467" s="11">
        <v>1325</v>
      </c>
      <c r="E467" s="11">
        <v>5.16</v>
      </c>
      <c r="F467" s="11">
        <v>5.44</v>
      </c>
      <c r="G467" s="22">
        <f>F467/E467*100</f>
        <v>105.4263565891473</v>
      </c>
      <c r="H467" s="5">
        <f>(E467*F467)</f>
        <v>28.070400000000003</v>
      </c>
      <c r="I467" s="11" t="s">
        <v>4</v>
      </c>
      <c r="J467" s="11" t="s">
        <v>8</v>
      </c>
      <c r="K467" s="11" t="s">
        <v>26</v>
      </c>
      <c r="L467" s="20" t="s">
        <v>6</v>
      </c>
    </row>
    <row r="468" spans="1:12" ht="16.5" customHeight="1" x14ac:dyDescent="0.25">
      <c r="A468" s="11">
        <v>2019</v>
      </c>
      <c r="B468" s="11" t="s">
        <v>44</v>
      </c>
      <c r="C468" s="12">
        <v>2379</v>
      </c>
      <c r="D468" s="11">
        <v>1325</v>
      </c>
      <c r="E468" s="11">
        <v>4.2300000000000004</v>
      </c>
      <c r="F468" s="11">
        <v>4.2699999999999996</v>
      </c>
      <c r="G468" s="22">
        <f>F468/E468*100</f>
        <v>100.94562647754135</v>
      </c>
      <c r="H468" s="5">
        <f>(E468*F468)</f>
        <v>18.062100000000001</v>
      </c>
      <c r="I468" s="11" t="s">
        <v>4</v>
      </c>
      <c r="J468" s="11" t="s">
        <v>5</v>
      </c>
      <c r="K468" s="11" t="s">
        <v>6</v>
      </c>
      <c r="L468" s="20" t="s">
        <v>6</v>
      </c>
    </row>
    <row r="469" spans="1:12" ht="16.5" customHeight="1" x14ac:dyDescent="0.25">
      <c r="A469" s="11">
        <v>2019</v>
      </c>
      <c r="B469" s="11" t="s">
        <v>44</v>
      </c>
      <c r="C469" s="12">
        <v>2380</v>
      </c>
      <c r="D469" s="11">
        <v>1325</v>
      </c>
      <c r="E469" s="11">
        <v>8.73</v>
      </c>
      <c r="F469" s="11">
        <v>7.64</v>
      </c>
      <c r="G469" s="22">
        <f>F469/E469*100</f>
        <v>87.514318442153481</v>
      </c>
      <c r="H469" s="5">
        <f>(E469*F469)</f>
        <v>66.697199999999995</v>
      </c>
      <c r="I469" s="11" t="s">
        <v>4</v>
      </c>
      <c r="J469" s="11" t="s">
        <v>10</v>
      </c>
      <c r="K469" s="11" t="s">
        <v>6</v>
      </c>
      <c r="L469" s="20" t="s">
        <v>7</v>
      </c>
    </row>
    <row r="470" spans="1:12" ht="16.5" customHeight="1" x14ac:dyDescent="0.25">
      <c r="A470" s="11">
        <v>2019</v>
      </c>
      <c r="B470" s="11" t="s">
        <v>44</v>
      </c>
      <c r="C470" s="12">
        <v>2381</v>
      </c>
      <c r="D470" s="11">
        <v>1325</v>
      </c>
      <c r="E470" s="11">
        <v>7.56</v>
      </c>
      <c r="F470" s="11">
        <v>9.1999999999999993</v>
      </c>
      <c r="G470" s="22">
        <f>F470/E470*100</f>
        <v>121.6931216931217</v>
      </c>
      <c r="H470" s="5">
        <f>(E470*F470)</f>
        <v>69.551999999999992</v>
      </c>
      <c r="I470" s="11" t="s">
        <v>4</v>
      </c>
      <c r="J470" s="11" t="s">
        <v>10</v>
      </c>
      <c r="K470" s="11" t="s">
        <v>26</v>
      </c>
      <c r="L470" s="20" t="s">
        <v>7</v>
      </c>
    </row>
    <row r="471" spans="1:12" ht="16.5" customHeight="1" x14ac:dyDescent="0.25">
      <c r="A471" s="11">
        <v>2019</v>
      </c>
      <c r="B471" s="11" t="s">
        <v>44</v>
      </c>
      <c r="C471" s="12">
        <v>2382</v>
      </c>
      <c r="D471" s="11">
        <v>1325</v>
      </c>
      <c r="E471" s="11">
        <v>9.07</v>
      </c>
      <c r="F471" s="11">
        <v>7.42</v>
      </c>
      <c r="G471" s="22">
        <f>F471/E471*100</f>
        <v>81.80815876515986</v>
      </c>
      <c r="H471" s="5">
        <f>(E471*F471)</f>
        <v>67.299400000000006</v>
      </c>
      <c r="I471" s="11" t="s">
        <v>4</v>
      </c>
      <c r="J471" s="11" t="s">
        <v>10</v>
      </c>
      <c r="K471" s="11" t="s">
        <v>6</v>
      </c>
      <c r="L471" s="20" t="s">
        <v>6</v>
      </c>
    </row>
    <row r="472" spans="1:12" ht="16.5" customHeight="1" x14ac:dyDescent="0.25">
      <c r="A472" s="11">
        <v>2019</v>
      </c>
      <c r="B472" s="11" t="s">
        <v>44</v>
      </c>
      <c r="C472" s="12">
        <v>2482</v>
      </c>
      <c r="D472" s="11">
        <v>1358</v>
      </c>
      <c r="E472" s="11">
        <v>5.15</v>
      </c>
      <c r="F472" s="11">
        <v>6.71</v>
      </c>
      <c r="G472" s="22">
        <f>F472/E472*100</f>
        <v>130.29126213592232</v>
      </c>
      <c r="H472" s="5">
        <f>(E472*F472)</f>
        <v>34.5565</v>
      </c>
      <c r="I472" s="11" t="s">
        <v>12</v>
      </c>
      <c r="J472" s="11" t="s">
        <v>5</v>
      </c>
      <c r="K472" s="11" t="s">
        <v>26</v>
      </c>
      <c r="L472" s="11" t="s">
        <v>6</v>
      </c>
    </row>
    <row r="473" spans="1:12" ht="16.5" customHeight="1" x14ac:dyDescent="0.25">
      <c r="A473" s="11">
        <v>2019</v>
      </c>
      <c r="B473" s="11" t="s">
        <v>44</v>
      </c>
      <c r="C473" s="12">
        <v>2483</v>
      </c>
      <c r="D473" s="11">
        <v>1358</v>
      </c>
      <c r="E473" s="11">
        <v>8.4</v>
      </c>
      <c r="F473" s="11">
        <v>6.99</v>
      </c>
      <c r="G473" s="22">
        <f>F473/E473*100</f>
        <v>83.214285714285722</v>
      </c>
      <c r="H473" s="5">
        <f>(E473*F473)</f>
        <v>58.716000000000001</v>
      </c>
      <c r="I473" s="11" t="s">
        <v>12</v>
      </c>
      <c r="J473" s="11" t="s">
        <v>10</v>
      </c>
      <c r="K473" s="11" t="s">
        <v>6</v>
      </c>
      <c r="L473" s="11" t="s">
        <v>6</v>
      </c>
    </row>
    <row r="474" spans="1:12" ht="16.5" customHeight="1" x14ac:dyDescent="0.25">
      <c r="A474" s="11">
        <v>2019</v>
      </c>
      <c r="B474" s="11" t="s">
        <v>44</v>
      </c>
      <c r="C474" s="12">
        <v>2485</v>
      </c>
      <c r="D474" s="11">
        <v>1358</v>
      </c>
      <c r="E474" s="11">
        <v>6.15</v>
      </c>
      <c r="F474" s="11">
        <v>6.07</v>
      </c>
      <c r="G474" s="22">
        <f>F474/E474*100</f>
        <v>98.699186991869908</v>
      </c>
      <c r="H474" s="5">
        <f>(E474*F474)</f>
        <v>37.330500000000001</v>
      </c>
      <c r="I474" s="11" t="s">
        <v>12</v>
      </c>
      <c r="J474" s="11" t="s">
        <v>9</v>
      </c>
      <c r="K474" s="11" t="s">
        <v>6</v>
      </c>
      <c r="L474" s="11" t="s">
        <v>6</v>
      </c>
    </row>
    <row r="475" spans="1:12" ht="16.5" customHeight="1" x14ac:dyDescent="0.25">
      <c r="A475" s="11">
        <v>2019</v>
      </c>
      <c r="B475" s="11" t="s">
        <v>44</v>
      </c>
      <c r="C475" s="12">
        <v>2486</v>
      </c>
      <c r="D475" s="11">
        <v>1358</v>
      </c>
      <c r="E475" s="11">
        <v>10.46</v>
      </c>
      <c r="F475" s="11">
        <v>9.24</v>
      </c>
      <c r="G475" s="22">
        <f>F475/E475*100</f>
        <v>88.336520076481833</v>
      </c>
      <c r="H475" s="5">
        <f>(E475*F475)</f>
        <v>96.650400000000005</v>
      </c>
      <c r="I475" s="11" t="s">
        <v>12</v>
      </c>
      <c r="J475" s="11" t="s">
        <v>11</v>
      </c>
      <c r="K475" s="11" t="s">
        <v>6</v>
      </c>
      <c r="L475" s="11" t="s">
        <v>6</v>
      </c>
    </row>
    <row r="476" spans="1:12" ht="16.5" customHeight="1" x14ac:dyDescent="0.25">
      <c r="A476" s="11">
        <v>2019</v>
      </c>
      <c r="B476" s="11" t="s">
        <v>44</v>
      </c>
      <c r="C476" s="12">
        <v>2487</v>
      </c>
      <c r="D476" s="11">
        <v>1358</v>
      </c>
      <c r="E476" s="11">
        <v>3.39</v>
      </c>
      <c r="F476" s="11">
        <v>3.91</v>
      </c>
      <c r="G476" s="22">
        <f>F476/E476*100</f>
        <v>115.33923303834808</v>
      </c>
      <c r="H476" s="5">
        <f>(E476*F476)</f>
        <v>13.254900000000001</v>
      </c>
      <c r="I476" s="11" t="s">
        <v>12</v>
      </c>
      <c r="J476" s="11" t="s">
        <v>5</v>
      </c>
      <c r="K476" s="11" t="s">
        <v>6</v>
      </c>
      <c r="L476" s="11" t="s">
        <v>6</v>
      </c>
    </row>
    <row r="477" spans="1:12" ht="16.5" customHeight="1" x14ac:dyDescent="0.25">
      <c r="A477" s="11">
        <v>2019</v>
      </c>
      <c r="B477" s="11" t="s">
        <v>45</v>
      </c>
      <c r="C477" s="12">
        <v>2488</v>
      </c>
      <c r="D477" s="11">
        <v>1358</v>
      </c>
      <c r="E477" s="11">
        <v>9.27</v>
      </c>
      <c r="F477" s="11">
        <v>10.35</v>
      </c>
      <c r="G477" s="22">
        <f>F477/E477*100</f>
        <v>111.65048543689321</v>
      </c>
      <c r="H477" s="5">
        <f>(E477*F477)</f>
        <v>95.944499999999991</v>
      </c>
      <c r="I477" s="11" t="s">
        <v>12</v>
      </c>
      <c r="J477" s="11" t="s">
        <v>11</v>
      </c>
      <c r="K477" s="11" t="s">
        <v>26</v>
      </c>
      <c r="L477" s="11" t="s">
        <v>7</v>
      </c>
    </row>
    <row r="478" spans="1:12" ht="16.5" customHeight="1" x14ac:dyDescent="0.25">
      <c r="A478" s="11">
        <v>2019</v>
      </c>
      <c r="B478" s="11" t="s">
        <v>45</v>
      </c>
      <c r="C478" s="12">
        <v>2489</v>
      </c>
      <c r="D478" s="11">
        <v>1358</v>
      </c>
      <c r="E478" s="11">
        <v>8.81</v>
      </c>
      <c r="F478" s="11">
        <v>10.08</v>
      </c>
      <c r="G478" s="22">
        <f>F478/E478*100</f>
        <v>114.41543700340522</v>
      </c>
      <c r="H478" s="5">
        <f>(E478*F478)</f>
        <v>88.8048</v>
      </c>
      <c r="I478" s="11" t="s">
        <v>12</v>
      </c>
      <c r="J478" s="11" t="s">
        <v>11</v>
      </c>
      <c r="K478" s="11" t="s">
        <v>26</v>
      </c>
      <c r="L478" s="11" t="s">
        <v>6</v>
      </c>
    </row>
    <row r="479" spans="1:12" ht="16.5" customHeight="1" x14ac:dyDescent="0.25">
      <c r="A479" s="11">
        <v>2019</v>
      </c>
      <c r="B479" s="11" t="s">
        <v>45</v>
      </c>
      <c r="C479" s="12">
        <v>2490</v>
      </c>
      <c r="D479" s="11">
        <v>1358</v>
      </c>
      <c r="E479" s="11">
        <v>8.8000000000000007</v>
      </c>
      <c r="F479" s="11">
        <v>8.1999999999999993</v>
      </c>
      <c r="G479" s="22">
        <f>F479/E479*100</f>
        <v>93.181818181818159</v>
      </c>
      <c r="H479" s="5">
        <f>(E479*F479)</f>
        <v>72.16</v>
      </c>
      <c r="I479" s="11" t="s">
        <v>12</v>
      </c>
      <c r="J479" s="11" t="s">
        <v>10</v>
      </c>
      <c r="K479" s="11" t="s">
        <v>6</v>
      </c>
      <c r="L479" s="11" t="s">
        <v>7</v>
      </c>
    </row>
    <row r="480" spans="1:12" ht="16.5" customHeight="1" x14ac:dyDescent="0.25">
      <c r="A480" s="11">
        <v>2019</v>
      </c>
      <c r="B480" s="11" t="s">
        <v>45</v>
      </c>
      <c r="C480" s="12">
        <v>2491</v>
      </c>
      <c r="D480" s="11">
        <v>1358</v>
      </c>
      <c r="E480" s="11">
        <v>6.02</v>
      </c>
      <c r="F480" s="11">
        <v>5.97</v>
      </c>
      <c r="G480" s="22">
        <f>F480/E480*100</f>
        <v>99.169435215946848</v>
      </c>
      <c r="H480" s="5">
        <f>(E480*F480)</f>
        <v>35.939399999999999</v>
      </c>
      <c r="I480" s="11" t="s">
        <v>12</v>
      </c>
      <c r="J480" s="11" t="s">
        <v>9</v>
      </c>
      <c r="K480" s="11" t="s">
        <v>6</v>
      </c>
      <c r="L480" s="11" t="s">
        <v>7</v>
      </c>
    </row>
    <row r="481" spans="1:12" ht="16.5" customHeight="1" x14ac:dyDescent="0.25">
      <c r="A481" s="11">
        <v>2019</v>
      </c>
      <c r="B481" s="11" t="s">
        <v>45</v>
      </c>
      <c r="C481" s="12">
        <v>2492</v>
      </c>
      <c r="D481" s="11">
        <v>1358</v>
      </c>
      <c r="E481" s="11">
        <v>4.4800000000000004</v>
      </c>
      <c r="F481" s="11">
        <v>4.57</v>
      </c>
      <c r="G481" s="22">
        <f>F481/E481*100</f>
        <v>102.00892857142856</v>
      </c>
      <c r="H481" s="5">
        <f>(E481*F481)</f>
        <v>20.473600000000005</v>
      </c>
      <c r="I481" s="11" t="s">
        <v>12</v>
      </c>
      <c r="J481" s="11" t="s">
        <v>8</v>
      </c>
      <c r="K481" s="11" t="s">
        <v>6</v>
      </c>
      <c r="L481" s="11" t="s">
        <v>6</v>
      </c>
    </row>
    <row r="482" spans="1:12" ht="16.5" customHeight="1" x14ac:dyDescent="0.25">
      <c r="A482" s="11">
        <v>2019</v>
      </c>
      <c r="B482" s="11" t="s">
        <v>45</v>
      </c>
      <c r="C482" s="12">
        <v>2493</v>
      </c>
      <c r="D482" s="11">
        <v>1358</v>
      </c>
      <c r="E482" s="11">
        <v>4.0599999999999996</v>
      </c>
      <c r="F482" s="11">
        <v>4.45</v>
      </c>
      <c r="G482" s="22">
        <f>F482/E482*100</f>
        <v>109.60591133004927</v>
      </c>
      <c r="H482" s="5">
        <f>(E482*F482)</f>
        <v>18.067</v>
      </c>
      <c r="I482" s="11" t="s">
        <v>12</v>
      </c>
      <c r="J482" s="11" t="s">
        <v>8</v>
      </c>
      <c r="K482" s="11" t="s">
        <v>6</v>
      </c>
      <c r="L482" s="11" t="s">
        <v>7</v>
      </c>
    </row>
    <row r="483" spans="1:12" ht="16.5" customHeight="1" x14ac:dyDescent="0.25">
      <c r="A483" s="11">
        <v>2019</v>
      </c>
      <c r="B483" s="11" t="s">
        <v>45</v>
      </c>
      <c r="C483" s="12">
        <v>2495</v>
      </c>
      <c r="D483" s="11">
        <v>1358</v>
      </c>
      <c r="E483" s="11">
        <v>4.04</v>
      </c>
      <c r="F483" s="11">
        <v>4.1100000000000003</v>
      </c>
      <c r="G483" s="22">
        <f>F483/E483*100</f>
        <v>101.73267326732673</v>
      </c>
      <c r="H483" s="5">
        <f>(E483*F483)</f>
        <v>16.604400000000002</v>
      </c>
      <c r="I483" s="11" t="s">
        <v>12</v>
      </c>
      <c r="J483" s="11" t="s">
        <v>5</v>
      </c>
      <c r="K483" s="11" t="s">
        <v>6</v>
      </c>
      <c r="L483" s="11" t="s">
        <v>7</v>
      </c>
    </row>
    <row r="484" spans="1:12" ht="16.5" customHeight="1" x14ac:dyDescent="0.25">
      <c r="A484" s="11">
        <v>2019</v>
      </c>
      <c r="B484" s="11" t="s">
        <v>45</v>
      </c>
      <c r="C484" s="12">
        <v>2496</v>
      </c>
      <c r="D484" s="11">
        <v>1358</v>
      </c>
      <c r="E484" s="11">
        <v>6.63</v>
      </c>
      <c r="F484" s="11">
        <v>7.17</v>
      </c>
      <c r="G484" s="22">
        <f>F484/E484*100</f>
        <v>108.1447963800905</v>
      </c>
      <c r="H484" s="5">
        <f>(E484*F484)</f>
        <v>47.537099999999995</v>
      </c>
      <c r="I484" s="11" t="s">
        <v>12</v>
      </c>
      <c r="J484" s="11" t="s">
        <v>9</v>
      </c>
      <c r="K484" s="11" t="s">
        <v>26</v>
      </c>
      <c r="L484" s="11" t="s">
        <v>7</v>
      </c>
    </row>
    <row r="485" spans="1:12" ht="16.5" customHeight="1" x14ac:dyDescent="0.25">
      <c r="A485" s="11">
        <v>2019</v>
      </c>
      <c r="B485" s="11" t="s">
        <v>45</v>
      </c>
      <c r="C485" s="12">
        <v>2502</v>
      </c>
      <c r="D485" s="11">
        <v>1362</v>
      </c>
      <c r="E485" s="11">
        <v>6.29</v>
      </c>
      <c r="F485" s="11">
        <v>6.75</v>
      </c>
      <c r="G485" s="22">
        <f>F485/E485*100</f>
        <v>107.31319554848966</v>
      </c>
      <c r="H485" s="5">
        <f>(E485*F485)</f>
        <v>42.457500000000003</v>
      </c>
      <c r="I485" s="11" t="s">
        <v>4</v>
      </c>
      <c r="J485" s="11" t="s">
        <v>9</v>
      </c>
      <c r="K485" s="11" t="s">
        <v>26</v>
      </c>
      <c r="L485" s="11" t="s">
        <v>6</v>
      </c>
    </row>
    <row r="486" spans="1:12" ht="16.5" customHeight="1" x14ac:dyDescent="0.25">
      <c r="A486" s="11">
        <v>2019</v>
      </c>
      <c r="B486" s="11" t="s">
        <v>45</v>
      </c>
      <c r="C486" s="12">
        <v>2503</v>
      </c>
      <c r="D486" s="11">
        <v>1362</v>
      </c>
      <c r="E486" s="11">
        <v>3.77</v>
      </c>
      <c r="F486" s="11">
        <v>4.0199999999999996</v>
      </c>
      <c r="G486" s="22">
        <f>F486/E486*100</f>
        <v>106.63129973474801</v>
      </c>
      <c r="H486" s="5">
        <f>(E486*F486)</f>
        <v>15.155399999999998</v>
      </c>
      <c r="I486" s="11" t="s">
        <v>4</v>
      </c>
      <c r="J486" s="11" t="s">
        <v>5</v>
      </c>
      <c r="K486" s="11" t="s">
        <v>6</v>
      </c>
      <c r="L486" s="11" t="s">
        <v>6</v>
      </c>
    </row>
    <row r="487" spans="1:12" ht="16.5" customHeight="1" x14ac:dyDescent="0.25">
      <c r="A487" s="11">
        <v>2019</v>
      </c>
      <c r="B487" s="11" t="s">
        <v>45</v>
      </c>
      <c r="C487" s="12">
        <v>2504</v>
      </c>
      <c r="D487" s="11">
        <v>1362</v>
      </c>
      <c r="E487" s="11">
        <v>4.1900000000000004</v>
      </c>
      <c r="F487" s="11">
        <v>4.22</v>
      </c>
      <c r="G487" s="22">
        <f>F487/E487*100</f>
        <v>100.71599045346061</v>
      </c>
      <c r="H487" s="5">
        <f>(E487*F487)</f>
        <v>17.681799999999999</v>
      </c>
      <c r="I487" s="11" t="s">
        <v>4</v>
      </c>
      <c r="J487" s="11" t="s">
        <v>8</v>
      </c>
      <c r="K487" s="11" t="s">
        <v>6</v>
      </c>
      <c r="L487" s="11" t="s">
        <v>6</v>
      </c>
    </row>
    <row r="488" spans="1:12" ht="16.5" customHeight="1" x14ac:dyDescent="0.25">
      <c r="A488" s="11">
        <v>2019</v>
      </c>
      <c r="B488" s="11" t="s">
        <v>45</v>
      </c>
      <c r="C488" s="12">
        <v>2505</v>
      </c>
      <c r="D488" s="11">
        <v>1362</v>
      </c>
      <c r="E488" s="11">
        <v>5.0999999999999996</v>
      </c>
      <c r="F488" s="11">
        <v>6.36</v>
      </c>
      <c r="G488" s="22">
        <f>F488/E488*100</f>
        <v>124.7058823529412</v>
      </c>
      <c r="H488" s="5">
        <f>(E488*F488)</f>
        <v>32.436</v>
      </c>
      <c r="I488" s="11" t="s">
        <v>4</v>
      </c>
      <c r="J488" s="11" t="s">
        <v>5</v>
      </c>
      <c r="K488" s="11" t="s">
        <v>26</v>
      </c>
      <c r="L488" s="11" t="s">
        <v>7</v>
      </c>
    </row>
    <row r="489" spans="1:12" ht="16.5" customHeight="1" x14ac:dyDescent="0.25">
      <c r="A489" s="11">
        <v>2019</v>
      </c>
      <c r="B489" s="11" t="s">
        <v>45</v>
      </c>
      <c r="C489" s="12">
        <v>2506</v>
      </c>
      <c r="D489" s="11">
        <v>1362</v>
      </c>
      <c r="E489" s="11">
        <v>6.99</v>
      </c>
      <c r="F489" s="11">
        <v>8.41</v>
      </c>
      <c r="G489" s="22">
        <f>F489/E489*100</f>
        <v>120.31473533619457</v>
      </c>
      <c r="H489" s="5">
        <f>(E489*F489)</f>
        <v>58.785900000000005</v>
      </c>
      <c r="I489" s="11" t="s">
        <v>4</v>
      </c>
      <c r="J489" s="11" t="s">
        <v>10</v>
      </c>
      <c r="K489" s="11" t="s">
        <v>26</v>
      </c>
      <c r="L489" s="11" t="s">
        <v>6</v>
      </c>
    </row>
    <row r="490" spans="1:12" ht="16.5" customHeight="1" x14ac:dyDescent="0.25">
      <c r="A490" s="11">
        <v>2019</v>
      </c>
      <c r="B490" s="11" t="s">
        <v>45</v>
      </c>
      <c r="C490" s="12">
        <v>2507</v>
      </c>
      <c r="D490" s="11">
        <v>1362</v>
      </c>
      <c r="E490" s="11">
        <v>9.16</v>
      </c>
      <c r="F490" s="11">
        <v>9.7100000000000009</v>
      </c>
      <c r="G490" s="22">
        <f>F490/E490*100</f>
        <v>106.00436681222709</v>
      </c>
      <c r="H490" s="5">
        <f>(E490*F490)</f>
        <v>88.943600000000004</v>
      </c>
      <c r="I490" s="11" t="s">
        <v>4</v>
      </c>
      <c r="J490" s="11" t="s">
        <v>11</v>
      </c>
      <c r="K490" s="11" t="s">
        <v>26</v>
      </c>
      <c r="L490" s="11" t="s">
        <v>7</v>
      </c>
    </row>
    <row r="491" spans="1:12" ht="16.5" customHeight="1" x14ac:dyDescent="0.25">
      <c r="A491" s="11">
        <v>2019</v>
      </c>
      <c r="B491" s="11" t="s">
        <v>45</v>
      </c>
      <c r="C491" s="12">
        <v>2508</v>
      </c>
      <c r="D491" s="11">
        <v>1362</v>
      </c>
      <c r="E491" s="11">
        <v>3.65</v>
      </c>
      <c r="F491" s="11">
        <v>4.3899999999999997</v>
      </c>
      <c r="G491" s="22">
        <f>F491/E491*100</f>
        <v>120.2739726027397</v>
      </c>
      <c r="H491" s="5">
        <f>(E491*F491)</f>
        <v>16.023499999999999</v>
      </c>
      <c r="I491" s="11" t="s">
        <v>4</v>
      </c>
      <c r="J491" s="11" t="s">
        <v>8</v>
      </c>
      <c r="K491" s="11" t="s">
        <v>6</v>
      </c>
      <c r="L491" s="11" t="s">
        <v>7</v>
      </c>
    </row>
    <row r="492" spans="1:12" ht="16.5" customHeight="1" x14ac:dyDescent="0.25">
      <c r="A492" s="11">
        <v>2019</v>
      </c>
      <c r="B492" s="11" t="s">
        <v>45</v>
      </c>
      <c r="C492" s="12">
        <v>2509</v>
      </c>
      <c r="D492" s="11">
        <v>1362</v>
      </c>
      <c r="E492" s="11">
        <v>8.2100000000000009</v>
      </c>
      <c r="F492" s="11">
        <v>7.1</v>
      </c>
      <c r="G492" s="22">
        <f>F492/E492*100</f>
        <v>86.479902557856263</v>
      </c>
      <c r="H492" s="5">
        <f>(E492*F492)</f>
        <v>58.291000000000004</v>
      </c>
      <c r="I492" s="11" t="s">
        <v>4</v>
      </c>
      <c r="J492" s="11" t="s">
        <v>10</v>
      </c>
      <c r="K492" s="11" t="s">
        <v>6</v>
      </c>
      <c r="L492" s="11" t="s">
        <v>7</v>
      </c>
    </row>
    <row r="493" spans="1:12" ht="16.5" customHeight="1" x14ac:dyDescent="0.25">
      <c r="A493" s="11">
        <v>2019</v>
      </c>
      <c r="B493" s="11" t="s">
        <v>45</v>
      </c>
      <c r="C493" s="12">
        <v>2510</v>
      </c>
      <c r="D493" s="11">
        <v>1362</v>
      </c>
      <c r="E493" s="11">
        <v>4.9000000000000004</v>
      </c>
      <c r="F493" s="11">
        <v>4.95</v>
      </c>
      <c r="G493" s="22">
        <f>F493/E493*100</f>
        <v>101.0204081632653</v>
      </c>
      <c r="H493" s="5">
        <f>(E493*F493)</f>
        <v>24.255000000000003</v>
      </c>
      <c r="I493" s="11" t="s">
        <v>4</v>
      </c>
      <c r="J493" s="11" t="s">
        <v>8</v>
      </c>
      <c r="K493" s="11" t="s">
        <v>26</v>
      </c>
      <c r="L493" s="11" t="s">
        <v>7</v>
      </c>
    </row>
    <row r="494" spans="1:12" ht="16.5" customHeight="1" x14ac:dyDescent="0.25">
      <c r="A494" s="11">
        <v>2019</v>
      </c>
      <c r="B494" s="11" t="s">
        <v>45</v>
      </c>
      <c r="C494" s="12">
        <v>2511</v>
      </c>
      <c r="D494" s="11">
        <v>1362</v>
      </c>
      <c r="E494" s="11">
        <v>6.78</v>
      </c>
      <c r="F494" s="11">
        <v>8.0500000000000007</v>
      </c>
      <c r="G494" s="22">
        <f>F494/E494*100</f>
        <v>118.73156342182891</v>
      </c>
      <c r="H494" s="5">
        <f>(E494*F494)</f>
        <v>54.579000000000008</v>
      </c>
      <c r="I494" s="11" t="s">
        <v>4</v>
      </c>
      <c r="J494" s="11" t="s">
        <v>10</v>
      </c>
      <c r="K494" s="11" t="s">
        <v>26</v>
      </c>
      <c r="L494" s="11" t="s">
        <v>7</v>
      </c>
    </row>
    <row r="495" spans="1:12" ht="16.5" customHeight="1" x14ac:dyDescent="0.25">
      <c r="A495" s="11">
        <v>2019</v>
      </c>
      <c r="B495" s="11" t="s">
        <v>45</v>
      </c>
      <c r="C495" s="12">
        <v>2512</v>
      </c>
      <c r="D495" s="11">
        <v>1362</v>
      </c>
      <c r="E495" s="11">
        <v>8.99</v>
      </c>
      <c r="F495" s="11">
        <v>9.7200000000000006</v>
      </c>
      <c r="G495" s="22">
        <f>F495/E495*100</f>
        <v>108.12013348164629</v>
      </c>
      <c r="H495" s="5">
        <f>(E495*F495)</f>
        <v>87.382800000000003</v>
      </c>
      <c r="I495" s="11" t="s">
        <v>4</v>
      </c>
      <c r="J495" s="11" t="s">
        <v>11</v>
      </c>
      <c r="K495" s="11" t="s">
        <v>26</v>
      </c>
      <c r="L495" s="11" t="s">
        <v>6</v>
      </c>
    </row>
    <row r="496" spans="1:12" ht="16.5" customHeight="1" x14ac:dyDescent="0.25">
      <c r="A496" s="11">
        <v>2019</v>
      </c>
      <c r="B496" s="11" t="s">
        <v>45</v>
      </c>
      <c r="C496" s="12">
        <v>2513</v>
      </c>
      <c r="D496" s="11">
        <v>1362</v>
      </c>
      <c r="E496" s="11">
        <v>8.02</v>
      </c>
      <c r="F496" s="11">
        <v>6.98</v>
      </c>
      <c r="G496" s="22">
        <f>F496/E496*100</f>
        <v>87.032418952618457</v>
      </c>
      <c r="H496" s="5">
        <f>(E496*F496)</f>
        <v>55.979599999999998</v>
      </c>
      <c r="I496" s="11" t="s">
        <v>4</v>
      </c>
      <c r="J496" s="11" t="s">
        <v>10</v>
      </c>
      <c r="K496" s="11" t="s">
        <v>6</v>
      </c>
      <c r="L496" s="11" t="s">
        <v>6</v>
      </c>
    </row>
    <row r="497" spans="1:12" ht="16.5" customHeight="1" x14ac:dyDescent="0.25">
      <c r="A497" s="11">
        <v>2019</v>
      </c>
      <c r="B497" s="11" t="s">
        <v>45</v>
      </c>
      <c r="C497" s="12">
        <v>2514</v>
      </c>
      <c r="D497" s="11">
        <v>1362</v>
      </c>
      <c r="E497" s="11">
        <v>5.08</v>
      </c>
      <c r="F497" s="11">
        <v>6.65</v>
      </c>
      <c r="G497" s="22">
        <f>F497/E497*100</f>
        <v>130.90551181102364</v>
      </c>
      <c r="H497" s="5">
        <f>(E497*F497)</f>
        <v>33.782000000000004</v>
      </c>
      <c r="I497" s="11" t="s">
        <v>4</v>
      </c>
      <c r="J497" s="11" t="s">
        <v>5</v>
      </c>
      <c r="K497" s="11" t="s">
        <v>26</v>
      </c>
      <c r="L497" s="11" t="s">
        <v>6</v>
      </c>
    </row>
    <row r="498" spans="1:12" ht="16.5" customHeight="1" x14ac:dyDescent="0.25">
      <c r="A498" s="11">
        <v>2019</v>
      </c>
      <c r="B498" s="11" t="s">
        <v>45</v>
      </c>
      <c r="C498" s="12">
        <v>2515</v>
      </c>
      <c r="D498" s="11">
        <v>1362</v>
      </c>
      <c r="E498" s="11">
        <v>4.91</v>
      </c>
      <c r="F498" s="11">
        <v>5.38</v>
      </c>
      <c r="G498" s="22">
        <f>F498/E498*100</f>
        <v>109.57230142566191</v>
      </c>
      <c r="H498" s="5">
        <f>(E498*F498)</f>
        <v>26.415800000000001</v>
      </c>
      <c r="I498" s="11" t="s">
        <v>4</v>
      </c>
      <c r="J498" s="11" t="s">
        <v>8</v>
      </c>
      <c r="K498" s="11" t="s">
        <v>26</v>
      </c>
      <c r="L498" s="11" t="s">
        <v>6</v>
      </c>
    </row>
    <row r="499" spans="1:12" ht="16.5" customHeight="1" x14ac:dyDescent="0.25">
      <c r="A499" s="11">
        <v>2019</v>
      </c>
      <c r="B499" s="11" t="s">
        <v>45</v>
      </c>
      <c r="C499" s="12">
        <v>2516</v>
      </c>
      <c r="D499" s="11">
        <v>1362</v>
      </c>
      <c r="E499" s="11">
        <v>3.29</v>
      </c>
      <c r="F499" s="11">
        <v>4.0199999999999996</v>
      </c>
      <c r="G499" s="22">
        <f>F499/E499*100</f>
        <v>122.18844984802431</v>
      </c>
      <c r="H499" s="5">
        <f>(E499*F499)</f>
        <v>13.2258</v>
      </c>
      <c r="I499" s="11" t="s">
        <v>4</v>
      </c>
      <c r="J499" s="11" t="s">
        <v>5</v>
      </c>
      <c r="K499" s="11" t="s">
        <v>6</v>
      </c>
      <c r="L499" s="11" t="s">
        <v>7</v>
      </c>
    </row>
    <row r="500" spans="1:12" ht="16.5" customHeight="1" x14ac:dyDescent="0.25">
      <c r="A500" s="11">
        <v>2019</v>
      </c>
      <c r="B500" s="11" t="s">
        <v>45</v>
      </c>
      <c r="C500" s="12">
        <v>2517</v>
      </c>
      <c r="D500" s="11">
        <v>1362</v>
      </c>
      <c r="E500" s="11">
        <v>10.65</v>
      </c>
      <c r="F500" s="11">
        <v>9.49</v>
      </c>
      <c r="G500" s="22">
        <f>F500/E500*100</f>
        <v>89.10798122065728</v>
      </c>
      <c r="H500" s="5">
        <f>(E500*F500)</f>
        <v>101.0685</v>
      </c>
      <c r="I500" s="11" t="s">
        <v>4</v>
      </c>
      <c r="J500" s="11" t="s">
        <v>11</v>
      </c>
      <c r="K500" s="11" t="s">
        <v>6</v>
      </c>
      <c r="L500" s="11" t="s">
        <v>7</v>
      </c>
    </row>
    <row r="501" spans="1:12" ht="16.5" customHeight="1" x14ac:dyDescent="0.25">
      <c r="A501" s="11">
        <v>2019</v>
      </c>
      <c r="B501" s="11" t="s">
        <v>45</v>
      </c>
      <c r="C501" s="12">
        <v>2518</v>
      </c>
      <c r="D501" s="11">
        <v>1362</v>
      </c>
      <c r="E501" s="11">
        <v>5.71</v>
      </c>
      <c r="F501" s="11">
        <v>5.7</v>
      </c>
      <c r="G501" s="22">
        <f>F501/E501*100</f>
        <v>99.824868651488615</v>
      </c>
      <c r="H501" s="5">
        <f>(E501*F501)</f>
        <v>32.547000000000004</v>
      </c>
      <c r="I501" s="11" t="s">
        <v>4</v>
      </c>
      <c r="J501" s="11" t="s">
        <v>9</v>
      </c>
      <c r="K501" s="11" t="s">
        <v>6</v>
      </c>
      <c r="L501" s="11" t="s">
        <v>7</v>
      </c>
    </row>
    <row r="502" spans="1:12" ht="16.5" customHeight="1" x14ac:dyDescent="0.25">
      <c r="A502" s="11">
        <v>2019</v>
      </c>
      <c r="B502" s="11" t="s">
        <v>45</v>
      </c>
      <c r="C502" s="12">
        <v>2519</v>
      </c>
      <c r="D502" s="11">
        <v>1362</v>
      </c>
      <c r="E502" s="11">
        <v>5.63</v>
      </c>
      <c r="F502" s="11">
        <v>5.6</v>
      </c>
      <c r="G502" s="22">
        <f>F502/E502*100</f>
        <v>99.46714031971581</v>
      </c>
      <c r="H502" s="5">
        <f>(E502*F502)</f>
        <v>31.527999999999999</v>
      </c>
      <c r="I502" s="11" t="s">
        <v>4</v>
      </c>
      <c r="J502" s="11" t="s">
        <v>9</v>
      </c>
      <c r="K502" s="11" t="s">
        <v>6</v>
      </c>
      <c r="L502" s="11" t="s">
        <v>6</v>
      </c>
    </row>
    <row r="503" spans="1:12" ht="16.5" customHeight="1" x14ac:dyDescent="0.25">
      <c r="A503" s="11">
        <v>2019</v>
      </c>
      <c r="B503" s="11" t="s">
        <v>45</v>
      </c>
      <c r="C503" s="12">
        <v>2520</v>
      </c>
      <c r="D503" s="11">
        <v>1362</v>
      </c>
      <c r="E503" s="11">
        <v>6.12</v>
      </c>
      <c r="F503" s="11">
        <v>6.89</v>
      </c>
      <c r="G503" s="22">
        <f>F503/E503*100</f>
        <v>112.58169934640523</v>
      </c>
      <c r="H503" s="5">
        <f>(E503*F503)</f>
        <v>42.166800000000002</v>
      </c>
      <c r="I503" s="11" t="s">
        <v>4</v>
      </c>
      <c r="J503" s="11" t="s">
        <v>9</v>
      </c>
      <c r="K503" s="11" t="s">
        <v>26</v>
      </c>
      <c r="L503" s="11" t="s">
        <v>7</v>
      </c>
    </row>
    <row r="504" spans="1:12" ht="16.5" customHeight="1" x14ac:dyDescent="0.25">
      <c r="A504" s="11">
        <v>2019</v>
      </c>
      <c r="B504" s="11" t="s">
        <v>45</v>
      </c>
      <c r="C504" s="12">
        <v>2521</v>
      </c>
      <c r="D504" s="11">
        <v>1362</v>
      </c>
      <c r="E504" s="11">
        <v>10.38</v>
      </c>
      <c r="F504" s="11">
        <v>9.4</v>
      </c>
      <c r="G504" s="22">
        <f>F504/E504*100</f>
        <v>90.558766859344885</v>
      </c>
      <c r="H504" s="5">
        <f>(E504*F504)</f>
        <v>97.572000000000017</v>
      </c>
      <c r="I504" s="11" t="s">
        <v>4</v>
      </c>
      <c r="J504" s="11" t="s">
        <v>11</v>
      </c>
      <c r="K504" s="11" t="s">
        <v>6</v>
      </c>
      <c r="L504" s="11" t="s">
        <v>6</v>
      </c>
    </row>
    <row r="505" spans="1:12" ht="16.5" customHeight="1" x14ac:dyDescent="0.25">
      <c r="A505" s="11">
        <v>2019</v>
      </c>
      <c r="B505" s="11" t="s">
        <v>45</v>
      </c>
      <c r="C505" s="12">
        <v>2556</v>
      </c>
      <c r="D505" s="11">
        <v>1383</v>
      </c>
      <c r="E505" s="11">
        <v>7.13</v>
      </c>
      <c r="F505" s="11">
        <v>8.7200000000000006</v>
      </c>
      <c r="G505" s="22">
        <f>F505/E505*100</f>
        <v>122.30014025245444</v>
      </c>
      <c r="H505" s="5">
        <f>(E505*F505)</f>
        <v>62.1736</v>
      </c>
      <c r="I505" s="11" t="s">
        <v>4</v>
      </c>
      <c r="J505" s="11" t="s">
        <v>10</v>
      </c>
      <c r="K505" s="11" t="s">
        <v>26</v>
      </c>
      <c r="L505" s="11" t="s">
        <v>7</v>
      </c>
    </row>
    <row r="506" spans="1:12" ht="16.5" customHeight="1" x14ac:dyDescent="0.25">
      <c r="A506" s="11">
        <v>2019</v>
      </c>
      <c r="B506" s="11" t="s">
        <v>45</v>
      </c>
      <c r="C506" s="12">
        <v>2557</v>
      </c>
      <c r="D506" s="11">
        <v>1383</v>
      </c>
      <c r="E506" s="11">
        <v>8.82</v>
      </c>
      <c r="F506" s="11">
        <v>9.6199999999999992</v>
      </c>
      <c r="G506" s="22">
        <f>F506/E506*100</f>
        <v>109.07029478458048</v>
      </c>
      <c r="H506" s="5">
        <f>(E506*F506)</f>
        <v>84.848399999999998</v>
      </c>
      <c r="I506" s="11" t="s">
        <v>4</v>
      </c>
      <c r="J506" s="11" t="s">
        <v>11</v>
      </c>
      <c r="K506" s="11" t="s">
        <v>26</v>
      </c>
      <c r="L506" s="11" t="s">
        <v>6</v>
      </c>
    </row>
    <row r="507" spans="1:12" ht="16.5" customHeight="1" x14ac:dyDescent="0.25">
      <c r="A507" s="11">
        <v>2019</v>
      </c>
      <c r="B507" s="11" t="s">
        <v>45</v>
      </c>
      <c r="C507" s="12">
        <v>2558</v>
      </c>
      <c r="D507" s="11">
        <v>1383</v>
      </c>
      <c r="E507" s="11">
        <v>3.77</v>
      </c>
      <c r="F507" s="11">
        <v>4.0999999999999996</v>
      </c>
      <c r="G507" s="22">
        <f>F507/E507*100</f>
        <v>108.75331564986736</v>
      </c>
      <c r="H507" s="5">
        <f>(E507*F507)</f>
        <v>15.456999999999999</v>
      </c>
      <c r="I507" s="11" t="s">
        <v>4</v>
      </c>
      <c r="J507" s="11" t="s">
        <v>5</v>
      </c>
      <c r="K507" s="11" t="s">
        <v>6</v>
      </c>
      <c r="L507" s="11" t="s">
        <v>6</v>
      </c>
    </row>
    <row r="508" spans="1:12" ht="16.5" customHeight="1" x14ac:dyDescent="0.25">
      <c r="A508" s="11">
        <v>2019</v>
      </c>
      <c r="B508" s="11" t="s">
        <v>45</v>
      </c>
      <c r="C508" s="12">
        <v>2559</v>
      </c>
      <c r="D508" s="11">
        <v>1383</v>
      </c>
      <c r="E508" s="11">
        <v>9.94</v>
      </c>
      <c r="F508" s="11">
        <v>8.82</v>
      </c>
      <c r="G508" s="22">
        <f>F508/E508*100</f>
        <v>88.732394366197184</v>
      </c>
      <c r="H508" s="5">
        <f>(E508*F508)</f>
        <v>87.6708</v>
      </c>
      <c r="I508" s="11" t="s">
        <v>4</v>
      </c>
      <c r="J508" s="11" t="s">
        <v>11</v>
      </c>
      <c r="K508" s="11" t="s">
        <v>6</v>
      </c>
      <c r="L508" s="11" t="s">
        <v>6</v>
      </c>
    </row>
    <row r="509" spans="1:12" ht="16.5" customHeight="1" x14ac:dyDescent="0.25">
      <c r="A509" s="11">
        <v>2019</v>
      </c>
      <c r="B509" s="11" t="s">
        <v>45</v>
      </c>
      <c r="C509" s="12">
        <v>2560</v>
      </c>
      <c r="D509" s="11">
        <v>1383</v>
      </c>
      <c r="E509" s="11">
        <v>9.01</v>
      </c>
      <c r="F509" s="11">
        <v>9.94</v>
      </c>
      <c r="G509" s="22">
        <f>F509/E509*100</f>
        <v>110.32186459489456</v>
      </c>
      <c r="H509" s="5">
        <f>(E509*F509)</f>
        <v>89.559399999999997</v>
      </c>
      <c r="I509" s="11" t="s">
        <v>4</v>
      </c>
      <c r="J509" s="11" t="s">
        <v>11</v>
      </c>
      <c r="K509" s="11" t="s">
        <v>26</v>
      </c>
      <c r="L509" s="11" t="s">
        <v>7</v>
      </c>
    </row>
    <row r="510" spans="1:12" ht="16.5" customHeight="1" x14ac:dyDescent="0.25">
      <c r="A510" s="11">
        <v>2019</v>
      </c>
      <c r="B510" s="11" t="s">
        <v>42</v>
      </c>
      <c r="C510" s="12">
        <v>2561</v>
      </c>
      <c r="D510" s="11">
        <v>1383</v>
      </c>
      <c r="E510" s="11">
        <v>7.93</v>
      </c>
      <c r="F510" s="11">
        <v>6.19</v>
      </c>
      <c r="G510" s="22">
        <f>F510/E510*100</f>
        <v>78.058007566204296</v>
      </c>
      <c r="H510" s="5">
        <f>(E510*F510)</f>
        <v>49.0867</v>
      </c>
      <c r="I510" s="11" t="s">
        <v>4</v>
      </c>
      <c r="J510" s="11" t="s">
        <v>10</v>
      </c>
      <c r="K510" s="11" t="s">
        <v>6</v>
      </c>
      <c r="L510" s="11" t="s">
        <v>6</v>
      </c>
    </row>
    <row r="511" spans="1:12" ht="16.5" customHeight="1" x14ac:dyDescent="0.25">
      <c r="A511" s="11">
        <v>2019</v>
      </c>
      <c r="B511" s="11" t="s">
        <v>42</v>
      </c>
      <c r="C511" s="12">
        <v>2562</v>
      </c>
      <c r="D511" s="11">
        <v>1383</v>
      </c>
      <c r="E511" s="11">
        <v>8.27</v>
      </c>
      <c r="F511" s="11">
        <v>6.37</v>
      </c>
      <c r="G511" s="22">
        <f>F511/E511*100</f>
        <v>77.025392986698918</v>
      </c>
      <c r="H511" s="5">
        <f>(E511*F511)</f>
        <v>52.679899999999996</v>
      </c>
      <c r="I511" s="11" t="s">
        <v>4</v>
      </c>
      <c r="J511" s="11" t="s">
        <v>10</v>
      </c>
      <c r="K511" s="11" t="s">
        <v>6</v>
      </c>
      <c r="L511" s="11" t="s">
        <v>7</v>
      </c>
    </row>
    <row r="512" spans="1:12" ht="16.5" customHeight="1" x14ac:dyDescent="0.25">
      <c r="A512" s="11">
        <v>2019</v>
      </c>
      <c r="B512" s="11" t="s">
        <v>42</v>
      </c>
      <c r="C512" s="12">
        <v>2563</v>
      </c>
      <c r="D512" s="11">
        <v>1383</v>
      </c>
      <c r="E512" s="11">
        <v>4.54</v>
      </c>
      <c r="F512" s="11">
        <v>5.14</v>
      </c>
      <c r="G512" s="22">
        <f>F512/E512*100</f>
        <v>113.215859030837</v>
      </c>
      <c r="H512" s="5">
        <f>(E512*F512)</f>
        <v>23.335599999999999</v>
      </c>
      <c r="I512" s="11" t="s">
        <v>4</v>
      </c>
      <c r="J512" s="11" t="s">
        <v>8</v>
      </c>
      <c r="K512" s="11" t="s">
        <v>26</v>
      </c>
      <c r="L512" s="11" t="s">
        <v>6</v>
      </c>
    </row>
    <row r="513" spans="1:12" ht="16.5" customHeight="1" x14ac:dyDescent="0.25">
      <c r="A513" s="11">
        <v>2019</v>
      </c>
      <c r="B513" s="11" t="s">
        <v>42</v>
      </c>
      <c r="C513" s="12">
        <v>2564</v>
      </c>
      <c r="D513" s="11">
        <v>1383</v>
      </c>
      <c r="E513" s="11">
        <v>5.42</v>
      </c>
      <c r="F513" s="11">
        <v>5.78</v>
      </c>
      <c r="G513" s="22">
        <f>F513/E513*100</f>
        <v>106.64206642066421</v>
      </c>
      <c r="H513" s="5">
        <f>(E513*F513)</f>
        <v>31.3276</v>
      </c>
      <c r="I513" s="11" t="s">
        <v>4</v>
      </c>
      <c r="J513" s="11" t="s">
        <v>9</v>
      </c>
      <c r="K513" s="11" t="s">
        <v>6</v>
      </c>
      <c r="L513" s="11" t="s">
        <v>7</v>
      </c>
    </row>
    <row r="514" spans="1:12" ht="16.5" customHeight="1" x14ac:dyDescent="0.25">
      <c r="A514" s="11">
        <v>2019</v>
      </c>
      <c r="B514" s="11" t="s">
        <v>42</v>
      </c>
      <c r="C514" s="12">
        <v>2565</v>
      </c>
      <c r="D514" s="11">
        <v>1383</v>
      </c>
      <c r="E514" s="11">
        <v>4.82</v>
      </c>
      <c r="F514" s="11">
        <v>6.49</v>
      </c>
      <c r="G514" s="22">
        <f>F514/E514*100</f>
        <v>134.6473029045643</v>
      </c>
      <c r="H514" s="5">
        <f>(E514*F514)</f>
        <v>31.281800000000004</v>
      </c>
      <c r="I514" s="11" t="s">
        <v>4</v>
      </c>
      <c r="J514" s="11" t="s">
        <v>5</v>
      </c>
      <c r="K514" s="11" t="s">
        <v>26</v>
      </c>
      <c r="L514" s="11" t="s">
        <v>7</v>
      </c>
    </row>
    <row r="515" spans="1:12" ht="16.5" customHeight="1" x14ac:dyDescent="0.25">
      <c r="A515" s="11">
        <v>2019</v>
      </c>
      <c r="B515" s="11" t="s">
        <v>42</v>
      </c>
      <c r="C515" s="12">
        <v>2566</v>
      </c>
      <c r="D515" s="11">
        <v>1383</v>
      </c>
      <c r="E515" s="11">
        <v>3.92</v>
      </c>
      <c r="F515" s="11">
        <v>4.54</v>
      </c>
      <c r="G515" s="22">
        <f>F515/E515*100</f>
        <v>115.81632653061224</v>
      </c>
      <c r="H515" s="5">
        <f>(E515*F515)</f>
        <v>17.796800000000001</v>
      </c>
      <c r="I515" s="11" t="s">
        <v>4</v>
      </c>
      <c r="J515" s="11" t="s">
        <v>8</v>
      </c>
      <c r="K515" s="11" t="s">
        <v>6</v>
      </c>
      <c r="L515" s="11" t="s">
        <v>6</v>
      </c>
    </row>
    <row r="516" spans="1:12" ht="16.5" customHeight="1" x14ac:dyDescent="0.25">
      <c r="A516" s="11">
        <v>2019</v>
      </c>
      <c r="B516" s="11" t="s">
        <v>42</v>
      </c>
      <c r="C516" s="12">
        <v>2567</v>
      </c>
      <c r="D516" s="11">
        <v>1383</v>
      </c>
      <c r="E516" s="11">
        <v>7.27</v>
      </c>
      <c r="F516" s="11">
        <v>8.64</v>
      </c>
      <c r="G516" s="22">
        <f>F516/E516*100</f>
        <v>118.84456671251722</v>
      </c>
      <c r="H516" s="5">
        <f>(E516*F516)</f>
        <v>62.812800000000003</v>
      </c>
      <c r="I516" s="11" t="s">
        <v>4</v>
      </c>
      <c r="J516" s="11" t="s">
        <v>10</v>
      </c>
      <c r="K516" s="11" t="s">
        <v>26</v>
      </c>
      <c r="L516" s="11" t="s">
        <v>6</v>
      </c>
    </row>
    <row r="517" spans="1:12" ht="16.5" customHeight="1" x14ac:dyDescent="0.25">
      <c r="A517" s="11">
        <v>2019</v>
      </c>
      <c r="B517" s="11" t="s">
        <v>42</v>
      </c>
      <c r="C517" s="12">
        <v>2607</v>
      </c>
      <c r="D517" s="11">
        <v>1412</v>
      </c>
      <c r="E517" s="11">
        <v>6.38</v>
      </c>
      <c r="F517" s="11">
        <v>7.99</v>
      </c>
      <c r="G517" s="22">
        <f>F517/E517*100</f>
        <v>125.23510971786835</v>
      </c>
      <c r="H517" s="5">
        <f>(E517*F517)</f>
        <v>50.976199999999999</v>
      </c>
      <c r="I517" s="11" t="s">
        <v>12</v>
      </c>
      <c r="J517" s="11" t="s">
        <v>10</v>
      </c>
      <c r="K517" s="11" t="s">
        <v>26</v>
      </c>
      <c r="L517" s="11" t="s">
        <v>6</v>
      </c>
    </row>
    <row r="518" spans="1:12" ht="16.5" customHeight="1" x14ac:dyDescent="0.25">
      <c r="A518" s="11">
        <v>2019</v>
      </c>
      <c r="B518" s="11" t="s">
        <v>42</v>
      </c>
      <c r="C518" s="12">
        <v>2608</v>
      </c>
      <c r="D518" s="11">
        <v>1412</v>
      </c>
      <c r="E518" s="11">
        <v>8.31</v>
      </c>
      <c r="F518" s="11">
        <v>9.16</v>
      </c>
      <c r="G518" s="22">
        <f>F518/E518*100</f>
        <v>110.2286401925391</v>
      </c>
      <c r="H518" s="5">
        <f>(E518*F518)</f>
        <v>76.119600000000005</v>
      </c>
      <c r="I518" s="11" t="s">
        <v>12</v>
      </c>
      <c r="J518" s="11" t="s">
        <v>11</v>
      </c>
      <c r="K518" s="11" t="s">
        <v>26</v>
      </c>
      <c r="L518" s="11" t="s">
        <v>6</v>
      </c>
    </row>
    <row r="519" spans="1:12" ht="16.5" customHeight="1" x14ac:dyDescent="0.25">
      <c r="A519" s="11">
        <v>2019</v>
      </c>
      <c r="B519" s="11" t="s">
        <v>42</v>
      </c>
      <c r="C519" s="12">
        <v>2609</v>
      </c>
      <c r="D519" s="11">
        <v>1412</v>
      </c>
      <c r="E519" s="11">
        <v>8.2100000000000009</v>
      </c>
      <c r="F519" s="11">
        <v>9.02</v>
      </c>
      <c r="G519" s="22">
        <f>F519/E519*100</f>
        <v>109.86601705237513</v>
      </c>
      <c r="H519" s="5">
        <f>(E519*F519)</f>
        <v>74.054200000000009</v>
      </c>
      <c r="I519" s="11" t="s">
        <v>12</v>
      </c>
      <c r="J519" s="11" t="s">
        <v>11</v>
      </c>
      <c r="K519" s="11" t="s">
        <v>26</v>
      </c>
      <c r="L519" s="11" t="s">
        <v>7</v>
      </c>
    </row>
    <row r="520" spans="1:12" ht="16.5" customHeight="1" x14ac:dyDescent="0.25">
      <c r="A520" s="11">
        <v>2019</v>
      </c>
      <c r="B520" s="11" t="s">
        <v>42</v>
      </c>
      <c r="C520" s="12">
        <v>2610</v>
      </c>
      <c r="D520" s="11">
        <v>1412</v>
      </c>
      <c r="E520" s="11">
        <v>4.38</v>
      </c>
      <c r="F520" s="11">
        <v>5.07</v>
      </c>
      <c r="G520" s="22">
        <f>F520/E520*100</f>
        <v>115.75342465753427</v>
      </c>
      <c r="H520" s="5">
        <f>(E520*F520)</f>
        <v>22.206600000000002</v>
      </c>
      <c r="I520" s="11" t="s">
        <v>12</v>
      </c>
      <c r="J520" s="11" t="s">
        <v>8</v>
      </c>
      <c r="K520" s="11" t="s">
        <v>26</v>
      </c>
      <c r="L520" s="11" t="s">
        <v>6</v>
      </c>
    </row>
    <row r="521" spans="1:12" ht="16.5" customHeight="1" x14ac:dyDescent="0.25">
      <c r="A521" s="11">
        <v>2019</v>
      </c>
      <c r="B521" s="11" t="s">
        <v>42</v>
      </c>
      <c r="C521" s="12">
        <v>2611</v>
      </c>
      <c r="D521" s="11">
        <v>1412</v>
      </c>
      <c r="E521" s="11">
        <v>3.99</v>
      </c>
      <c r="F521" s="11">
        <v>4.47</v>
      </c>
      <c r="G521" s="22">
        <f>F521/E521*100</f>
        <v>112.0300751879699</v>
      </c>
      <c r="H521" s="5">
        <f>(E521*F521)</f>
        <v>17.8353</v>
      </c>
      <c r="I521" s="11" t="s">
        <v>12</v>
      </c>
      <c r="J521" s="11" t="s">
        <v>8</v>
      </c>
      <c r="K521" s="11" t="s">
        <v>6</v>
      </c>
      <c r="L521" s="11" t="s">
        <v>7</v>
      </c>
    </row>
    <row r="522" spans="1:12" ht="16.5" customHeight="1" x14ac:dyDescent="0.25">
      <c r="A522" s="11">
        <v>2019</v>
      </c>
      <c r="B522" s="11" t="s">
        <v>46</v>
      </c>
      <c r="C522" s="12">
        <v>2612</v>
      </c>
      <c r="D522" s="11">
        <v>1412</v>
      </c>
      <c r="E522" s="11">
        <v>6.09</v>
      </c>
      <c r="F522" s="11">
        <v>6.55</v>
      </c>
      <c r="G522" s="22">
        <f>F522/E522*100</f>
        <v>107.55336617405582</v>
      </c>
      <c r="H522" s="5">
        <f>(E522*F522)</f>
        <v>39.889499999999998</v>
      </c>
      <c r="I522" s="11" t="s">
        <v>12</v>
      </c>
      <c r="J522" s="11" t="s">
        <v>9</v>
      </c>
      <c r="K522" s="11" t="s">
        <v>26</v>
      </c>
      <c r="L522" s="11" t="s">
        <v>6</v>
      </c>
    </row>
    <row r="523" spans="1:12" ht="16.5" customHeight="1" x14ac:dyDescent="0.25">
      <c r="A523" s="11">
        <v>2019</v>
      </c>
      <c r="B523" s="11" t="s">
        <v>46</v>
      </c>
      <c r="C523" s="12">
        <v>2613</v>
      </c>
      <c r="D523" s="11">
        <v>1412</v>
      </c>
      <c r="E523" s="11">
        <v>4.33</v>
      </c>
      <c r="F523" s="11">
        <v>4.26</v>
      </c>
      <c r="G523" s="22">
        <f>F523/E523*100</f>
        <v>98.383371824480363</v>
      </c>
      <c r="H523" s="5">
        <f>(E523*F523)</f>
        <v>18.445799999999998</v>
      </c>
      <c r="I523" s="11" t="s">
        <v>12</v>
      </c>
      <c r="J523" s="11" t="s">
        <v>8</v>
      </c>
      <c r="K523" s="11" t="s">
        <v>6</v>
      </c>
      <c r="L523" s="11" t="s">
        <v>6</v>
      </c>
    </row>
    <row r="524" spans="1:12" ht="16.5" customHeight="1" x14ac:dyDescent="0.25">
      <c r="A524" s="11">
        <v>2019</v>
      </c>
      <c r="B524" s="11" t="s">
        <v>46</v>
      </c>
      <c r="C524" s="12">
        <v>2614</v>
      </c>
      <c r="D524" s="11">
        <v>1412</v>
      </c>
      <c r="E524" s="11">
        <v>8.1300000000000008</v>
      </c>
      <c r="F524" s="11">
        <v>6.67</v>
      </c>
      <c r="G524" s="22">
        <f>F524/E524*100</f>
        <v>82.041820418204168</v>
      </c>
      <c r="H524" s="5">
        <f>(E524*F524)</f>
        <v>54.227100000000007</v>
      </c>
      <c r="I524" s="11" t="s">
        <v>12</v>
      </c>
      <c r="J524" s="11" t="s">
        <v>10</v>
      </c>
      <c r="K524" s="11" t="s">
        <v>6</v>
      </c>
      <c r="L524" s="11" t="s">
        <v>7</v>
      </c>
    </row>
    <row r="525" spans="1:12" ht="16.5" customHeight="1" x14ac:dyDescent="0.25">
      <c r="A525" s="11">
        <v>2019</v>
      </c>
      <c r="B525" s="11" t="s">
        <v>46</v>
      </c>
      <c r="C525" s="12">
        <v>2615</v>
      </c>
      <c r="D525" s="11">
        <v>1412</v>
      </c>
      <c r="E525" s="11">
        <v>6.04</v>
      </c>
      <c r="F525" s="11">
        <v>6.69</v>
      </c>
      <c r="G525" s="22">
        <f>F525/E525*100</f>
        <v>110.76158940397352</v>
      </c>
      <c r="H525" s="5">
        <f>(E525*F525)</f>
        <v>40.407600000000002</v>
      </c>
      <c r="I525" s="11" t="s">
        <v>12</v>
      </c>
      <c r="J525" s="11" t="s">
        <v>9</v>
      </c>
      <c r="K525" s="11" t="s">
        <v>26</v>
      </c>
      <c r="L525" s="11" t="s">
        <v>7</v>
      </c>
    </row>
    <row r="526" spans="1:12" ht="16.5" customHeight="1" x14ac:dyDescent="0.25">
      <c r="A526" s="11">
        <v>2019</v>
      </c>
      <c r="B526" s="11" t="s">
        <v>46</v>
      </c>
      <c r="C526" s="12">
        <v>2616</v>
      </c>
      <c r="D526" s="11">
        <v>1412</v>
      </c>
      <c r="E526" s="11">
        <v>5.16</v>
      </c>
      <c r="F526" s="11">
        <v>5.89</v>
      </c>
      <c r="G526" s="22">
        <f>F526/E526*100</f>
        <v>114.14728682170541</v>
      </c>
      <c r="H526" s="5">
        <f>(E526*F526)</f>
        <v>30.392399999999999</v>
      </c>
      <c r="I526" s="11" t="s">
        <v>12</v>
      </c>
      <c r="J526" s="11" t="s">
        <v>9</v>
      </c>
      <c r="K526" s="11" t="s">
        <v>6</v>
      </c>
      <c r="L526" s="11" t="s">
        <v>6</v>
      </c>
    </row>
    <row r="527" spans="1:12" ht="16.5" customHeight="1" x14ac:dyDescent="0.25">
      <c r="A527" s="11">
        <v>2019</v>
      </c>
      <c r="B527" s="11" t="s">
        <v>46</v>
      </c>
      <c r="C527" s="12">
        <v>2759</v>
      </c>
      <c r="D527" s="11">
        <v>1272</v>
      </c>
      <c r="E527" s="11">
        <v>4.4400000000000004</v>
      </c>
      <c r="F527" s="11">
        <v>4.96</v>
      </c>
      <c r="G527" s="22">
        <f>F527/E527*100</f>
        <v>111.7117117117117</v>
      </c>
      <c r="H527" s="5">
        <f>(E527*F527)</f>
        <v>22.022400000000001</v>
      </c>
      <c r="I527" s="11" t="s">
        <v>4</v>
      </c>
      <c r="J527" s="11" t="s">
        <v>8</v>
      </c>
      <c r="K527" s="11" t="s">
        <v>6</v>
      </c>
      <c r="L527" s="11" t="s">
        <v>6</v>
      </c>
    </row>
    <row r="528" spans="1:12" ht="16.5" customHeight="1" x14ac:dyDescent="0.25">
      <c r="A528" s="11">
        <v>2019</v>
      </c>
      <c r="B528" s="11" t="s">
        <v>46</v>
      </c>
      <c r="C528" s="12">
        <v>2760</v>
      </c>
      <c r="D528" s="11">
        <v>1272</v>
      </c>
      <c r="E528" s="11">
        <v>4.51</v>
      </c>
      <c r="F528" s="11">
        <v>5.15</v>
      </c>
      <c r="G528" s="22">
        <f>F528/E528*100</f>
        <v>114.19068736141908</v>
      </c>
      <c r="H528" s="5">
        <f>(E528*F528)</f>
        <v>23.226500000000001</v>
      </c>
      <c r="I528" s="11" t="s">
        <v>4</v>
      </c>
      <c r="J528" s="11" t="s">
        <v>8</v>
      </c>
      <c r="K528" s="11" t="s">
        <v>6</v>
      </c>
      <c r="L528" s="11" t="s">
        <v>7</v>
      </c>
    </row>
    <row r="529" spans="1:12" ht="16.5" customHeight="1" x14ac:dyDescent="0.25">
      <c r="A529" s="11">
        <v>2019</v>
      </c>
      <c r="B529" s="11" t="s">
        <v>46</v>
      </c>
      <c r="C529" s="12">
        <v>2761</v>
      </c>
      <c r="D529" s="11">
        <v>1272</v>
      </c>
      <c r="E529" s="11">
        <v>7.87</v>
      </c>
      <c r="F529" s="11">
        <v>7.1</v>
      </c>
      <c r="G529" s="22">
        <f>F529/E529*100</f>
        <v>90.21601016518423</v>
      </c>
      <c r="H529" s="5">
        <f>(E529*F529)</f>
        <v>55.876999999999995</v>
      </c>
      <c r="I529" s="11" t="s">
        <v>4</v>
      </c>
      <c r="J529" s="11" t="s">
        <v>10</v>
      </c>
      <c r="K529" s="11" t="s">
        <v>6</v>
      </c>
      <c r="L529" s="11" t="s">
        <v>6</v>
      </c>
    </row>
    <row r="530" spans="1:12" ht="16.5" customHeight="1" x14ac:dyDescent="0.25">
      <c r="A530" s="11">
        <v>2019</v>
      </c>
      <c r="B530" s="11" t="s">
        <v>46</v>
      </c>
      <c r="C530" s="12">
        <v>2762</v>
      </c>
      <c r="D530" s="11">
        <v>1272</v>
      </c>
      <c r="E530" s="11">
        <v>7.41</v>
      </c>
      <c r="F530" s="11">
        <v>8.1999999999999993</v>
      </c>
      <c r="G530" s="22">
        <f>F530/E530*100</f>
        <v>110.66126855600538</v>
      </c>
      <c r="H530" s="5">
        <f>(E530*F530)</f>
        <v>60.761999999999993</v>
      </c>
      <c r="I530" s="11" t="s">
        <v>4</v>
      </c>
      <c r="J530" s="11" t="s">
        <v>10</v>
      </c>
      <c r="K530" s="11" t="s">
        <v>26</v>
      </c>
      <c r="L530" s="11" t="s">
        <v>7</v>
      </c>
    </row>
    <row r="531" spans="1:12" ht="16.5" customHeight="1" x14ac:dyDescent="0.25">
      <c r="A531" s="11">
        <v>2019</v>
      </c>
      <c r="B531" s="11" t="s">
        <v>46</v>
      </c>
      <c r="C531" s="12">
        <v>2763</v>
      </c>
      <c r="D531" s="11">
        <v>1272</v>
      </c>
      <c r="E531" s="11">
        <v>4.29</v>
      </c>
      <c r="F531" s="11">
        <v>4.5599999999999996</v>
      </c>
      <c r="G531" s="22">
        <f>F531/E531*100</f>
        <v>106.29370629370629</v>
      </c>
      <c r="H531" s="5">
        <f>(E531*F531)</f>
        <v>19.5624</v>
      </c>
      <c r="I531" s="11" t="s">
        <v>4</v>
      </c>
      <c r="J531" s="11" t="s">
        <v>5</v>
      </c>
      <c r="K531" s="11" t="s">
        <v>6</v>
      </c>
      <c r="L531" s="11" t="s">
        <v>6</v>
      </c>
    </row>
    <row r="532" spans="1:12" ht="16.5" customHeight="1" x14ac:dyDescent="0.25">
      <c r="A532" s="11">
        <v>2019</v>
      </c>
      <c r="B532" s="11" t="s">
        <v>38</v>
      </c>
      <c r="C532" s="12">
        <v>2764</v>
      </c>
      <c r="D532" s="11">
        <v>1272</v>
      </c>
      <c r="E532" s="11">
        <v>4.13</v>
      </c>
      <c r="F532" s="11">
        <v>4.34</v>
      </c>
      <c r="G532" s="22">
        <f>F532/E532*100</f>
        <v>105.08474576271188</v>
      </c>
      <c r="H532" s="5">
        <f>(E532*F532)</f>
        <v>17.924199999999999</v>
      </c>
      <c r="I532" s="11" t="s">
        <v>4</v>
      </c>
      <c r="J532" s="11" t="s">
        <v>5</v>
      </c>
      <c r="K532" s="11" t="s">
        <v>6</v>
      </c>
      <c r="L532" s="11" t="s">
        <v>7</v>
      </c>
    </row>
    <row r="533" spans="1:12" ht="16.5" customHeight="1" x14ac:dyDescent="0.25">
      <c r="A533" s="11">
        <v>2019</v>
      </c>
      <c r="B533" s="11" t="s">
        <v>38</v>
      </c>
      <c r="C533" s="12">
        <v>2765</v>
      </c>
      <c r="D533" s="11">
        <v>1272</v>
      </c>
      <c r="E533" s="11">
        <v>5.37</v>
      </c>
      <c r="F533" s="11">
        <v>6.83</v>
      </c>
      <c r="G533" s="22">
        <f>F533/E533*100</f>
        <v>127.18808193668529</v>
      </c>
      <c r="H533" s="5">
        <f>(E533*F533)</f>
        <v>36.677100000000003</v>
      </c>
      <c r="I533" s="11" t="s">
        <v>4</v>
      </c>
      <c r="J533" s="11" t="s">
        <v>5</v>
      </c>
      <c r="K533" s="11" t="s">
        <v>26</v>
      </c>
      <c r="L533" s="11" t="s">
        <v>7</v>
      </c>
    </row>
    <row r="534" spans="1:12" ht="16.5" customHeight="1" x14ac:dyDescent="0.25">
      <c r="A534" s="11">
        <v>2019</v>
      </c>
      <c r="B534" s="11" t="s">
        <v>38</v>
      </c>
      <c r="C534" s="12">
        <v>2766</v>
      </c>
      <c r="D534" s="11">
        <v>1272</v>
      </c>
      <c r="E534" s="11">
        <v>7.04</v>
      </c>
      <c r="F534" s="11">
        <v>8.6</v>
      </c>
      <c r="G534" s="22">
        <f>F534/E534*100</f>
        <v>122.15909090909089</v>
      </c>
      <c r="H534" s="5">
        <f>(E534*F534)</f>
        <v>60.543999999999997</v>
      </c>
      <c r="I534" s="11" t="s">
        <v>4</v>
      </c>
      <c r="J534" s="11" t="s">
        <v>10</v>
      </c>
      <c r="K534" s="11" t="s">
        <v>26</v>
      </c>
      <c r="L534" s="11" t="s">
        <v>6</v>
      </c>
    </row>
    <row r="535" spans="1:12" ht="16.5" customHeight="1" x14ac:dyDescent="0.25">
      <c r="A535" s="11">
        <v>2019</v>
      </c>
      <c r="B535" s="11" t="s">
        <v>38</v>
      </c>
      <c r="C535" s="12">
        <v>2767</v>
      </c>
      <c r="D535" s="11">
        <v>1272</v>
      </c>
      <c r="E535" s="11">
        <v>5.0599999999999996</v>
      </c>
      <c r="F535" s="11">
        <v>5.71</v>
      </c>
      <c r="G535" s="22">
        <f>F535/E535*100</f>
        <v>112.84584980237156</v>
      </c>
      <c r="H535" s="5">
        <f>(E535*F535)</f>
        <v>28.892599999999998</v>
      </c>
      <c r="I535" s="11" t="s">
        <v>4</v>
      </c>
      <c r="J535" s="11" t="s">
        <v>8</v>
      </c>
      <c r="K535" s="11" t="s">
        <v>26</v>
      </c>
      <c r="L535" s="11" t="s">
        <v>6</v>
      </c>
    </row>
    <row r="536" spans="1:12" ht="16.5" customHeight="1" x14ac:dyDescent="0.25">
      <c r="A536" s="11">
        <v>2019</v>
      </c>
      <c r="B536" s="11" t="s">
        <v>38</v>
      </c>
      <c r="C536" s="12">
        <v>2768</v>
      </c>
      <c r="D536" s="11">
        <v>1272</v>
      </c>
      <c r="E536" s="11">
        <v>5.23</v>
      </c>
      <c r="F536" s="11">
        <v>5.83</v>
      </c>
      <c r="G536" s="22">
        <f>F536/E536*100</f>
        <v>111.47227533460801</v>
      </c>
      <c r="H536" s="5">
        <f>(E536*F536)</f>
        <v>30.490900000000003</v>
      </c>
      <c r="I536" s="11" t="s">
        <v>4</v>
      </c>
      <c r="J536" s="11" t="s">
        <v>8</v>
      </c>
      <c r="K536" s="11" t="s">
        <v>26</v>
      </c>
      <c r="L536" s="11" t="s">
        <v>7</v>
      </c>
    </row>
    <row r="537" spans="1:12" ht="16.5" customHeight="1" x14ac:dyDescent="0.25">
      <c r="A537" s="11">
        <v>2019</v>
      </c>
      <c r="B537" s="11" t="s">
        <v>38</v>
      </c>
      <c r="C537" s="12">
        <v>2769</v>
      </c>
      <c r="D537" s="11">
        <v>1273</v>
      </c>
      <c r="E537" s="11">
        <v>4.04</v>
      </c>
      <c r="F537" s="11">
        <v>4.54</v>
      </c>
      <c r="G537" s="22">
        <f>F537/E537*100</f>
        <v>112.37623762376239</v>
      </c>
      <c r="H537" s="5">
        <f>(E537*F537)</f>
        <v>18.3416</v>
      </c>
      <c r="I537" s="11" t="s">
        <v>4</v>
      </c>
      <c r="J537" s="11" t="s">
        <v>5</v>
      </c>
      <c r="K537" s="11" t="s">
        <v>6</v>
      </c>
      <c r="L537" s="11" t="s">
        <v>6</v>
      </c>
    </row>
    <row r="538" spans="1:12" ht="16.5" customHeight="1" x14ac:dyDescent="0.25">
      <c r="A538" s="11">
        <v>2019</v>
      </c>
      <c r="B538" s="11" t="s">
        <v>38</v>
      </c>
      <c r="C538" s="12">
        <v>2770</v>
      </c>
      <c r="D538" s="11">
        <v>1273</v>
      </c>
      <c r="E538" s="11">
        <v>3.92</v>
      </c>
      <c r="F538" s="11">
        <v>4.55</v>
      </c>
      <c r="G538" s="22">
        <f>F538/E538*100</f>
        <v>116.07142857142856</v>
      </c>
      <c r="H538" s="5">
        <f>(E538*F538)</f>
        <v>17.835999999999999</v>
      </c>
      <c r="I538" s="11" t="s">
        <v>4</v>
      </c>
      <c r="J538" s="11" t="s">
        <v>5</v>
      </c>
      <c r="K538" s="11" t="s">
        <v>6</v>
      </c>
      <c r="L538" s="11" t="s">
        <v>7</v>
      </c>
    </row>
    <row r="539" spans="1:12" ht="16.5" customHeight="1" x14ac:dyDescent="0.25">
      <c r="A539" s="11">
        <v>2019</v>
      </c>
      <c r="B539" s="11" t="s">
        <v>38</v>
      </c>
      <c r="C539" s="12">
        <v>2771</v>
      </c>
      <c r="D539" s="11">
        <v>1273</v>
      </c>
      <c r="E539" s="11">
        <v>4.79</v>
      </c>
      <c r="F539" s="11">
        <v>5.05</v>
      </c>
      <c r="G539" s="22">
        <f>F539/E539*100</f>
        <v>105.42797494780794</v>
      </c>
      <c r="H539" s="5">
        <f>(E539*F539)</f>
        <v>24.189499999999999</v>
      </c>
      <c r="I539" s="11" t="s">
        <v>4</v>
      </c>
      <c r="J539" s="11" t="s">
        <v>8</v>
      </c>
      <c r="K539" s="11" t="s">
        <v>6</v>
      </c>
      <c r="L539" s="11" t="s">
        <v>6</v>
      </c>
    </row>
    <row r="540" spans="1:12" ht="16.5" customHeight="1" x14ac:dyDescent="0.25">
      <c r="A540" s="11">
        <v>2019</v>
      </c>
      <c r="B540" s="11" t="s">
        <v>38</v>
      </c>
      <c r="C540" s="12">
        <v>2772</v>
      </c>
      <c r="D540" s="11">
        <v>1273</v>
      </c>
      <c r="E540" s="11">
        <v>4.8899999999999997</v>
      </c>
      <c r="F540" s="11">
        <v>6.97</v>
      </c>
      <c r="G540" s="22">
        <f>F540/E540*100</f>
        <v>142.5357873210634</v>
      </c>
      <c r="H540" s="5">
        <f>(E540*F540)</f>
        <v>34.083299999999994</v>
      </c>
      <c r="I540" s="11" t="s">
        <v>4</v>
      </c>
      <c r="J540" s="11" t="s">
        <v>5</v>
      </c>
      <c r="K540" s="11" t="s">
        <v>26</v>
      </c>
      <c r="L540" s="11" t="s">
        <v>6</v>
      </c>
    </row>
    <row r="541" spans="1:12" ht="16.5" customHeight="1" x14ac:dyDescent="0.25">
      <c r="A541" s="11">
        <v>2019</v>
      </c>
      <c r="B541" s="11" t="s">
        <v>38</v>
      </c>
      <c r="C541" s="12">
        <v>2773</v>
      </c>
      <c r="D541" s="11">
        <v>1273</v>
      </c>
      <c r="E541" s="11">
        <v>5</v>
      </c>
      <c r="F541" s="11">
        <v>7.01</v>
      </c>
      <c r="G541" s="22">
        <f>F541/E541*100</f>
        <v>140.19999999999999</v>
      </c>
      <c r="H541" s="5">
        <f>(E541*F541)</f>
        <v>35.049999999999997</v>
      </c>
      <c r="I541" s="11" t="s">
        <v>4</v>
      </c>
      <c r="J541" s="11" t="s">
        <v>5</v>
      </c>
      <c r="K541" s="11" t="s">
        <v>26</v>
      </c>
      <c r="L541" s="11" t="s">
        <v>7</v>
      </c>
    </row>
    <row r="542" spans="1:12" ht="16.5" customHeight="1" x14ac:dyDescent="0.25">
      <c r="A542" s="11">
        <v>2019</v>
      </c>
      <c r="B542" s="11" t="s">
        <v>38</v>
      </c>
      <c r="C542" s="12">
        <v>2774</v>
      </c>
      <c r="D542" s="11">
        <v>1273</v>
      </c>
      <c r="E542" s="11">
        <v>8.7100000000000009</v>
      </c>
      <c r="F542" s="11">
        <v>7.01</v>
      </c>
      <c r="G542" s="22">
        <f>F542/E542*100</f>
        <v>80.482204362801369</v>
      </c>
      <c r="H542" s="5">
        <f>(E542*F542)</f>
        <v>61.057100000000005</v>
      </c>
      <c r="I542" s="11" t="s">
        <v>4</v>
      </c>
      <c r="J542" s="11" t="s">
        <v>10</v>
      </c>
      <c r="K542" s="11" t="s">
        <v>6</v>
      </c>
      <c r="L542" s="11" t="s">
        <v>6</v>
      </c>
    </row>
    <row r="543" spans="1:12" ht="16.5" customHeight="1" x14ac:dyDescent="0.25">
      <c r="A543" s="11">
        <v>2019</v>
      </c>
      <c r="B543" s="11" t="s">
        <v>38</v>
      </c>
      <c r="C543" s="12">
        <v>2775</v>
      </c>
      <c r="D543" s="11">
        <v>1273</v>
      </c>
      <c r="E543" s="11">
        <v>5.05</v>
      </c>
      <c r="F543" s="11">
        <v>5.19</v>
      </c>
      <c r="G543" s="22">
        <f>F543/E543*100</f>
        <v>102.77227722772278</v>
      </c>
      <c r="H543" s="5">
        <f>(E543*F543)</f>
        <v>26.209500000000002</v>
      </c>
      <c r="I543" s="11" t="s">
        <v>4</v>
      </c>
      <c r="J543" s="11" t="s">
        <v>8</v>
      </c>
      <c r="K543" s="11" t="s">
        <v>26</v>
      </c>
      <c r="L543" s="11" t="s">
        <v>7</v>
      </c>
    </row>
    <row r="544" spans="1:12" ht="16.5" customHeight="1" x14ac:dyDescent="0.25">
      <c r="A544" s="11">
        <v>2019</v>
      </c>
      <c r="B544" s="11" t="s">
        <v>38</v>
      </c>
      <c r="C544" s="12">
        <v>2776</v>
      </c>
      <c r="D544" s="11">
        <v>1273</v>
      </c>
      <c r="E544" s="11">
        <v>4.57</v>
      </c>
      <c r="F544" s="11">
        <v>4.91</v>
      </c>
      <c r="G544" s="22">
        <f>F544/E544*100</f>
        <v>107.4398249452954</v>
      </c>
      <c r="H544" s="5">
        <f>(E544*F544)</f>
        <v>22.438700000000001</v>
      </c>
      <c r="I544" s="11" t="s">
        <v>4</v>
      </c>
      <c r="J544" s="11" t="s">
        <v>8</v>
      </c>
      <c r="K544" s="11" t="s">
        <v>6</v>
      </c>
      <c r="L544" s="11" t="s">
        <v>7</v>
      </c>
    </row>
    <row r="545" spans="1:12" ht="16.5" customHeight="1" x14ac:dyDescent="0.25">
      <c r="A545" s="11">
        <v>2019</v>
      </c>
      <c r="B545" s="11" t="s">
        <v>38</v>
      </c>
      <c r="C545" s="12">
        <v>2777</v>
      </c>
      <c r="D545" s="11">
        <v>1273</v>
      </c>
      <c r="E545" s="11">
        <v>4.9800000000000004</v>
      </c>
      <c r="F545" s="11">
        <v>5.33</v>
      </c>
      <c r="G545" s="22">
        <f>F545/E545*100</f>
        <v>107.0281124497992</v>
      </c>
      <c r="H545" s="5">
        <f>(E545*F545)</f>
        <v>26.543400000000002</v>
      </c>
      <c r="I545" s="11" t="s">
        <v>4</v>
      </c>
      <c r="J545" s="11" t="s">
        <v>8</v>
      </c>
      <c r="K545" s="11" t="s">
        <v>26</v>
      </c>
      <c r="L545" s="11" t="s">
        <v>6</v>
      </c>
    </row>
    <row r="546" spans="1:12" ht="16.5" customHeight="1" x14ac:dyDescent="0.25">
      <c r="A546" s="11">
        <v>2019</v>
      </c>
      <c r="B546" s="11" t="s">
        <v>38</v>
      </c>
      <c r="C546" s="12">
        <v>2778</v>
      </c>
      <c r="D546" s="11">
        <v>1273</v>
      </c>
      <c r="E546" s="11">
        <v>6.97</v>
      </c>
      <c r="F546" s="11">
        <v>8.7799999999999994</v>
      </c>
      <c r="G546" s="22">
        <f>F546/E546*100</f>
        <v>125.96843615494977</v>
      </c>
      <c r="H546" s="5">
        <f>(E546*F546)</f>
        <v>61.196599999999997</v>
      </c>
      <c r="I546" s="11" t="s">
        <v>4</v>
      </c>
      <c r="J546" s="11" t="s">
        <v>10</v>
      </c>
      <c r="K546" s="11" t="s">
        <v>26</v>
      </c>
      <c r="L546" s="11" t="s">
        <v>6</v>
      </c>
    </row>
    <row r="547" spans="1:12" ht="16.5" customHeight="1" x14ac:dyDescent="0.25">
      <c r="A547" s="11">
        <v>2019</v>
      </c>
      <c r="B547" s="11" t="s">
        <v>38</v>
      </c>
      <c r="C547" s="12">
        <v>2779</v>
      </c>
      <c r="D547" s="11">
        <v>1273</v>
      </c>
      <c r="E547" s="11">
        <v>7.07</v>
      </c>
      <c r="F547" s="11">
        <v>8.73</v>
      </c>
      <c r="G547" s="22">
        <f>F547/E547*100</f>
        <v>123.4794908062235</v>
      </c>
      <c r="H547" s="5">
        <f>(E547*F547)</f>
        <v>61.721100000000007</v>
      </c>
      <c r="I547" s="11" t="s">
        <v>4</v>
      </c>
      <c r="J547" s="11" t="s">
        <v>10</v>
      </c>
      <c r="K547" s="11" t="s">
        <v>26</v>
      </c>
      <c r="L547" s="11" t="s">
        <v>7</v>
      </c>
    </row>
    <row r="548" spans="1:12" ht="16.5" customHeight="1" x14ac:dyDescent="0.25">
      <c r="A548" s="11">
        <v>2019</v>
      </c>
      <c r="B548" s="11" t="s">
        <v>38</v>
      </c>
      <c r="C548" s="15">
        <v>3170</v>
      </c>
      <c r="D548" s="11">
        <v>1717</v>
      </c>
      <c r="E548" s="11">
        <v>3.65</v>
      </c>
      <c r="F548" s="11">
        <v>4.16</v>
      </c>
      <c r="G548" s="22">
        <f>F548/E548*100</f>
        <v>113.97260273972603</v>
      </c>
      <c r="H548" s="5">
        <f>(E548*F548)</f>
        <v>15.183999999999999</v>
      </c>
      <c r="I548" s="11" t="s">
        <v>4</v>
      </c>
      <c r="J548" s="11" t="s">
        <v>5</v>
      </c>
      <c r="K548" s="11" t="s">
        <v>6</v>
      </c>
      <c r="L548" s="11" t="s">
        <v>7</v>
      </c>
    </row>
    <row r="549" spans="1:12" ht="16.5" customHeight="1" x14ac:dyDescent="0.25">
      <c r="A549" s="11">
        <v>2019</v>
      </c>
      <c r="B549" s="11" t="s">
        <v>38</v>
      </c>
      <c r="C549" s="15">
        <v>3171</v>
      </c>
      <c r="D549" s="11">
        <v>1717</v>
      </c>
      <c r="E549" s="11">
        <v>3.28</v>
      </c>
      <c r="F549" s="11">
        <v>4.12</v>
      </c>
      <c r="G549" s="22">
        <f>F549/E549*100</f>
        <v>125.60975609756098</v>
      </c>
      <c r="H549" s="5">
        <f>(E549*F549)</f>
        <v>13.5136</v>
      </c>
      <c r="I549" s="11" t="s">
        <v>4</v>
      </c>
      <c r="J549" s="11" t="s">
        <v>5</v>
      </c>
      <c r="K549" s="11" t="s">
        <v>6</v>
      </c>
      <c r="L549" s="11" t="s">
        <v>6</v>
      </c>
    </row>
    <row r="550" spans="1:12" ht="16.5" customHeight="1" x14ac:dyDescent="0.25">
      <c r="A550" s="11">
        <v>2019</v>
      </c>
      <c r="B550" s="11" t="s">
        <v>38</v>
      </c>
      <c r="C550" s="15">
        <v>3172</v>
      </c>
      <c r="D550" s="11">
        <v>1717</v>
      </c>
      <c r="E550" s="11">
        <v>4.0599999999999996</v>
      </c>
      <c r="F550" s="11">
        <v>4.6100000000000003</v>
      </c>
      <c r="G550" s="22">
        <f>F550/E550*100</f>
        <v>113.54679802955667</v>
      </c>
      <c r="H550" s="5">
        <f>(E550*F550)</f>
        <v>18.7166</v>
      </c>
      <c r="I550" s="11" t="s">
        <v>4</v>
      </c>
      <c r="J550" s="11" t="s">
        <v>8</v>
      </c>
      <c r="K550" s="11" t="s">
        <v>6</v>
      </c>
      <c r="L550" s="11" t="s">
        <v>7</v>
      </c>
    </row>
    <row r="551" spans="1:12" ht="16.5" customHeight="1" x14ac:dyDescent="0.25">
      <c r="A551" s="11">
        <v>2019</v>
      </c>
      <c r="B551" s="11" t="s">
        <v>38</v>
      </c>
      <c r="C551" s="15">
        <v>3173</v>
      </c>
      <c r="D551" s="11">
        <v>1717</v>
      </c>
      <c r="E551" s="11">
        <v>5.13</v>
      </c>
      <c r="F551" s="11">
        <v>5.34</v>
      </c>
      <c r="G551" s="22">
        <f>F551/E551*100</f>
        <v>104.09356725146199</v>
      </c>
      <c r="H551" s="5">
        <f>(E551*F551)</f>
        <v>27.394199999999998</v>
      </c>
      <c r="I551" s="11" t="s">
        <v>4</v>
      </c>
      <c r="J551" s="11" t="s">
        <v>8</v>
      </c>
      <c r="K551" s="11" t="s">
        <v>26</v>
      </c>
      <c r="L551" s="11" t="s">
        <v>7</v>
      </c>
    </row>
    <row r="552" spans="1:12" ht="16.5" customHeight="1" x14ac:dyDescent="0.25">
      <c r="A552" s="11">
        <v>2019</v>
      </c>
      <c r="B552" s="11" t="s">
        <v>38</v>
      </c>
      <c r="C552" s="15">
        <v>3174</v>
      </c>
      <c r="D552" s="11">
        <v>1717</v>
      </c>
      <c r="E552" s="11">
        <v>5.55</v>
      </c>
      <c r="F552" s="11">
        <v>5.99</v>
      </c>
      <c r="G552" s="22">
        <f>F552/E552*100</f>
        <v>107.92792792792794</v>
      </c>
      <c r="H552" s="5">
        <f>(E552*F552)</f>
        <v>33.244500000000002</v>
      </c>
      <c r="I552" s="11" t="s">
        <v>4</v>
      </c>
      <c r="J552" s="11" t="s">
        <v>9</v>
      </c>
      <c r="K552" s="11" t="s">
        <v>6</v>
      </c>
      <c r="L552" s="11" t="s">
        <v>7</v>
      </c>
    </row>
    <row r="553" spans="1:12" ht="16.5" customHeight="1" x14ac:dyDescent="0.25">
      <c r="A553" s="11">
        <v>2021</v>
      </c>
      <c r="B553" s="11" t="s">
        <v>38</v>
      </c>
      <c r="C553" s="15">
        <v>3175</v>
      </c>
      <c r="D553" s="11">
        <v>1717</v>
      </c>
      <c r="E553" s="11">
        <v>5.54</v>
      </c>
      <c r="F553" s="11">
        <v>6.05</v>
      </c>
      <c r="G553" s="22">
        <f>F553/E553*100</f>
        <v>109.2057761732852</v>
      </c>
      <c r="H553" s="5">
        <f>(E553*F553)</f>
        <v>33.516999999999996</v>
      </c>
      <c r="I553" s="11" t="s">
        <v>4</v>
      </c>
      <c r="J553" s="11" t="s">
        <v>9</v>
      </c>
      <c r="K553" s="11" t="s">
        <v>6</v>
      </c>
      <c r="L553" s="11" t="s">
        <v>6</v>
      </c>
    </row>
    <row r="554" spans="1:12" ht="16.5" customHeight="1" x14ac:dyDescent="0.25">
      <c r="A554" s="11">
        <v>2021</v>
      </c>
      <c r="B554" s="11" t="s">
        <v>38</v>
      </c>
      <c r="C554" s="15">
        <v>3176</v>
      </c>
      <c r="D554" s="11">
        <v>1717</v>
      </c>
      <c r="E554" s="11">
        <v>4.8</v>
      </c>
      <c r="F554" s="11">
        <v>6.35</v>
      </c>
      <c r="G554" s="22">
        <f>F554/E554*100</f>
        <v>132.29166666666669</v>
      </c>
      <c r="H554" s="5">
        <f>(E554*F554)</f>
        <v>30.479999999999997</v>
      </c>
      <c r="I554" s="11" t="s">
        <v>4</v>
      </c>
      <c r="J554" s="11" t="s">
        <v>5</v>
      </c>
      <c r="K554" s="11" t="s">
        <v>26</v>
      </c>
      <c r="L554" s="11" t="s">
        <v>6</v>
      </c>
    </row>
    <row r="555" spans="1:12" ht="16.5" customHeight="1" x14ac:dyDescent="0.25">
      <c r="A555" s="11">
        <v>2021</v>
      </c>
      <c r="B555" s="11" t="s">
        <v>38</v>
      </c>
      <c r="C555" s="15">
        <v>3177</v>
      </c>
      <c r="D555" s="11">
        <v>1717</v>
      </c>
      <c r="E555" s="11">
        <v>5.1100000000000003</v>
      </c>
      <c r="F555" s="11">
        <v>5.44</v>
      </c>
      <c r="G555" s="22">
        <f>F555/E555*100</f>
        <v>106.45792563600781</v>
      </c>
      <c r="H555" s="5">
        <f>(E555*F555)</f>
        <v>27.798400000000004</v>
      </c>
      <c r="I555" s="11" t="s">
        <v>4</v>
      </c>
      <c r="J555" s="11" t="s">
        <v>8</v>
      </c>
      <c r="K555" s="11" t="s">
        <v>26</v>
      </c>
      <c r="L555" s="11" t="s">
        <v>6</v>
      </c>
    </row>
    <row r="556" spans="1:12" ht="16.5" customHeight="1" x14ac:dyDescent="0.25">
      <c r="A556" s="11">
        <v>2021</v>
      </c>
      <c r="B556" s="11" t="s">
        <v>38</v>
      </c>
      <c r="C556" s="15">
        <v>3180</v>
      </c>
      <c r="D556" s="11">
        <v>1717</v>
      </c>
      <c r="E556" s="11">
        <v>7.59</v>
      </c>
      <c r="F556" s="11">
        <v>6.75</v>
      </c>
      <c r="G556" s="22">
        <f>F556/E556*100</f>
        <v>88.932806324110672</v>
      </c>
      <c r="H556" s="5">
        <f>(E556*F556)</f>
        <v>51.232500000000002</v>
      </c>
      <c r="I556" s="11" t="s">
        <v>4</v>
      </c>
      <c r="J556" s="11" t="s">
        <v>10</v>
      </c>
      <c r="K556" s="11" t="s">
        <v>6</v>
      </c>
      <c r="L556" s="11" t="s">
        <v>7</v>
      </c>
    </row>
    <row r="557" spans="1:12" ht="16.5" customHeight="1" x14ac:dyDescent="0.25">
      <c r="A557" s="11">
        <v>2021</v>
      </c>
      <c r="B557" s="11" t="s">
        <v>38</v>
      </c>
      <c r="C557" s="15">
        <v>3181</v>
      </c>
      <c r="D557" s="11">
        <v>1717</v>
      </c>
      <c r="E557" s="11">
        <v>6.67</v>
      </c>
      <c r="F557" s="11">
        <v>9.16</v>
      </c>
      <c r="G557" s="22">
        <f>F557/E557*100</f>
        <v>137.33133433283356</v>
      </c>
      <c r="H557" s="5">
        <f>(E557*F557)</f>
        <v>61.097200000000001</v>
      </c>
      <c r="I557" s="11" t="s">
        <v>4</v>
      </c>
      <c r="J557" s="11" t="s">
        <v>10</v>
      </c>
      <c r="K557" s="11" t="s">
        <v>26</v>
      </c>
      <c r="L557" s="11" t="s">
        <v>6</v>
      </c>
    </row>
    <row r="558" spans="1:12" ht="16.5" customHeight="1" x14ac:dyDescent="0.25">
      <c r="A558" s="11">
        <v>2021</v>
      </c>
      <c r="B558" s="11" t="s">
        <v>38</v>
      </c>
      <c r="C558" s="15">
        <v>3182</v>
      </c>
      <c r="D558" s="11">
        <v>1717</v>
      </c>
      <c r="E558" s="11">
        <v>6.76</v>
      </c>
      <c r="F558" s="11">
        <v>9.06</v>
      </c>
      <c r="G558" s="22">
        <f>F558/E558*100</f>
        <v>134.02366863905326</v>
      </c>
      <c r="H558" s="5">
        <f>(E558*F558)</f>
        <v>61.245600000000003</v>
      </c>
      <c r="I558" s="11" t="s">
        <v>4</v>
      </c>
      <c r="J558" s="11" t="s">
        <v>10</v>
      </c>
      <c r="K558" s="11" t="s">
        <v>26</v>
      </c>
      <c r="L558" s="11" t="s">
        <v>7</v>
      </c>
    </row>
    <row r="559" spans="1:12" ht="16.5" customHeight="1" x14ac:dyDescent="0.25">
      <c r="A559" s="11">
        <v>2021</v>
      </c>
      <c r="B559" s="11" t="s">
        <v>38</v>
      </c>
      <c r="C559" s="15">
        <v>3183</v>
      </c>
      <c r="D559" s="11">
        <v>1717</v>
      </c>
      <c r="E559" s="11">
        <v>7.72</v>
      </c>
      <c r="F559" s="11">
        <v>6.93</v>
      </c>
      <c r="G559" s="22">
        <f>F559/E559*100</f>
        <v>89.766839378238345</v>
      </c>
      <c r="H559" s="5">
        <f>(E559*F559)</f>
        <v>53.499599999999994</v>
      </c>
      <c r="I559" s="11" t="s">
        <v>4</v>
      </c>
      <c r="J559" s="11" t="s">
        <v>10</v>
      </c>
      <c r="K559" s="11" t="s">
        <v>6</v>
      </c>
      <c r="L559" s="11" t="s">
        <v>6</v>
      </c>
    </row>
    <row r="560" spans="1:12" ht="16.5" customHeight="1" x14ac:dyDescent="0.25">
      <c r="A560" s="11">
        <v>2021</v>
      </c>
      <c r="B560" s="11" t="s">
        <v>38</v>
      </c>
      <c r="C560" s="15">
        <v>3184</v>
      </c>
      <c r="D560" s="11">
        <v>1717</v>
      </c>
      <c r="E560" s="11">
        <v>6.2</v>
      </c>
      <c r="F560" s="11">
        <v>7.26</v>
      </c>
      <c r="G560" s="22">
        <f>F560/E560*100</f>
        <v>117.09677419354838</v>
      </c>
      <c r="H560" s="5">
        <f>(E560*F560)</f>
        <v>45.012</v>
      </c>
      <c r="I560" s="11" t="s">
        <v>4</v>
      </c>
      <c r="J560" s="11" t="s">
        <v>9</v>
      </c>
      <c r="K560" s="11" t="s">
        <v>26</v>
      </c>
      <c r="L560" s="11" t="s">
        <v>7</v>
      </c>
    </row>
    <row r="561" spans="1:12" ht="16.5" customHeight="1" x14ac:dyDescent="0.25">
      <c r="A561" s="11">
        <v>2021</v>
      </c>
      <c r="B561" s="11" t="s">
        <v>38</v>
      </c>
      <c r="C561" s="15">
        <v>3185</v>
      </c>
      <c r="D561" s="11">
        <v>1717</v>
      </c>
      <c r="E561" s="11">
        <v>8.2200000000000006</v>
      </c>
      <c r="F561" s="11">
        <v>10.1</v>
      </c>
      <c r="G561" s="22">
        <f>F561/E561*100</f>
        <v>122.87104622871045</v>
      </c>
      <c r="H561" s="5">
        <f>(E561*F561)</f>
        <v>83.022000000000006</v>
      </c>
      <c r="I561" s="11" t="s">
        <v>4</v>
      </c>
      <c r="J561" s="11" t="s">
        <v>11</v>
      </c>
      <c r="K561" s="11" t="s">
        <v>26</v>
      </c>
      <c r="L561" s="11" t="s">
        <v>6</v>
      </c>
    </row>
    <row r="562" spans="1:12" ht="16.5" customHeight="1" x14ac:dyDescent="0.25">
      <c r="A562" s="11">
        <v>2021</v>
      </c>
      <c r="B562" s="11" t="s">
        <v>38</v>
      </c>
      <c r="C562" s="15">
        <v>3186</v>
      </c>
      <c r="D562" s="11">
        <v>1717</v>
      </c>
      <c r="E562" s="11">
        <v>8.51</v>
      </c>
      <c r="F562" s="11">
        <v>10.14</v>
      </c>
      <c r="G562" s="22">
        <f>F562/E562*100</f>
        <v>119.15393654524091</v>
      </c>
      <c r="H562" s="5">
        <f>(E562*F562)</f>
        <v>86.291399999999996</v>
      </c>
      <c r="I562" s="11" t="s">
        <v>4</v>
      </c>
      <c r="J562" s="11" t="s">
        <v>11</v>
      </c>
      <c r="K562" s="11" t="s">
        <v>26</v>
      </c>
      <c r="L562" s="11" t="s">
        <v>7</v>
      </c>
    </row>
    <row r="563" spans="1:12" ht="16.5" customHeight="1" x14ac:dyDescent="0.25">
      <c r="A563" s="11">
        <v>2021</v>
      </c>
      <c r="B563" s="11" t="s">
        <v>38</v>
      </c>
      <c r="C563" s="15">
        <v>3187</v>
      </c>
      <c r="D563" s="11">
        <v>1717</v>
      </c>
      <c r="E563" s="11">
        <v>9.51</v>
      </c>
      <c r="F563" s="11">
        <v>8.82</v>
      </c>
      <c r="G563" s="22">
        <f>F563/E563*100</f>
        <v>92.744479495268138</v>
      </c>
      <c r="H563" s="5">
        <f>(E563*F563)</f>
        <v>83.878200000000007</v>
      </c>
      <c r="I563" s="11" t="s">
        <v>4</v>
      </c>
      <c r="J563" s="11" t="s">
        <v>11</v>
      </c>
      <c r="K563" s="11" t="s">
        <v>6</v>
      </c>
      <c r="L563" s="11" t="s">
        <v>7</v>
      </c>
    </row>
    <row r="564" spans="1:12" ht="16.5" customHeight="1" x14ac:dyDescent="0.25">
      <c r="A564" s="11">
        <v>2021</v>
      </c>
      <c r="B564" s="11" t="s">
        <v>38</v>
      </c>
      <c r="C564" s="15">
        <v>3282</v>
      </c>
      <c r="D564" s="11">
        <v>1744</v>
      </c>
      <c r="E564" s="11">
        <v>3.94</v>
      </c>
      <c r="F564" s="11">
        <v>3.8</v>
      </c>
      <c r="G564" s="22">
        <f>F564/E564*100</f>
        <v>96.44670050761421</v>
      </c>
      <c r="H564" s="5">
        <f>(E564*F564)</f>
        <v>14.972</v>
      </c>
      <c r="I564" s="11" t="s">
        <v>12</v>
      </c>
      <c r="J564" s="11" t="s">
        <v>5</v>
      </c>
      <c r="K564" s="11" t="s">
        <v>6</v>
      </c>
      <c r="L564" s="11" t="s">
        <v>7</v>
      </c>
    </row>
    <row r="565" spans="1:12" ht="16.5" customHeight="1" x14ac:dyDescent="0.25">
      <c r="A565" s="11">
        <v>2021</v>
      </c>
      <c r="B565" s="11" t="s">
        <v>38</v>
      </c>
      <c r="C565" s="15">
        <v>3283</v>
      </c>
      <c r="D565" s="11">
        <v>1744</v>
      </c>
      <c r="E565" s="11">
        <v>4.96</v>
      </c>
      <c r="F565" s="11">
        <v>5.62</v>
      </c>
      <c r="G565" s="22">
        <f>F565/E565*100</f>
        <v>113.30645161290323</v>
      </c>
      <c r="H565" s="5">
        <f>(E565*F565)</f>
        <v>27.8752</v>
      </c>
      <c r="I565" s="11" t="s">
        <v>12</v>
      </c>
      <c r="J565" s="11" t="s">
        <v>5</v>
      </c>
      <c r="K565" s="11" t="s">
        <v>26</v>
      </c>
      <c r="L565" s="11" t="s">
        <v>7</v>
      </c>
    </row>
    <row r="566" spans="1:12" ht="16.5" customHeight="1" x14ac:dyDescent="0.25">
      <c r="A566" s="11">
        <v>2021</v>
      </c>
      <c r="B566" s="11" t="s">
        <v>38</v>
      </c>
      <c r="C566" s="15">
        <v>3284</v>
      </c>
      <c r="D566" s="11">
        <v>1744</v>
      </c>
      <c r="E566" s="11">
        <v>6.01</v>
      </c>
      <c r="F566" s="11">
        <v>5.92</v>
      </c>
      <c r="G566" s="22">
        <f>F566/E566*100</f>
        <v>98.502495840266221</v>
      </c>
      <c r="H566" s="5">
        <f>(E566*F566)</f>
        <v>35.5792</v>
      </c>
      <c r="I566" s="11" t="s">
        <v>12</v>
      </c>
      <c r="J566" s="11" t="s">
        <v>9</v>
      </c>
      <c r="K566" s="11" t="s">
        <v>6</v>
      </c>
      <c r="L566" s="11" t="s">
        <v>7</v>
      </c>
    </row>
    <row r="567" spans="1:12" ht="16.5" customHeight="1" x14ac:dyDescent="0.25">
      <c r="A567" s="11">
        <v>2021</v>
      </c>
      <c r="B567" s="11" t="s">
        <v>38</v>
      </c>
      <c r="C567" s="15">
        <v>3285</v>
      </c>
      <c r="D567" s="11">
        <v>1744</v>
      </c>
      <c r="E567" s="11">
        <v>4.66</v>
      </c>
      <c r="F567" s="11">
        <v>4.93</v>
      </c>
      <c r="G567" s="22">
        <f>F567/E567*100</f>
        <v>105.79399141630901</v>
      </c>
      <c r="H567" s="5">
        <f>(E567*F567)</f>
        <v>22.973800000000001</v>
      </c>
      <c r="I567" s="11" t="s">
        <v>12</v>
      </c>
      <c r="J567" s="11" t="s">
        <v>8</v>
      </c>
      <c r="K567" s="11" t="s">
        <v>26</v>
      </c>
      <c r="L567" s="11" t="s">
        <v>7</v>
      </c>
    </row>
    <row r="568" spans="1:12" ht="16.5" customHeight="1" x14ac:dyDescent="0.25">
      <c r="A568" s="11">
        <v>2021</v>
      </c>
      <c r="B568" s="11" t="s">
        <v>38</v>
      </c>
      <c r="C568" s="15">
        <v>3286</v>
      </c>
      <c r="D568" s="11">
        <v>1744</v>
      </c>
      <c r="E568" s="11">
        <v>4.37</v>
      </c>
      <c r="F568" s="11">
        <v>4.59</v>
      </c>
      <c r="G568" s="22">
        <f>F568/E568*100</f>
        <v>105.03432494279174</v>
      </c>
      <c r="H568" s="5">
        <f>(E568*F568)</f>
        <v>20.058299999999999</v>
      </c>
      <c r="I568" s="11" t="s">
        <v>12</v>
      </c>
      <c r="J568" s="11" t="s">
        <v>8</v>
      </c>
      <c r="K568" s="11" t="s">
        <v>6</v>
      </c>
      <c r="L568" s="11" t="s">
        <v>6</v>
      </c>
    </row>
    <row r="569" spans="1:12" ht="16.5" customHeight="1" x14ac:dyDescent="0.25">
      <c r="A569" s="11">
        <v>2021</v>
      </c>
      <c r="B569" s="11" t="s">
        <v>47</v>
      </c>
      <c r="C569" s="15">
        <v>3287</v>
      </c>
      <c r="D569" s="11">
        <v>1744</v>
      </c>
      <c r="E569" s="11">
        <v>3.64</v>
      </c>
      <c r="F569" s="11">
        <v>3.73</v>
      </c>
      <c r="G569" s="22">
        <f>F569/E569*100</f>
        <v>102.47252747252746</v>
      </c>
      <c r="H569" s="5">
        <f>(E569*F569)</f>
        <v>13.577200000000001</v>
      </c>
      <c r="I569" s="11" t="s">
        <v>12</v>
      </c>
      <c r="J569" s="11" t="s">
        <v>5</v>
      </c>
      <c r="K569" s="11" t="s">
        <v>6</v>
      </c>
      <c r="L569" s="11" t="s">
        <v>6</v>
      </c>
    </row>
    <row r="570" spans="1:12" ht="16.5" customHeight="1" x14ac:dyDescent="0.25">
      <c r="A570" s="11">
        <v>2021</v>
      </c>
      <c r="B570" s="11" t="s">
        <v>47</v>
      </c>
      <c r="C570" s="15">
        <v>3288</v>
      </c>
      <c r="D570" s="11">
        <v>1744</v>
      </c>
      <c r="E570" s="11">
        <v>6.65</v>
      </c>
      <c r="F570" s="11">
        <v>6.79</v>
      </c>
      <c r="G570" s="22">
        <f>F570/E570*100</f>
        <v>102.10526315789473</v>
      </c>
      <c r="H570" s="5">
        <f>(E570*F570)</f>
        <v>45.153500000000001</v>
      </c>
      <c r="I570" s="11" t="s">
        <v>12</v>
      </c>
      <c r="J570" s="11" t="s">
        <v>9</v>
      </c>
      <c r="K570" s="11" t="s">
        <v>26</v>
      </c>
      <c r="L570" s="11" t="s">
        <v>6</v>
      </c>
    </row>
    <row r="571" spans="1:12" ht="16.5" customHeight="1" x14ac:dyDescent="0.25">
      <c r="A571" s="11">
        <v>2021</v>
      </c>
      <c r="B571" s="11" t="s">
        <v>47</v>
      </c>
      <c r="C571" s="15">
        <v>3289</v>
      </c>
      <c r="D571" s="11">
        <v>1744</v>
      </c>
      <c r="E571" s="11">
        <v>4.24</v>
      </c>
      <c r="F571" s="11">
        <v>4.7300000000000004</v>
      </c>
      <c r="G571" s="22">
        <f>F571/E571*100</f>
        <v>111.55660377358491</v>
      </c>
      <c r="H571" s="5">
        <f>(E571*F571)</f>
        <v>20.055200000000003</v>
      </c>
      <c r="I571" s="11" t="s">
        <v>12</v>
      </c>
      <c r="J571" s="11" t="s">
        <v>8</v>
      </c>
      <c r="K571" s="11" t="s">
        <v>6</v>
      </c>
      <c r="L571" s="11" t="s">
        <v>7</v>
      </c>
    </row>
    <row r="572" spans="1:12" ht="16.5" customHeight="1" x14ac:dyDescent="0.25">
      <c r="A572" s="11">
        <v>2021</v>
      </c>
      <c r="B572" s="11" t="s">
        <v>47</v>
      </c>
      <c r="C572" s="15">
        <v>3290</v>
      </c>
      <c r="D572" s="11">
        <v>1744</v>
      </c>
      <c r="E572" s="11">
        <v>7.37</v>
      </c>
      <c r="F572" s="11">
        <v>8.27</v>
      </c>
      <c r="G572" s="22">
        <f>F572/E572*100</f>
        <v>112.21166892808682</v>
      </c>
      <c r="H572" s="5">
        <f>(E572*F572)</f>
        <v>60.9499</v>
      </c>
      <c r="I572" s="11" t="s">
        <v>12</v>
      </c>
      <c r="J572" s="11" t="s">
        <v>10</v>
      </c>
      <c r="K572" s="11" t="s">
        <v>26</v>
      </c>
      <c r="L572" s="11" t="s">
        <v>7</v>
      </c>
    </row>
    <row r="573" spans="1:12" ht="16.5" customHeight="1" x14ac:dyDescent="0.25">
      <c r="A573" s="11">
        <v>2021</v>
      </c>
      <c r="B573" s="11" t="s">
        <v>47</v>
      </c>
      <c r="C573" s="15">
        <v>3291</v>
      </c>
      <c r="D573" s="11">
        <v>1744</v>
      </c>
      <c r="E573" s="11">
        <v>5.84</v>
      </c>
      <c r="F573" s="11">
        <v>6.01</v>
      </c>
      <c r="G573" s="22">
        <f>F573/E573*100</f>
        <v>102.91095890410959</v>
      </c>
      <c r="H573" s="5">
        <f>(E573*F573)</f>
        <v>35.098399999999998</v>
      </c>
      <c r="I573" s="11" t="s">
        <v>12</v>
      </c>
      <c r="J573" s="11" t="s">
        <v>9</v>
      </c>
      <c r="K573" s="11" t="s">
        <v>6</v>
      </c>
      <c r="L573" s="11" t="s">
        <v>6</v>
      </c>
    </row>
    <row r="574" spans="1:12" ht="16.5" customHeight="1" x14ac:dyDescent="0.25">
      <c r="A574" s="11">
        <v>2021</v>
      </c>
      <c r="B574" s="11" t="s">
        <v>47</v>
      </c>
      <c r="C574" s="15">
        <v>3292</v>
      </c>
      <c r="D574" s="11">
        <v>1744</v>
      </c>
      <c r="E574" s="11">
        <v>7.14</v>
      </c>
      <c r="F574" s="11">
        <v>8.33</v>
      </c>
      <c r="G574" s="22">
        <f>F574/E574*100</f>
        <v>116.66666666666667</v>
      </c>
      <c r="H574" s="5">
        <f>(E574*F574)</f>
        <v>59.476199999999999</v>
      </c>
      <c r="I574" s="11" t="s">
        <v>12</v>
      </c>
      <c r="J574" s="11" t="s">
        <v>10</v>
      </c>
      <c r="K574" s="11" t="s">
        <v>26</v>
      </c>
      <c r="L574" s="11" t="s">
        <v>6</v>
      </c>
    </row>
    <row r="575" spans="1:12" ht="16.5" customHeight="1" x14ac:dyDescent="0.25">
      <c r="A575" s="11">
        <v>2021</v>
      </c>
      <c r="B575" s="11" t="s">
        <v>47</v>
      </c>
      <c r="C575" s="15">
        <v>3293</v>
      </c>
      <c r="D575" s="11">
        <v>1744</v>
      </c>
      <c r="E575" s="11">
        <v>9.56</v>
      </c>
      <c r="F575" s="11">
        <v>8.36</v>
      </c>
      <c r="G575" s="22">
        <f>F575/E575*100</f>
        <v>87.447698744769866</v>
      </c>
      <c r="H575" s="5">
        <f>(E575*F575)</f>
        <v>79.921599999999998</v>
      </c>
      <c r="I575" s="11" t="s">
        <v>12</v>
      </c>
      <c r="J575" s="11" t="s">
        <v>11</v>
      </c>
      <c r="K575" s="11" t="s">
        <v>6</v>
      </c>
      <c r="L575" s="11" t="s">
        <v>6</v>
      </c>
    </row>
    <row r="576" spans="1:12" ht="16.5" customHeight="1" x14ac:dyDescent="0.25">
      <c r="A576" s="11">
        <v>2021</v>
      </c>
      <c r="B576" s="11" t="s">
        <v>47</v>
      </c>
      <c r="C576" s="15">
        <v>3294</v>
      </c>
      <c r="D576" s="11">
        <v>1744</v>
      </c>
      <c r="E576" s="11">
        <v>9.66</v>
      </c>
      <c r="F576" s="11">
        <v>8.65</v>
      </c>
      <c r="G576" s="22">
        <f>F576/E576*100</f>
        <v>89.544513457556945</v>
      </c>
      <c r="H576" s="5">
        <f>(E576*F576)</f>
        <v>83.559000000000012</v>
      </c>
      <c r="I576" s="11" t="s">
        <v>12</v>
      </c>
      <c r="J576" s="11" t="s">
        <v>11</v>
      </c>
      <c r="K576" s="11" t="s">
        <v>6</v>
      </c>
      <c r="L576" s="11" t="s">
        <v>7</v>
      </c>
    </row>
    <row r="577" spans="1:12" ht="16.5" customHeight="1" x14ac:dyDescent="0.25">
      <c r="A577" s="11">
        <v>2021</v>
      </c>
      <c r="B577" s="11" t="s">
        <v>47</v>
      </c>
      <c r="C577" s="15">
        <v>3295</v>
      </c>
      <c r="D577" s="11">
        <v>1744</v>
      </c>
      <c r="E577" s="11">
        <v>4.5199999999999996</v>
      </c>
      <c r="F577" s="11">
        <v>5.0599999999999996</v>
      </c>
      <c r="G577" s="22">
        <f>F577/E577*100</f>
        <v>111.94690265486726</v>
      </c>
      <c r="H577" s="5">
        <f>(E577*F577)</f>
        <v>22.871199999999995</v>
      </c>
      <c r="I577" s="11" t="s">
        <v>12</v>
      </c>
      <c r="J577" s="11" t="s">
        <v>8</v>
      </c>
      <c r="K577" s="11" t="s">
        <v>26</v>
      </c>
      <c r="L577" s="11" t="s">
        <v>6</v>
      </c>
    </row>
    <row r="578" spans="1:12" ht="16.5" customHeight="1" x14ac:dyDescent="0.25">
      <c r="A578" s="11">
        <v>2021</v>
      </c>
      <c r="B578" s="11" t="s">
        <v>47</v>
      </c>
      <c r="C578" s="15">
        <v>3296</v>
      </c>
      <c r="D578" s="11">
        <v>1744</v>
      </c>
      <c r="E578" s="11">
        <v>7.82</v>
      </c>
      <c r="F578" s="11">
        <v>6.66</v>
      </c>
      <c r="G578" s="22">
        <f>F578/E578*100</f>
        <v>85.166240409207163</v>
      </c>
      <c r="H578" s="5">
        <f>(E578*F578)</f>
        <v>52.081200000000003</v>
      </c>
      <c r="I578" s="11" t="s">
        <v>12</v>
      </c>
      <c r="J578" s="11" t="s">
        <v>10</v>
      </c>
      <c r="K578" s="11" t="s">
        <v>6</v>
      </c>
      <c r="L578" s="11" t="s">
        <v>6</v>
      </c>
    </row>
    <row r="579" spans="1:12" ht="16.5" customHeight="1" x14ac:dyDescent="0.25">
      <c r="A579" s="11">
        <v>2021</v>
      </c>
      <c r="B579" s="11" t="s">
        <v>47</v>
      </c>
      <c r="C579" s="15">
        <v>3297</v>
      </c>
      <c r="D579" s="11">
        <v>1744</v>
      </c>
      <c r="E579" s="11">
        <v>7.81</v>
      </c>
      <c r="F579" s="11">
        <v>6.95</v>
      </c>
      <c r="G579" s="22">
        <f>F579/E579*100</f>
        <v>88.988476312419991</v>
      </c>
      <c r="H579" s="5">
        <f>(E579*F579)</f>
        <v>54.279499999999999</v>
      </c>
      <c r="I579" s="11" t="s">
        <v>12</v>
      </c>
      <c r="J579" s="11" t="s">
        <v>10</v>
      </c>
      <c r="K579" s="11" t="s">
        <v>6</v>
      </c>
      <c r="L579" s="11" t="s">
        <v>7</v>
      </c>
    </row>
    <row r="580" spans="1:12" ht="16.5" customHeight="1" x14ac:dyDescent="0.25">
      <c r="A580" s="11">
        <v>2021</v>
      </c>
      <c r="B580" s="11" t="s">
        <v>47</v>
      </c>
      <c r="C580" s="15">
        <v>3298</v>
      </c>
      <c r="D580" s="11">
        <v>1744</v>
      </c>
      <c r="E580" s="11">
        <v>8.5</v>
      </c>
      <c r="F580" s="11">
        <v>9.4</v>
      </c>
      <c r="G580" s="22">
        <f>F580/E580*100</f>
        <v>110.58823529411765</v>
      </c>
      <c r="H580" s="5">
        <f>(E580*F580)</f>
        <v>79.900000000000006</v>
      </c>
      <c r="I580" s="11" t="s">
        <v>12</v>
      </c>
      <c r="J580" s="11" t="s">
        <v>11</v>
      </c>
      <c r="K580" s="11" t="s">
        <v>26</v>
      </c>
      <c r="L580" s="11" t="s">
        <v>6</v>
      </c>
    </row>
    <row r="581" spans="1:12" ht="16.5" customHeight="1" x14ac:dyDescent="0.25">
      <c r="A581" s="11">
        <v>2021</v>
      </c>
      <c r="B581" s="11" t="s">
        <v>47</v>
      </c>
      <c r="C581" s="15">
        <v>3299</v>
      </c>
      <c r="D581" s="11">
        <v>1744</v>
      </c>
      <c r="E581" s="11">
        <v>8.56</v>
      </c>
      <c r="F581" s="11">
        <v>9.2100000000000009</v>
      </c>
      <c r="G581" s="22">
        <f>F581/E581*100</f>
        <v>107.59345794392523</v>
      </c>
      <c r="H581" s="5">
        <f>(E581*F581)</f>
        <v>78.837600000000009</v>
      </c>
      <c r="I581" s="11" t="s">
        <v>12</v>
      </c>
      <c r="J581" s="11" t="s">
        <v>11</v>
      </c>
      <c r="K581" s="11" t="s">
        <v>26</v>
      </c>
      <c r="L581" s="11" t="s">
        <v>7</v>
      </c>
    </row>
    <row r="582" spans="1:12" ht="16.5" customHeight="1" x14ac:dyDescent="0.25">
      <c r="A582" s="11">
        <v>2021</v>
      </c>
      <c r="B582" s="11" t="s">
        <v>47</v>
      </c>
      <c r="C582" s="15">
        <v>3346</v>
      </c>
      <c r="D582" s="11">
        <v>1762</v>
      </c>
      <c r="E582" s="11">
        <v>4.93</v>
      </c>
      <c r="F582" s="11">
        <v>5.98</v>
      </c>
      <c r="G582" s="22">
        <f>F582/E582*100</f>
        <v>121.29817444219069</v>
      </c>
      <c r="H582" s="5">
        <f>(E582*F582)</f>
        <v>29.481400000000001</v>
      </c>
      <c r="I582" s="13" t="s">
        <v>4</v>
      </c>
      <c r="J582" s="11" t="s">
        <v>5</v>
      </c>
      <c r="K582" s="11" t="s">
        <v>26</v>
      </c>
      <c r="L582" s="11" t="s">
        <v>6</v>
      </c>
    </row>
    <row r="583" spans="1:12" s="16" customFormat="1" ht="16.5" customHeight="1" x14ac:dyDescent="0.25">
      <c r="A583" s="11">
        <v>2021</v>
      </c>
      <c r="B583" s="11" t="s">
        <v>47</v>
      </c>
      <c r="C583" s="15">
        <v>3347</v>
      </c>
      <c r="D583" s="11">
        <v>1762</v>
      </c>
      <c r="E583" s="11">
        <v>6.63</v>
      </c>
      <c r="F583" s="11">
        <v>7.93</v>
      </c>
      <c r="G583" s="22">
        <f>F583/E583*100</f>
        <v>119.6078431372549</v>
      </c>
      <c r="H583" s="5">
        <f>(E583*F583)</f>
        <v>52.575899999999997</v>
      </c>
      <c r="I583" s="13" t="s">
        <v>4</v>
      </c>
      <c r="J583" s="11" t="s">
        <v>10</v>
      </c>
      <c r="K583" s="11" t="s">
        <v>26</v>
      </c>
      <c r="L583" s="11" t="s">
        <v>6</v>
      </c>
    </row>
    <row r="584" spans="1:12" s="16" customFormat="1" ht="16.5" customHeight="1" x14ac:dyDescent="0.25">
      <c r="A584" s="11">
        <v>2021</v>
      </c>
      <c r="B584" s="11" t="s">
        <v>47</v>
      </c>
      <c r="C584" s="15">
        <v>3348</v>
      </c>
      <c r="D584" s="11">
        <v>1762</v>
      </c>
      <c r="E584" s="11">
        <v>4.8099999999999996</v>
      </c>
      <c r="F584" s="11">
        <v>5.87</v>
      </c>
      <c r="G584" s="22">
        <f>F584/E584*100</f>
        <v>122.03742203742205</v>
      </c>
      <c r="H584" s="5">
        <f>(E584*F584)</f>
        <v>28.234699999999997</v>
      </c>
      <c r="I584" s="13" t="s">
        <v>4</v>
      </c>
      <c r="J584" s="11" t="s">
        <v>5</v>
      </c>
      <c r="K584" s="11" t="s">
        <v>26</v>
      </c>
      <c r="L584" s="11" t="s">
        <v>7</v>
      </c>
    </row>
    <row r="585" spans="1:12" s="16" customFormat="1" ht="16.5" customHeight="1" x14ac:dyDescent="0.25">
      <c r="A585" s="11">
        <v>2021</v>
      </c>
      <c r="B585" s="11" t="s">
        <v>47</v>
      </c>
      <c r="C585" s="15">
        <v>3349</v>
      </c>
      <c r="D585" s="11">
        <v>1762</v>
      </c>
      <c r="E585" s="11">
        <v>5.58</v>
      </c>
      <c r="F585" s="11">
        <v>6.14</v>
      </c>
      <c r="G585" s="22">
        <f>F585/E585*100</f>
        <v>110.0358422939068</v>
      </c>
      <c r="H585" s="5">
        <f>(E585*F585)</f>
        <v>34.261199999999995</v>
      </c>
      <c r="I585" s="13" t="s">
        <v>4</v>
      </c>
      <c r="J585" s="11" t="s">
        <v>9</v>
      </c>
      <c r="K585" s="11" t="s">
        <v>26</v>
      </c>
      <c r="L585" s="11" t="s">
        <v>7</v>
      </c>
    </row>
    <row r="586" spans="1:12" s="16" customFormat="1" ht="16.5" customHeight="1" x14ac:dyDescent="0.25">
      <c r="A586" s="11">
        <v>2021</v>
      </c>
      <c r="B586" s="11" t="s">
        <v>47</v>
      </c>
      <c r="C586" s="15">
        <v>3350</v>
      </c>
      <c r="D586" s="11">
        <v>1762</v>
      </c>
      <c r="E586" s="11">
        <v>3.74</v>
      </c>
      <c r="F586" s="11">
        <v>3.9</v>
      </c>
      <c r="G586" s="22">
        <f>F586/E586*100</f>
        <v>104.27807486631015</v>
      </c>
      <c r="H586" s="5">
        <f>(E586*F586)</f>
        <v>14.586</v>
      </c>
      <c r="I586" s="13" t="s">
        <v>4</v>
      </c>
      <c r="J586" s="11" t="s">
        <v>5</v>
      </c>
      <c r="K586" s="11" t="s">
        <v>6</v>
      </c>
      <c r="L586" s="11" t="s">
        <v>7</v>
      </c>
    </row>
    <row r="587" spans="1:12" ht="16.5" customHeight="1" x14ac:dyDescent="0.25">
      <c r="A587" s="11">
        <v>2021</v>
      </c>
      <c r="B587" s="11" t="s">
        <v>47</v>
      </c>
      <c r="C587" s="15">
        <v>3351</v>
      </c>
      <c r="D587" s="11">
        <v>1762</v>
      </c>
      <c r="E587" s="11">
        <v>3.89</v>
      </c>
      <c r="F587" s="11">
        <v>3.9</v>
      </c>
      <c r="G587" s="22">
        <f>F587/E587*100</f>
        <v>100.25706940874035</v>
      </c>
      <c r="H587" s="5">
        <f>(E587*F587)</f>
        <v>15.170999999999999</v>
      </c>
      <c r="I587" s="13" t="s">
        <v>4</v>
      </c>
      <c r="J587" s="11" t="s">
        <v>5</v>
      </c>
      <c r="K587" s="11" t="s">
        <v>6</v>
      </c>
      <c r="L587" s="11" t="s">
        <v>6</v>
      </c>
    </row>
    <row r="588" spans="1:12" ht="16.5" customHeight="1" x14ac:dyDescent="0.25">
      <c r="A588" s="11">
        <v>2021</v>
      </c>
      <c r="B588" s="11" t="s">
        <v>47</v>
      </c>
      <c r="C588" s="15">
        <v>3352</v>
      </c>
      <c r="D588" s="11">
        <v>1762</v>
      </c>
      <c r="E588" s="11">
        <v>3.84</v>
      </c>
      <c r="F588" s="11">
        <v>4.68</v>
      </c>
      <c r="G588" s="22">
        <f>F588/E588*100</f>
        <v>121.875</v>
      </c>
      <c r="H588" s="5">
        <f>(E588*F588)</f>
        <v>17.9712</v>
      </c>
      <c r="I588" s="13" t="s">
        <v>4</v>
      </c>
      <c r="J588" s="11" t="s">
        <v>8</v>
      </c>
      <c r="K588" s="11" t="s">
        <v>6</v>
      </c>
      <c r="L588" s="11" t="s">
        <v>7</v>
      </c>
    </row>
    <row r="589" spans="1:12" ht="16.5" customHeight="1" x14ac:dyDescent="0.25">
      <c r="A589" s="11">
        <v>2021</v>
      </c>
      <c r="B589" s="11" t="s">
        <v>47</v>
      </c>
      <c r="C589" s="15">
        <v>3353</v>
      </c>
      <c r="D589" s="11">
        <v>1762</v>
      </c>
      <c r="E589" s="11">
        <v>4.3099999999999996</v>
      </c>
      <c r="F589" s="11">
        <v>4.9000000000000004</v>
      </c>
      <c r="G589" s="22">
        <f>F589/E589*100</f>
        <v>113.68909512761023</v>
      </c>
      <c r="H589" s="5">
        <f>(E589*F589)</f>
        <v>21.119</v>
      </c>
      <c r="I589" s="13" t="s">
        <v>4</v>
      </c>
      <c r="J589" s="11" t="s">
        <v>9</v>
      </c>
      <c r="K589" s="11" t="s">
        <v>6</v>
      </c>
      <c r="L589" s="11" t="s">
        <v>7</v>
      </c>
    </row>
    <row r="590" spans="1:12" ht="16.5" customHeight="1" x14ac:dyDescent="0.25">
      <c r="A590" s="11">
        <v>2021</v>
      </c>
      <c r="B590" s="11" t="s">
        <v>47</v>
      </c>
      <c r="C590" s="15">
        <v>3354</v>
      </c>
      <c r="D590" s="11">
        <v>1762</v>
      </c>
      <c r="E590" s="11">
        <v>5.0199999999999996</v>
      </c>
      <c r="F590" s="11">
        <v>5.47</v>
      </c>
      <c r="G590" s="22">
        <f>F590/E590*100</f>
        <v>108.96414342629484</v>
      </c>
      <c r="H590" s="5">
        <f>(E590*F590)</f>
        <v>27.459399999999995</v>
      </c>
      <c r="I590" s="13" t="s">
        <v>4</v>
      </c>
      <c r="J590" s="11" t="s">
        <v>9</v>
      </c>
      <c r="K590" s="11" t="s">
        <v>6</v>
      </c>
      <c r="L590" s="11" t="s">
        <v>6</v>
      </c>
    </row>
    <row r="591" spans="1:12" ht="16.5" customHeight="1" x14ac:dyDescent="0.25">
      <c r="A591" s="11">
        <v>2021</v>
      </c>
      <c r="B591" s="11" t="s">
        <v>47</v>
      </c>
      <c r="C591" s="15">
        <v>3358</v>
      </c>
      <c r="D591" s="11">
        <v>1765</v>
      </c>
      <c r="E591" s="11">
        <v>8.77</v>
      </c>
      <c r="F591" s="11">
        <v>10.07</v>
      </c>
      <c r="G591" s="22">
        <f>F591/E591*100</f>
        <v>114.82326111744585</v>
      </c>
      <c r="H591" s="5">
        <f>(E591*F591)</f>
        <v>88.313900000000004</v>
      </c>
      <c r="I591" s="13" t="s">
        <v>4</v>
      </c>
      <c r="J591" s="11" t="s">
        <v>11</v>
      </c>
      <c r="K591" s="11" t="s">
        <v>26</v>
      </c>
      <c r="L591" s="11" t="s">
        <v>7</v>
      </c>
    </row>
    <row r="592" spans="1:12" ht="16.5" customHeight="1" x14ac:dyDescent="0.25">
      <c r="A592" s="11">
        <v>2021</v>
      </c>
      <c r="B592" s="11" t="s">
        <v>47</v>
      </c>
      <c r="C592" s="15">
        <v>3359</v>
      </c>
      <c r="D592" s="11">
        <v>1765</v>
      </c>
      <c r="E592" s="11">
        <v>5.2</v>
      </c>
      <c r="F592" s="11">
        <v>5.29</v>
      </c>
      <c r="G592" s="22">
        <f>F592/E592*100</f>
        <v>101.73076923076923</v>
      </c>
      <c r="H592" s="5">
        <f>(E592*F592)</f>
        <v>27.508000000000003</v>
      </c>
      <c r="I592" s="13" t="s">
        <v>4</v>
      </c>
      <c r="J592" s="11" t="s">
        <v>8</v>
      </c>
      <c r="K592" s="11" t="s">
        <v>26</v>
      </c>
      <c r="L592" s="11" t="s">
        <v>6</v>
      </c>
    </row>
    <row r="593" spans="1:12" ht="16.5" customHeight="1" x14ac:dyDescent="0.25">
      <c r="A593" s="11">
        <v>2021</v>
      </c>
      <c r="B593" s="11" t="s">
        <v>47</v>
      </c>
      <c r="C593" s="15">
        <v>3360</v>
      </c>
      <c r="D593" s="11">
        <v>1765</v>
      </c>
      <c r="E593" s="11">
        <v>6.46</v>
      </c>
      <c r="F593" s="11">
        <v>7.31</v>
      </c>
      <c r="G593" s="22">
        <f>F593/E593*100</f>
        <v>113.1578947368421</v>
      </c>
      <c r="H593" s="5">
        <f>(E593*F593)</f>
        <v>47.2226</v>
      </c>
      <c r="I593" s="13" t="s">
        <v>4</v>
      </c>
      <c r="J593" s="11" t="s">
        <v>9</v>
      </c>
      <c r="K593" s="11" t="s">
        <v>26</v>
      </c>
      <c r="L593" s="11" t="s">
        <v>7</v>
      </c>
    </row>
    <row r="594" spans="1:12" ht="16.5" customHeight="1" x14ac:dyDescent="0.25">
      <c r="A594" s="11">
        <v>2021</v>
      </c>
      <c r="B594" s="11" t="s">
        <v>47</v>
      </c>
      <c r="C594" s="15">
        <v>3361</v>
      </c>
      <c r="D594" s="11">
        <v>1765</v>
      </c>
      <c r="E594" s="11">
        <v>6.64</v>
      </c>
      <c r="F594" s="11">
        <v>7.33</v>
      </c>
      <c r="G594" s="22">
        <f>F594/E594*100</f>
        <v>110.39156626506023</v>
      </c>
      <c r="H594" s="5">
        <f>(E594*F594)</f>
        <v>48.671199999999999</v>
      </c>
      <c r="I594" s="13" t="s">
        <v>4</v>
      </c>
      <c r="J594" s="11" t="s">
        <v>9</v>
      </c>
      <c r="K594" s="11" t="s">
        <v>26</v>
      </c>
      <c r="L594" s="11" t="s">
        <v>6</v>
      </c>
    </row>
    <row r="595" spans="1:12" ht="16.5" customHeight="1" x14ac:dyDescent="0.25">
      <c r="A595" s="11">
        <v>2021</v>
      </c>
      <c r="B595" s="11" t="s">
        <v>47</v>
      </c>
      <c r="C595" s="15">
        <v>3362</v>
      </c>
      <c r="D595" s="11">
        <v>1765</v>
      </c>
      <c r="E595" s="11">
        <v>6.1</v>
      </c>
      <c r="F595" s="11">
        <v>5.93</v>
      </c>
      <c r="G595" s="22">
        <f>F595/E595*100</f>
        <v>97.213114754098356</v>
      </c>
      <c r="H595" s="5">
        <f>(E595*F595)</f>
        <v>36.172999999999995</v>
      </c>
      <c r="I595" s="13" t="s">
        <v>4</v>
      </c>
      <c r="J595" s="11" t="s">
        <v>9</v>
      </c>
      <c r="K595" s="11" t="s">
        <v>6</v>
      </c>
      <c r="L595" s="11" t="s">
        <v>7</v>
      </c>
    </row>
    <row r="596" spans="1:12" ht="16.5" customHeight="1" x14ac:dyDescent="0.25">
      <c r="A596" s="11">
        <v>2021</v>
      </c>
      <c r="B596" s="11" t="s">
        <v>47</v>
      </c>
      <c r="C596" s="15">
        <v>3363</v>
      </c>
      <c r="D596" s="11">
        <v>1765</v>
      </c>
      <c r="E596" s="11">
        <v>5.62</v>
      </c>
      <c r="F596" s="11">
        <v>5.78</v>
      </c>
      <c r="G596" s="22">
        <f>F596/E596*100</f>
        <v>102.84697508896798</v>
      </c>
      <c r="H596" s="5">
        <f>(E596*F596)</f>
        <v>32.483600000000003</v>
      </c>
      <c r="I596" s="13" t="s">
        <v>4</v>
      </c>
      <c r="J596" s="11" t="s">
        <v>9</v>
      </c>
      <c r="K596" s="11" t="s">
        <v>6</v>
      </c>
      <c r="L596" s="11" t="s">
        <v>6</v>
      </c>
    </row>
    <row r="597" spans="1:12" ht="16.5" customHeight="1" x14ac:dyDescent="0.25">
      <c r="A597" s="11">
        <v>2021</v>
      </c>
      <c r="B597" s="11" t="s">
        <v>47</v>
      </c>
      <c r="C597" s="15">
        <v>3364</v>
      </c>
      <c r="D597" s="11">
        <v>1765</v>
      </c>
      <c r="E597" s="11">
        <v>5.47</v>
      </c>
      <c r="F597" s="11">
        <v>5.25</v>
      </c>
      <c r="G597" s="22">
        <f>F597/E597*100</f>
        <v>95.978062157221217</v>
      </c>
      <c r="H597" s="5">
        <f>(E597*F597)</f>
        <v>28.717499999999998</v>
      </c>
      <c r="I597" s="13" t="s">
        <v>4</v>
      </c>
      <c r="J597" s="11" t="s">
        <v>8</v>
      </c>
      <c r="K597" s="11" t="s">
        <v>26</v>
      </c>
      <c r="L597" s="11" t="s">
        <v>7</v>
      </c>
    </row>
    <row r="598" spans="1:12" ht="16.5" customHeight="1" x14ac:dyDescent="0.25">
      <c r="A598" s="11">
        <v>2021</v>
      </c>
      <c r="B598" s="11" t="s">
        <v>47</v>
      </c>
      <c r="C598" s="15">
        <v>3365</v>
      </c>
      <c r="D598" s="11">
        <v>1765</v>
      </c>
      <c r="E598" s="11">
        <v>4.91</v>
      </c>
      <c r="F598" s="11">
        <v>4.78</v>
      </c>
      <c r="G598" s="22">
        <f>F598/E598*100</f>
        <v>97.352342158859472</v>
      </c>
      <c r="H598" s="5">
        <f>(E598*F598)</f>
        <v>23.469800000000003</v>
      </c>
      <c r="I598" s="13" t="s">
        <v>4</v>
      </c>
      <c r="J598" s="11" t="s">
        <v>8</v>
      </c>
      <c r="K598" s="11" t="s">
        <v>6</v>
      </c>
      <c r="L598" s="11" t="s">
        <v>6</v>
      </c>
    </row>
    <row r="599" spans="1:12" ht="16.5" customHeight="1" x14ac:dyDescent="0.25">
      <c r="A599" s="11">
        <v>2021</v>
      </c>
      <c r="B599" s="11" t="s">
        <v>47</v>
      </c>
      <c r="C599" s="15">
        <v>3367</v>
      </c>
      <c r="D599" s="11">
        <v>1765</v>
      </c>
      <c r="E599" s="11">
        <v>4.25</v>
      </c>
      <c r="F599" s="11">
        <v>4.08</v>
      </c>
      <c r="G599" s="22">
        <f>F599/E599*100</f>
        <v>96</v>
      </c>
      <c r="H599" s="5">
        <f>(E599*F599)</f>
        <v>17.34</v>
      </c>
      <c r="I599" s="13" t="s">
        <v>4</v>
      </c>
      <c r="J599" s="11" t="s">
        <v>5</v>
      </c>
      <c r="K599" s="11" t="s">
        <v>6</v>
      </c>
      <c r="L599" s="11" t="s">
        <v>6</v>
      </c>
    </row>
    <row r="600" spans="1:12" ht="16.5" customHeight="1" x14ac:dyDescent="0.25">
      <c r="A600" s="11">
        <v>2021</v>
      </c>
      <c r="B600" s="11" t="s">
        <v>47</v>
      </c>
      <c r="C600" s="15">
        <v>3369</v>
      </c>
      <c r="D600" s="11">
        <v>1765</v>
      </c>
      <c r="E600" s="11">
        <v>7.87</v>
      </c>
      <c r="F600" s="11">
        <v>6.85</v>
      </c>
      <c r="G600" s="22">
        <f>F600/E600*100</f>
        <v>87.039390088945353</v>
      </c>
      <c r="H600" s="5">
        <f>(E600*F600)</f>
        <v>53.909500000000001</v>
      </c>
      <c r="I600" s="13" t="s">
        <v>4</v>
      </c>
      <c r="J600" s="11" t="s">
        <v>10</v>
      </c>
      <c r="K600" s="11" t="s">
        <v>6</v>
      </c>
      <c r="L600" s="11" t="s">
        <v>6</v>
      </c>
    </row>
    <row r="601" spans="1:12" ht="16.5" customHeight="1" x14ac:dyDescent="0.25">
      <c r="A601" s="11">
        <v>2021</v>
      </c>
      <c r="B601" s="11" t="s">
        <v>47</v>
      </c>
      <c r="C601" s="15">
        <v>3370</v>
      </c>
      <c r="D601" s="11">
        <v>1765</v>
      </c>
      <c r="E601" s="11">
        <v>9.76</v>
      </c>
      <c r="F601" s="11">
        <v>9.07</v>
      </c>
      <c r="G601" s="22">
        <f>F601/E601*100</f>
        <v>92.930327868852473</v>
      </c>
      <c r="H601" s="5">
        <f>(E601*F601)</f>
        <v>88.523200000000003</v>
      </c>
      <c r="I601" s="13" t="s">
        <v>4</v>
      </c>
      <c r="J601" s="11" t="s">
        <v>11</v>
      </c>
      <c r="K601" s="11" t="s">
        <v>6</v>
      </c>
      <c r="L601" s="11" t="s">
        <v>6</v>
      </c>
    </row>
    <row r="602" spans="1:12" ht="16.5" customHeight="1" x14ac:dyDescent="0.25">
      <c r="A602" s="11">
        <v>2021</v>
      </c>
      <c r="B602" s="11" t="s">
        <v>47</v>
      </c>
      <c r="C602" s="15">
        <v>3371</v>
      </c>
      <c r="D602" s="11">
        <v>1765</v>
      </c>
      <c r="E602" s="11">
        <v>9.6199999999999992</v>
      </c>
      <c r="F602" s="11">
        <v>9.3000000000000007</v>
      </c>
      <c r="G602" s="22">
        <f>F602/E602*100</f>
        <v>96.673596673596691</v>
      </c>
      <c r="H602" s="5">
        <f>(E602*F602)</f>
        <v>89.465999999999994</v>
      </c>
      <c r="I602" s="13" t="s">
        <v>4</v>
      </c>
      <c r="J602" s="11" t="s">
        <v>11</v>
      </c>
      <c r="K602" s="11" t="s">
        <v>6</v>
      </c>
      <c r="L602" s="11" t="s">
        <v>7</v>
      </c>
    </row>
    <row r="603" spans="1:12" ht="16.5" customHeight="1" x14ac:dyDescent="0.25">
      <c r="A603" s="11">
        <v>2021</v>
      </c>
      <c r="B603" s="11" t="s">
        <v>47</v>
      </c>
      <c r="C603" s="15">
        <v>3372</v>
      </c>
      <c r="D603" s="11">
        <v>1765</v>
      </c>
      <c r="E603" s="11">
        <v>7.15</v>
      </c>
      <c r="F603" s="11">
        <v>8.44</v>
      </c>
      <c r="G603" s="22">
        <f>F603/E603*100</f>
        <v>118.04195804195803</v>
      </c>
      <c r="H603" s="5">
        <f>(E603*F603)</f>
        <v>60.345999999999997</v>
      </c>
      <c r="I603" s="13" t="s">
        <v>4</v>
      </c>
      <c r="J603" s="11" t="s">
        <v>10</v>
      </c>
      <c r="K603" s="11" t="s">
        <v>26</v>
      </c>
      <c r="L603" s="11" t="s">
        <v>7</v>
      </c>
    </row>
    <row r="604" spans="1:12" ht="16.5" customHeight="1" x14ac:dyDescent="0.25">
      <c r="A604" s="11">
        <v>2021</v>
      </c>
      <c r="B604" s="11" t="s">
        <v>47</v>
      </c>
      <c r="C604" s="15">
        <v>3373</v>
      </c>
      <c r="D604" s="11">
        <v>1765</v>
      </c>
      <c r="E604" s="11">
        <v>5.51</v>
      </c>
      <c r="F604" s="11">
        <v>6.64</v>
      </c>
      <c r="G604" s="22">
        <f>F604/E604*100</f>
        <v>120.50816696914701</v>
      </c>
      <c r="H604" s="5">
        <f>(E604*F604)</f>
        <v>36.586399999999998</v>
      </c>
      <c r="I604" s="13" t="s">
        <v>4</v>
      </c>
      <c r="J604" s="11" t="s">
        <v>5</v>
      </c>
      <c r="K604" s="11" t="s">
        <v>26</v>
      </c>
      <c r="L604" s="11" t="s">
        <v>7</v>
      </c>
    </row>
    <row r="605" spans="1:12" ht="16.5" customHeight="1" x14ac:dyDescent="0.25">
      <c r="A605" s="11">
        <v>2021</v>
      </c>
      <c r="B605" s="11" t="s">
        <v>47</v>
      </c>
      <c r="C605" s="15">
        <v>3374</v>
      </c>
      <c r="D605" s="11">
        <v>1765</v>
      </c>
      <c r="E605" s="11">
        <v>5.58</v>
      </c>
      <c r="F605" s="11">
        <v>6.62</v>
      </c>
      <c r="G605" s="22">
        <f>F605/E605*100</f>
        <v>118.63799283154121</v>
      </c>
      <c r="H605" s="5">
        <f>(E605*F605)</f>
        <v>36.939599999999999</v>
      </c>
      <c r="I605" s="21" t="s">
        <v>4</v>
      </c>
      <c r="J605" s="20" t="s">
        <v>5</v>
      </c>
      <c r="K605" s="20" t="s">
        <v>26</v>
      </c>
      <c r="L605" s="20" t="s">
        <v>6</v>
      </c>
    </row>
    <row r="606" spans="1:12" ht="16.5" customHeight="1" x14ac:dyDescent="0.25">
      <c r="A606" s="11">
        <v>2021</v>
      </c>
      <c r="B606" s="11" t="s">
        <v>47</v>
      </c>
      <c r="C606" s="15">
        <v>3560</v>
      </c>
      <c r="D606" s="11">
        <v>1881</v>
      </c>
      <c r="E606" s="11">
        <v>6.47</v>
      </c>
      <c r="F606" s="11">
        <v>6.59</v>
      </c>
      <c r="G606" s="22">
        <f>F606/E606*100</f>
        <v>101.854714064915</v>
      </c>
      <c r="H606" s="5">
        <f>(E606*F606)</f>
        <v>42.637299999999996</v>
      </c>
      <c r="I606" s="20" t="s">
        <v>4</v>
      </c>
      <c r="J606" s="20" t="s">
        <v>9</v>
      </c>
      <c r="K606" s="20" t="s">
        <v>6</v>
      </c>
      <c r="L606" s="20" t="s">
        <v>7</v>
      </c>
    </row>
    <row r="607" spans="1:12" ht="16.5" customHeight="1" x14ac:dyDescent="0.25">
      <c r="A607" s="11">
        <v>2021</v>
      </c>
      <c r="B607" s="11" t="s">
        <v>47</v>
      </c>
      <c r="C607" s="15">
        <v>3561</v>
      </c>
      <c r="D607" s="11">
        <v>1881</v>
      </c>
      <c r="E607" s="11">
        <v>6.72</v>
      </c>
      <c r="F607" s="11">
        <v>7.43</v>
      </c>
      <c r="G607" s="22">
        <f>F607/E607*100</f>
        <v>110.56547619047619</v>
      </c>
      <c r="H607" s="5">
        <f>(E607*F607)</f>
        <v>49.929599999999994</v>
      </c>
      <c r="I607" s="11" t="s">
        <v>4</v>
      </c>
      <c r="J607" s="11" t="s">
        <v>9</v>
      </c>
      <c r="K607" s="11" t="s">
        <v>26</v>
      </c>
      <c r="L607" s="11" t="s">
        <v>7</v>
      </c>
    </row>
    <row r="608" spans="1:12" ht="16.5" customHeight="1" x14ac:dyDescent="0.25">
      <c r="A608" s="11">
        <v>2021</v>
      </c>
      <c r="B608" s="11" t="s">
        <v>47</v>
      </c>
      <c r="C608" s="15">
        <v>3562</v>
      </c>
      <c r="D608" s="11">
        <v>1881</v>
      </c>
      <c r="E608" s="11">
        <v>5.19</v>
      </c>
      <c r="F608" s="11">
        <v>6.44</v>
      </c>
      <c r="G608" s="22">
        <f>F608/E608*100</f>
        <v>124.08477842003853</v>
      </c>
      <c r="H608" s="5">
        <f>(E608*F608)</f>
        <v>33.423600000000008</v>
      </c>
      <c r="I608" s="11" t="s">
        <v>4</v>
      </c>
      <c r="J608" s="11" t="s">
        <v>5</v>
      </c>
      <c r="K608" s="11" t="s">
        <v>26</v>
      </c>
      <c r="L608" s="11" t="s">
        <v>6</v>
      </c>
    </row>
    <row r="609" spans="1:12" ht="16.5" customHeight="1" x14ac:dyDescent="0.25">
      <c r="A609" s="11">
        <v>2021</v>
      </c>
      <c r="B609" s="11" t="s">
        <v>47</v>
      </c>
      <c r="C609" s="15">
        <v>3563</v>
      </c>
      <c r="D609" s="11">
        <v>1881</v>
      </c>
      <c r="E609" s="11">
        <v>3.82</v>
      </c>
      <c r="F609" s="11">
        <v>4.05</v>
      </c>
      <c r="G609" s="22">
        <f>F609/E609*100</f>
        <v>106.02094240837697</v>
      </c>
      <c r="H609" s="5">
        <f>(E609*F609)</f>
        <v>15.470999999999998</v>
      </c>
      <c r="I609" s="11" t="s">
        <v>4</v>
      </c>
      <c r="J609" s="11" t="s">
        <v>5</v>
      </c>
      <c r="K609" s="11" t="s">
        <v>6</v>
      </c>
      <c r="L609" s="11" t="s">
        <v>6</v>
      </c>
    </row>
    <row r="610" spans="1:12" ht="16.5" customHeight="1" x14ac:dyDescent="0.25">
      <c r="A610" s="11">
        <v>2021</v>
      </c>
      <c r="B610" s="11" t="s">
        <v>47</v>
      </c>
      <c r="C610" s="15">
        <v>3564</v>
      </c>
      <c r="D610" s="11">
        <v>1881</v>
      </c>
      <c r="E610" s="11">
        <v>3.88</v>
      </c>
      <c r="F610" s="11">
        <v>3.93</v>
      </c>
      <c r="G610" s="22">
        <f>F610/E610*100</f>
        <v>101.28865979381445</v>
      </c>
      <c r="H610" s="5">
        <f>(E610*F610)</f>
        <v>15.2484</v>
      </c>
      <c r="I610" s="11" t="s">
        <v>4</v>
      </c>
      <c r="J610" s="11" t="s">
        <v>5</v>
      </c>
      <c r="K610" s="11" t="s">
        <v>6</v>
      </c>
      <c r="L610" s="11" t="s">
        <v>7</v>
      </c>
    </row>
    <row r="611" spans="1:12" ht="16.5" customHeight="1" x14ac:dyDescent="0.25">
      <c r="A611" s="11">
        <v>2021</v>
      </c>
      <c r="B611" s="11" t="s">
        <v>48</v>
      </c>
      <c r="C611" s="15">
        <v>3565</v>
      </c>
      <c r="D611" s="11">
        <v>1881</v>
      </c>
      <c r="E611" s="11">
        <v>6.12</v>
      </c>
      <c r="F611" s="11">
        <v>6.34</v>
      </c>
      <c r="G611" s="22">
        <f>F611/E611*100</f>
        <v>103.59477124183005</v>
      </c>
      <c r="H611" s="5">
        <f>(E611*F611)</f>
        <v>38.800800000000002</v>
      </c>
      <c r="I611" s="11" t="s">
        <v>4</v>
      </c>
      <c r="J611" s="11" t="s">
        <v>9</v>
      </c>
      <c r="K611" s="11" t="s">
        <v>6</v>
      </c>
      <c r="L611" s="11" t="s">
        <v>6</v>
      </c>
    </row>
    <row r="612" spans="1:12" ht="16.5" customHeight="1" x14ac:dyDescent="0.25">
      <c r="A612" s="11">
        <v>2021</v>
      </c>
      <c r="B612" s="11" t="s">
        <v>48</v>
      </c>
      <c r="C612" s="15">
        <v>3567</v>
      </c>
      <c r="D612" s="11">
        <v>1881</v>
      </c>
      <c r="E612" s="11">
        <v>9.11</v>
      </c>
      <c r="F612" s="11">
        <v>10.3</v>
      </c>
      <c r="G612" s="22">
        <f>F612/E612*100</f>
        <v>113.06256860592757</v>
      </c>
      <c r="H612" s="5">
        <f>(E612*F612)</f>
        <v>93.832999999999998</v>
      </c>
      <c r="I612" s="11" t="s">
        <v>4</v>
      </c>
      <c r="J612" s="11" t="s">
        <v>11</v>
      </c>
      <c r="K612" s="11" t="s">
        <v>26</v>
      </c>
      <c r="L612" s="11" t="s">
        <v>7</v>
      </c>
    </row>
    <row r="613" spans="1:12" ht="16.5" customHeight="1" x14ac:dyDescent="0.25">
      <c r="A613" s="11">
        <v>2021</v>
      </c>
      <c r="B613" s="11" t="s">
        <v>48</v>
      </c>
      <c r="C613" s="15">
        <v>3568</v>
      </c>
      <c r="D613" s="11">
        <v>1881</v>
      </c>
      <c r="E613" s="11">
        <v>4.1399999999999997</v>
      </c>
      <c r="F613" s="11">
        <v>4.78</v>
      </c>
      <c r="G613" s="22">
        <f>F613/E613*100</f>
        <v>115.45893719806766</v>
      </c>
      <c r="H613" s="5">
        <f>(E613*F613)</f>
        <v>19.789200000000001</v>
      </c>
      <c r="I613" s="11" t="s">
        <v>4</v>
      </c>
      <c r="J613" s="11" t="s">
        <v>8</v>
      </c>
      <c r="K613" s="11" t="s">
        <v>6</v>
      </c>
      <c r="L613" s="11" t="s">
        <v>7</v>
      </c>
    </row>
    <row r="614" spans="1:12" ht="16.5" customHeight="1" x14ac:dyDescent="0.25">
      <c r="A614" s="11">
        <v>2021</v>
      </c>
      <c r="B614" s="11" t="s">
        <v>48</v>
      </c>
      <c r="C614" s="15">
        <v>3569</v>
      </c>
      <c r="D614" s="11">
        <v>1881</v>
      </c>
      <c r="E614" s="11">
        <v>4.8600000000000003</v>
      </c>
      <c r="F614" s="11">
        <v>6.46</v>
      </c>
      <c r="G614" s="22">
        <f>F614/E614*100</f>
        <v>132.92181069958846</v>
      </c>
      <c r="H614" s="5">
        <f>(E614*F614)</f>
        <v>31.395600000000002</v>
      </c>
      <c r="I614" s="11" t="s">
        <v>4</v>
      </c>
      <c r="J614" s="11" t="s">
        <v>5</v>
      </c>
      <c r="K614" s="11" t="s">
        <v>26</v>
      </c>
      <c r="L614" s="11" t="s">
        <v>7</v>
      </c>
    </row>
    <row r="615" spans="1:12" ht="16.5" customHeight="1" x14ac:dyDescent="0.25">
      <c r="A615" s="11">
        <v>2021</v>
      </c>
      <c r="B615" s="11" t="s">
        <v>48</v>
      </c>
      <c r="C615" s="15">
        <v>3570</v>
      </c>
      <c r="D615" s="11">
        <v>1881</v>
      </c>
      <c r="E615" s="11">
        <v>7.21</v>
      </c>
      <c r="F615" s="11">
        <v>8.94</v>
      </c>
      <c r="G615" s="22">
        <f>F615/E615*100</f>
        <v>123.99445214979194</v>
      </c>
      <c r="H615" s="5">
        <f>(E615*F615)</f>
        <v>64.457399999999993</v>
      </c>
      <c r="I615" s="11" t="s">
        <v>4</v>
      </c>
      <c r="J615" s="11" t="s">
        <v>10</v>
      </c>
      <c r="K615" s="11" t="s">
        <v>26</v>
      </c>
      <c r="L615" s="11" t="s">
        <v>7</v>
      </c>
    </row>
    <row r="616" spans="1:12" ht="16.5" customHeight="1" x14ac:dyDescent="0.25">
      <c r="A616" s="11">
        <v>2021</v>
      </c>
      <c r="B616" s="11" t="s">
        <v>48</v>
      </c>
      <c r="C616" s="15">
        <v>3572</v>
      </c>
      <c r="D616" s="11">
        <v>1882</v>
      </c>
      <c r="E616" s="11">
        <v>7.69</v>
      </c>
      <c r="F616" s="11">
        <v>8.56</v>
      </c>
      <c r="G616" s="22">
        <f>F616/E616*100</f>
        <v>111.31339401820546</v>
      </c>
      <c r="H616" s="5">
        <f>(E616*F616)</f>
        <v>65.826400000000007</v>
      </c>
      <c r="I616" s="11" t="s">
        <v>4</v>
      </c>
      <c r="J616" s="11" t="s">
        <v>10</v>
      </c>
      <c r="K616" s="11" t="s">
        <v>26</v>
      </c>
      <c r="L616" s="11" t="s">
        <v>6</v>
      </c>
    </row>
    <row r="617" spans="1:12" ht="16.5" customHeight="1" x14ac:dyDescent="0.25">
      <c r="A617" s="11">
        <v>2021</v>
      </c>
      <c r="B617" s="11" t="s">
        <v>48</v>
      </c>
      <c r="C617" s="15">
        <v>3573</v>
      </c>
      <c r="D617" s="11">
        <v>1882</v>
      </c>
      <c r="E617" s="11">
        <v>10.77</v>
      </c>
      <c r="F617" s="11">
        <v>9.06</v>
      </c>
      <c r="G617" s="22">
        <f>F617/E617*100</f>
        <v>84.122562674094709</v>
      </c>
      <c r="H617" s="5">
        <f>(E617*F617)</f>
        <v>97.5762</v>
      </c>
      <c r="I617" s="11" t="s">
        <v>4</v>
      </c>
      <c r="J617" s="11" t="s">
        <v>11</v>
      </c>
      <c r="K617" s="11" t="s">
        <v>6</v>
      </c>
      <c r="L617" s="11" t="s">
        <v>6</v>
      </c>
    </row>
    <row r="618" spans="1:12" ht="16.5" customHeight="1" x14ac:dyDescent="0.25">
      <c r="A618" s="11">
        <v>2021</v>
      </c>
      <c r="B618" s="11" t="s">
        <v>48</v>
      </c>
      <c r="C618" s="15">
        <v>3574</v>
      </c>
      <c r="D618" s="11">
        <v>1882</v>
      </c>
      <c r="E618" s="11">
        <v>10.63</v>
      </c>
      <c r="F618" s="11">
        <v>9.02</v>
      </c>
      <c r="G618" s="22">
        <f>F618/E618*100</f>
        <v>84.854186265286913</v>
      </c>
      <c r="H618" s="5">
        <f>(E618*F618)</f>
        <v>95.882599999999996</v>
      </c>
      <c r="I618" s="11" t="s">
        <v>4</v>
      </c>
      <c r="J618" s="11" t="s">
        <v>11</v>
      </c>
      <c r="K618" s="11" t="s">
        <v>6</v>
      </c>
      <c r="L618" s="11" t="s">
        <v>7</v>
      </c>
    </row>
    <row r="619" spans="1:12" ht="16.5" customHeight="1" x14ac:dyDescent="0.25">
      <c r="A619" s="11">
        <v>2021</v>
      </c>
      <c r="B619" s="11" t="s">
        <v>48</v>
      </c>
      <c r="C619" s="15">
        <v>3575</v>
      </c>
      <c r="D619" s="11">
        <v>1882</v>
      </c>
      <c r="E619" s="11">
        <v>4.8899999999999997</v>
      </c>
      <c r="F619" s="11">
        <v>6.51</v>
      </c>
      <c r="G619" s="22">
        <f>F619/E619*100</f>
        <v>133.12883435582822</v>
      </c>
      <c r="H619" s="5">
        <f>(E619*F619)</f>
        <v>31.833899999999996</v>
      </c>
      <c r="I619" s="11" t="s">
        <v>4</v>
      </c>
      <c r="J619" s="11" t="s">
        <v>5</v>
      </c>
      <c r="K619" s="11" t="s">
        <v>26</v>
      </c>
      <c r="L619" s="11" t="s">
        <v>6</v>
      </c>
    </row>
    <row r="620" spans="1:12" ht="16.5" customHeight="1" x14ac:dyDescent="0.25">
      <c r="A620" s="11">
        <v>2021</v>
      </c>
      <c r="B620" s="11" t="s">
        <v>48</v>
      </c>
      <c r="C620" s="15">
        <v>3576</v>
      </c>
      <c r="D620" s="11">
        <v>1882</v>
      </c>
      <c r="E620" s="11">
        <v>9.8800000000000008</v>
      </c>
      <c r="F620" s="11">
        <v>10.27</v>
      </c>
      <c r="G620" s="22">
        <f>F620/E620*100</f>
        <v>103.94736842105262</v>
      </c>
      <c r="H620" s="5">
        <f>(E620*F620)</f>
        <v>101.4676</v>
      </c>
      <c r="I620" s="11" t="s">
        <v>4</v>
      </c>
      <c r="J620" s="11" t="s">
        <v>11</v>
      </c>
      <c r="K620" s="11" t="s">
        <v>26</v>
      </c>
      <c r="L620" s="11" t="s">
        <v>7</v>
      </c>
    </row>
    <row r="621" spans="1:12" ht="16.5" customHeight="1" x14ac:dyDescent="0.25">
      <c r="A621" s="11">
        <v>2021</v>
      </c>
      <c r="B621" s="11" t="s">
        <v>48</v>
      </c>
      <c r="C621" s="15">
        <v>3577</v>
      </c>
      <c r="D621" s="11">
        <v>1882</v>
      </c>
      <c r="E621" s="11">
        <v>8.44</v>
      </c>
      <c r="F621" s="11">
        <v>6.47</v>
      </c>
      <c r="G621" s="22">
        <f>F621/E621*100</f>
        <v>76.658767772511851</v>
      </c>
      <c r="H621" s="5">
        <f>(E621*F621)</f>
        <v>54.606799999999993</v>
      </c>
      <c r="I621" s="11" t="s">
        <v>4</v>
      </c>
      <c r="J621" s="11" t="s">
        <v>10</v>
      </c>
      <c r="K621" s="11" t="s">
        <v>6</v>
      </c>
      <c r="L621" s="11" t="s">
        <v>6</v>
      </c>
    </row>
    <row r="622" spans="1:12" ht="16.5" customHeight="1" x14ac:dyDescent="0.25">
      <c r="A622" s="11">
        <v>2021</v>
      </c>
      <c r="B622" s="11" t="s">
        <v>48</v>
      </c>
      <c r="C622" s="15">
        <v>3578</v>
      </c>
      <c r="D622" s="11">
        <v>1882</v>
      </c>
      <c r="E622" s="11">
        <v>4.67</v>
      </c>
      <c r="F622" s="11">
        <v>6.89</v>
      </c>
      <c r="G622" s="22">
        <f>F622/E622*100</f>
        <v>147.53747323340471</v>
      </c>
      <c r="H622" s="5">
        <f>(E622*F622)</f>
        <v>32.176299999999998</v>
      </c>
      <c r="I622" s="11" t="s">
        <v>4</v>
      </c>
      <c r="J622" s="11" t="s">
        <v>5</v>
      </c>
      <c r="K622" s="11" t="s">
        <v>26</v>
      </c>
      <c r="L622" s="11" t="s">
        <v>7</v>
      </c>
    </row>
    <row r="623" spans="1:12" ht="16.5" customHeight="1" x14ac:dyDescent="0.25">
      <c r="A623" s="11">
        <v>2021</v>
      </c>
      <c r="B623" s="11" t="s">
        <v>48</v>
      </c>
      <c r="C623" s="15">
        <v>3579</v>
      </c>
      <c r="D623" s="11">
        <v>1882</v>
      </c>
      <c r="E623" s="11">
        <v>5.96</v>
      </c>
      <c r="F623" s="11">
        <v>7</v>
      </c>
      <c r="G623" s="22">
        <f>F623/E623*100</f>
        <v>117.4496644295302</v>
      </c>
      <c r="H623" s="5">
        <f>(E623*F623)</f>
        <v>41.72</v>
      </c>
      <c r="I623" s="11" t="s">
        <v>4</v>
      </c>
      <c r="J623" s="11" t="s">
        <v>9</v>
      </c>
      <c r="K623" s="11" t="s">
        <v>26</v>
      </c>
      <c r="L623" s="11" t="s">
        <v>6</v>
      </c>
    </row>
    <row r="624" spans="1:12" ht="16.5" customHeight="1" x14ac:dyDescent="0.25">
      <c r="A624" s="11">
        <v>2021</v>
      </c>
      <c r="B624" s="11" t="s">
        <v>48</v>
      </c>
      <c r="C624" s="15">
        <v>3580</v>
      </c>
      <c r="D624" s="11">
        <v>1882</v>
      </c>
      <c r="E624" s="11">
        <v>4.28</v>
      </c>
      <c r="F624" s="11">
        <v>4.92</v>
      </c>
      <c r="G624" s="22">
        <f>F624/E624*100</f>
        <v>114.95327102803739</v>
      </c>
      <c r="H624" s="5">
        <f>(E624*F624)</f>
        <v>21.057600000000001</v>
      </c>
      <c r="I624" s="11" t="s">
        <v>4</v>
      </c>
      <c r="J624" s="11" t="s">
        <v>8</v>
      </c>
      <c r="K624" s="11" t="s">
        <v>6</v>
      </c>
      <c r="L624" s="11" t="s">
        <v>6</v>
      </c>
    </row>
    <row r="625" spans="1:12" ht="16.5" customHeight="1" x14ac:dyDescent="0.25">
      <c r="A625" s="11">
        <v>2021</v>
      </c>
      <c r="B625" s="11" t="s">
        <v>48</v>
      </c>
      <c r="C625" s="15">
        <v>3581</v>
      </c>
      <c r="D625" s="11">
        <v>1882</v>
      </c>
      <c r="E625" s="11">
        <v>3.81</v>
      </c>
      <c r="F625" s="11">
        <v>4</v>
      </c>
      <c r="G625" s="22">
        <f>F625/E625*100</f>
        <v>104.98687664041995</v>
      </c>
      <c r="H625" s="5">
        <f>(E625*F625)</f>
        <v>15.24</v>
      </c>
      <c r="I625" s="11" t="s">
        <v>4</v>
      </c>
      <c r="J625" s="11" t="s">
        <v>5</v>
      </c>
      <c r="K625" s="11" t="s">
        <v>6</v>
      </c>
      <c r="L625" s="11" t="s">
        <v>6</v>
      </c>
    </row>
    <row r="626" spans="1:12" ht="16.5" customHeight="1" x14ac:dyDescent="0.25">
      <c r="A626" s="11">
        <v>2021</v>
      </c>
      <c r="B626" s="11" t="s">
        <v>48</v>
      </c>
      <c r="C626" s="15">
        <v>3582</v>
      </c>
      <c r="D626" s="11">
        <v>1882</v>
      </c>
      <c r="E626" s="11">
        <v>4.5999999999999996</v>
      </c>
      <c r="F626" s="11">
        <v>5</v>
      </c>
      <c r="G626" s="22">
        <f>F626/E626*100</f>
        <v>108.69565217391306</v>
      </c>
      <c r="H626" s="5">
        <f>(E626*F626)</f>
        <v>23</v>
      </c>
      <c r="I626" s="11" t="s">
        <v>4</v>
      </c>
      <c r="J626" s="11" t="s">
        <v>8</v>
      </c>
      <c r="K626" s="11" t="s">
        <v>6</v>
      </c>
      <c r="L626" s="11" t="s">
        <v>7</v>
      </c>
    </row>
    <row r="627" spans="1:12" ht="16.5" customHeight="1" x14ac:dyDescent="0.25">
      <c r="A627" s="11">
        <v>2021</v>
      </c>
      <c r="B627" s="11" t="s">
        <v>48</v>
      </c>
      <c r="C627" s="15">
        <v>3583</v>
      </c>
      <c r="D627" s="11">
        <v>1882</v>
      </c>
      <c r="E627" s="11">
        <v>3.22</v>
      </c>
      <c r="F627" s="11">
        <v>4.1100000000000003</v>
      </c>
      <c r="G627" s="22">
        <f>F627/E627*100</f>
        <v>127.63975155279503</v>
      </c>
      <c r="H627" s="5">
        <f>(E627*F627)</f>
        <v>13.234200000000001</v>
      </c>
      <c r="I627" s="11" t="s">
        <v>4</v>
      </c>
      <c r="J627" s="11" t="s">
        <v>5</v>
      </c>
      <c r="K627" s="11" t="s">
        <v>6</v>
      </c>
      <c r="L627" s="11" t="s">
        <v>7</v>
      </c>
    </row>
    <row r="628" spans="1:12" ht="16.5" customHeight="1" x14ac:dyDescent="0.25">
      <c r="A628" s="11">
        <v>2021</v>
      </c>
      <c r="B628" s="11" t="s">
        <v>48</v>
      </c>
      <c r="C628" s="15">
        <v>3584</v>
      </c>
      <c r="D628" s="11">
        <v>1882</v>
      </c>
      <c r="E628" s="11">
        <v>4.5599999999999996</v>
      </c>
      <c r="F628" s="11">
        <v>5.59</v>
      </c>
      <c r="G628" s="22">
        <f>F628/E628*100</f>
        <v>122.58771929824562</v>
      </c>
      <c r="H628" s="5">
        <f>(E628*F628)</f>
        <v>25.490399999999998</v>
      </c>
      <c r="I628" s="11" t="s">
        <v>4</v>
      </c>
      <c r="J628" s="11" t="s">
        <v>8</v>
      </c>
      <c r="K628" s="11" t="s">
        <v>26</v>
      </c>
      <c r="L628" s="11" t="s">
        <v>7</v>
      </c>
    </row>
    <row r="629" spans="1:12" ht="16.5" customHeight="1" x14ac:dyDescent="0.25">
      <c r="A629" s="11">
        <v>2021</v>
      </c>
      <c r="B629" s="11" t="s">
        <v>48</v>
      </c>
      <c r="C629" s="15">
        <v>3585</v>
      </c>
      <c r="D629" s="11">
        <v>1882</v>
      </c>
      <c r="E629" s="11">
        <v>6.09</v>
      </c>
      <c r="F629" s="11">
        <v>7.09</v>
      </c>
      <c r="G629" s="22">
        <f>F629/E629*100</f>
        <v>116.42036124794745</v>
      </c>
      <c r="H629" s="5">
        <f>(E629*F629)</f>
        <v>43.178100000000001</v>
      </c>
      <c r="I629" s="11" t="s">
        <v>4</v>
      </c>
      <c r="J629" s="11" t="s">
        <v>9</v>
      </c>
      <c r="K629" s="11" t="s">
        <v>26</v>
      </c>
      <c r="L629" s="11" t="s">
        <v>7</v>
      </c>
    </row>
    <row r="630" spans="1:12" ht="16.5" customHeight="1" x14ac:dyDescent="0.25">
      <c r="A630" s="11">
        <v>2021</v>
      </c>
      <c r="B630" s="11" t="s">
        <v>48</v>
      </c>
      <c r="C630" s="15">
        <v>3586</v>
      </c>
      <c r="D630" s="11">
        <v>1882</v>
      </c>
      <c r="E630" s="11">
        <v>9.59</v>
      </c>
      <c r="F630" s="11">
        <v>10.73</v>
      </c>
      <c r="G630" s="22">
        <f>F630/E630*100</f>
        <v>111.8873826903024</v>
      </c>
      <c r="H630" s="5">
        <f>(E630*F630)</f>
        <v>102.9007</v>
      </c>
      <c r="I630" s="11" t="s">
        <v>4</v>
      </c>
      <c r="J630" s="11" t="s">
        <v>11</v>
      </c>
      <c r="K630" s="11" t="s">
        <v>26</v>
      </c>
      <c r="L630" s="11" t="s">
        <v>6</v>
      </c>
    </row>
    <row r="631" spans="1:12" ht="16.5" customHeight="1" x14ac:dyDescent="0.25">
      <c r="A631" s="11">
        <v>2021</v>
      </c>
      <c r="B631" s="11" t="s">
        <v>48</v>
      </c>
      <c r="C631" s="15">
        <v>3587</v>
      </c>
      <c r="D631" s="11">
        <v>1882</v>
      </c>
      <c r="E631" s="11">
        <v>5.58</v>
      </c>
      <c r="F631" s="11">
        <v>6.36</v>
      </c>
      <c r="G631" s="22">
        <f>F631/E631*100</f>
        <v>113.97849462365592</v>
      </c>
      <c r="H631" s="5">
        <f>(E631*F631)</f>
        <v>35.488800000000005</v>
      </c>
      <c r="I631" s="11" t="s">
        <v>4</v>
      </c>
      <c r="J631" s="11" t="s">
        <v>9</v>
      </c>
      <c r="K631" s="11" t="s">
        <v>6</v>
      </c>
      <c r="L631" s="11" t="s">
        <v>7</v>
      </c>
    </row>
    <row r="632" spans="1:12" ht="16.5" customHeight="1" x14ac:dyDescent="0.25">
      <c r="A632" s="11">
        <v>2021</v>
      </c>
      <c r="B632" s="11" t="s">
        <v>48</v>
      </c>
      <c r="C632" s="15">
        <v>3588</v>
      </c>
      <c r="D632" s="11">
        <v>1882</v>
      </c>
      <c r="E632" s="11">
        <v>4.41</v>
      </c>
      <c r="F632" s="11">
        <v>5.83</v>
      </c>
      <c r="G632" s="22">
        <f>F632/E632*100</f>
        <v>132.19954648526078</v>
      </c>
      <c r="H632" s="5">
        <f>(E632*F632)</f>
        <v>25.7103</v>
      </c>
      <c r="I632" s="20" t="s">
        <v>4</v>
      </c>
      <c r="J632" s="20" t="s">
        <v>8</v>
      </c>
      <c r="K632" s="20" t="s">
        <v>26</v>
      </c>
      <c r="L632" s="20" t="s">
        <v>6</v>
      </c>
    </row>
    <row r="633" spans="1:12" ht="16.5" customHeight="1" x14ac:dyDescent="0.25">
      <c r="A633" s="11">
        <v>2021</v>
      </c>
      <c r="B633" s="11" t="s">
        <v>48</v>
      </c>
      <c r="C633" s="15">
        <v>3589</v>
      </c>
      <c r="D633" s="11">
        <v>1882</v>
      </c>
      <c r="E633" s="11">
        <v>5.98</v>
      </c>
      <c r="F633" s="11">
        <v>6.23</v>
      </c>
      <c r="G633" s="22">
        <f>F633/E633*100</f>
        <v>104.18060200668897</v>
      </c>
      <c r="H633" s="5">
        <f>(E633*F633)</f>
        <v>37.255400000000009</v>
      </c>
      <c r="I633" s="20" t="s">
        <v>4</v>
      </c>
      <c r="J633" s="20" t="s">
        <v>9</v>
      </c>
      <c r="K633" s="20" t="s">
        <v>6</v>
      </c>
      <c r="L633" s="20" t="s">
        <v>6</v>
      </c>
    </row>
    <row r="634" spans="1:12" ht="16.5" customHeight="1" x14ac:dyDescent="0.25">
      <c r="A634" s="11">
        <v>2021</v>
      </c>
      <c r="B634" s="11" t="s">
        <v>48</v>
      </c>
      <c r="C634" s="15">
        <v>3648</v>
      </c>
      <c r="D634" s="11">
        <v>1917</v>
      </c>
      <c r="E634" s="11">
        <v>4.1500000000000004</v>
      </c>
      <c r="F634" s="11">
        <v>4.1399999999999997</v>
      </c>
      <c r="G634" s="22">
        <f>F634/E634*100</f>
        <v>99.759036144578289</v>
      </c>
      <c r="H634" s="5">
        <f>(E634*F634)</f>
        <v>17.181000000000001</v>
      </c>
      <c r="I634" s="20" t="s">
        <v>4</v>
      </c>
      <c r="J634" s="20" t="s">
        <v>5</v>
      </c>
      <c r="K634" s="20" t="s">
        <v>6</v>
      </c>
      <c r="L634" s="20" t="s">
        <v>6</v>
      </c>
    </row>
    <row r="635" spans="1:12" ht="16.5" customHeight="1" x14ac:dyDescent="0.25">
      <c r="A635" s="11">
        <v>2021</v>
      </c>
      <c r="B635" s="11" t="s">
        <v>48</v>
      </c>
      <c r="C635" s="15">
        <v>3649</v>
      </c>
      <c r="D635" s="11">
        <v>1917</v>
      </c>
      <c r="E635" s="11">
        <v>5.47</v>
      </c>
      <c r="F635" s="11">
        <v>6.53</v>
      </c>
      <c r="G635" s="22">
        <f>F635/E635*100</f>
        <v>119.3784277879342</v>
      </c>
      <c r="H635" s="5">
        <f>(E635*F635)</f>
        <v>35.719099999999997</v>
      </c>
      <c r="I635" s="20" t="s">
        <v>4</v>
      </c>
      <c r="J635" s="20" t="s">
        <v>5</v>
      </c>
      <c r="K635" s="20" t="s">
        <v>26</v>
      </c>
      <c r="L635" s="20" t="s">
        <v>7</v>
      </c>
    </row>
    <row r="636" spans="1:12" ht="16.5" customHeight="1" x14ac:dyDescent="0.25">
      <c r="A636" s="11">
        <v>2021</v>
      </c>
      <c r="B636" s="11" t="s">
        <v>48</v>
      </c>
      <c r="C636" s="15">
        <v>3650</v>
      </c>
      <c r="D636" s="11">
        <v>1917</v>
      </c>
      <c r="E636" s="11">
        <v>5.5</v>
      </c>
      <c r="F636" s="11">
        <v>5.6</v>
      </c>
      <c r="G636" s="22">
        <f>F636/E636*100</f>
        <v>101.81818181818181</v>
      </c>
      <c r="H636" s="5">
        <f>(E636*F636)</f>
        <v>30.799999999999997</v>
      </c>
      <c r="I636" s="20" t="s">
        <v>4</v>
      </c>
      <c r="J636" s="20" t="s">
        <v>9</v>
      </c>
      <c r="K636" s="20" t="s">
        <v>6</v>
      </c>
      <c r="L636" s="20" t="s">
        <v>6</v>
      </c>
    </row>
    <row r="637" spans="1:12" ht="16.5" customHeight="1" x14ac:dyDescent="0.25">
      <c r="A637" s="11">
        <v>2021</v>
      </c>
      <c r="B637" s="11" t="s">
        <v>48</v>
      </c>
      <c r="C637" s="15">
        <v>3651</v>
      </c>
      <c r="D637" s="11">
        <v>1917</v>
      </c>
      <c r="E637" s="11">
        <v>6.47</v>
      </c>
      <c r="F637" s="11">
        <v>8.6</v>
      </c>
      <c r="G637" s="22">
        <f>F637/E637*100</f>
        <v>132.92117465224112</v>
      </c>
      <c r="H637" s="5">
        <f>(E637*F637)</f>
        <v>55.641999999999996</v>
      </c>
      <c r="I637" s="20" t="s">
        <v>4</v>
      </c>
      <c r="J637" s="20" t="s">
        <v>10</v>
      </c>
      <c r="K637" s="20" t="s">
        <v>26</v>
      </c>
      <c r="L637" s="20" t="s">
        <v>7</v>
      </c>
    </row>
    <row r="638" spans="1:12" ht="16.5" customHeight="1" x14ac:dyDescent="0.25">
      <c r="A638" s="11">
        <v>2021</v>
      </c>
      <c r="B638" s="11" t="s">
        <v>48</v>
      </c>
      <c r="C638" s="15">
        <v>3652</v>
      </c>
      <c r="D638" s="11">
        <v>1917</v>
      </c>
      <c r="E638" s="11">
        <v>4.4000000000000004</v>
      </c>
      <c r="F638" s="11">
        <v>4.6100000000000003</v>
      </c>
      <c r="G638" s="22">
        <f>F638/E638*100</f>
        <v>104.77272727272727</v>
      </c>
      <c r="H638" s="5">
        <f>(E638*F638)</f>
        <v>20.284000000000002</v>
      </c>
      <c r="I638" s="20" t="s">
        <v>4</v>
      </c>
      <c r="J638" s="20" t="s">
        <v>8</v>
      </c>
      <c r="K638" s="20" t="s">
        <v>6</v>
      </c>
      <c r="L638" s="20" t="s">
        <v>7</v>
      </c>
    </row>
    <row r="639" spans="1:12" ht="16.5" customHeight="1" x14ac:dyDescent="0.25">
      <c r="A639" s="11">
        <v>2021</v>
      </c>
      <c r="B639" s="11" t="s">
        <v>40</v>
      </c>
      <c r="C639" s="15">
        <v>3653</v>
      </c>
      <c r="D639" s="11">
        <v>1917</v>
      </c>
      <c r="E639" s="11">
        <v>4.95</v>
      </c>
      <c r="F639" s="11">
        <v>5.07</v>
      </c>
      <c r="G639" s="22">
        <f>F639/E639*100</f>
        <v>102.42424242424242</v>
      </c>
      <c r="H639" s="5">
        <f>(E639*F639)</f>
        <v>25.096500000000002</v>
      </c>
      <c r="I639" s="20" t="s">
        <v>4</v>
      </c>
      <c r="J639" s="20" t="s">
        <v>8</v>
      </c>
      <c r="K639" s="20" t="s">
        <v>26</v>
      </c>
      <c r="L639" s="20" t="s">
        <v>6</v>
      </c>
    </row>
    <row r="640" spans="1:12" ht="16.5" customHeight="1" x14ac:dyDescent="0.25">
      <c r="A640" s="11">
        <v>2021</v>
      </c>
      <c r="B640" s="11" t="s">
        <v>40</v>
      </c>
      <c r="C640" s="15">
        <v>3654</v>
      </c>
      <c r="D640" s="11">
        <v>1917</v>
      </c>
      <c r="E640" s="11">
        <v>4.13</v>
      </c>
      <c r="F640" s="11">
        <v>4.4000000000000004</v>
      </c>
      <c r="G640" s="22">
        <f>F640/E640*100</f>
        <v>106.53753026634382</v>
      </c>
      <c r="H640" s="5">
        <f>(E640*F640)</f>
        <v>18.172000000000001</v>
      </c>
      <c r="I640" s="20" t="s">
        <v>4</v>
      </c>
      <c r="J640" s="20" t="s">
        <v>8</v>
      </c>
      <c r="K640" s="20" t="s">
        <v>6</v>
      </c>
      <c r="L640" s="20" t="s">
        <v>6</v>
      </c>
    </row>
    <row r="641" spans="1:12" ht="16.5" customHeight="1" x14ac:dyDescent="0.25">
      <c r="A641" s="11">
        <v>2021</v>
      </c>
      <c r="B641" s="11" t="s">
        <v>40</v>
      </c>
      <c r="C641" s="15">
        <v>3655</v>
      </c>
      <c r="D641" s="11">
        <v>1917</v>
      </c>
      <c r="E641" s="11">
        <v>3.74</v>
      </c>
      <c r="F641" s="11">
        <v>3.71</v>
      </c>
      <c r="G641" s="22">
        <f>F641/E641*100</f>
        <v>99.197860962566835</v>
      </c>
      <c r="H641" s="5">
        <f>(E641*F641)</f>
        <v>13.875400000000001</v>
      </c>
      <c r="I641" s="20" t="s">
        <v>4</v>
      </c>
      <c r="J641" s="20" t="s">
        <v>5</v>
      </c>
      <c r="K641" s="20" t="s">
        <v>6</v>
      </c>
      <c r="L641" s="20" t="s">
        <v>7</v>
      </c>
    </row>
    <row r="642" spans="1:12" ht="16.5" customHeight="1" x14ac:dyDescent="0.25">
      <c r="A642" s="11">
        <v>2021</v>
      </c>
      <c r="B642" s="11" t="s">
        <v>40</v>
      </c>
      <c r="C642" s="15">
        <v>3656</v>
      </c>
      <c r="D642" s="11">
        <v>1917</v>
      </c>
      <c r="E642" s="11">
        <v>5.21</v>
      </c>
      <c r="F642" s="11">
        <v>6.12</v>
      </c>
      <c r="G642" s="22">
        <f>F642/E642*100</f>
        <v>117.46641074856046</v>
      </c>
      <c r="H642" s="5">
        <f>(E642*F642)</f>
        <v>31.885200000000001</v>
      </c>
      <c r="I642" s="20" t="s">
        <v>4</v>
      </c>
      <c r="J642" s="20" t="s">
        <v>5</v>
      </c>
      <c r="K642" s="20" t="s">
        <v>26</v>
      </c>
      <c r="L642" s="20" t="s">
        <v>6</v>
      </c>
    </row>
    <row r="643" spans="1:12" ht="16.5" customHeight="1" x14ac:dyDescent="0.25">
      <c r="A643" s="11">
        <v>2021</v>
      </c>
      <c r="B643" s="11" t="s">
        <v>40</v>
      </c>
      <c r="C643" s="15">
        <v>3657</v>
      </c>
      <c r="D643" s="11">
        <v>1917</v>
      </c>
      <c r="E643" s="11">
        <v>4.3499999999999996</v>
      </c>
      <c r="F643" s="11">
        <v>4.7300000000000004</v>
      </c>
      <c r="G643" s="22">
        <f>F643/E643*100</f>
        <v>108.73563218390807</v>
      </c>
      <c r="H643" s="5">
        <f>(E643*F643)</f>
        <v>20.575500000000002</v>
      </c>
      <c r="I643" s="20" t="s">
        <v>4</v>
      </c>
      <c r="J643" s="20" t="s">
        <v>8</v>
      </c>
      <c r="K643" s="20" t="s">
        <v>6</v>
      </c>
      <c r="L643" s="20" t="s">
        <v>6</v>
      </c>
    </row>
    <row r="644" spans="1:12" ht="16.5" customHeight="1" x14ac:dyDescent="0.25">
      <c r="A644" s="11">
        <v>2021</v>
      </c>
      <c r="B644" s="11" t="s">
        <v>40</v>
      </c>
      <c r="C644" s="15">
        <v>3659</v>
      </c>
      <c r="D644" s="11">
        <v>1917</v>
      </c>
      <c r="E644" s="11">
        <v>4.04</v>
      </c>
      <c r="F644" s="11">
        <v>3.98</v>
      </c>
      <c r="G644" s="22">
        <f>F644/E644*100</f>
        <v>98.514851485148512</v>
      </c>
      <c r="H644" s="5">
        <f>(E644*F644)</f>
        <v>16.0792</v>
      </c>
      <c r="I644" s="20" t="s">
        <v>4</v>
      </c>
      <c r="J644" s="20" t="s">
        <v>5</v>
      </c>
      <c r="K644" s="20" t="s">
        <v>6</v>
      </c>
      <c r="L644" s="20" t="s">
        <v>6</v>
      </c>
    </row>
    <row r="645" spans="1:12" ht="16.5" customHeight="1" x14ac:dyDescent="0.25">
      <c r="A645" s="11">
        <v>2021</v>
      </c>
      <c r="B645" s="11" t="s">
        <v>40</v>
      </c>
      <c r="C645" s="15">
        <v>3662</v>
      </c>
      <c r="D645" s="11">
        <v>1917</v>
      </c>
      <c r="E645" s="11">
        <v>5.51</v>
      </c>
      <c r="F645" s="11">
        <v>5.9</v>
      </c>
      <c r="G645" s="22">
        <f>F645/E645*100</f>
        <v>107.07803992740472</v>
      </c>
      <c r="H645" s="5">
        <f>(E645*F645)</f>
        <v>32.509</v>
      </c>
      <c r="I645" s="11" t="s">
        <v>4</v>
      </c>
      <c r="J645" s="11" t="s">
        <v>9</v>
      </c>
      <c r="K645" s="11" t="s">
        <v>6</v>
      </c>
      <c r="L645" s="11" t="s">
        <v>7</v>
      </c>
    </row>
    <row r="646" spans="1:12" ht="16.5" customHeight="1" x14ac:dyDescent="0.25">
      <c r="A646" s="11">
        <v>2021</v>
      </c>
      <c r="B646" s="11" t="s">
        <v>40</v>
      </c>
      <c r="C646" s="15">
        <v>3704</v>
      </c>
      <c r="D646" s="11">
        <v>1921</v>
      </c>
      <c r="E646" s="11">
        <v>5.31</v>
      </c>
      <c r="F646" s="11">
        <v>6.98</v>
      </c>
      <c r="G646" s="22">
        <f>F646/E646*100</f>
        <v>131.45009416195859</v>
      </c>
      <c r="H646" s="5">
        <f>(E646*F646)</f>
        <v>37.063800000000001</v>
      </c>
      <c r="I646" s="11" t="s">
        <v>12</v>
      </c>
      <c r="J646" s="11" t="s">
        <v>5</v>
      </c>
      <c r="K646" s="11" t="s">
        <v>26</v>
      </c>
      <c r="L646" s="11" t="s">
        <v>6</v>
      </c>
    </row>
    <row r="647" spans="1:12" ht="16.5" customHeight="1" x14ac:dyDescent="0.25">
      <c r="A647" s="11">
        <v>2021</v>
      </c>
      <c r="B647" s="11" t="s">
        <v>40</v>
      </c>
      <c r="C647" s="15">
        <v>3705</v>
      </c>
      <c r="D647" s="11">
        <v>1921</v>
      </c>
      <c r="E647" s="11">
        <v>3.83</v>
      </c>
      <c r="F647" s="11">
        <v>4.5199999999999996</v>
      </c>
      <c r="G647" s="22">
        <f>F647/E647*100</f>
        <v>118.01566579634463</v>
      </c>
      <c r="H647" s="5">
        <f>(E647*F647)</f>
        <v>17.311599999999999</v>
      </c>
      <c r="I647" s="11" t="s">
        <v>12</v>
      </c>
      <c r="J647" s="11" t="s">
        <v>8</v>
      </c>
      <c r="K647" s="11" t="s">
        <v>6</v>
      </c>
      <c r="L647" s="11" t="s">
        <v>7</v>
      </c>
    </row>
    <row r="648" spans="1:12" ht="16.5" customHeight="1" x14ac:dyDescent="0.25">
      <c r="A648" s="11">
        <v>2021</v>
      </c>
      <c r="B648" s="11" t="s">
        <v>40</v>
      </c>
      <c r="C648" s="15">
        <v>3706</v>
      </c>
      <c r="D648" s="11">
        <v>1921</v>
      </c>
      <c r="E648" s="11">
        <v>8.61</v>
      </c>
      <c r="F648" s="11">
        <v>6.74</v>
      </c>
      <c r="G648" s="22">
        <f>F648/E648*100</f>
        <v>78.281068524970976</v>
      </c>
      <c r="H648" s="5">
        <f>(E648*F648)</f>
        <v>58.031399999999998</v>
      </c>
      <c r="I648" s="11" t="s">
        <v>12</v>
      </c>
      <c r="J648" s="11" t="s">
        <v>10</v>
      </c>
      <c r="K648" s="11" t="s">
        <v>6</v>
      </c>
      <c r="L648" s="11" t="s">
        <v>6</v>
      </c>
    </row>
    <row r="649" spans="1:12" ht="16.5" customHeight="1" x14ac:dyDescent="0.25">
      <c r="A649" s="11">
        <v>2021</v>
      </c>
      <c r="B649" s="11" t="s">
        <v>40</v>
      </c>
      <c r="C649" s="15">
        <v>3707</v>
      </c>
      <c r="D649" s="11">
        <v>1921</v>
      </c>
      <c r="E649" s="11">
        <v>4.59</v>
      </c>
      <c r="F649" s="11">
        <v>5.13</v>
      </c>
      <c r="G649" s="22">
        <f>F649/E649*100</f>
        <v>111.76470588235294</v>
      </c>
      <c r="H649" s="5">
        <f>(E649*F649)</f>
        <v>23.546699999999998</v>
      </c>
      <c r="I649" s="11" t="s">
        <v>12</v>
      </c>
      <c r="J649" s="11" t="s">
        <v>8</v>
      </c>
      <c r="K649" s="11" t="s">
        <v>26</v>
      </c>
      <c r="L649" s="11" t="s">
        <v>7</v>
      </c>
    </row>
    <row r="650" spans="1:12" ht="16.5" customHeight="1" x14ac:dyDescent="0.25">
      <c r="A650" s="11">
        <v>2021</v>
      </c>
      <c r="B650" s="11" t="s">
        <v>40</v>
      </c>
      <c r="C650" s="15">
        <v>3708</v>
      </c>
      <c r="D650" s="11">
        <v>1921</v>
      </c>
      <c r="E650" s="11">
        <v>5.37</v>
      </c>
      <c r="F650" s="11">
        <v>6.82</v>
      </c>
      <c r="G650" s="22">
        <f>F650/E650*100</f>
        <v>127.00186219739294</v>
      </c>
      <c r="H650" s="5">
        <f>(E650*F650)</f>
        <v>36.623400000000004</v>
      </c>
      <c r="I650" s="11" t="s">
        <v>12</v>
      </c>
      <c r="J650" s="11" t="s">
        <v>5</v>
      </c>
      <c r="K650" s="11" t="s">
        <v>26</v>
      </c>
      <c r="L650" s="11" t="s">
        <v>7</v>
      </c>
    </row>
    <row r="651" spans="1:12" ht="16.5" customHeight="1" x14ac:dyDescent="0.25">
      <c r="A651" s="11">
        <v>2021</v>
      </c>
      <c r="B651" s="11" t="s">
        <v>40</v>
      </c>
      <c r="C651" s="15">
        <v>3709</v>
      </c>
      <c r="D651" s="11">
        <v>1921</v>
      </c>
      <c r="E651" s="11">
        <v>10.73</v>
      </c>
      <c r="F651" s="11">
        <v>8.67</v>
      </c>
      <c r="G651" s="22">
        <f>F651/E651*100</f>
        <v>80.801491146318725</v>
      </c>
      <c r="H651" s="5">
        <f>(E651*F651)</f>
        <v>93.0291</v>
      </c>
      <c r="I651" s="11" t="s">
        <v>12</v>
      </c>
      <c r="J651" s="11" t="s">
        <v>11</v>
      </c>
      <c r="K651" s="11" t="s">
        <v>6</v>
      </c>
      <c r="L651" s="11" t="s">
        <v>7</v>
      </c>
    </row>
    <row r="652" spans="1:12" ht="16.5" customHeight="1" x14ac:dyDescent="0.25">
      <c r="A652" s="11">
        <v>2021</v>
      </c>
      <c r="B652" s="11" t="s">
        <v>40</v>
      </c>
      <c r="C652" s="15">
        <v>3710</v>
      </c>
      <c r="D652" s="11">
        <v>1921</v>
      </c>
      <c r="E652" s="11">
        <v>3.99</v>
      </c>
      <c r="F652" s="11">
        <v>4.47</v>
      </c>
      <c r="G652" s="22">
        <f>F652/E652*100</f>
        <v>112.0300751879699</v>
      </c>
      <c r="H652" s="5">
        <f>(E652*F652)</f>
        <v>17.8353</v>
      </c>
      <c r="I652" s="11" t="s">
        <v>12</v>
      </c>
      <c r="J652" s="11" t="s">
        <v>8</v>
      </c>
      <c r="K652" s="11" t="s">
        <v>6</v>
      </c>
      <c r="L652" s="11" t="s">
        <v>6</v>
      </c>
    </row>
    <row r="653" spans="1:12" ht="16.5" customHeight="1" x14ac:dyDescent="0.25">
      <c r="A653" s="11">
        <v>2021</v>
      </c>
      <c r="B653" s="11" t="s">
        <v>40</v>
      </c>
      <c r="C653" s="15">
        <v>3711</v>
      </c>
      <c r="D653" s="11">
        <v>1921</v>
      </c>
      <c r="E653" s="11">
        <v>5.61</v>
      </c>
      <c r="F653" s="11">
        <v>6.15</v>
      </c>
      <c r="G653" s="22">
        <f>F653/E653*100</f>
        <v>109.62566844919786</v>
      </c>
      <c r="H653" s="5">
        <f>(E653*F653)</f>
        <v>34.501500000000007</v>
      </c>
      <c r="I653" s="11" t="s">
        <v>12</v>
      </c>
      <c r="J653" s="11" t="s">
        <v>9</v>
      </c>
      <c r="K653" s="11" t="s">
        <v>6</v>
      </c>
      <c r="L653" s="11" t="s">
        <v>6</v>
      </c>
    </row>
    <row r="654" spans="1:12" ht="16.5" customHeight="1" x14ac:dyDescent="0.25">
      <c r="A654" s="11">
        <v>2021</v>
      </c>
      <c r="B654" s="11" t="s">
        <v>40</v>
      </c>
      <c r="C654" s="15">
        <v>3712</v>
      </c>
      <c r="D654" s="11">
        <v>1921</v>
      </c>
      <c r="E654" s="11">
        <v>8.35</v>
      </c>
      <c r="F654" s="11">
        <v>6.51</v>
      </c>
      <c r="G654" s="22">
        <f>F654/E654*100</f>
        <v>77.964071856287433</v>
      </c>
      <c r="H654" s="5">
        <f>(E654*F654)</f>
        <v>54.358499999999999</v>
      </c>
      <c r="I654" s="11" t="s">
        <v>12</v>
      </c>
      <c r="J654" s="11" t="s">
        <v>10</v>
      </c>
      <c r="K654" s="11" t="s">
        <v>6</v>
      </c>
      <c r="L654" s="11" t="s">
        <v>7</v>
      </c>
    </row>
    <row r="655" spans="1:12" ht="16.5" customHeight="1" x14ac:dyDescent="0.25">
      <c r="A655" s="11">
        <v>2021</v>
      </c>
      <c r="B655" s="11" t="s">
        <v>40</v>
      </c>
      <c r="C655" s="15">
        <v>3713</v>
      </c>
      <c r="D655" s="11">
        <v>1921</v>
      </c>
      <c r="E655" s="11">
        <v>9.01</v>
      </c>
      <c r="F655" s="11">
        <v>10.050000000000001</v>
      </c>
      <c r="G655" s="22">
        <f>F655/E655*100</f>
        <v>111.54273029966704</v>
      </c>
      <c r="H655" s="5">
        <f>(E655*F655)</f>
        <v>90.5505</v>
      </c>
      <c r="I655" s="11" t="s">
        <v>12</v>
      </c>
      <c r="J655" s="11" t="s">
        <v>11</v>
      </c>
      <c r="K655" s="11" t="s">
        <v>26</v>
      </c>
      <c r="L655" s="11" t="s">
        <v>6</v>
      </c>
    </row>
    <row r="656" spans="1:12" ht="16.5" customHeight="1" x14ac:dyDescent="0.25">
      <c r="A656" s="11">
        <v>2021</v>
      </c>
      <c r="B656" s="11" t="s">
        <v>40</v>
      </c>
      <c r="C656" s="15">
        <v>3714</v>
      </c>
      <c r="D656" s="11">
        <v>1921</v>
      </c>
      <c r="E656" s="11">
        <v>5.73</v>
      </c>
      <c r="F656" s="11">
        <v>6.97</v>
      </c>
      <c r="G656" s="22">
        <f>F656/E656*100</f>
        <v>121.64048865619546</v>
      </c>
      <c r="H656" s="5">
        <f>(E656*F656)</f>
        <v>39.938099999999999</v>
      </c>
      <c r="I656" s="11" t="s">
        <v>12</v>
      </c>
      <c r="J656" s="11" t="s">
        <v>9</v>
      </c>
      <c r="K656" s="11" t="s">
        <v>26</v>
      </c>
      <c r="L656" s="11" t="s">
        <v>7</v>
      </c>
    </row>
    <row r="657" spans="1:12" ht="16.5" customHeight="1" x14ac:dyDescent="0.25">
      <c r="A657" s="11">
        <v>2021</v>
      </c>
      <c r="B657" s="11" t="s">
        <v>40</v>
      </c>
      <c r="C657" s="15">
        <v>3715</v>
      </c>
      <c r="D657" s="11">
        <v>1921</v>
      </c>
      <c r="E657" s="11">
        <v>9.16</v>
      </c>
      <c r="F657" s="11">
        <v>10.39</v>
      </c>
      <c r="G657" s="22">
        <f>F657/E657*100</f>
        <v>113.42794759825327</v>
      </c>
      <c r="H657" s="5">
        <f>(E657*F657)</f>
        <v>95.17240000000001</v>
      </c>
      <c r="I657" s="11" t="s">
        <v>12</v>
      </c>
      <c r="J657" s="11" t="s">
        <v>11</v>
      </c>
      <c r="K657" s="11" t="s">
        <v>26</v>
      </c>
      <c r="L657" s="11" t="s">
        <v>7</v>
      </c>
    </row>
    <row r="658" spans="1:12" ht="16.5" customHeight="1" x14ac:dyDescent="0.25">
      <c r="A658" s="11">
        <v>2021</v>
      </c>
      <c r="B658" s="11" t="s">
        <v>40</v>
      </c>
      <c r="C658" s="15">
        <v>3716</v>
      </c>
      <c r="D658" s="11">
        <v>1921</v>
      </c>
      <c r="E658" s="11">
        <v>10.68</v>
      </c>
      <c r="F658" s="11">
        <v>8.35</v>
      </c>
      <c r="G658" s="22">
        <f>F658/E658*100</f>
        <v>78.183520599250926</v>
      </c>
      <c r="H658" s="5">
        <f>(E658*F658)</f>
        <v>89.177999999999997</v>
      </c>
      <c r="I658" s="11" t="s">
        <v>12</v>
      </c>
      <c r="J658" s="11" t="s">
        <v>11</v>
      </c>
      <c r="K658" s="11" t="s">
        <v>6</v>
      </c>
      <c r="L658" s="11" t="s">
        <v>6</v>
      </c>
    </row>
    <row r="659" spans="1:12" ht="16.5" customHeight="1" x14ac:dyDescent="0.25">
      <c r="A659" s="11">
        <v>2021</v>
      </c>
      <c r="B659" s="11" t="s">
        <v>40</v>
      </c>
      <c r="C659" s="15">
        <v>3717</v>
      </c>
      <c r="D659" s="11">
        <v>1921</v>
      </c>
      <c r="E659" s="11">
        <v>5.77</v>
      </c>
      <c r="F659" s="11">
        <v>6.25</v>
      </c>
      <c r="G659" s="22">
        <f>F659/E659*100</f>
        <v>108.31889081455807</v>
      </c>
      <c r="H659" s="5">
        <f>(E659*F659)</f>
        <v>36.0625</v>
      </c>
      <c r="I659" s="11" t="s">
        <v>12</v>
      </c>
      <c r="J659" s="11" t="s">
        <v>9</v>
      </c>
      <c r="K659" s="11" t="s">
        <v>6</v>
      </c>
      <c r="L659" s="11" t="s">
        <v>7</v>
      </c>
    </row>
    <row r="660" spans="1:12" ht="16.5" customHeight="1" x14ac:dyDescent="0.25">
      <c r="A660" s="11">
        <v>2021</v>
      </c>
      <c r="B660" s="11" t="s">
        <v>40</v>
      </c>
      <c r="C660" s="15">
        <v>3888</v>
      </c>
      <c r="D660" s="11">
        <v>2023</v>
      </c>
      <c r="E660" s="11">
        <v>9.8800000000000008</v>
      </c>
      <c r="F660" s="11">
        <v>8.8000000000000007</v>
      </c>
      <c r="G660" s="22">
        <f>F660/E660*100</f>
        <v>89.068825910931167</v>
      </c>
      <c r="H660" s="5">
        <f>(E660*F660)</f>
        <v>86.944000000000017</v>
      </c>
      <c r="I660" s="11" t="s">
        <v>12</v>
      </c>
      <c r="J660" s="11" t="s">
        <v>11</v>
      </c>
      <c r="K660" s="11" t="s">
        <v>6</v>
      </c>
      <c r="L660" s="11" t="s">
        <v>7</v>
      </c>
    </row>
    <row r="661" spans="1:12" ht="16.5" customHeight="1" x14ac:dyDescent="0.25">
      <c r="A661" s="11">
        <v>2021</v>
      </c>
      <c r="B661" s="11" t="s">
        <v>40</v>
      </c>
      <c r="C661" s="15">
        <v>3889</v>
      </c>
      <c r="D661" s="11">
        <v>2023</v>
      </c>
      <c r="E661" s="11">
        <v>8.93</v>
      </c>
      <c r="F661" s="11">
        <v>9.49</v>
      </c>
      <c r="G661" s="22">
        <f>F661/E661*100</f>
        <v>106.27099664053752</v>
      </c>
      <c r="H661" s="5">
        <f>(E661*F661)</f>
        <v>84.745699999999999</v>
      </c>
      <c r="I661" s="11" t="s">
        <v>12</v>
      </c>
      <c r="J661" s="11" t="s">
        <v>11</v>
      </c>
      <c r="K661" s="11" t="s">
        <v>26</v>
      </c>
      <c r="L661" s="11" t="s">
        <v>7</v>
      </c>
    </row>
    <row r="662" spans="1:12" ht="16.5" customHeight="1" x14ac:dyDescent="0.25">
      <c r="A662" s="11">
        <v>2021</v>
      </c>
      <c r="B662" s="11" t="s">
        <v>40</v>
      </c>
      <c r="C662" s="15">
        <v>3890</v>
      </c>
      <c r="D662" s="11">
        <v>2023</v>
      </c>
      <c r="E662" s="11">
        <v>9.77</v>
      </c>
      <c r="F662" s="11">
        <v>8.8000000000000007</v>
      </c>
      <c r="G662" s="22">
        <f>F662/E662*100</f>
        <v>90.071647901740022</v>
      </c>
      <c r="H662" s="5">
        <f>(E662*F662)</f>
        <v>85.975999999999999</v>
      </c>
      <c r="I662" s="11" t="s">
        <v>12</v>
      </c>
      <c r="J662" s="11" t="s">
        <v>11</v>
      </c>
      <c r="K662" s="11" t="s">
        <v>6</v>
      </c>
      <c r="L662" s="11" t="s">
        <v>6</v>
      </c>
    </row>
    <row r="663" spans="1:12" ht="16.5" customHeight="1" x14ac:dyDescent="0.25">
      <c r="A663" s="11">
        <v>2021</v>
      </c>
      <c r="B663" s="11" t="s">
        <v>40</v>
      </c>
      <c r="C663" s="15">
        <v>3892</v>
      </c>
      <c r="D663" s="11">
        <v>2023</v>
      </c>
      <c r="E663" s="11">
        <v>8.83</v>
      </c>
      <c r="F663" s="11">
        <v>9.64</v>
      </c>
      <c r="G663" s="22">
        <f>F663/E663*100</f>
        <v>109.17327293318233</v>
      </c>
      <c r="H663" s="5">
        <f>(E663*F663)</f>
        <v>85.121200000000002</v>
      </c>
      <c r="I663" s="11" t="s">
        <v>12</v>
      </c>
      <c r="J663" s="11" t="s">
        <v>11</v>
      </c>
      <c r="K663" s="11" t="s">
        <v>26</v>
      </c>
      <c r="L663" s="11" t="s">
        <v>6</v>
      </c>
    </row>
    <row r="664" spans="1:12" ht="16.5" customHeight="1" x14ac:dyDescent="0.25">
      <c r="A664" s="11">
        <v>2021</v>
      </c>
      <c r="B664" s="11" t="s">
        <v>40</v>
      </c>
      <c r="C664" s="15">
        <v>3894</v>
      </c>
      <c r="D664" s="11">
        <v>2023</v>
      </c>
      <c r="E664" s="11">
        <v>6.07</v>
      </c>
      <c r="F664" s="11">
        <v>6.6</v>
      </c>
      <c r="G664" s="22">
        <f>F664/E664*100</f>
        <v>108.7314662273476</v>
      </c>
      <c r="H664" s="5">
        <f>(E664*F664)</f>
        <v>40.061999999999998</v>
      </c>
      <c r="I664" s="11" t="s">
        <v>12</v>
      </c>
      <c r="J664" s="11" t="s">
        <v>9</v>
      </c>
      <c r="K664" s="11" t="s">
        <v>26</v>
      </c>
      <c r="L664" s="11" t="s">
        <v>6</v>
      </c>
    </row>
    <row r="665" spans="1:12" ht="16.5" customHeight="1" x14ac:dyDescent="0.25">
      <c r="A665" s="11">
        <v>2022</v>
      </c>
      <c r="B665" s="11" t="s">
        <v>38</v>
      </c>
      <c r="C665" s="15">
        <v>3895</v>
      </c>
      <c r="D665" s="11">
        <v>2023</v>
      </c>
      <c r="E665" s="11">
        <v>5.32</v>
      </c>
      <c r="F665" s="11">
        <v>5.24</v>
      </c>
      <c r="G665" s="22">
        <f>F665/E665*100</f>
        <v>98.496240601503757</v>
      </c>
      <c r="H665" s="5">
        <f>(E665*F665)</f>
        <v>27.876800000000003</v>
      </c>
      <c r="I665" s="11" t="s">
        <v>12</v>
      </c>
      <c r="J665" s="11" t="s">
        <v>9</v>
      </c>
      <c r="K665" s="11" t="s">
        <v>6</v>
      </c>
      <c r="L665" s="11" t="s">
        <v>7</v>
      </c>
    </row>
    <row r="666" spans="1:12" ht="16.5" customHeight="1" x14ac:dyDescent="0.25">
      <c r="A666" s="11">
        <v>2022</v>
      </c>
      <c r="B666" s="11" t="s">
        <v>38</v>
      </c>
      <c r="C666" s="15">
        <v>3896</v>
      </c>
      <c r="D666" s="11">
        <v>2023</v>
      </c>
      <c r="E666" s="11">
        <v>5.79</v>
      </c>
      <c r="F666" s="11">
        <v>6.05</v>
      </c>
      <c r="G666" s="22">
        <f>F666/E666*100</f>
        <v>104.49050086355784</v>
      </c>
      <c r="H666" s="5">
        <f>(E666*F666)</f>
        <v>35.029499999999999</v>
      </c>
      <c r="I666" s="11" t="s">
        <v>12</v>
      </c>
      <c r="J666" s="11" t="s">
        <v>9</v>
      </c>
      <c r="K666" s="11" t="s">
        <v>6</v>
      </c>
      <c r="L666" s="11" t="s">
        <v>6</v>
      </c>
    </row>
    <row r="667" spans="1:12" ht="16.5" customHeight="1" x14ac:dyDescent="0.25">
      <c r="A667" s="11">
        <v>2022</v>
      </c>
      <c r="B667" s="11" t="s">
        <v>38</v>
      </c>
      <c r="C667" s="15">
        <v>3897</v>
      </c>
      <c r="D667" s="11">
        <v>2023</v>
      </c>
      <c r="E667" s="11">
        <v>6.04</v>
      </c>
      <c r="F667" s="11">
        <v>6.55</v>
      </c>
      <c r="G667" s="22">
        <f>F667/E667*100</f>
        <v>108.44370860927152</v>
      </c>
      <c r="H667" s="5">
        <f>(E667*F667)</f>
        <v>39.561999999999998</v>
      </c>
      <c r="I667" s="11" t="s">
        <v>12</v>
      </c>
      <c r="J667" s="11" t="s">
        <v>9</v>
      </c>
      <c r="K667" s="11" t="s">
        <v>26</v>
      </c>
      <c r="L667" s="11" t="s">
        <v>7</v>
      </c>
    </row>
    <row r="668" spans="1:12" ht="16.5" customHeight="1" x14ac:dyDescent="0.25">
      <c r="A668" s="11">
        <v>2022</v>
      </c>
      <c r="B668" s="11" t="s">
        <v>38</v>
      </c>
      <c r="C668" s="15">
        <v>3898</v>
      </c>
      <c r="D668" s="11">
        <v>2023</v>
      </c>
      <c r="E668" s="11">
        <v>5.0999999999999996</v>
      </c>
      <c r="F668" s="11">
        <v>6.91</v>
      </c>
      <c r="G668" s="22">
        <f>F668/E668*100</f>
        <v>135.49019607843138</v>
      </c>
      <c r="H668" s="5">
        <f>(E668*F668)</f>
        <v>35.241</v>
      </c>
      <c r="I668" s="11" t="s">
        <v>12</v>
      </c>
      <c r="J668" s="11" t="s">
        <v>5</v>
      </c>
      <c r="K668" s="11" t="s">
        <v>26</v>
      </c>
      <c r="L668" s="11" t="s">
        <v>6</v>
      </c>
    </row>
    <row r="669" spans="1:12" ht="16.5" customHeight="1" x14ac:dyDescent="0.25">
      <c r="A669" s="11">
        <v>2022</v>
      </c>
      <c r="B669" s="11" t="s">
        <v>38</v>
      </c>
      <c r="C669" s="15">
        <v>3899</v>
      </c>
      <c r="D669" s="11">
        <v>2023</v>
      </c>
      <c r="E669" s="11">
        <v>4.83</v>
      </c>
      <c r="F669" s="11">
        <v>6.18</v>
      </c>
      <c r="G669" s="22">
        <f>F669/E669*100</f>
        <v>127.95031055900621</v>
      </c>
      <c r="H669" s="5">
        <f>(E669*F669)</f>
        <v>29.849399999999999</v>
      </c>
      <c r="I669" s="11" t="s">
        <v>12</v>
      </c>
      <c r="J669" s="11" t="s">
        <v>5</v>
      </c>
      <c r="K669" s="11" t="s">
        <v>26</v>
      </c>
      <c r="L669" s="11" t="s">
        <v>7</v>
      </c>
    </row>
    <row r="670" spans="1:12" ht="16.5" customHeight="1" x14ac:dyDescent="0.25">
      <c r="A670" s="11">
        <v>2022</v>
      </c>
      <c r="B670" s="11" t="s">
        <v>38</v>
      </c>
      <c r="C670" s="15">
        <v>3900</v>
      </c>
      <c r="D670" s="11">
        <v>2023</v>
      </c>
      <c r="E670" s="11">
        <v>4.32</v>
      </c>
      <c r="F670" s="11">
        <v>4.6399999999999997</v>
      </c>
      <c r="G670" s="22">
        <f>F670/E670*100</f>
        <v>107.40740740740739</v>
      </c>
      <c r="H670" s="5">
        <f>(E670*F670)</f>
        <v>20.044799999999999</v>
      </c>
      <c r="I670" s="11" t="s">
        <v>12</v>
      </c>
      <c r="J670" s="11" t="s">
        <v>8</v>
      </c>
      <c r="K670" s="11" t="s">
        <v>6</v>
      </c>
      <c r="L670" s="11" t="s">
        <v>7</v>
      </c>
    </row>
    <row r="671" spans="1:12" ht="16.5" customHeight="1" x14ac:dyDescent="0.25">
      <c r="A671" s="11">
        <v>2022</v>
      </c>
      <c r="B671" s="11" t="s">
        <v>38</v>
      </c>
      <c r="C671" s="15">
        <v>3901</v>
      </c>
      <c r="D671" s="11">
        <v>2023</v>
      </c>
      <c r="E671" s="11">
        <v>4.2</v>
      </c>
      <c r="F671" s="11">
        <v>4.66</v>
      </c>
      <c r="G671" s="22">
        <f>F671/E671*100</f>
        <v>110.95238095238096</v>
      </c>
      <c r="H671" s="5">
        <f>(E671*F671)</f>
        <v>19.572000000000003</v>
      </c>
      <c r="I671" s="11" t="s">
        <v>12</v>
      </c>
      <c r="J671" s="11" t="s">
        <v>8</v>
      </c>
      <c r="K671" s="11" t="s">
        <v>6</v>
      </c>
      <c r="L671" s="11" t="s">
        <v>6</v>
      </c>
    </row>
    <row r="672" spans="1:12" ht="16.5" customHeight="1" x14ac:dyDescent="0.25">
      <c r="A672" s="11">
        <v>2022</v>
      </c>
      <c r="B672" s="11" t="s">
        <v>38</v>
      </c>
      <c r="C672" s="15">
        <v>3902</v>
      </c>
      <c r="D672" s="11">
        <v>2023</v>
      </c>
      <c r="E672" s="11">
        <v>4.3600000000000003</v>
      </c>
      <c r="F672" s="11">
        <v>4.76</v>
      </c>
      <c r="G672" s="22">
        <f>F672/E672*100</f>
        <v>109.1743119266055</v>
      </c>
      <c r="H672" s="5">
        <f>(E672*F672)</f>
        <v>20.753600000000002</v>
      </c>
      <c r="I672" s="11" t="s">
        <v>12</v>
      </c>
      <c r="J672" s="11" t="s">
        <v>8</v>
      </c>
      <c r="K672" s="11" t="s">
        <v>26</v>
      </c>
      <c r="L672" s="11" t="s">
        <v>6</v>
      </c>
    </row>
    <row r="673" spans="1:12" ht="16.5" customHeight="1" x14ac:dyDescent="0.25">
      <c r="A673" s="11">
        <v>2022</v>
      </c>
      <c r="B673" s="11" t="s">
        <v>38</v>
      </c>
      <c r="C673" s="15">
        <v>3903</v>
      </c>
      <c r="D673" s="11">
        <v>2024</v>
      </c>
      <c r="E673" s="11">
        <v>8.81</v>
      </c>
      <c r="F673" s="11">
        <v>10.06</v>
      </c>
      <c r="G673" s="22">
        <f>F673/E673*100</f>
        <v>114.18842224744607</v>
      </c>
      <c r="H673" s="5">
        <f>(E673*F673)</f>
        <v>88.628600000000006</v>
      </c>
      <c r="I673" s="11" t="s">
        <v>12</v>
      </c>
      <c r="J673" s="11" t="s">
        <v>11</v>
      </c>
      <c r="K673" s="11" t="s">
        <v>26</v>
      </c>
      <c r="L673" s="11" t="s">
        <v>6</v>
      </c>
    </row>
    <row r="674" spans="1:12" ht="16.5" customHeight="1" x14ac:dyDescent="0.25">
      <c r="A674" s="11">
        <v>2022</v>
      </c>
      <c r="B674" s="11" t="s">
        <v>38</v>
      </c>
      <c r="C674" s="15">
        <v>3906</v>
      </c>
      <c r="D674" s="11">
        <v>2024</v>
      </c>
      <c r="E674" s="11">
        <v>6.11</v>
      </c>
      <c r="F674" s="11">
        <v>7.21</v>
      </c>
      <c r="G674" s="22">
        <f>F674/E674*100</f>
        <v>118.00327332242225</v>
      </c>
      <c r="H674" s="5">
        <f>(E674*F674)</f>
        <v>44.053100000000001</v>
      </c>
      <c r="I674" s="11" t="s">
        <v>12</v>
      </c>
      <c r="J674" s="11" t="s">
        <v>9</v>
      </c>
      <c r="K674" s="11" t="s">
        <v>26</v>
      </c>
      <c r="L674" s="11" t="s">
        <v>7</v>
      </c>
    </row>
    <row r="675" spans="1:12" ht="16.5" customHeight="1" x14ac:dyDescent="0.25">
      <c r="A675" s="11">
        <v>2022</v>
      </c>
      <c r="B675" s="11" t="s">
        <v>38</v>
      </c>
      <c r="C675" s="15">
        <v>3907</v>
      </c>
      <c r="D675" s="11">
        <v>2024</v>
      </c>
      <c r="E675" s="11">
        <v>5.6</v>
      </c>
      <c r="F675" s="11">
        <v>5.45</v>
      </c>
      <c r="G675" s="22">
        <f>F675/E675*100</f>
        <v>97.321428571428584</v>
      </c>
      <c r="H675" s="5">
        <f>(E675*F675)</f>
        <v>30.52</v>
      </c>
      <c r="I675" s="11" t="s">
        <v>12</v>
      </c>
      <c r="J675" s="11" t="s">
        <v>9</v>
      </c>
      <c r="K675" s="11" t="s">
        <v>6</v>
      </c>
      <c r="L675" s="11" t="s">
        <v>7</v>
      </c>
    </row>
    <row r="676" spans="1:12" ht="16.5" customHeight="1" x14ac:dyDescent="0.25">
      <c r="A676" s="11">
        <v>2022</v>
      </c>
      <c r="B676" s="11" t="s">
        <v>38</v>
      </c>
      <c r="C676" s="15">
        <v>3908</v>
      </c>
      <c r="D676" s="11">
        <v>2024</v>
      </c>
      <c r="E676" s="11">
        <v>4.6500000000000004</v>
      </c>
      <c r="F676" s="11">
        <v>5.07</v>
      </c>
      <c r="G676" s="22">
        <f>F676/E676*100</f>
        <v>109.03225806451613</v>
      </c>
      <c r="H676" s="5">
        <f>(E676*F676)</f>
        <v>23.575500000000002</v>
      </c>
      <c r="I676" s="11" t="s">
        <v>12</v>
      </c>
      <c r="J676" s="11" t="s">
        <v>8</v>
      </c>
      <c r="K676" s="11" t="s">
        <v>6</v>
      </c>
      <c r="L676" s="11" t="s">
        <v>7</v>
      </c>
    </row>
    <row r="677" spans="1:12" ht="16.5" customHeight="1" x14ac:dyDescent="0.25">
      <c r="A677" s="11">
        <v>2022</v>
      </c>
      <c r="B677" s="11" t="s">
        <v>38</v>
      </c>
      <c r="C677" s="15">
        <v>3909</v>
      </c>
      <c r="D677" s="11">
        <v>2024</v>
      </c>
      <c r="E677" s="11">
        <v>5.73</v>
      </c>
      <c r="F677" s="11">
        <v>6.15</v>
      </c>
      <c r="G677" s="22">
        <f>F677/E677*100</f>
        <v>107.32984293193716</v>
      </c>
      <c r="H677" s="5">
        <f>(E677*F677)</f>
        <v>35.239500000000007</v>
      </c>
      <c r="I677" s="11" t="s">
        <v>12</v>
      </c>
      <c r="J677" s="11" t="s">
        <v>9</v>
      </c>
      <c r="K677" s="11" t="s">
        <v>6</v>
      </c>
      <c r="L677" s="11" t="s">
        <v>6</v>
      </c>
    </row>
    <row r="678" spans="1:12" ht="16.5" customHeight="1" x14ac:dyDescent="0.25">
      <c r="A678" s="11">
        <v>2022</v>
      </c>
      <c r="B678" s="11" t="s">
        <v>38</v>
      </c>
      <c r="C678" s="15">
        <v>3910</v>
      </c>
      <c r="D678" s="11">
        <v>2024</v>
      </c>
      <c r="E678" s="11">
        <v>3.97</v>
      </c>
      <c r="F678" s="11">
        <v>4.22</v>
      </c>
      <c r="G678" s="22">
        <f>F678/E678*100</f>
        <v>106.29722921914357</v>
      </c>
      <c r="H678" s="5">
        <f>(E678*F678)</f>
        <v>16.753399999999999</v>
      </c>
      <c r="I678" s="11" t="s">
        <v>12</v>
      </c>
      <c r="J678" s="11" t="s">
        <v>5</v>
      </c>
      <c r="K678" s="11" t="s">
        <v>6</v>
      </c>
      <c r="L678" s="11" t="s">
        <v>6</v>
      </c>
    </row>
    <row r="679" spans="1:12" ht="16.5" customHeight="1" x14ac:dyDescent="0.25">
      <c r="A679" s="11">
        <v>2022</v>
      </c>
      <c r="B679" s="11" t="s">
        <v>38</v>
      </c>
      <c r="C679" s="15">
        <v>3911</v>
      </c>
      <c r="D679" s="11">
        <v>2024</v>
      </c>
      <c r="E679" s="11">
        <v>5.03</v>
      </c>
      <c r="F679" s="11">
        <v>6.85</v>
      </c>
      <c r="G679" s="22">
        <f>F679/E679*100</f>
        <v>136.18290258449304</v>
      </c>
      <c r="H679" s="5">
        <f>(E679*F679)</f>
        <v>34.455500000000001</v>
      </c>
      <c r="I679" s="11" t="s">
        <v>12</v>
      </c>
      <c r="J679" s="11" t="s">
        <v>5</v>
      </c>
      <c r="K679" s="11" t="s">
        <v>26</v>
      </c>
      <c r="L679" s="11" t="s">
        <v>6</v>
      </c>
    </row>
    <row r="680" spans="1:12" ht="16.5" customHeight="1" x14ac:dyDescent="0.25">
      <c r="A680" s="11">
        <v>2022</v>
      </c>
      <c r="B680" s="11" t="s">
        <v>38</v>
      </c>
      <c r="C680" s="15">
        <v>3912</v>
      </c>
      <c r="D680" s="11">
        <v>2024</v>
      </c>
      <c r="E680" s="11">
        <v>4.66</v>
      </c>
      <c r="F680" s="11">
        <v>5.51</v>
      </c>
      <c r="G680" s="22">
        <f>F680/E680*100</f>
        <v>118.24034334763948</v>
      </c>
      <c r="H680" s="5">
        <f>(E680*F680)</f>
        <v>25.676600000000001</v>
      </c>
      <c r="I680" s="11" t="s">
        <v>12</v>
      </c>
      <c r="J680" s="11" t="s">
        <v>8</v>
      </c>
      <c r="K680" s="11" t="s">
        <v>26</v>
      </c>
      <c r="L680" s="11" t="s">
        <v>7</v>
      </c>
    </row>
    <row r="681" spans="1:12" ht="16.5" customHeight="1" x14ac:dyDescent="0.25">
      <c r="A681" s="11">
        <v>2022</v>
      </c>
      <c r="B681" s="11" t="s">
        <v>38</v>
      </c>
      <c r="C681" s="15">
        <v>3913</v>
      </c>
      <c r="D681" s="11">
        <v>2024</v>
      </c>
      <c r="E681" s="11">
        <v>9.66</v>
      </c>
      <c r="F681" s="11">
        <v>9.08</v>
      </c>
      <c r="G681" s="22">
        <f>F681/E681*100</f>
        <v>93.995859213250526</v>
      </c>
      <c r="H681" s="5">
        <f>(E681*F681)</f>
        <v>87.712800000000001</v>
      </c>
      <c r="I681" s="11" t="s">
        <v>12</v>
      </c>
      <c r="J681" s="11" t="s">
        <v>11</v>
      </c>
      <c r="K681" s="11" t="s">
        <v>6</v>
      </c>
      <c r="L681" s="11" t="s">
        <v>7</v>
      </c>
    </row>
    <row r="682" spans="1:12" ht="16.5" customHeight="1" x14ac:dyDescent="0.25">
      <c r="A682" s="11">
        <v>2022</v>
      </c>
      <c r="B682" s="11" t="s">
        <v>38</v>
      </c>
      <c r="C682" s="15">
        <v>3914</v>
      </c>
      <c r="D682" s="11">
        <v>2024</v>
      </c>
      <c r="E682" s="11">
        <v>4.72</v>
      </c>
      <c r="F682" s="11">
        <v>5.27</v>
      </c>
      <c r="G682" s="22">
        <f>F682/E682*100</f>
        <v>111.65254237288136</v>
      </c>
      <c r="H682" s="5">
        <f>(E682*F682)</f>
        <v>24.874399999999998</v>
      </c>
      <c r="I682" s="11" t="s">
        <v>12</v>
      </c>
      <c r="J682" s="11" t="s">
        <v>8</v>
      </c>
      <c r="K682" s="11" t="s">
        <v>26</v>
      </c>
      <c r="L682" s="11" t="s">
        <v>6</v>
      </c>
    </row>
    <row r="683" spans="1:12" ht="16.5" customHeight="1" x14ac:dyDescent="0.25">
      <c r="A683" s="11">
        <v>2022</v>
      </c>
      <c r="B683" s="11" t="s">
        <v>38</v>
      </c>
      <c r="C683" s="15">
        <v>3915</v>
      </c>
      <c r="D683" s="11">
        <v>2024</v>
      </c>
      <c r="E683" s="11">
        <v>7.21</v>
      </c>
      <c r="F683" s="11">
        <v>8.82</v>
      </c>
      <c r="G683" s="22">
        <f>F683/E683*100</f>
        <v>122.33009708737865</v>
      </c>
      <c r="H683" s="5">
        <f>(E683*F683)</f>
        <v>63.592199999999998</v>
      </c>
      <c r="I683" s="11" t="s">
        <v>12</v>
      </c>
      <c r="J683" s="11" t="s">
        <v>10</v>
      </c>
      <c r="K683" s="11" t="s">
        <v>26</v>
      </c>
      <c r="L683" s="11" t="s">
        <v>7</v>
      </c>
    </row>
    <row r="684" spans="1:12" ht="16.5" customHeight="1" x14ac:dyDescent="0.25">
      <c r="A684" s="11">
        <v>2022</v>
      </c>
      <c r="B684" s="11" t="s">
        <v>38</v>
      </c>
      <c r="C684" s="15">
        <v>3916</v>
      </c>
      <c r="D684" s="11">
        <v>2024</v>
      </c>
      <c r="E684" s="11">
        <v>8.9600000000000009</v>
      </c>
      <c r="F684" s="11">
        <v>10.039999999999999</v>
      </c>
      <c r="G684" s="22">
        <f>F684/E684*100</f>
        <v>112.05357142857142</v>
      </c>
      <c r="H684" s="5">
        <f>(E684*F684)</f>
        <v>89.958399999999997</v>
      </c>
      <c r="I684" s="11" t="s">
        <v>12</v>
      </c>
      <c r="J684" s="11" t="s">
        <v>11</v>
      </c>
      <c r="K684" s="11" t="s">
        <v>26</v>
      </c>
      <c r="L684" s="11" t="s">
        <v>7</v>
      </c>
    </row>
    <row r="685" spans="1:12" ht="16.5" customHeight="1" x14ac:dyDescent="0.25">
      <c r="A685" s="11">
        <v>2022</v>
      </c>
      <c r="B685" s="11" t="s">
        <v>38</v>
      </c>
      <c r="C685" s="15">
        <v>3917</v>
      </c>
      <c r="D685" s="11">
        <v>2024</v>
      </c>
      <c r="E685" s="11">
        <v>9.8800000000000008</v>
      </c>
      <c r="F685" s="11">
        <v>8.64</v>
      </c>
      <c r="G685" s="22">
        <f>F685/E685*100</f>
        <v>87.449392712550605</v>
      </c>
      <c r="H685" s="5">
        <f>(E685*F685)</f>
        <v>85.363200000000006</v>
      </c>
      <c r="I685" s="11" t="s">
        <v>12</v>
      </c>
      <c r="J685" s="11" t="s">
        <v>11</v>
      </c>
      <c r="K685" s="11" t="s">
        <v>6</v>
      </c>
      <c r="L685" s="11" t="s">
        <v>6</v>
      </c>
    </row>
    <row r="686" spans="1:12" ht="16.5" customHeight="1" x14ac:dyDescent="0.25">
      <c r="A686" s="11">
        <v>2022</v>
      </c>
      <c r="B686" s="11" t="s">
        <v>38</v>
      </c>
      <c r="C686" s="15">
        <v>4069</v>
      </c>
      <c r="D686" s="11">
        <v>2131</v>
      </c>
      <c r="E686" s="11">
        <v>4.3</v>
      </c>
      <c r="F686" s="11">
        <v>4.9400000000000004</v>
      </c>
      <c r="G686" s="22">
        <f>F686/E686*100</f>
        <v>114.88372093023258</v>
      </c>
      <c r="H686" s="5">
        <f>(E686*F686)</f>
        <v>21.242000000000001</v>
      </c>
      <c r="I686" s="11" t="s">
        <v>12</v>
      </c>
      <c r="J686" s="11" t="s">
        <v>8</v>
      </c>
      <c r="K686" s="11" t="s">
        <v>26</v>
      </c>
      <c r="L686" s="11" t="s">
        <v>6</v>
      </c>
    </row>
    <row r="687" spans="1:12" ht="16.5" customHeight="1" x14ac:dyDescent="0.25">
      <c r="A687" s="11">
        <v>2022</v>
      </c>
      <c r="B687" s="11" t="s">
        <v>38</v>
      </c>
      <c r="C687" s="15">
        <v>4070</v>
      </c>
      <c r="D687" s="11">
        <v>2131</v>
      </c>
      <c r="E687" s="11">
        <v>10.19</v>
      </c>
      <c r="F687" s="11">
        <v>9.0399999999999991</v>
      </c>
      <c r="G687" s="22">
        <f>F687/E687*100</f>
        <v>88.714425907752698</v>
      </c>
      <c r="H687" s="5">
        <f>(E687*F687)</f>
        <v>92.117599999999982</v>
      </c>
      <c r="I687" s="11" t="s">
        <v>12</v>
      </c>
      <c r="J687" s="11" t="s">
        <v>11</v>
      </c>
      <c r="K687" s="11" t="s">
        <v>6</v>
      </c>
      <c r="L687" s="11" t="s">
        <v>6</v>
      </c>
    </row>
    <row r="688" spans="1:12" ht="16.5" customHeight="1" x14ac:dyDescent="0.25">
      <c r="A688" s="11">
        <v>2022</v>
      </c>
      <c r="B688" s="11" t="s">
        <v>38</v>
      </c>
      <c r="C688" s="15">
        <v>4071</v>
      </c>
      <c r="D688" s="11">
        <v>2131</v>
      </c>
      <c r="E688" s="11">
        <v>5.8</v>
      </c>
      <c r="F688" s="11">
        <v>7.31</v>
      </c>
      <c r="G688" s="22">
        <f>F688/E688*100</f>
        <v>126.03448275862068</v>
      </c>
      <c r="H688" s="5">
        <f>(E688*F688)</f>
        <v>42.397999999999996</v>
      </c>
      <c r="I688" s="11" t="s">
        <v>12</v>
      </c>
      <c r="J688" s="11" t="s">
        <v>9</v>
      </c>
      <c r="K688" s="11" t="s">
        <v>26</v>
      </c>
      <c r="L688" s="11" t="s">
        <v>6</v>
      </c>
    </row>
    <row r="689" spans="1:12" ht="16.5" customHeight="1" x14ac:dyDescent="0.25">
      <c r="A689" s="11">
        <v>2022</v>
      </c>
      <c r="B689" s="11" t="s">
        <v>38</v>
      </c>
      <c r="C689" s="15">
        <v>4072</v>
      </c>
      <c r="D689" s="11">
        <v>2131</v>
      </c>
      <c r="E689" s="11">
        <v>5.84</v>
      </c>
      <c r="F689" s="11">
        <v>7.28</v>
      </c>
      <c r="G689" s="22">
        <f>F689/E689*100</f>
        <v>124.65753424657535</v>
      </c>
      <c r="H689" s="5">
        <f>(E689*F689)</f>
        <v>42.5152</v>
      </c>
      <c r="I689" s="11" t="s">
        <v>12</v>
      </c>
      <c r="J689" s="11" t="s">
        <v>9</v>
      </c>
      <c r="K689" s="11" t="s">
        <v>26</v>
      </c>
      <c r="L689" s="11" t="s">
        <v>7</v>
      </c>
    </row>
    <row r="690" spans="1:12" ht="16.5" customHeight="1" x14ac:dyDescent="0.25">
      <c r="A690" s="11">
        <v>2022</v>
      </c>
      <c r="B690" s="11" t="s">
        <v>38</v>
      </c>
      <c r="C690" s="15">
        <v>4073</v>
      </c>
      <c r="D690" s="11">
        <v>2131</v>
      </c>
      <c r="E690" s="11">
        <v>5.61</v>
      </c>
      <c r="F690" s="11">
        <v>6.11</v>
      </c>
      <c r="G690" s="22">
        <f>F690/E690*100</f>
        <v>108.9126559714795</v>
      </c>
      <c r="H690" s="5">
        <f>(E690*F690)</f>
        <v>34.277100000000004</v>
      </c>
      <c r="I690" s="11" t="s">
        <v>12</v>
      </c>
      <c r="J690" s="11" t="s">
        <v>9</v>
      </c>
      <c r="K690" s="11" t="s">
        <v>6</v>
      </c>
      <c r="L690" s="11" t="s">
        <v>7</v>
      </c>
    </row>
    <row r="691" spans="1:12" ht="16.5" customHeight="1" x14ac:dyDescent="0.25">
      <c r="A691" s="11">
        <v>2022</v>
      </c>
      <c r="B691" s="11" t="s">
        <v>49</v>
      </c>
      <c r="C691" s="15">
        <v>4074</v>
      </c>
      <c r="D691" s="11">
        <v>2131</v>
      </c>
      <c r="E691" s="11">
        <v>3.84</v>
      </c>
      <c r="F691" s="11">
        <v>4.66</v>
      </c>
      <c r="G691" s="22">
        <f>F691/E691*100</f>
        <v>121.35416666666667</v>
      </c>
      <c r="H691" s="5">
        <f>(E691*F691)</f>
        <v>17.894400000000001</v>
      </c>
      <c r="I691" s="11" t="s">
        <v>12</v>
      </c>
      <c r="J691" s="11" t="s">
        <v>8</v>
      </c>
      <c r="K691" s="11" t="s">
        <v>6</v>
      </c>
      <c r="L691" s="11" t="s">
        <v>6</v>
      </c>
    </row>
    <row r="692" spans="1:12" ht="16.5" customHeight="1" x14ac:dyDescent="0.25">
      <c r="A692" s="11">
        <v>2022</v>
      </c>
      <c r="B692" s="11" t="s">
        <v>49</v>
      </c>
      <c r="C692" s="15">
        <v>4075</v>
      </c>
      <c r="D692" s="11">
        <v>2131</v>
      </c>
      <c r="E692" s="11">
        <v>4.22</v>
      </c>
      <c r="F692" s="11">
        <v>4.58</v>
      </c>
      <c r="G692" s="22">
        <f>F692/E692*100</f>
        <v>108.5308056872038</v>
      </c>
      <c r="H692" s="5">
        <f>(E692*F692)</f>
        <v>19.3276</v>
      </c>
      <c r="I692" s="11" t="s">
        <v>12</v>
      </c>
      <c r="J692" s="11" t="s">
        <v>8</v>
      </c>
      <c r="K692" s="11" t="s">
        <v>26</v>
      </c>
      <c r="L692" s="11" t="s">
        <v>7</v>
      </c>
    </row>
    <row r="693" spans="1:12" ht="16.5" customHeight="1" x14ac:dyDescent="0.25">
      <c r="A693" s="11">
        <v>2022</v>
      </c>
      <c r="B693" s="11" t="s">
        <v>49</v>
      </c>
      <c r="C693" s="15">
        <v>4076</v>
      </c>
      <c r="D693" s="11">
        <v>2131</v>
      </c>
      <c r="E693" s="11">
        <v>4.9000000000000004</v>
      </c>
      <c r="F693" s="11">
        <v>6.28</v>
      </c>
      <c r="G693" s="22">
        <f>F693/E693*100</f>
        <v>128.16326530612244</v>
      </c>
      <c r="H693" s="5">
        <f>(E693*F693)</f>
        <v>30.772000000000002</v>
      </c>
      <c r="I693" s="11" t="s">
        <v>12</v>
      </c>
      <c r="J693" s="11" t="s">
        <v>5</v>
      </c>
      <c r="K693" s="11" t="s">
        <v>26</v>
      </c>
      <c r="L693" s="11" t="s">
        <v>7</v>
      </c>
    </row>
    <row r="694" spans="1:12" ht="16.5" customHeight="1" x14ac:dyDescent="0.25">
      <c r="A694" s="11">
        <v>2022</v>
      </c>
      <c r="B694" s="11" t="s">
        <v>49</v>
      </c>
      <c r="C694" s="15">
        <v>4077</v>
      </c>
      <c r="D694" s="11">
        <v>2131</v>
      </c>
      <c r="E694" s="11">
        <v>8.8800000000000008</v>
      </c>
      <c r="F694" s="11">
        <v>9.82</v>
      </c>
      <c r="G694" s="22">
        <f>F694/E694*100</f>
        <v>110.58558558558558</v>
      </c>
      <c r="H694" s="5">
        <f>(E694*F694)</f>
        <v>87.201600000000013</v>
      </c>
      <c r="I694" s="11" t="s">
        <v>12</v>
      </c>
      <c r="J694" s="11" t="s">
        <v>11</v>
      </c>
      <c r="K694" s="11" t="s">
        <v>26</v>
      </c>
      <c r="L694" s="11" t="s">
        <v>6</v>
      </c>
    </row>
    <row r="695" spans="1:12" ht="16.5" customHeight="1" x14ac:dyDescent="0.25">
      <c r="A695" s="11">
        <v>2022</v>
      </c>
      <c r="B695" s="11" t="s">
        <v>49</v>
      </c>
      <c r="C695" s="15">
        <v>4078</v>
      </c>
      <c r="D695" s="11">
        <v>2131</v>
      </c>
      <c r="E695" s="11">
        <v>8.82</v>
      </c>
      <c r="F695" s="11">
        <v>9.7200000000000006</v>
      </c>
      <c r="G695" s="22">
        <f>F695/E695*100</f>
        <v>110.20408163265307</v>
      </c>
      <c r="H695" s="5">
        <f>(E695*F695)</f>
        <v>85.730400000000003</v>
      </c>
      <c r="I695" s="11" t="s">
        <v>12</v>
      </c>
      <c r="J695" s="11" t="s">
        <v>11</v>
      </c>
      <c r="K695" s="11" t="s">
        <v>26</v>
      </c>
      <c r="L695" s="11" t="s">
        <v>7</v>
      </c>
    </row>
    <row r="696" spans="1:12" ht="16.5" customHeight="1" x14ac:dyDescent="0.25">
      <c r="A696" s="11">
        <v>2022</v>
      </c>
      <c r="B696" s="11" t="s">
        <v>49</v>
      </c>
      <c r="C696" s="15">
        <v>4079</v>
      </c>
      <c r="D696" s="11">
        <v>2131</v>
      </c>
      <c r="E696" s="11">
        <v>10</v>
      </c>
      <c r="F696" s="11">
        <v>8.67</v>
      </c>
      <c r="G696" s="22">
        <f>F696/E696*100</f>
        <v>86.7</v>
      </c>
      <c r="H696" s="5">
        <f>(E696*F696)</f>
        <v>86.7</v>
      </c>
      <c r="I696" s="11" t="s">
        <v>12</v>
      </c>
      <c r="J696" s="11" t="s">
        <v>11</v>
      </c>
      <c r="K696" s="11" t="s">
        <v>6</v>
      </c>
      <c r="L696" s="11" t="s">
        <v>7</v>
      </c>
    </row>
    <row r="697" spans="1:12" ht="16.5" customHeight="1" x14ac:dyDescent="0.25">
      <c r="A697" s="11">
        <v>2022</v>
      </c>
      <c r="B697" s="11" t="s">
        <v>49</v>
      </c>
      <c r="C697" s="15">
        <v>4080</v>
      </c>
      <c r="D697" s="11">
        <v>2131</v>
      </c>
      <c r="E697" s="11">
        <v>8.74</v>
      </c>
      <c r="F697" s="11">
        <v>6.59</v>
      </c>
      <c r="G697" s="22">
        <f>F697/E697*100</f>
        <v>75.400457665903886</v>
      </c>
      <c r="H697" s="5">
        <f>(E697*F697)</f>
        <v>57.596600000000002</v>
      </c>
      <c r="I697" s="11" t="s">
        <v>12</v>
      </c>
      <c r="J697" s="11" t="s">
        <v>10</v>
      </c>
      <c r="K697" s="11" t="s">
        <v>6</v>
      </c>
      <c r="L697" s="11" t="s">
        <v>7</v>
      </c>
    </row>
    <row r="698" spans="1:12" ht="16.5" customHeight="1" x14ac:dyDescent="0.25">
      <c r="A698" s="11">
        <v>2022</v>
      </c>
      <c r="B698" s="11" t="s">
        <v>49</v>
      </c>
      <c r="C698" s="9" t="s">
        <v>30</v>
      </c>
      <c r="D698" s="11">
        <v>952</v>
      </c>
      <c r="E698" s="11">
        <v>8.14</v>
      </c>
      <c r="F698" s="11">
        <v>6.01</v>
      </c>
      <c r="G698" s="22">
        <f>F698/E698*100</f>
        <v>73.832923832923825</v>
      </c>
      <c r="H698" s="5">
        <f>(E698*F698)</f>
        <v>48.921399999999998</v>
      </c>
      <c r="I698" s="2" t="s">
        <v>12</v>
      </c>
      <c r="J698" s="2" t="s">
        <v>10</v>
      </c>
      <c r="K698" s="2" t="s">
        <v>6</v>
      </c>
      <c r="L698" s="2" t="s">
        <v>6</v>
      </c>
    </row>
    <row r="699" spans="1:12" ht="16.5" customHeight="1" x14ac:dyDescent="0.25">
      <c r="A699" s="11">
        <v>2022</v>
      </c>
      <c r="B699" s="11" t="s">
        <v>49</v>
      </c>
      <c r="C699" s="9" t="s">
        <v>31</v>
      </c>
      <c r="D699" s="11">
        <v>952</v>
      </c>
      <c r="E699" s="11">
        <v>9.91</v>
      </c>
      <c r="F699" s="11">
        <v>8.8699999999999992</v>
      </c>
      <c r="G699" s="22">
        <f>F699/E699*100</f>
        <v>89.505549949545909</v>
      </c>
      <c r="H699" s="5">
        <f>(E699*F699)</f>
        <v>87.901699999999991</v>
      </c>
      <c r="I699" s="2" t="s">
        <v>12</v>
      </c>
      <c r="J699" s="2" t="s">
        <v>11</v>
      </c>
      <c r="K699" s="2" t="s">
        <v>6</v>
      </c>
      <c r="L699" s="2" t="s">
        <v>6</v>
      </c>
    </row>
    <row r="700" spans="1:12" ht="16.5" customHeight="1" x14ac:dyDescent="0.25">
      <c r="A700" s="11">
        <v>2022</v>
      </c>
      <c r="B700" s="11" t="s">
        <v>49</v>
      </c>
      <c r="C700" s="9" t="s">
        <v>32</v>
      </c>
      <c r="D700" s="11">
        <v>952</v>
      </c>
      <c r="E700" s="11">
        <v>9.84</v>
      </c>
      <c r="F700" s="11">
        <v>8.9499999999999993</v>
      </c>
      <c r="G700" s="22">
        <f>F700/E700*100</f>
        <v>90.955284552845526</v>
      </c>
      <c r="H700" s="5">
        <f>(E700*F700)</f>
        <v>88.067999999999998</v>
      </c>
      <c r="I700" s="2" t="s">
        <v>12</v>
      </c>
      <c r="J700" s="2" t="s">
        <v>11</v>
      </c>
      <c r="K700" s="2" t="s">
        <v>6</v>
      </c>
      <c r="L700" s="2" t="s">
        <v>7</v>
      </c>
    </row>
    <row r="701" spans="1:12" ht="16.5" customHeight="1" x14ac:dyDescent="0.25">
      <c r="A701" s="11">
        <v>2022</v>
      </c>
      <c r="B701" s="11" t="s">
        <v>49</v>
      </c>
      <c r="C701" s="9" t="s">
        <v>33</v>
      </c>
      <c r="D701" s="11">
        <v>1038</v>
      </c>
      <c r="E701" s="11">
        <v>10.69</v>
      </c>
      <c r="F701" s="11">
        <v>8.9499999999999993</v>
      </c>
      <c r="G701" s="22">
        <f>F701/E701*100</f>
        <v>83.723105706267546</v>
      </c>
      <c r="H701" s="5">
        <f>(E701*F701)</f>
        <v>95.675499999999985</v>
      </c>
      <c r="I701" s="2" t="s">
        <v>12</v>
      </c>
      <c r="J701" s="2" t="s">
        <v>11</v>
      </c>
      <c r="K701" s="2" t="s">
        <v>6</v>
      </c>
      <c r="L701" s="2" t="s">
        <v>7</v>
      </c>
    </row>
    <row r="702" spans="1:12" ht="16.5" customHeight="1" x14ac:dyDescent="0.25">
      <c r="A702" s="11">
        <v>2022</v>
      </c>
      <c r="B702" s="11" t="s">
        <v>49</v>
      </c>
      <c r="C702" s="9" t="s">
        <v>34</v>
      </c>
      <c r="D702" s="11">
        <v>1038</v>
      </c>
      <c r="E702" s="11">
        <v>7.51</v>
      </c>
      <c r="F702" s="11">
        <v>8.7899999999999991</v>
      </c>
      <c r="G702" s="22">
        <f>F702/E702*100</f>
        <v>117.04394141145139</v>
      </c>
      <c r="H702" s="5">
        <f>(E702*F702)</f>
        <v>66.012899999999988</v>
      </c>
      <c r="I702" s="2" t="s">
        <v>12</v>
      </c>
      <c r="J702" s="2" t="s">
        <v>10</v>
      </c>
      <c r="K702" s="2" t="s">
        <v>26</v>
      </c>
      <c r="L702" s="2" t="s">
        <v>6</v>
      </c>
    </row>
    <row r="703" spans="1:12" ht="16.5" customHeight="1" x14ac:dyDescent="0.25">
      <c r="A703" s="11">
        <v>2019</v>
      </c>
      <c r="B703" s="11" t="s">
        <v>43</v>
      </c>
      <c r="C703" s="12" t="s">
        <v>14</v>
      </c>
      <c r="D703" s="11">
        <v>1319</v>
      </c>
      <c r="E703" s="11">
        <v>7.79</v>
      </c>
      <c r="F703" s="11">
        <v>6.85</v>
      </c>
      <c r="G703" s="22">
        <f>F703/E703*100</f>
        <v>87.933247753530168</v>
      </c>
      <c r="H703" s="5">
        <f>(E703*F703)</f>
        <v>53.361499999999999</v>
      </c>
      <c r="I703" s="11" t="s">
        <v>4</v>
      </c>
      <c r="J703" s="11" t="s">
        <v>10</v>
      </c>
      <c r="K703" s="11" t="s">
        <v>6</v>
      </c>
      <c r="L703" s="11" t="s">
        <v>6</v>
      </c>
    </row>
    <row r="704" spans="1:12" ht="16.5" customHeight="1" x14ac:dyDescent="0.25">
      <c r="A704" s="11">
        <v>2019</v>
      </c>
      <c r="B704" s="11" t="s">
        <v>43</v>
      </c>
      <c r="C704" s="12" t="s">
        <v>15</v>
      </c>
      <c r="D704" s="11">
        <v>1319</v>
      </c>
      <c r="E704" s="11">
        <v>8.1</v>
      </c>
      <c r="F704" s="11">
        <v>6.58</v>
      </c>
      <c r="G704" s="22">
        <f>F704/E704*100</f>
        <v>81.234567901234584</v>
      </c>
      <c r="H704" s="5">
        <f>(E704*F704)</f>
        <v>53.297999999999995</v>
      </c>
      <c r="I704" s="11" t="s">
        <v>4</v>
      </c>
      <c r="J704" s="11" t="s">
        <v>10</v>
      </c>
      <c r="K704" s="11" t="s">
        <v>6</v>
      </c>
      <c r="L704" s="11" t="s">
        <v>7</v>
      </c>
    </row>
    <row r="705" spans="1:12" ht="16.5" customHeight="1" x14ac:dyDescent="0.25">
      <c r="A705" s="11">
        <v>2019</v>
      </c>
      <c r="B705" s="11" t="s">
        <v>43</v>
      </c>
      <c r="C705" s="12" t="s">
        <v>16</v>
      </c>
      <c r="D705" s="11">
        <v>1319</v>
      </c>
      <c r="E705" s="11">
        <v>4.62</v>
      </c>
      <c r="F705" s="11">
        <v>5.12</v>
      </c>
      <c r="G705" s="22">
        <f>F705/E705*100</f>
        <v>110.82251082251082</v>
      </c>
      <c r="H705" s="5">
        <f>(E705*F705)</f>
        <v>23.654400000000003</v>
      </c>
      <c r="I705" s="11" t="s">
        <v>4</v>
      </c>
      <c r="J705" s="11" t="s">
        <v>8</v>
      </c>
      <c r="K705" s="11" t="s">
        <v>26</v>
      </c>
      <c r="L705" s="11" t="s">
        <v>7</v>
      </c>
    </row>
    <row r="706" spans="1:12" ht="16.5" customHeight="1" x14ac:dyDescent="0.25">
      <c r="A706" s="11">
        <v>2019</v>
      </c>
      <c r="B706" s="11" t="s">
        <v>43</v>
      </c>
      <c r="C706" s="12" t="s">
        <v>17</v>
      </c>
      <c r="D706" s="11">
        <v>1320</v>
      </c>
      <c r="E706" s="11">
        <v>5.14</v>
      </c>
      <c r="F706" s="11">
        <v>4.91</v>
      </c>
      <c r="G706" s="22">
        <f>F706/E706*100</f>
        <v>95.525291828793783</v>
      </c>
      <c r="H706" s="5">
        <f>(E706*F706)</f>
        <v>25.237399999999997</v>
      </c>
      <c r="I706" s="11" t="s">
        <v>4</v>
      </c>
      <c r="J706" s="11" t="s">
        <v>8</v>
      </c>
      <c r="K706" s="11" t="s">
        <v>26</v>
      </c>
      <c r="L706" s="11" t="s">
        <v>6</v>
      </c>
    </row>
    <row r="707" spans="1:12" ht="16.5" customHeight="1" x14ac:dyDescent="0.25">
      <c r="A707" s="11">
        <v>2019</v>
      </c>
      <c r="B707" s="11" t="s">
        <v>43</v>
      </c>
      <c r="C707" s="12" t="s">
        <v>18</v>
      </c>
      <c r="D707" s="11">
        <v>1320</v>
      </c>
      <c r="E707" s="11">
        <v>4.22</v>
      </c>
      <c r="F707" s="11">
        <v>4.13</v>
      </c>
      <c r="G707" s="22">
        <f>F707/E707*100</f>
        <v>97.867298578199055</v>
      </c>
      <c r="H707" s="5">
        <f>(E707*F707)</f>
        <v>17.428599999999999</v>
      </c>
      <c r="I707" s="11" t="s">
        <v>4</v>
      </c>
      <c r="J707" s="11" t="s">
        <v>8</v>
      </c>
      <c r="K707" s="11" t="s">
        <v>6</v>
      </c>
      <c r="L707" s="11" t="s">
        <v>7</v>
      </c>
    </row>
    <row r="708" spans="1:12" ht="16.5" customHeight="1" x14ac:dyDescent="0.25">
      <c r="A708" s="11">
        <v>2019</v>
      </c>
      <c r="B708" s="11" t="s">
        <v>43</v>
      </c>
      <c r="C708" s="12" t="s">
        <v>35</v>
      </c>
      <c r="D708" s="11">
        <v>1323</v>
      </c>
      <c r="E708" s="11">
        <v>6.9</v>
      </c>
      <c r="F708" s="11">
        <v>8.89</v>
      </c>
      <c r="G708" s="22">
        <f>F708/E708*100</f>
        <v>128.84057971014494</v>
      </c>
      <c r="H708" s="5">
        <f>(E708*F708)</f>
        <v>61.341000000000008</v>
      </c>
      <c r="I708" s="11" t="s">
        <v>4</v>
      </c>
      <c r="J708" s="11" t="s">
        <v>10</v>
      </c>
      <c r="K708" s="11" t="s">
        <v>26</v>
      </c>
      <c r="L708" s="11" t="s">
        <v>6</v>
      </c>
    </row>
    <row r="709" spans="1:12" ht="16.5" customHeight="1" x14ac:dyDescent="0.25">
      <c r="A709" s="11">
        <v>2019</v>
      </c>
      <c r="B709" s="11" t="s">
        <v>43</v>
      </c>
      <c r="C709" s="12" t="s">
        <v>19</v>
      </c>
      <c r="D709" s="11">
        <v>1324</v>
      </c>
      <c r="E709" s="11">
        <v>5.62</v>
      </c>
      <c r="F709" s="11">
        <v>7.31</v>
      </c>
      <c r="G709" s="22">
        <f>F709/E709*100</f>
        <v>130.0711743772242</v>
      </c>
      <c r="H709" s="5">
        <f>(E709*F709)</f>
        <v>41.0822</v>
      </c>
      <c r="I709" s="11" t="s">
        <v>12</v>
      </c>
      <c r="J709" s="11" t="s">
        <v>5</v>
      </c>
      <c r="K709" s="11" t="s">
        <v>26</v>
      </c>
      <c r="L709" s="11" t="s">
        <v>7</v>
      </c>
    </row>
    <row r="710" spans="1:12" ht="16.5" customHeight="1" x14ac:dyDescent="0.25">
      <c r="A710" s="11">
        <v>2019</v>
      </c>
      <c r="B710" s="11" t="s">
        <v>43</v>
      </c>
      <c r="C710" s="12" t="s">
        <v>20</v>
      </c>
      <c r="D710" s="11">
        <v>1324</v>
      </c>
      <c r="E710" s="11">
        <v>5.54</v>
      </c>
      <c r="F710" s="11">
        <v>5.54</v>
      </c>
      <c r="G710" s="22">
        <f>F710/E710*100</f>
        <v>100</v>
      </c>
      <c r="H710" s="5">
        <f>(E710*F710)</f>
        <v>30.691600000000001</v>
      </c>
      <c r="I710" s="11" t="s">
        <v>12</v>
      </c>
      <c r="J710" s="11" t="s">
        <v>8</v>
      </c>
      <c r="K710" s="11" t="s">
        <v>26</v>
      </c>
      <c r="L710" s="11" t="s">
        <v>7</v>
      </c>
    </row>
    <row r="711" spans="1:12" ht="16.5" customHeight="1" x14ac:dyDescent="0.25">
      <c r="A711" s="11">
        <v>2019</v>
      </c>
      <c r="B711" s="11" t="s">
        <v>43</v>
      </c>
      <c r="C711" s="12" t="s">
        <v>21</v>
      </c>
      <c r="D711" s="11">
        <v>1324</v>
      </c>
      <c r="E711" s="11">
        <v>8.0500000000000007</v>
      </c>
      <c r="F711" s="11">
        <v>8.5500000000000007</v>
      </c>
      <c r="G711" s="22">
        <f>F711/E711*100</f>
        <v>106.21118012422359</v>
      </c>
      <c r="H711" s="5">
        <f>(E711*F711)</f>
        <v>68.827500000000015</v>
      </c>
      <c r="I711" s="11" t="s">
        <v>12</v>
      </c>
      <c r="J711" s="11" t="s">
        <v>10</v>
      </c>
      <c r="K711" s="11" t="s">
        <v>26</v>
      </c>
      <c r="L711" s="11" t="s">
        <v>7</v>
      </c>
    </row>
    <row r="712" spans="1:12" ht="16.5" customHeight="1" x14ac:dyDescent="0.25">
      <c r="A712" s="11">
        <v>2019</v>
      </c>
      <c r="B712" s="11" t="s">
        <v>45</v>
      </c>
      <c r="C712" s="12" t="s">
        <v>13</v>
      </c>
      <c r="D712" s="11">
        <v>1358</v>
      </c>
      <c r="E712" s="11">
        <v>6.58</v>
      </c>
      <c r="F712" s="11">
        <v>7.03</v>
      </c>
      <c r="G712" s="22">
        <f>F712/E712*100</f>
        <v>106.838905775076</v>
      </c>
      <c r="H712" s="5">
        <f>(E712*F712)</f>
        <v>46.257400000000004</v>
      </c>
      <c r="I712" s="11" t="s">
        <v>12</v>
      </c>
      <c r="J712" s="11" t="s">
        <v>9</v>
      </c>
      <c r="K712" s="11" t="s">
        <v>26</v>
      </c>
      <c r="L712" s="11" t="s">
        <v>6</v>
      </c>
    </row>
    <row r="713" spans="1:12" ht="16.5" customHeight="1" x14ac:dyDescent="0.25">
      <c r="A713" s="11">
        <v>2019</v>
      </c>
      <c r="B713" s="11" t="s">
        <v>46</v>
      </c>
      <c r="C713" s="12" t="s">
        <v>22</v>
      </c>
      <c r="D713" s="11">
        <v>1412</v>
      </c>
      <c r="E713" s="11">
        <v>5.52</v>
      </c>
      <c r="F713" s="11">
        <v>5.81</v>
      </c>
      <c r="G713" s="22">
        <f>F713/E713*100</f>
        <v>105.25362318840578</v>
      </c>
      <c r="H713" s="5">
        <f>(E713*F713)</f>
        <v>32.071199999999997</v>
      </c>
      <c r="I713" s="11" t="s">
        <v>12</v>
      </c>
      <c r="J713" s="11" t="s">
        <v>9</v>
      </c>
      <c r="K713" s="11" t="s">
        <v>6</v>
      </c>
      <c r="L713" s="11" t="s">
        <v>7</v>
      </c>
    </row>
    <row r="714" spans="1:12" ht="16.5" customHeight="1" x14ac:dyDescent="0.25">
      <c r="C714" s="17"/>
      <c r="J714" s="16"/>
      <c r="K714" s="16"/>
      <c r="L714" s="16"/>
    </row>
    <row r="715" spans="1:12" ht="16.5" customHeight="1" x14ac:dyDescent="0.25">
      <c r="C715" s="17"/>
      <c r="J715" s="16"/>
      <c r="K715" s="16"/>
      <c r="L715" s="16"/>
    </row>
  </sheetData>
  <sortState ref="A2:L713">
    <sortCondition ref="C1"/>
  </sortState>
  <conditionalFormatting sqref="D183:F183 E175:F182">
    <cfRule type="duplicateValues" dxfId="0" priority="32"/>
  </conditionalFormatting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dataset (52 individuals)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2025-11-15T17:58:59Z</dcterms:modified>
</cp:coreProperties>
</file>