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JGR-Earth Surfaces\"/>
    </mc:Choice>
  </mc:AlternateContent>
  <xr:revisionPtr revIDLastSave="0" documentId="13_ncr:1_{409C7FC2-0422-45CC-9DCE-05026EBC93B5}" xr6:coauthVersionLast="36" xr6:coauthVersionMax="36" xr10:uidLastSave="{00000000-0000-0000-0000-000000000000}"/>
  <bookViews>
    <workbookView xWindow="0" yWindow="0" windowWidth="23040" windowHeight="8053" xr2:uid="{9CACEA12-5567-434E-A204-982404ED3F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4" i="1" l="1"/>
  <c r="R15" i="1"/>
  <c r="R3" i="1"/>
  <c r="R4" i="1"/>
  <c r="R5" i="1"/>
  <c r="R6" i="1"/>
  <c r="R7" i="1"/>
  <c r="R8" i="1"/>
  <c r="R9" i="1"/>
  <c r="R10" i="1"/>
  <c r="R11" i="1"/>
  <c r="R12" i="1"/>
  <c r="R13" i="1"/>
  <c r="R2" i="1"/>
  <c r="Q15" i="1"/>
  <c r="Q14" i="1"/>
  <c r="Q2" i="1"/>
  <c r="Q4" i="1"/>
  <c r="Q5" i="1"/>
  <c r="Q6" i="1"/>
  <c r="Q7" i="1"/>
  <c r="Q8" i="1"/>
  <c r="Q9" i="1"/>
  <c r="Q10" i="1"/>
  <c r="Q11" i="1"/>
  <c r="Q12" i="1"/>
  <c r="Q13" i="1"/>
  <c r="Q3" i="1"/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2" i="1"/>
</calcChain>
</file>

<file path=xl/sharedStrings.xml><?xml version="1.0" encoding="utf-8"?>
<sst xmlns="http://schemas.openxmlformats.org/spreadsheetml/2006/main" count="1098" uniqueCount="575">
  <si>
    <t>Th_U</t>
  </si>
  <si>
    <t>Yb_Gd</t>
  </si>
  <si>
    <t>Eu anomaly</t>
  </si>
  <si>
    <t>Ti temp</t>
  </si>
  <si>
    <t>Ce_Nd</t>
  </si>
  <si>
    <t>Dy_Yb</t>
  </si>
  <si>
    <t>Hf_Y</t>
  </si>
  <si>
    <t>Ce anomaly</t>
  </si>
  <si>
    <t>GRAIN ID</t>
  </si>
  <si>
    <t>SINK ID</t>
  </si>
  <si>
    <t>SINK 1</t>
  </si>
  <si>
    <t>SINK 3</t>
  </si>
  <si>
    <t>SINK 5</t>
  </si>
  <si>
    <t>SINK 8</t>
  </si>
  <si>
    <t>SINK 4</t>
  </si>
  <si>
    <t>SINK 6</t>
  </si>
  <si>
    <t>SINK 9</t>
  </si>
  <si>
    <t>SINK 2</t>
  </si>
  <si>
    <t>SINK 7</t>
  </si>
  <si>
    <t>SINK 10</t>
  </si>
  <si>
    <t>SINK 11</t>
  </si>
  <si>
    <t>SINK 12</t>
  </si>
  <si>
    <t>Age</t>
  </si>
  <si>
    <t>HREE_MREE</t>
  </si>
  <si>
    <t>∆FMQ recalc by loucks 2024</t>
  </si>
  <si>
    <t>DZ1-1A</t>
  </si>
  <si>
    <t>DZ1-2A</t>
  </si>
  <si>
    <t>DZ1-2B</t>
  </si>
  <si>
    <t>DZ1-3A</t>
  </si>
  <si>
    <t>DZ1-3B</t>
  </si>
  <si>
    <t>DZ1-4A</t>
  </si>
  <si>
    <t>DZ1-5A</t>
  </si>
  <si>
    <t>DZ1-5B</t>
  </si>
  <si>
    <t>DZ1-6A</t>
  </si>
  <si>
    <t>DZ1-6B</t>
  </si>
  <si>
    <t>DZ1-7A</t>
  </si>
  <si>
    <t>DZ1-7B</t>
  </si>
  <si>
    <t>DZ1-8A</t>
  </si>
  <si>
    <t>DZ1-8B</t>
  </si>
  <si>
    <t>DZ1-9A</t>
  </si>
  <si>
    <t>DZ1-9B</t>
  </si>
  <si>
    <t>DZ1-10A</t>
  </si>
  <si>
    <t>DZ1-10B</t>
  </si>
  <si>
    <t>DZ1-11A</t>
  </si>
  <si>
    <t>DZ1-11B</t>
  </si>
  <si>
    <t>DZ1-11C</t>
  </si>
  <si>
    <t>DZ1-12A</t>
  </si>
  <si>
    <t>DZ1-12B</t>
  </si>
  <si>
    <t>DZ1-13A</t>
  </si>
  <si>
    <t>DZ1-13B</t>
  </si>
  <si>
    <t>DZ1-14A</t>
  </si>
  <si>
    <t>DZ1-14B</t>
  </si>
  <si>
    <t>DZ1-15A</t>
  </si>
  <si>
    <t>DZ1-15B</t>
  </si>
  <si>
    <t>DZ1-16B</t>
  </si>
  <si>
    <t>DZ1-17A</t>
  </si>
  <si>
    <t>DZ1-17B</t>
  </si>
  <si>
    <t>DZ1-18A</t>
  </si>
  <si>
    <t>DZ1-18B</t>
  </si>
  <si>
    <t>DZ1-19A</t>
  </si>
  <si>
    <t>DZ1-19B</t>
  </si>
  <si>
    <t>DZ1-20A</t>
  </si>
  <si>
    <t>DZ1-20B</t>
  </si>
  <si>
    <t>DZ1-21A</t>
  </si>
  <si>
    <t>DZ1-21B</t>
  </si>
  <si>
    <t>DZ1-22A</t>
  </si>
  <si>
    <t>DZ1-22B</t>
  </si>
  <si>
    <t>DZ1-23A</t>
  </si>
  <si>
    <t>DZ1-23B</t>
  </si>
  <si>
    <t>DZ1-24A</t>
  </si>
  <si>
    <t>DZ1-24B</t>
  </si>
  <si>
    <t>DZ1-25A</t>
  </si>
  <si>
    <t>DZ1-25B</t>
  </si>
  <si>
    <t>DZ1-26A</t>
  </si>
  <si>
    <t>DZ1-26B</t>
  </si>
  <si>
    <t>DZ1-27A</t>
  </si>
  <si>
    <t>DZ1-27B</t>
  </si>
  <si>
    <t>DZ1-28A</t>
  </si>
  <si>
    <t>DZ1-28B</t>
  </si>
  <si>
    <t>DZ1-29A</t>
  </si>
  <si>
    <t>DZ1-29B</t>
  </si>
  <si>
    <t>DZ1-30A</t>
  </si>
  <si>
    <t>DZ1-30B</t>
  </si>
  <si>
    <t>DZ1-31A</t>
  </si>
  <si>
    <t>DZ1-31B</t>
  </si>
  <si>
    <t>DZ2-1A</t>
  </si>
  <si>
    <t>DZ2-1B</t>
  </si>
  <si>
    <t>DZ2-2A</t>
  </si>
  <si>
    <t>DZ2-2B</t>
  </si>
  <si>
    <t>DZ2-3A</t>
  </si>
  <si>
    <t>DZ2-3B</t>
  </si>
  <si>
    <t>DZ2-4A</t>
  </si>
  <si>
    <t>DZ2-4B</t>
  </si>
  <si>
    <t>DZ2-5A</t>
  </si>
  <si>
    <t>DZ2-5B</t>
  </si>
  <si>
    <t>DZ2-6A</t>
  </si>
  <si>
    <t>DZ2-6B</t>
  </si>
  <si>
    <t>DZ2-7A</t>
  </si>
  <si>
    <t>DZ2-7B</t>
  </si>
  <si>
    <t>DZ2-8A</t>
  </si>
  <si>
    <t>DZ2-8B</t>
  </si>
  <si>
    <t>DZ2-9A</t>
  </si>
  <si>
    <t>DZ2-9B</t>
  </si>
  <si>
    <t>DZ2-10A</t>
  </si>
  <si>
    <t>DZ2-10B</t>
  </si>
  <si>
    <t>DZ2-11A</t>
  </si>
  <si>
    <t>DZ2-12A</t>
  </si>
  <si>
    <t>DZ2-12B</t>
  </si>
  <si>
    <t>DZ2-13A</t>
  </si>
  <si>
    <t>DZ2-13B</t>
  </si>
  <si>
    <t>DZ2-14A</t>
  </si>
  <si>
    <t>DZ2-15A</t>
  </si>
  <si>
    <t>DZ2-15B</t>
  </si>
  <si>
    <t>DZ2-15C</t>
  </si>
  <si>
    <t>DZ2-16A</t>
  </si>
  <si>
    <t>DZ2-16B</t>
  </si>
  <si>
    <t>DZ2-17A</t>
  </si>
  <si>
    <t>DZ2-17B</t>
  </si>
  <si>
    <t>DZ2-18A</t>
  </si>
  <si>
    <t>DZ2-18B</t>
  </si>
  <si>
    <t>DZ2-19A</t>
  </si>
  <si>
    <t>DZ2-19B</t>
  </si>
  <si>
    <t>DZ2-20A</t>
  </si>
  <si>
    <t>DZ2-20B</t>
  </si>
  <si>
    <t>DZ2-20C</t>
  </si>
  <si>
    <t>DZ2-21A</t>
  </si>
  <si>
    <t>DZ2-21B</t>
  </si>
  <si>
    <t>DZ2-22A</t>
  </si>
  <si>
    <t>DZ2-22B</t>
  </si>
  <si>
    <t>DZ2-22C</t>
  </si>
  <si>
    <t>DZ2-24A</t>
  </si>
  <si>
    <t>DZ2-24B</t>
  </si>
  <si>
    <t>DZ2-25A</t>
  </si>
  <si>
    <t>DZ2-25B</t>
  </si>
  <si>
    <t>DZ2-26A</t>
  </si>
  <si>
    <t>DZ2-26B</t>
  </si>
  <si>
    <t>DZ2-27A</t>
  </si>
  <si>
    <t>DZ2-27B</t>
  </si>
  <si>
    <t>DZ2-28A</t>
  </si>
  <si>
    <t>DZ2-28B</t>
  </si>
  <si>
    <t>DZ2-29A</t>
  </si>
  <si>
    <t>DZ2-29B</t>
  </si>
  <si>
    <t>DZ2-30A</t>
  </si>
  <si>
    <t>DZ2-30B</t>
  </si>
  <si>
    <t>DZ3-1A</t>
  </si>
  <si>
    <t>DZ3-2A</t>
  </si>
  <si>
    <t>DZ3-3A</t>
  </si>
  <si>
    <t>DZ3-3B</t>
  </si>
  <si>
    <t>DZ3-4A</t>
  </si>
  <si>
    <t>DZ3-4B</t>
  </si>
  <si>
    <t>DZ3-5A</t>
  </si>
  <si>
    <t>DZ3-5B</t>
  </si>
  <si>
    <t>DZ3-6A</t>
  </si>
  <si>
    <t>DZ3-7A</t>
  </si>
  <si>
    <t>DZ3-7B</t>
  </si>
  <si>
    <t>DZ3-8A</t>
  </si>
  <si>
    <t>DZ3-8B</t>
  </si>
  <si>
    <t>DZ3-9A</t>
  </si>
  <si>
    <t>DZ3-10A</t>
  </si>
  <si>
    <t>DZ3-11A</t>
  </si>
  <si>
    <t>DZ3-11B</t>
  </si>
  <si>
    <t>DZ3-12A</t>
  </si>
  <si>
    <t>DZ3-12B</t>
  </si>
  <si>
    <t>DZ3-13A</t>
  </si>
  <si>
    <t>DZ3-14B</t>
  </si>
  <si>
    <t>DZ4-2A</t>
  </si>
  <si>
    <t>DZ4-2B</t>
  </si>
  <si>
    <t>DZ4-4A</t>
  </si>
  <si>
    <t>DZ4-5A</t>
  </si>
  <si>
    <t>DZ4-5B</t>
  </si>
  <si>
    <t>DZ4-7A</t>
  </si>
  <si>
    <t>DZ4-7B</t>
  </si>
  <si>
    <t>DZ4-8A</t>
  </si>
  <si>
    <t>DZ4-9A</t>
  </si>
  <si>
    <t>DZ4-10A</t>
  </si>
  <si>
    <t>DZ4-10B</t>
  </si>
  <si>
    <t>DZ4-11A</t>
  </si>
  <si>
    <t>DZ4-12A</t>
  </si>
  <si>
    <t>DZ4-12B</t>
  </si>
  <si>
    <t>DZ4-13A</t>
  </si>
  <si>
    <t>DZ4-13B</t>
  </si>
  <si>
    <t>DZ4-14A</t>
  </si>
  <si>
    <t>DZ4-14B</t>
  </si>
  <si>
    <t>DZ4-15A</t>
  </si>
  <si>
    <t>DZ4-15B</t>
  </si>
  <si>
    <t>DZ4-16A</t>
  </si>
  <si>
    <t>DZ4-16B</t>
  </si>
  <si>
    <t>DZ4-17A</t>
  </si>
  <si>
    <t>DZ4-18A</t>
  </si>
  <si>
    <t>DZ4-18B</t>
  </si>
  <si>
    <t>DZ4-19A</t>
  </si>
  <si>
    <t>DZ4-19B</t>
  </si>
  <si>
    <t>DZ4-20A</t>
  </si>
  <si>
    <t>DZ4-20B</t>
  </si>
  <si>
    <t>DZ4-21A</t>
  </si>
  <si>
    <t>DZ4-21B</t>
  </si>
  <si>
    <t>DZ4-22A</t>
  </si>
  <si>
    <t>DZ4-22B</t>
  </si>
  <si>
    <t>DZ4-23A</t>
  </si>
  <si>
    <t>DZ4-23B</t>
  </si>
  <si>
    <t>DZ4-24B</t>
  </si>
  <si>
    <t>DZ4-25A</t>
  </si>
  <si>
    <t>DZ4-25B</t>
  </si>
  <si>
    <t>DZ4-26A</t>
  </si>
  <si>
    <t>DZ4-26B</t>
  </si>
  <si>
    <t>DZ4-27A</t>
  </si>
  <si>
    <t>DZ4-27B</t>
  </si>
  <si>
    <t>DZ4-28A</t>
  </si>
  <si>
    <t>DZ4-28B</t>
  </si>
  <si>
    <t>DZ5-1A</t>
  </si>
  <si>
    <t>DZ5-1B</t>
  </si>
  <si>
    <t>DZ5-2A</t>
  </si>
  <si>
    <t>DZ5-3A</t>
  </si>
  <si>
    <t>DZ5-3B</t>
  </si>
  <si>
    <t>DZ5-4A</t>
  </si>
  <si>
    <t>DZ5-4B</t>
  </si>
  <si>
    <t>DZ5-5A</t>
  </si>
  <si>
    <t>DZ5-6A</t>
  </si>
  <si>
    <t>DZ5-6B</t>
  </si>
  <si>
    <t>DZ5-7A</t>
  </si>
  <si>
    <t>DZ5-7B</t>
  </si>
  <si>
    <t>DZ5-8A</t>
  </si>
  <si>
    <t>DZ5-9B</t>
  </si>
  <si>
    <t>DZ5-10A</t>
  </si>
  <si>
    <t>DZ5-10B</t>
  </si>
  <si>
    <t>DZ5-11A</t>
  </si>
  <si>
    <t>DZ5-11B</t>
  </si>
  <si>
    <t>DZ5-12A</t>
  </si>
  <si>
    <t>DZ5-12B</t>
  </si>
  <si>
    <t>DZ5-13A</t>
  </si>
  <si>
    <t>DZ5-13B</t>
  </si>
  <si>
    <t>DZ5-14A</t>
  </si>
  <si>
    <t>DZ5-14B</t>
  </si>
  <si>
    <t>DZ5-15A</t>
  </si>
  <si>
    <t>DZ5-15B</t>
  </si>
  <si>
    <t>DZ5-16A</t>
  </si>
  <si>
    <t>DZ5-16B</t>
  </si>
  <si>
    <t>DZ5-17A</t>
  </si>
  <si>
    <t>DZ5-17B</t>
  </si>
  <si>
    <t>DZ5-18A</t>
  </si>
  <si>
    <t>DZ5-19A</t>
  </si>
  <si>
    <t>DZ5-19B</t>
  </si>
  <si>
    <t>DZ5-20A</t>
  </si>
  <si>
    <t>DZ5-20B</t>
  </si>
  <si>
    <t>DZ6-1A</t>
  </si>
  <si>
    <t>DZ6-1B</t>
  </si>
  <si>
    <t>DZ6-2B</t>
  </si>
  <si>
    <t>DZ6-3A</t>
  </si>
  <si>
    <t>DZ6-3B</t>
  </si>
  <si>
    <t>DZ6-4A</t>
  </si>
  <si>
    <t>DZ6-4B</t>
  </si>
  <si>
    <t>DZ6-5A</t>
  </si>
  <si>
    <t>DZ6-5B</t>
  </si>
  <si>
    <t>DZ6-6A</t>
  </si>
  <si>
    <t>DZ6-6B</t>
  </si>
  <si>
    <t>DZ6-7A</t>
  </si>
  <si>
    <t>DZ6-7B</t>
  </si>
  <si>
    <t>DZ6-8A</t>
  </si>
  <si>
    <t>DZ6-8B</t>
  </si>
  <si>
    <t>DZ6-9A</t>
  </si>
  <si>
    <t>DZ6-9B</t>
  </si>
  <si>
    <t>DZ6-10A</t>
  </si>
  <si>
    <t>DZ6-11A</t>
  </si>
  <si>
    <t>DZ6-11B</t>
  </si>
  <si>
    <t>DZ6-12A</t>
  </si>
  <si>
    <t>DZ6-12B</t>
  </si>
  <si>
    <t>DZ6-13A</t>
  </si>
  <si>
    <t>DZ6-13B</t>
  </si>
  <si>
    <t>DZ6-14A</t>
  </si>
  <si>
    <t>DZ6-14B</t>
  </si>
  <si>
    <t>DZ6-15A</t>
  </si>
  <si>
    <t>DZ6-15B</t>
  </si>
  <si>
    <t>DZ7-1A</t>
  </si>
  <si>
    <t>DZ7-1B</t>
  </si>
  <si>
    <t>DZ7-2A</t>
  </si>
  <si>
    <t>DZ7-2B</t>
  </si>
  <si>
    <t>DZ7-3A</t>
  </si>
  <si>
    <t>DZ7-3B</t>
  </si>
  <si>
    <t>DZ7-4A</t>
  </si>
  <si>
    <t>DZ7-4B</t>
  </si>
  <si>
    <t>DZ7-5B</t>
  </si>
  <si>
    <t>DZ7-6A</t>
  </si>
  <si>
    <t>DZ7-6B</t>
  </si>
  <si>
    <t>DZ7-7A</t>
  </si>
  <si>
    <t>DZ7-7B</t>
  </si>
  <si>
    <t>DZ7-8A</t>
  </si>
  <si>
    <t>DZ7-8B</t>
  </si>
  <si>
    <t>DZ7-9A</t>
  </si>
  <si>
    <t>DZ7-10A</t>
  </si>
  <si>
    <t>DZ7-10B</t>
  </si>
  <si>
    <t>DZ7-11A</t>
  </si>
  <si>
    <t>DZ7-11B</t>
  </si>
  <si>
    <t>DZ7-12A</t>
  </si>
  <si>
    <t>DZ7-12B</t>
  </si>
  <si>
    <t>DZ7-13A</t>
  </si>
  <si>
    <t>DZ7-13B</t>
  </si>
  <si>
    <t>DZ7-14A</t>
  </si>
  <si>
    <t>DZ7-15A</t>
  </si>
  <si>
    <t>DZ7-16A</t>
  </si>
  <si>
    <t>DZ7-16B</t>
  </si>
  <si>
    <t>DZ7-17A</t>
  </si>
  <si>
    <t>DZ7-17B</t>
  </si>
  <si>
    <t>DZ7-18B</t>
  </si>
  <si>
    <t>DZ7-19A</t>
  </si>
  <si>
    <t>DZ7-19B</t>
  </si>
  <si>
    <t>DZ7-20A</t>
  </si>
  <si>
    <t>DZ7-20B</t>
  </si>
  <si>
    <t>DZ7-21A</t>
  </si>
  <si>
    <t>DZ7-21B</t>
  </si>
  <si>
    <t>DZ7-22A</t>
  </si>
  <si>
    <t>DZ7-22B</t>
  </si>
  <si>
    <t>DZ7-23A</t>
  </si>
  <si>
    <t>DZ7-23B</t>
  </si>
  <si>
    <t>DZ7-24A</t>
  </si>
  <si>
    <t>DZ7-25A</t>
  </si>
  <si>
    <t>DZ7-26A</t>
  </si>
  <si>
    <t>DZ7-26B</t>
  </si>
  <si>
    <t>DZ7-27A</t>
  </si>
  <si>
    <t>DZ7-27B</t>
  </si>
  <si>
    <t>DZ7-28A</t>
  </si>
  <si>
    <t>DZ7-29A</t>
  </si>
  <si>
    <t>DZ7-29B</t>
  </si>
  <si>
    <t>DZ7-30A</t>
  </si>
  <si>
    <t>DZ7-30B</t>
  </si>
  <si>
    <t>DZ8-1B</t>
  </si>
  <si>
    <t>DZ8-3A</t>
  </si>
  <si>
    <t>DZ8-3B</t>
  </si>
  <si>
    <t>DZ8-4A</t>
  </si>
  <si>
    <t>DZ8-4B</t>
  </si>
  <si>
    <t>DZ8-5A</t>
  </si>
  <si>
    <t>DZ8-5B</t>
  </si>
  <si>
    <t>DZ8-6B</t>
  </si>
  <si>
    <t>DZ8-7A</t>
  </si>
  <si>
    <t>DZ8-7B</t>
  </si>
  <si>
    <t>DZ8-8A</t>
  </si>
  <si>
    <t>DZ8-8B</t>
  </si>
  <si>
    <t>DZ8-9A</t>
  </si>
  <si>
    <t>DZ8-9B</t>
  </si>
  <si>
    <t>DZ8-10A</t>
  </si>
  <si>
    <t>DZ8-10B</t>
  </si>
  <si>
    <t>DZ8-11A</t>
  </si>
  <si>
    <t>DZ8-11B</t>
  </si>
  <si>
    <t>DZ8-12A</t>
  </si>
  <si>
    <t>DZ8-12B</t>
  </si>
  <si>
    <t>DZ8-13B</t>
  </si>
  <si>
    <t>DZ8-14A</t>
  </si>
  <si>
    <t>DZ8-14B</t>
  </si>
  <si>
    <t>DZ8-15A</t>
  </si>
  <si>
    <t>DZ8-15B</t>
  </si>
  <si>
    <t>DZ8-16A</t>
  </si>
  <si>
    <t>DZ8-16B</t>
  </si>
  <si>
    <t>DZ8-17A</t>
  </si>
  <si>
    <t>DZ8-17B</t>
  </si>
  <si>
    <t>DZ8-18A</t>
  </si>
  <si>
    <t>DZ8-18B</t>
  </si>
  <si>
    <t>DZ8-19A</t>
  </si>
  <si>
    <t>DZ8-19B</t>
  </si>
  <si>
    <t>DZ8-20A</t>
  </si>
  <si>
    <t>DZ8-20B</t>
  </si>
  <si>
    <t>DZ8-21B</t>
  </si>
  <si>
    <t>DZ8-22A</t>
  </si>
  <si>
    <t>DZ8-22B</t>
  </si>
  <si>
    <t>DZ8-23A</t>
  </si>
  <si>
    <t>DZ8-24A</t>
  </si>
  <si>
    <t>DZ8-24B</t>
  </si>
  <si>
    <t>DZ8-25A</t>
  </si>
  <si>
    <t>DZ8-26A</t>
  </si>
  <si>
    <t>DZ8-26B</t>
  </si>
  <si>
    <t>DZ8-27A</t>
  </si>
  <si>
    <t>DZ8-27B</t>
  </si>
  <si>
    <t>DZ9-1A</t>
  </si>
  <si>
    <t>DZ9-1B</t>
  </si>
  <si>
    <t>DZ9-2A</t>
  </si>
  <si>
    <t>DZ9-2B</t>
  </si>
  <si>
    <t>DZ9-3A</t>
  </si>
  <si>
    <t>DZ9-4A</t>
  </si>
  <si>
    <t>DZ9-4B</t>
  </si>
  <si>
    <t>DZ9-5A</t>
  </si>
  <si>
    <t>DZ9-6A</t>
  </si>
  <si>
    <t>DZ9-6B</t>
  </si>
  <si>
    <t>DZ9-7A</t>
  </si>
  <si>
    <t>DZ9-8A</t>
  </si>
  <si>
    <t>DZ9-10A</t>
  </si>
  <si>
    <t>DZ9-10B</t>
  </si>
  <si>
    <t>DZ9-11A</t>
  </si>
  <si>
    <t>DZ9-11B</t>
  </si>
  <si>
    <t>DZ9-12A</t>
  </si>
  <si>
    <t>DZ9-12B</t>
  </si>
  <si>
    <t>DZ9-13A</t>
  </si>
  <si>
    <t>DZ9-13B</t>
  </si>
  <si>
    <t>DZ9-14A</t>
  </si>
  <si>
    <t>DZ9-14B</t>
  </si>
  <si>
    <t>DZ9-15A</t>
  </si>
  <si>
    <t>DZ9-15B</t>
  </si>
  <si>
    <t>DZ9-16A</t>
  </si>
  <si>
    <t>DZ9-16B</t>
  </si>
  <si>
    <t>DZ9-17A</t>
  </si>
  <si>
    <t>DZ9-17B</t>
  </si>
  <si>
    <t>DZ9-18A</t>
  </si>
  <si>
    <t>DZ9-18B</t>
  </si>
  <si>
    <t>DZ9-19A</t>
  </si>
  <si>
    <t>DZ9-19B</t>
  </si>
  <si>
    <t>DZ9-20A</t>
  </si>
  <si>
    <t>DZ9-20B</t>
  </si>
  <si>
    <t>DZ9-21A</t>
  </si>
  <si>
    <t>DZ9-21B</t>
  </si>
  <si>
    <t>DZ9-22A</t>
  </si>
  <si>
    <t>DZ9-22B</t>
  </si>
  <si>
    <t>DZ10-1A</t>
  </si>
  <si>
    <t>DZ10-1B</t>
  </si>
  <si>
    <t>DZ10-2A</t>
  </si>
  <si>
    <t>DZ10-2B</t>
  </si>
  <si>
    <t>DZ10-3A</t>
  </si>
  <si>
    <t>DZ10-3B</t>
  </si>
  <si>
    <t>DZ10-4A</t>
  </si>
  <si>
    <t>DZ10-4B</t>
  </si>
  <si>
    <t>DZ10-5A</t>
  </si>
  <si>
    <t>DZ10-5B</t>
  </si>
  <si>
    <t>DZ10-6A</t>
  </si>
  <si>
    <t>DZ10-7A</t>
  </si>
  <si>
    <t>DZ10-7B</t>
  </si>
  <si>
    <t>DZ10-8A</t>
  </si>
  <si>
    <t>DZ10-8B</t>
  </si>
  <si>
    <t>DZ10-9A</t>
  </si>
  <si>
    <t>DZ10-9B</t>
  </si>
  <si>
    <t>DZ10-10A</t>
  </si>
  <si>
    <t>DZ10-10B</t>
  </si>
  <si>
    <t>DZ10-11A</t>
  </si>
  <si>
    <t>DZ10-11B</t>
  </si>
  <si>
    <t>DZ10-12A</t>
  </si>
  <si>
    <t>DZ10-12B</t>
  </si>
  <si>
    <t>DZ10-13A</t>
  </si>
  <si>
    <t>DZ10-13B</t>
  </si>
  <si>
    <t>DZ10-14A</t>
  </si>
  <si>
    <t>DZ10-14B</t>
  </si>
  <si>
    <t>DZ10-15A</t>
  </si>
  <si>
    <t>DZ10-15B</t>
  </si>
  <si>
    <t>DZ10-16A</t>
  </si>
  <si>
    <t>DZ10-16B</t>
  </si>
  <si>
    <t>DZ10-17B</t>
  </si>
  <si>
    <t>DZ10-18A</t>
  </si>
  <si>
    <t>DZ10-18B</t>
  </si>
  <si>
    <t>DZ11-1A</t>
  </si>
  <si>
    <t>DZ11-1B</t>
  </si>
  <si>
    <t>DZ11-2A</t>
  </si>
  <si>
    <t>DZ11-2B</t>
  </si>
  <si>
    <t>DZ11-3A</t>
  </si>
  <si>
    <t>DZ11-3B</t>
  </si>
  <si>
    <t>DZ11-4A</t>
  </si>
  <si>
    <t>DZ11-4B</t>
  </si>
  <si>
    <t>DZ11-5A</t>
  </si>
  <si>
    <t>DZ11-5B</t>
  </si>
  <si>
    <t>DZ11-6A</t>
  </si>
  <si>
    <t>DZ11-6B</t>
  </si>
  <si>
    <t>DZ11-7A</t>
  </si>
  <si>
    <t>DZ11-7B</t>
  </si>
  <si>
    <t>DZ11-8A</t>
  </si>
  <si>
    <t>DZ11-8B</t>
  </si>
  <si>
    <t>DZ11-9A</t>
  </si>
  <si>
    <t>DZ11-9B</t>
  </si>
  <si>
    <t>DZ11-10A</t>
  </si>
  <si>
    <t>DZ11-10B</t>
  </si>
  <si>
    <t>DZ11-11A</t>
  </si>
  <si>
    <t>DZ11-11B</t>
  </si>
  <si>
    <t>DZ11-12A</t>
  </si>
  <si>
    <t>DZ11-12B</t>
  </si>
  <si>
    <t>DZ11-13A</t>
  </si>
  <si>
    <t>DZ11-13B</t>
  </si>
  <si>
    <t>DZ11-14A</t>
  </si>
  <si>
    <t>DZ11-14B</t>
  </si>
  <si>
    <t>DZ11-15A</t>
  </si>
  <si>
    <t>DZ11-15B</t>
  </si>
  <si>
    <t>DZ11-16A</t>
  </si>
  <si>
    <t>DZ11-16B</t>
  </si>
  <si>
    <t>DZ11-17A</t>
  </si>
  <si>
    <t>DZ11-17B</t>
  </si>
  <si>
    <t>DZ11-18A</t>
  </si>
  <si>
    <t>DZ11-18B</t>
  </si>
  <si>
    <t>DZ11-19A</t>
  </si>
  <si>
    <t>DZ11-19B</t>
  </si>
  <si>
    <t>DZ11-20A</t>
  </si>
  <si>
    <t>DZ11-20B</t>
  </si>
  <si>
    <t>DZ11-21A</t>
  </si>
  <si>
    <t>DZ11-21B</t>
  </si>
  <si>
    <t>DZ11-22A</t>
  </si>
  <si>
    <t>DZ11-22B</t>
  </si>
  <si>
    <t>DZ11-23A</t>
  </si>
  <si>
    <t>DZ11-23B</t>
  </si>
  <si>
    <t>DZ11-24A</t>
  </si>
  <si>
    <t>DZ11-24B</t>
  </si>
  <si>
    <t>DZ11-25A</t>
  </si>
  <si>
    <t>DZ11-25B</t>
  </si>
  <si>
    <t>DZ11-26A</t>
  </si>
  <si>
    <t>DZ11-26B</t>
  </si>
  <si>
    <t>DZ11-27A</t>
  </si>
  <si>
    <t>DZ11-27B</t>
  </si>
  <si>
    <t>DZ11-28A</t>
  </si>
  <si>
    <t>DZ11-28B</t>
  </si>
  <si>
    <t>DZ11-29A</t>
  </si>
  <si>
    <t>DZ11-29B</t>
  </si>
  <si>
    <t>DZ11-30A</t>
  </si>
  <si>
    <t>DZ11-30B</t>
  </si>
  <si>
    <t>DZ12-1A</t>
  </si>
  <si>
    <t>DZ12-1B</t>
  </si>
  <si>
    <t>DZ12-2A</t>
  </si>
  <si>
    <t>DZ12-2B</t>
  </si>
  <si>
    <t>DZ12-3A</t>
  </si>
  <si>
    <t>DZ12-3B</t>
  </si>
  <si>
    <t>DZ12-4A</t>
  </si>
  <si>
    <t>DZ12-4B</t>
  </si>
  <si>
    <t>DZ12-5A</t>
  </si>
  <si>
    <t>DZ12-5B</t>
  </si>
  <si>
    <t>DZ12-6A</t>
  </si>
  <si>
    <t>DZ12-6B</t>
  </si>
  <si>
    <t>DZ12-7A</t>
  </si>
  <si>
    <t>DZ12-7B</t>
  </si>
  <si>
    <t>DZ12-8A</t>
  </si>
  <si>
    <t>DZ12-8B</t>
  </si>
  <si>
    <t>DZ12-9A</t>
  </si>
  <si>
    <t>DZ12-9B</t>
  </si>
  <si>
    <t>DZ12-10A</t>
  </si>
  <si>
    <t>DZ12-10B</t>
  </si>
  <si>
    <t>DZ12-11A</t>
  </si>
  <si>
    <t>DZ12-11B</t>
  </si>
  <si>
    <t>DZ12-12A</t>
  </si>
  <si>
    <t>DZ12-12B</t>
  </si>
  <si>
    <t>DZ12-13A</t>
  </si>
  <si>
    <t>DZ12-13B</t>
  </si>
  <si>
    <t>DZ12-14A</t>
  </si>
  <si>
    <t>DZ12-14B</t>
  </si>
  <si>
    <t>DZ12-15A</t>
  </si>
  <si>
    <t>DZ12-15B</t>
  </si>
  <si>
    <t>DZ12-16A</t>
  </si>
  <si>
    <t>DZ12-16B</t>
  </si>
  <si>
    <t>DZ12-17A</t>
  </si>
  <si>
    <t>DZ12-17B</t>
  </si>
  <si>
    <t>DZ12-18A</t>
  </si>
  <si>
    <t>DZ12-18B</t>
  </si>
  <si>
    <t>DZ12-19A</t>
  </si>
  <si>
    <t>DZ12-19B</t>
  </si>
  <si>
    <t>DZ12-20A</t>
  </si>
  <si>
    <t>DZ12-20B</t>
  </si>
  <si>
    <t>DZ12-21A</t>
  </si>
  <si>
    <t>DZ12-21B</t>
  </si>
  <si>
    <t>DZ12-22A</t>
  </si>
  <si>
    <t>DZ12-22B</t>
  </si>
  <si>
    <t>DZ12-22C</t>
  </si>
  <si>
    <t>DZ12-23A</t>
  </si>
  <si>
    <t>DZ12-24A</t>
  </si>
  <si>
    <t>DZ12-25A</t>
  </si>
  <si>
    <t>DZ12-25B</t>
  </si>
  <si>
    <t>DZ12-26A</t>
  </si>
  <si>
    <t>DZ12-26B</t>
  </si>
  <si>
    <t>DZ12-27A</t>
  </si>
  <si>
    <t>DZ12-27B</t>
  </si>
  <si>
    <t>DZ12-28A</t>
  </si>
  <si>
    <t>DZ12-28B</t>
  </si>
  <si>
    <t>DZ12-29A</t>
  </si>
  <si>
    <t>DZ12-29B</t>
  </si>
  <si>
    <t>DZ12-30B</t>
  </si>
  <si>
    <t>Hf</t>
  </si>
  <si>
    <t>Sink 1</t>
  </si>
  <si>
    <t>Sink 2</t>
  </si>
  <si>
    <t>Sink 3</t>
  </si>
  <si>
    <t>Sink 4</t>
  </si>
  <si>
    <t>Sink 5</t>
  </si>
  <si>
    <t>Sink 6</t>
  </si>
  <si>
    <t>Sink 7</t>
  </si>
  <si>
    <t>Sink 8</t>
  </si>
  <si>
    <t>Sink 9</t>
  </si>
  <si>
    <t>Sink 10</t>
  </si>
  <si>
    <t>Sink 11</t>
  </si>
  <si>
    <t>Sink 12</t>
  </si>
  <si>
    <t>Grains</t>
  </si>
  <si>
    <t>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</si>
</sst>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28DC9-EEF9-4B34-98D7-01CCA95409B6}">
  <dimension ref="A1:R536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R18" sqref="R18"/>
    </sheetView>
  </sheetViews>
  <sheetFormatPr defaultRowHeight="14.35" x14ac:dyDescent="0.5"/>
  <cols>
    <col min="2" max="2" width="11.76171875" bestFit="1" customWidth="1"/>
    <col min="3" max="3" width="11.76171875" customWidth="1"/>
    <col min="5" max="5" width="12" bestFit="1" customWidth="1"/>
    <col min="6" max="6" width="24" bestFit="1" customWidth="1"/>
    <col min="9" max="9" width="11.1171875" bestFit="1" customWidth="1"/>
  </cols>
  <sheetData>
    <row r="1" spans="1:18" x14ac:dyDescent="0.5">
      <c r="A1" t="s">
        <v>9</v>
      </c>
      <c r="B1" t="s">
        <v>8</v>
      </c>
      <c r="C1" t="s">
        <v>22</v>
      </c>
      <c r="D1" t="s">
        <v>4</v>
      </c>
      <c r="E1" t="s">
        <v>7</v>
      </c>
      <c r="F1" t="s">
        <v>24</v>
      </c>
      <c r="G1" t="s">
        <v>5</v>
      </c>
      <c r="H1" t="s">
        <v>2</v>
      </c>
      <c r="I1" t="s">
        <v>23</v>
      </c>
      <c r="J1" t="s">
        <v>6</v>
      </c>
      <c r="K1" t="s">
        <v>3</v>
      </c>
      <c r="L1" t="s">
        <v>0</v>
      </c>
      <c r="M1" t="s">
        <v>1</v>
      </c>
      <c r="N1" t="s">
        <v>560</v>
      </c>
      <c r="Q1" t="s">
        <v>573</v>
      </c>
      <c r="R1" t="s">
        <v>574</v>
      </c>
    </row>
    <row r="2" spans="1:18" x14ac:dyDescent="0.5">
      <c r="A2" t="s">
        <v>10</v>
      </c>
      <c r="B2" t="s">
        <v>25</v>
      </c>
      <c r="C2">
        <v>218.8</v>
      </c>
      <c r="D2">
        <v>15.364159125188539</v>
      </c>
      <c r="E2">
        <v>642.56667967682347</v>
      </c>
      <c r="F2">
        <v>0.27187955685549792</v>
      </c>
      <c r="G2">
        <v>0.13661645481694054</v>
      </c>
      <c r="H2">
        <v>0.23809445401230683</v>
      </c>
      <c r="I2">
        <v>5.7654417618923839</v>
      </c>
      <c r="J2">
        <v>28.087944664031621</v>
      </c>
      <c r="K2">
        <v>757.25486303426715</v>
      </c>
      <c r="L2">
        <v>0.3120510774142059</v>
      </c>
      <c r="M2">
        <v>27.089508530685002</v>
      </c>
      <c r="N2" s="1">
        <v>11370</v>
      </c>
      <c r="O2" t="str">
        <f>RIGHT(A2,LEN(A2)-FIND(" ",A2))</f>
        <v>1</v>
      </c>
      <c r="P2" t="s">
        <v>561</v>
      </c>
      <c r="Q2">
        <f>ROUNDDOWN(COUNTIF(A2:A536,P2)/2,0)</f>
        <v>30</v>
      </c>
      <c r="R2">
        <f>COUNTIF(A2:A536,P2)</f>
        <v>60</v>
      </c>
    </row>
    <row r="3" spans="1:18" x14ac:dyDescent="0.5">
      <c r="A3" t="s">
        <v>10</v>
      </c>
      <c r="B3" t="s">
        <v>26</v>
      </c>
      <c r="C3">
        <v>201.1</v>
      </c>
      <c r="D3">
        <v>15.664570230607968</v>
      </c>
      <c r="E3">
        <v>601.69293322611497</v>
      </c>
      <c r="F3">
        <v>0.83162373293846659</v>
      </c>
      <c r="G3">
        <v>0.17641782119007277</v>
      </c>
      <c r="H3">
        <v>0.24154009670850704</v>
      </c>
      <c r="I3">
        <v>4.5148346411960709</v>
      </c>
      <c r="J3">
        <v>24.411764705882351</v>
      </c>
      <c r="K3">
        <v>816.01488900554341</v>
      </c>
      <c r="L3">
        <v>0.5632022471910112</v>
      </c>
      <c r="M3">
        <v>20.446473551637279</v>
      </c>
      <c r="N3" s="1">
        <v>9960</v>
      </c>
      <c r="O3" t="str">
        <f t="shared" ref="O3:O66" si="0">RIGHT(A3,LEN(A3)-FIND(" ",A3))</f>
        <v>1</v>
      </c>
      <c r="P3" t="s">
        <v>562</v>
      </c>
      <c r="Q3">
        <f>ROUNDDOWN(COUNTIF(A3:A537,P3)/2,0)</f>
        <v>29</v>
      </c>
      <c r="R3">
        <f t="shared" ref="R3:R13" si="1">COUNTIF(A3:A537,P3)</f>
        <v>59</v>
      </c>
    </row>
    <row r="4" spans="1:18" x14ac:dyDescent="0.5">
      <c r="A4" t="s">
        <v>10</v>
      </c>
      <c r="B4" t="s">
        <v>27</v>
      </c>
      <c r="C4">
        <v>209.4</v>
      </c>
      <c r="D4">
        <v>3.7015140733712846</v>
      </c>
      <c r="E4">
        <v>101.13517767182933</v>
      </c>
      <c r="F4">
        <v>0.3379807081581665</v>
      </c>
      <c r="G4">
        <v>0.22149856659767062</v>
      </c>
      <c r="H4">
        <v>0.33104780656735361</v>
      </c>
      <c r="I4">
        <v>3.5051300677934893</v>
      </c>
      <c r="J4">
        <v>12.026070763500931</v>
      </c>
      <c r="K4">
        <v>810.66843915998788</v>
      </c>
      <c r="L4">
        <v>0.74879807692307687</v>
      </c>
      <c r="M4">
        <v>12.792904934485641</v>
      </c>
      <c r="N4" s="1">
        <v>9687</v>
      </c>
      <c r="O4" t="str">
        <f t="shared" si="0"/>
        <v>1</v>
      </c>
      <c r="P4" t="s">
        <v>563</v>
      </c>
      <c r="Q4">
        <f t="shared" ref="Q4:Q13" si="2">ROUNDDOWN(COUNTIF(A4:A538,P4)/2,0)</f>
        <v>10</v>
      </c>
      <c r="R4">
        <f t="shared" si="1"/>
        <v>21</v>
      </c>
    </row>
    <row r="5" spans="1:18" x14ac:dyDescent="0.5">
      <c r="A5" t="s">
        <v>10</v>
      </c>
      <c r="B5" t="s">
        <v>28</v>
      </c>
      <c r="C5">
        <v>205</v>
      </c>
      <c r="D5">
        <v>38.909111499385233</v>
      </c>
      <c r="E5">
        <v>1240.5877967116364</v>
      </c>
      <c r="F5">
        <v>-0.54306242777311509</v>
      </c>
      <c r="G5">
        <v>0.10280370046336801</v>
      </c>
      <c r="H5">
        <v>0.51970139179217079</v>
      </c>
      <c r="I5">
        <v>8.0273783644515841</v>
      </c>
      <c r="J5">
        <v>53.042644944896985</v>
      </c>
      <c r="K5">
        <v>727.60138711235322</v>
      </c>
      <c r="L5">
        <v>0.26599099099099099</v>
      </c>
      <c r="M5">
        <v>44.006609385327167</v>
      </c>
      <c r="N5" s="1">
        <v>11070</v>
      </c>
      <c r="O5" t="str">
        <f t="shared" si="0"/>
        <v>1</v>
      </c>
      <c r="P5" t="s">
        <v>564</v>
      </c>
      <c r="Q5">
        <f t="shared" si="2"/>
        <v>22</v>
      </c>
      <c r="R5">
        <f t="shared" si="1"/>
        <v>44</v>
      </c>
    </row>
    <row r="6" spans="1:18" x14ac:dyDescent="0.5">
      <c r="A6" t="s">
        <v>10</v>
      </c>
      <c r="B6" t="s">
        <v>29</v>
      </c>
      <c r="C6">
        <v>208</v>
      </c>
      <c r="D6">
        <v>12.497101985448268</v>
      </c>
      <c r="E6">
        <v>481.52804461842288</v>
      </c>
      <c r="F6">
        <v>1.5606519703287351</v>
      </c>
      <c r="G6">
        <v>0.16433294944683868</v>
      </c>
      <c r="H6">
        <v>0.43183291776725435</v>
      </c>
      <c r="I6">
        <v>4.9828597179762504</v>
      </c>
      <c r="J6">
        <v>21.762896355892096</v>
      </c>
      <c r="K6">
        <v>768.54398395824592</v>
      </c>
      <c r="L6">
        <v>0.47441520467836262</v>
      </c>
      <c r="M6">
        <v>22.086243687317729</v>
      </c>
      <c r="N6" s="1">
        <v>9197</v>
      </c>
      <c r="O6" t="str">
        <f t="shared" si="0"/>
        <v>1</v>
      </c>
      <c r="P6" t="s">
        <v>565</v>
      </c>
      <c r="Q6">
        <f t="shared" si="2"/>
        <v>17</v>
      </c>
      <c r="R6">
        <f t="shared" si="1"/>
        <v>35</v>
      </c>
    </row>
    <row r="7" spans="1:18" x14ac:dyDescent="0.5">
      <c r="A7" t="s">
        <v>10</v>
      </c>
      <c r="B7" t="s">
        <v>30</v>
      </c>
      <c r="C7">
        <v>209.2</v>
      </c>
      <c r="D7">
        <v>14.380970336852689</v>
      </c>
      <c r="E7">
        <v>850.0062250477132</v>
      </c>
      <c r="F7">
        <v>0.37873502006770621</v>
      </c>
      <c r="G7">
        <v>0.17126732732552918</v>
      </c>
      <c r="H7">
        <v>0.25885149799174439</v>
      </c>
      <c r="I7">
        <v>4.6939229438718693</v>
      </c>
      <c r="J7">
        <v>15.202453987730062</v>
      </c>
      <c r="K7">
        <v>760.44900360990346</v>
      </c>
      <c r="L7">
        <v>0.55584281282316439</v>
      </c>
      <c r="M7">
        <v>20.644194041252863</v>
      </c>
      <c r="N7" s="1">
        <v>12390</v>
      </c>
      <c r="O7" t="str">
        <f t="shared" si="0"/>
        <v>1</v>
      </c>
      <c r="P7" t="s">
        <v>566</v>
      </c>
      <c r="Q7">
        <f t="shared" si="2"/>
        <v>14</v>
      </c>
      <c r="R7">
        <f t="shared" si="1"/>
        <v>28</v>
      </c>
    </row>
    <row r="8" spans="1:18" x14ac:dyDescent="0.5">
      <c r="A8" t="s">
        <v>10</v>
      </c>
      <c r="B8" t="s">
        <v>31</v>
      </c>
      <c r="C8">
        <v>212.7</v>
      </c>
      <c r="D8">
        <v>11.174763979665942</v>
      </c>
      <c r="E8">
        <v>473.2699307703424</v>
      </c>
      <c r="F8">
        <v>-0.47932972768131199</v>
      </c>
      <c r="G8">
        <v>0.13547938860583605</v>
      </c>
      <c r="H8">
        <v>0.39478542435870279</v>
      </c>
      <c r="I8">
        <v>5.9612249711230305</v>
      </c>
      <c r="J8">
        <v>22.322580645161292</v>
      </c>
      <c r="K8">
        <v>765.57653248869474</v>
      </c>
      <c r="L8">
        <v>0.39359649122807017</v>
      </c>
      <c r="M8">
        <v>33.753623188405797</v>
      </c>
      <c r="N8" s="1">
        <v>10380</v>
      </c>
      <c r="O8" t="str">
        <f t="shared" si="0"/>
        <v>1</v>
      </c>
      <c r="P8" t="s">
        <v>567</v>
      </c>
      <c r="Q8">
        <f t="shared" si="2"/>
        <v>26</v>
      </c>
      <c r="R8">
        <f t="shared" si="1"/>
        <v>52</v>
      </c>
    </row>
    <row r="9" spans="1:18" x14ac:dyDescent="0.5">
      <c r="A9" t="s">
        <v>10</v>
      </c>
      <c r="B9" t="s">
        <v>32</v>
      </c>
      <c r="C9">
        <v>208</v>
      </c>
      <c r="D9">
        <v>5.6433152863135305</v>
      </c>
      <c r="E9">
        <v>319.23995889987737</v>
      </c>
      <c r="F9">
        <v>-0.27590944337788903</v>
      </c>
      <c r="G9">
        <v>0.14568346500304188</v>
      </c>
      <c r="H9">
        <v>0.31445530290057899</v>
      </c>
      <c r="I9">
        <v>5.4882703843359693</v>
      </c>
      <c r="J9">
        <v>9.043495374926195</v>
      </c>
      <c r="K9">
        <v>826.06706458447456</v>
      </c>
      <c r="L9">
        <v>0.41865284974093264</v>
      </c>
      <c r="M9">
        <v>29.100411764705882</v>
      </c>
      <c r="N9" s="1">
        <v>9190</v>
      </c>
      <c r="O9" t="str">
        <f t="shared" si="0"/>
        <v>1</v>
      </c>
      <c r="P9" t="s">
        <v>568</v>
      </c>
      <c r="Q9">
        <f t="shared" si="2"/>
        <v>23</v>
      </c>
      <c r="R9">
        <f t="shared" si="1"/>
        <v>46</v>
      </c>
    </row>
    <row r="10" spans="1:18" x14ac:dyDescent="0.5">
      <c r="A10" t="s">
        <v>10</v>
      </c>
      <c r="B10" t="s">
        <v>33</v>
      </c>
      <c r="C10">
        <v>211</v>
      </c>
      <c r="D10">
        <v>8.156975433851704</v>
      </c>
      <c r="E10">
        <v>89.289991359008781</v>
      </c>
      <c r="F10">
        <v>-0.9319016874229149</v>
      </c>
      <c r="G10">
        <v>0.10366362728567453</v>
      </c>
      <c r="H10">
        <v>0.63333617264110165</v>
      </c>
      <c r="I10">
        <v>8.1445436675966913</v>
      </c>
      <c r="J10">
        <v>62.423625254582483</v>
      </c>
      <c r="K10">
        <v>726.16486567557558</v>
      </c>
      <c r="L10">
        <v>0.33421965317919078</v>
      </c>
      <c r="M10">
        <v>45.963961869332714</v>
      </c>
      <c r="N10" s="1">
        <v>12260</v>
      </c>
      <c r="O10" t="str">
        <f t="shared" si="0"/>
        <v>1</v>
      </c>
      <c r="P10" t="s">
        <v>569</v>
      </c>
      <c r="Q10">
        <f t="shared" si="2"/>
        <v>19</v>
      </c>
      <c r="R10">
        <f t="shared" si="1"/>
        <v>38</v>
      </c>
    </row>
    <row r="11" spans="1:18" x14ac:dyDescent="0.5">
      <c r="A11" t="s">
        <v>10</v>
      </c>
      <c r="B11" t="s">
        <v>34</v>
      </c>
      <c r="C11">
        <v>219</v>
      </c>
      <c r="D11">
        <v>3.8834908963585444</v>
      </c>
      <c r="E11">
        <v>132.60388240031438</v>
      </c>
      <c r="F11">
        <v>1.253286741494124</v>
      </c>
      <c r="G11">
        <v>0.21346478626104887</v>
      </c>
      <c r="H11">
        <v>0.4474100139129496</v>
      </c>
      <c r="I11">
        <v>3.825415639125763</v>
      </c>
      <c r="J11">
        <v>12.707611257451823</v>
      </c>
      <c r="K11">
        <v>810.66843915998788</v>
      </c>
      <c r="L11">
        <v>0.66302083333333339</v>
      </c>
      <c r="M11">
        <v>14.074626391096977</v>
      </c>
      <c r="N11" s="1">
        <v>9166</v>
      </c>
      <c r="O11" t="str">
        <f t="shared" si="0"/>
        <v>1</v>
      </c>
      <c r="P11" t="s">
        <v>570</v>
      </c>
      <c r="Q11">
        <f t="shared" si="2"/>
        <v>17</v>
      </c>
      <c r="R11">
        <f t="shared" si="1"/>
        <v>34</v>
      </c>
    </row>
    <row r="12" spans="1:18" x14ac:dyDescent="0.5">
      <c r="A12" t="s">
        <v>10</v>
      </c>
      <c r="B12" t="s">
        <v>35</v>
      </c>
      <c r="C12">
        <v>202.4</v>
      </c>
      <c r="D12">
        <v>14.27470700924048</v>
      </c>
      <c r="E12">
        <v>1227.9132697160042</v>
      </c>
      <c r="F12">
        <v>-9.9008530279263152E-2</v>
      </c>
      <c r="G12">
        <v>0.117118027864206</v>
      </c>
      <c r="H12">
        <v>0.33125784764935651</v>
      </c>
      <c r="I12">
        <v>6.9878322377420616</v>
      </c>
      <c r="J12">
        <v>24.730745783377362</v>
      </c>
      <c r="K12">
        <v>692.03946349685248</v>
      </c>
      <c r="L12">
        <v>0.39340101522842641</v>
      </c>
      <c r="M12">
        <v>35.654360201303525</v>
      </c>
      <c r="N12" s="1">
        <v>12170</v>
      </c>
      <c r="O12" t="str">
        <f t="shared" si="0"/>
        <v>1</v>
      </c>
      <c r="P12" t="s">
        <v>571</v>
      </c>
      <c r="Q12">
        <f t="shared" si="2"/>
        <v>30</v>
      </c>
      <c r="R12">
        <f t="shared" si="1"/>
        <v>60</v>
      </c>
    </row>
    <row r="13" spans="1:18" x14ac:dyDescent="0.5">
      <c r="A13" t="s">
        <v>10</v>
      </c>
      <c r="B13" t="s">
        <v>36</v>
      </c>
      <c r="C13">
        <v>211</v>
      </c>
      <c r="D13">
        <v>3.7509222948438636</v>
      </c>
      <c r="E13">
        <v>100.73169407143969</v>
      </c>
      <c r="F13">
        <v>1.7518718262600566</v>
      </c>
      <c r="G13">
        <v>0.2284514435695538</v>
      </c>
      <c r="H13">
        <v>0.33517386573657121</v>
      </c>
      <c r="I13">
        <v>3.5712375844414024</v>
      </c>
      <c r="J13">
        <v>12.078239608801956</v>
      </c>
      <c r="K13">
        <v>807.20530890697137</v>
      </c>
      <c r="L13">
        <v>0.6441605839416058</v>
      </c>
      <c r="M13">
        <v>13.26757532281205</v>
      </c>
      <c r="N13" s="1">
        <v>9880</v>
      </c>
      <c r="O13" t="str">
        <f t="shared" si="0"/>
        <v>1</v>
      </c>
      <c r="P13" t="s">
        <v>572</v>
      </c>
      <c r="Q13">
        <f t="shared" si="2"/>
        <v>29</v>
      </c>
      <c r="R13">
        <f t="shared" si="1"/>
        <v>58</v>
      </c>
    </row>
    <row r="14" spans="1:18" x14ac:dyDescent="0.5">
      <c r="A14" t="s">
        <v>10</v>
      </c>
      <c r="B14" t="s">
        <v>37</v>
      </c>
      <c r="C14">
        <v>211.1</v>
      </c>
      <c r="D14">
        <v>14.304569976138604</v>
      </c>
      <c r="E14">
        <v>455.3599076991851</v>
      </c>
      <c r="F14">
        <v>0.51813725812570532</v>
      </c>
      <c r="G14">
        <v>0.18618094100942303</v>
      </c>
      <c r="H14">
        <v>0.31160377015734325</v>
      </c>
      <c r="I14">
        <v>4.406460957299636</v>
      </c>
      <c r="J14">
        <v>18.333333333333332</v>
      </c>
      <c r="K14">
        <v>768.54398395824592</v>
      </c>
      <c r="L14">
        <v>0.55414908579465549</v>
      </c>
      <c r="M14">
        <v>19.044580544082034</v>
      </c>
      <c r="N14" s="1">
        <v>11440</v>
      </c>
      <c r="O14" t="str">
        <f t="shared" si="0"/>
        <v>1</v>
      </c>
      <c r="Q14">
        <f>MEDIAN(Q2:Q13)</f>
        <v>22.5</v>
      </c>
      <c r="R14">
        <f>MEDIAN(R2:R13)</f>
        <v>45</v>
      </c>
    </row>
    <row r="15" spans="1:18" x14ac:dyDescent="0.5">
      <c r="A15" t="s">
        <v>10</v>
      </c>
      <c r="B15" t="s">
        <v>38</v>
      </c>
      <c r="C15">
        <v>220</v>
      </c>
      <c r="D15">
        <v>4.2597366397539416</v>
      </c>
      <c r="E15">
        <v>112.92260902174395</v>
      </c>
      <c r="F15">
        <v>0.62193219441949843</v>
      </c>
      <c r="G15">
        <v>0.20905530303310491</v>
      </c>
      <c r="H15">
        <v>0.33182677830349494</v>
      </c>
      <c r="I15">
        <v>3.8483556144020197</v>
      </c>
      <c r="J15">
        <v>13.586206896551724</v>
      </c>
      <c r="K15">
        <v>821.1412871196701</v>
      </c>
      <c r="L15">
        <v>0.65131578947368429</v>
      </c>
      <c r="M15">
        <v>14.96270519835841</v>
      </c>
      <c r="N15" s="1">
        <v>9850</v>
      </c>
      <c r="O15" t="str">
        <f t="shared" si="0"/>
        <v>1</v>
      </c>
      <c r="Q15">
        <f>AVERAGE(Q2:Q13)</f>
        <v>22.166666666666668</v>
      </c>
      <c r="R15">
        <f>AVERAGE(R2:R13)</f>
        <v>44.583333333333336</v>
      </c>
    </row>
    <row r="16" spans="1:18" x14ac:dyDescent="0.5">
      <c r="A16" t="s">
        <v>10</v>
      </c>
      <c r="B16" t="s">
        <v>39</v>
      </c>
      <c r="C16">
        <v>207.2</v>
      </c>
      <c r="D16">
        <v>65.912588132365812</v>
      </c>
      <c r="E16">
        <v>2604.6522889846433</v>
      </c>
      <c r="F16">
        <v>0.33025906809517402</v>
      </c>
      <c r="G16">
        <v>0.13441003304100591</v>
      </c>
      <c r="H16">
        <v>0.34611476631082877</v>
      </c>
      <c r="I16">
        <v>6.1006896882420225</v>
      </c>
      <c r="J16">
        <v>34.835301429459292</v>
      </c>
      <c r="K16">
        <v>781.45129574222801</v>
      </c>
      <c r="L16">
        <v>0.4006024096385542</v>
      </c>
      <c r="M16">
        <v>30.54797794117647</v>
      </c>
      <c r="N16" s="1">
        <v>11210</v>
      </c>
      <c r="O16" t="str">
        <f t="shared" si="0"/>
        <v>1</v>
      </c>
    </row>
    <row r="17" spans="1:15" x14ac:dyDescent="0.5">
      <c r="A17" t="s">
        <v>10</v>
      </c>
      <c r="B17" t="s">
        <v>40</v>
      </c>
      <c r="C17">
        <v>205</v>
      </c>
      <c r="D17">
        <v>3.6531315938448872</v>
      </c>
      <c r="E17">
        <v>96.840800190704485</v>
      </c>
      <c r="F17">
        <v>0.98501986294790989</v>
      </c>
      <c r="G17">
        <v>0.20866141732283464</v>
      </c>
      <c r="H17">
        <v>0.35932457309291088</v>
      </c>
      <c r="I17">
        <v>3.7999466835501727</v>
      </c>
      <c r="J17">
        <v>11.314285714285715</v>
      </c>
      <c r="K17">
        <v>823.01100598637822</v>
      </c>
      <c r="L17">
        <v>0.67944250871080136</v>
      </c>
      <c r="M17">
        <v>13.761160714285715</v>
      </c>
      <c r="N17" s="1">
        <v>9900</v>
      </c>
      <c r="O17" t="str">
        <f t="shared" si="0"/>
        <v>1</v>
      </c>
    </row>
    <row r="18" spans="1:15" x14ac:dyDescent="0.5">
      <c r="A18" t="s">
        <v>10</v>
      </c>
      <c r="B18" t="s">
        <v>41</v>
      </c>
      <c r="C18">
        <v>209.3</v>
      </c>
      <c r="D18">
        <v>6.9665637860082299</v>
      </c>
      <c r="E18">
        <v>279.72885703073416</v>
      </c>
      <c r="F18">
        <v>0.75531237862579959</v>
      </c>
      <c r="G18">
        <v>0.20889322774337268</v>
      </c>
      <c r="H18">
        <v>0.26003244811675219</v>
      </c>
      <c r="I18">
        <v>3.7699888753482247</v>
      </c>
      <c r="J18">
        <v>14.590163934426229</v>
      </c>
      <c r="K18">
        <v>802.18591575501478</v>
      </c>
      <c r="L18">
        <v>0.70358126721763092</v>
      </c>
      <c r="M18">
        <v>14.854307958477506</v>
      </c>
      <c r="N18" s="1">
        <v>10680</v>
      </c>
      <c r="O18" t="str">
        <f t="shared" si="0"/>
        <v>1</v>
      </c>
    </row>
    <row r="19" spans="1:15" x14ac:dyDescent="0.5">
      <c r="A19" t="s">
        <v>10</v>
      </c>
      <c r="B19" t="s">
        <v>42</v>
      </c>
      <c r="C19">
        <v>216</v>
      </c>
      <c r="D19">
        <v>17.550653594771241</v>
      </c>
      <c r="E19">
        <v>550.09061372705548</v>
      </c>
      <c r="F19">
        <v>0.75402891848621056</v>
      </c>
      <c r="G19">
        <v>0.15774169307674715</v>
      </c>
      <c r="H19">
        <v>0.2914877210898002</v>
      </c>
      <c r="I19">
        <v>4.9281035799647936</v>
      </c>
      <c r="J19">
        <v>30.629091944207229</v>
      </c>
      <c r="K19">
        <v>812.70049966015949</v>
      </c>
      <c r="L19">
        <v>0.48599562363238513</v>
      </c>
      <c r="M19">
        <v>23.57010279840091</v>
      </c>
      <c r="N19" s="1">
        <v>10760</v>
      </c>
      <c r="O19" t="str">
        <f t="shared" si="0"/>
        <v>1</v>
      </c>
    </row>
    <row r="20" spans="1:15" x14ac:dyDescent="0.5">
      <c r="A20" t="s">
        <v>10</v>
      </c>
      <c r="B20" t="s">
        <v>43</v>
      </c>
      <c r="C20">
        <v>216</v>
      </c>
      <c r="D20">
        <v>5.9756778837661191</v>
      </c>
      <c r="E20">
        <v>178.72817764638796</v>
      </c>
      <c r="F20">
        <v>0.31344039520436184</v>
      </c>
      <c r="G20">
        <v>0.15061244252449255</v>
      </c>
      <c r="H20">
        <v>0.34917371199777791</v>
      </c>
      <c r="I20">
        <v>5.2299894523082191</v>
      </c>
      <c r="J20">
        <v>16.56575065983543</v>
      </c>
      <c r="K20">
        <v>770.479767163936</v>
      </c>
      <c r="L20">
        <v>0.52926829268292686</v>
      </c>
      <c r="M20">
        <v>21.030594483620455</v>
      </c>
      <c r="N20" s="1">
        <v>10670</v>
      </c>
      <c r="O20" t="str">
        <f t="shared" si="0"/>
        <v>1</v>
      </c>
    </row>
    <row r="21" spans="1:15" x14ac:dyDescent="0.5">
      <c r="A21" t="s">
        <v>10</v>
      </c>
      <c r="B21" t="s">
        <v>44</v>
      </c>
      <c r="C21">
        <v>201</v>
      </c>
      <c r="D21">
        <v>8.5105875683606769</v>
      </c>
      <c r="E21">
        <v>353.01295642867638</v>
      </c>
      <c r="F21">
        <v>1.1564466340118986</v>
      </c>
      <c r="G21">
        <v>0.20081737431723856</v>
      </c>
      <c r="H21">
        <v>0.36479665094339198</v>
      </c>
      <c r="I21">
        <v>3.9612243158380847</v>
      </c>
      <c r="J21">
        <v>13.082901554404145</v>
      </c>
      <c r="K21">
        <v>792.27131014466045</v>
      </c>
      <c r="L21">
        <v>0.65186915887850472</v>
      </c>
      <c r="M21">
        <v>16.067279411764705</v>
      </c>
      <c r="N21" s="1">
        <v>10100</v>
      </c>
      <c r="O21" t="str">
        <f t="shared" si="0"/>
        <v>1</v>
      </c>
    </row>
    <row r="22" spans="1:15" x14ac:dyDescent="0.5">
      <c r="A22" t="s">
        <v>10</v>
      </c>
      <c r="B22" t="s">
        <v>45</v>
      </c>
      <c r="C22">
        <v>199</v>
      </c>
      <c r="D22">
        <v>16.329738562091507</v>
      </c>
      <c r="E22">
        <v>1060.6493940626312</v>
      </c>
      <c r="F22">
        <v>0.5054980570105454</v>
      </c>
      <c r="G22">
        <v>0.13233961638101557</v>
      </c>
      <c r="H22">
        <v>0.28452669893018651</v>
      </c>
      <c r="I22">
        <v>5.9891337357667593</v>
      </c>
      <c r="J22">
        <v>35.230769230769234</v>
      </c>
      <c r="K22">
        <v>750.57374202007657</v>
      </c>
      <c r="L22">
        <v>0.38054298642533935</v>
      </c>
      <c r="M22">
        <v>29.248788927335639</v>
      </c>
      <c r="N22" s="1">
        <v>11450</v>
      </c>
      <c r="O22" t="str">
        <f t="shared" si="0"/>
        <v>1</v>
      </c>
    </row>
    <row r="23" spans="1:15" x14ac:dyDescent="0.5">
      <c r="A23" t="s">
        <v>10</v>
      </c>
      <c r="B23" t="s">
        <v>46</v>
      </c>
      <c r="C23">
        <v>204.1</v>
      </c>
      <c r="D23">
        <v>30.522875816993473</v>
      </c>
      <c r="E23">
        <v>1184.1228672012783</v>
      </c>
      <c r="F23">
        <v>0.6781840504115022</v>
      </c>
      <c r="G23">
        <v>8.9196370682127379E-2</v>
      </c>
      <c r="H23">
        <v>0.51468664617415505</v>
      </c>
      <c r="I23">
        <v>8.9742635156052568</v>
      </c>
      <c r="J23">
        <v>34.054054054054056</v>
      </c>
      <c r="K23">
        <v>689.97577225147199</v>
      </c>
      <c r="L23">
        <v>0.36952861952861954</v>
      </c>
      <c r="M23">
        <v>46.686364619377152</v>
      </c>
      <c r="N23" s="1">
        <v>13860</v>
      </c>
      <c r="O23" t="str">
        <f t="shared" si="0"/>
        <v>1</v>
      </c>
    </row>
    <row r="24" spans="1:15" x14ac:dyDescent="0.5">
      <c r="A24" t="s">
        <v>10</v>
      </c>
      <c r="B24" t="s">
        <v>47</v>
      </c>
      <c r="C24">
        <v>207.4</v>
      </c>
      <c r="D24">
        <v>3.1993014331114713</v>
      </c>
      <c r="E24">
        <v>71.986094984000871</v>
      </c>
      <c r="F24">
        <v>1.9850534349090516</v>
      </c>
      <c r="G24">
        <v>0.19777627489815311</v>
      </c>
      <c r="H24">
        <v>0.37483233040089703</v>
      </c>
      <c r="I24">
        <v>3.8933041147627425</v>
      </c>
      <c r="J24">
        <v>11.552270327349525</v>
      </c>
      <c r="K24">
        <v>743.4542445418632</v>
      </c>
      <c r="L24">
        <v>0.63540090771558255</v>
      </c>
      <c r="M24">
        <v>14.186752941176467</v>
      </c>
      <c r="N24" s="1">
        <v>10940</v>
      </c>
      <c r="O24" t="str">
        <f t="shared" si="0"/>
        <v>1</v>
      </c>
    </row>
    <row r="25" spans="1:15" x14ac:dyDescent="0.5">
      <c r="A25" t="s">
        <v>10</v>
      </c>
      <c r="B25" t="s">
        <v>48</v>
      </c>
      <c r="C25">
        <v>211.9</v>
      </c>
      <c r="D25">
        <v>9.2979787805533185</v>
      </c>
      <c r="E25">
        <v>301.25603532409474</v>
      </c>
      <c r="F25">
        <v>0.73082133312281283</v>
      </c>
      <c r="G25">
        <v>0.1576492470961455</v>
      </c>
      <c r="H25">
        <v>0.26905850967852807</v>
      </c>
      <c r="I25">
        <v>5.0188401104863294</v>
      </c>
      <c r="J25">
        <v>11.175078864353312</v>
      </c>
      <c r="K25">
        <v>705.36424351540018</v>
      </c>
      <c r="L25">
        <v>0.57590361445783134</v>
      </c>
      <c r="M25">
        <v>21.583349146110052</v>
      </c>
      <c r="N25" s="1">
        <v>14170</v>
      </c>
      <c r="O25" t="str">
        <f t="shared" si="0"/>
        <v>1</v>
      </c>
    </row>
    <row r="26" spans="1:15" x14ac:dyDescent="0.5">
      <c r="A26" t="s">
        <v>10</v>
      </c>
      <c r="B26" t="s">
        <v>49</v>
      </c>
      <c r="C26">
        <v>204.2</v>
      </c>
      <c r="D26">
        <v>14.671137008262425</v>
      </c>
      <c r="E26">
        <v>1186.3936420122564</v>
      </c>
      <c r="F26">
        <v>1.1857670014264643</v>
      </c>
      <c r="G26">
        <v>0.14146385110952039</v>
      </c>
      <c r="H26">
        <v>0.297953790202511</v>
      </c>
      <c r="I26">
        <v>5.6717608752690936</v>
      </c>
      <c r="J26">
        <v>20.234899328859061</v>
      </c>
      <c r="K26">
        <v>749.41929742072455</v>
      </c>
      <c r="L26">
        <v>0.39050131926121373</v>
      </c>
      <c r="M26">
        <v>30.015934138892579</v>
      </c>
      <c r="N26" s="1">
        <v>12060</v>
      </c>
      <c r="O26" t="str">
        <f t="shared" si="0"/>
        <v>1</v>
      </c>
    </row>
    <row r="27" spans="1:15" x14ac:dyDescent="0.5">
      <c r="A27" t="s">
        <v>10</v>
      </c>
      <c r="B27" t="s">
        <v>50</v>
      </c>
      <c r="C27">
        <v>218.2</v>
      </c>
      <c r="D27">
        <v>21.720930232558139</v>
      </c>
      <c r="E27">
        <v>1199.8215892807616</v>
      </c>
      <c r="F27">
        <v>0.59538240629600558</v>
      </c>
      <c r="G27">
        <v>0.12049434900833797</v>
      </c>
      <c r="H27">
        <v>0.28692324104246253</v>
      </c>
      <c r="I27">
        <v>6.6570836354134384</v>
      </c>
      <c r="J27">
        <v>22.996632996632997</v>
      </c>
      <c r="K27">
        <v>717.09473165791439</v>
      </c>
      <c r="L27">
        <v>0.40870240870240876</v>
      </c>
      <c r="M27">
        <v>36.563919627256837</v>
      </c>
      <c r="N27" s="1">
        <v>13660</v>
      </c>
      <c r="O27" t="str">
        <f t="shared" si="0"/>
        <v>1</v>
      </c>
    </row>
    <row r="28" spans="1:15" x14ac:dyDescent="0.5">
      <c r="A28" t="s">
        <v>10</v>
      </c>
      <c r="B28" t="s">
        <v>51</v>
      </c>
      <c r="C28">
        <v>210</v>
      </c>
      <c r="D28">
        <v>4.3049289010705838</v>
      </c>
      <c r="E28">
        <v>118.91017258611288</v>
      </c>
      <c r="F28">
        <v>1.639268307767622</v>
      </c>
      <c r="G28">
        <v>0.21950468481942548</v>
      </c>
      <c r="H28">
        <v>0.30176124019056222</v>
      </c>
      <c r="I28">
        <v>3.5547344178168636</v>
      </c>
      <c r="J28">
        <v>10.369685767097966</v>
      </c>
      <c r="K28">
        <v>778.80509144029406</v>
      </c>
      <c r="L28">
        <v>0.6860215053763441</v>
      </c>
      <c r="M28">
        <v>12.998056537102471</v>
      </c>
      <c r="N28" s="1">
        <v>11220</v>
      </c>
      <c r="O28" t="str">
        <f t="shared" si="0"/>
        <v>1</v>
      </c>
    </row>
    <row r="29" spans="1:15" x14ac:dyDescent="0.5">
      <c r="A29" t="s">
        <v>10</v>
      </c>
      <c r="B29" t="s">
        <v>52</v>
      </c>
      <c r="C29">
        <v>203</v>
      </c>
      <c r="D29">
        <v>15.699266045215902</v>
      </c>
      <c r="E29">
        <v>942.32205080047322</v>
      </c>
      <c r="F29">
        <v>0.77726955542183052</v>
      </c>
      <c r="G29">
        <v>0.1501315159704015</v>
      </c>
      <c r="H29">
        <v>0.27526806303369239</v>
      </c>
      <c r="I29">
        <v>5.2220081423140305</v>
      </c>
      <c r="J29">
        <v>22.290310225967062</v>
      </c>
      <c r="K29">
        <v>738.43053338363563</v>
      </c>
      <c r="L29">
        <v>0.50062578222778464</v>
      </c>
      <c r="M29">
        <v>23.830359927640199</v>
      </c>
      <c r="N29" s="1">
        <v>11640</v>
      </c>
      <c r="O29" t="str">
        <f t="shared" si="0"/>
        <v>1</v>
      </c>
    </row>
    <row r="30" spans="1:15" x14ac:dyDescent="0.5">
      <c r="A30" t="s">
        <v>10</v>
      </c>
      <c r="B30" t="s">
        <v>53</v>
      </c>
      <c r="C30">
        <v>204.5</v>
      </c>
      <c r="D30">
        <v>3.2882891988410483</v>
      </c>
      <c r="E30">
        <v>101.69572639352342</v>
      </c>
      <c r="F30">
        <v>1.300950132305009</v>
      </c>
      <c r="G30">
        <v>0.22584640674899328</v>
      </c>
      <c r="H30">
        <v>0.31432442712056979</v>
      </c>
      <c r="I30">
        <v>3.5281148707339085</v>
      </c>
      <c r="J30">
        <v>10.688956433637285</v>
      </c>
      <c r="K30">
        <v>791.47342234214443</v>
      </c>
      <c r="L30">
        <v>0.68823529411764706</v>
      </c>
      <c r="M30">
        <v>13.394153082919914</v>
      </c>
      <c r="N30" s="1">
        <v>10550</v>
      </c>
      <c r="O30" t="str">
        <f t="shared" si="0"/>
        <v>1</v>
      </c>
    </row>
    <row r="31" spans="1:15" x14ac:dyDescent="0.5">
      <c r="A31" t="s">
        <v>10</v>
      </c>
      <c r="B31" t="s">
        <v>54</v>
      </c>
      <c r="C31">
        <v>220</v>
      </c>
      <c r="D31">
        <v>12.449376664245944</v>
      </c>
      <c r="E31">
        <v>627.36644330345496</v>
      </c>
      <c r="F31">
        <v>0.65943401572105298</v>
      </c>
      <c r="G31">
        <v>0.14536813551572386</v>
      </c>
      <c r="H31">
        <v>0.37803338141598464</v>
      </c>
      <c r="I31">
        <v>5.4224778711482289</v>
      </c>
      <c r="J31">
        <v>22.113659022931206</v>
      </c>
      <c r="K31">
        <v>755.07282623345282</v>
      </c>
      <c r="L31">
        <v>0.40253807106598982</v>
      </c>
      <c r="M31">
        <v>25.410832642916322</v>
      </c>
      <c r="N31" s="1">
        <v>11090</v>
      </c>
      <c r="O31" t="str">
        <f t="shared" si="0"/>
        <v>1</v>
      </c>
    </row>
    <row r="32" spans="1:15" x14ac:dyDescent="0.5">
      <c r="A32" t="s">
        <v>10</v>
      </c>
      <c r="B32" t="s">
        <v>55</v>
      </c>
      <c r="C32">
        <v>210</v>
      </c>
      <c r="D32">
        <v>27.72494553376907</v>
      </c>
      <c r="E32">
        <v>1334.5297241824458</v>
      </c>
      <c r="F32">
        <v>1.0622563175318378</v>
      </c>
      <c r="G32">
        <v>0.1552793322218371</v>
      </c>
      <c r="H32">
        <v>0.25695887513145926</v>
      </c>
      <c r="I32">
        <v>5.1187717206919183</v>
      </c>
      <c r="J32">
        <v>27.182218106043067</v>
      </c>
      <c r="K32">
        <v>798.46894261246484</v>
      </c>
      <c r="L32">
        <v>0.47831474597273854</v>
      </c>
      <c r="M32">
        <v>25.216129308866396</v>
      </c>
      <c r="N32" s="1">
        <v>11740</v>
      </c>
      <c r="O32" t="str">
        <f t="shared" si="0"/>
        <v>1</v>
      </c>
    </row>
    <row r="33" spans="1:15" x14ac:dyDescent="0.5">
      <c r="A33" t="s">
        <v>10</v>
      </c>
      <c r="B33" t="s">
        <v>56</v>
      </c>
      <c r="C33">
        <v>216.1</v>
      </c>
      <c r="D33">
        <v>7.9851781572844196</v>
      </c>
      <c r="E33">
        <v>299.39244002361323</v>
      </c>
      <c r="F33">
        <v>0.91742221086007092</v>
      </c>
      <c r="G33">
        <v>0.21783761020020284</v>
      </c>
      <c r="H33">
        <v>0.2702433169185221</v>
      </c>
      <c r="I33">
        <v>3.7561129245498925</v>
      </c>
      <c r="J33">
        <v>10.692842847612695</v>
      </c>
      <c r="K33">
        <v>815.35904637887302</v>
      </c>
      <c r="L33">
        <v>0.74783549783549774</v>
      </c>
      <c r="M33">
        <v>15.002080657590545</v>
      </c>
      <c r="N33" s="1">
        <v>11220</v>
      </c>
      <c r="O33" t="str">
        <f t="shared" si="0"/>
        <v>1</v>
      </c>
    </row>
    <row r="34" spans="1:15" x14ac:dyDescent="0.5">
      <c r="A34" t="s">
        <v>10</v>
      </c>
      <c r="B34" t="s">
        <v>57</v>
      </c>
      <c r="C34">
        <v>214.1</v>
      </c>
      <c r="D34">
        <v>13.689047336106158</v>
      </c>
      <c r="E34">
        <v>633.68610084056422</v>
      </c>
      <c r="F34">
        <v>0.70834218949181338</v>
      </c>
      <c r="G34">
        <v>0.18103506292482668</v>
      </c>
      <c r="H34">
        <v>0.3735359506032575</v>
      </c>
      <c r="I34">
        <v>4.4328014705245566</v>
      </c>
      <c r="J34">
        <v>17.867891652146366</v>
      </c>
      <c r="K34">
        <v>782.32009658117795</v>
      </c>
      <c r="L34">
        <v>0.53969754253308133</v>
      </c>
      <c r="M34">
        <v>19.296548956661315</v>
      </c>
      <c r="N34" s="1">
        <v>11280</v>
      </c>
      <c r="O34" t="str">
        <f t="shared" si="0"/>
        <v>1</v>
      </c>
    </row>
    <row r="35" spans="1:15" x14ac:dyDescent="0.5">
      <c r="A35" t="s">
        <v>10</v>
      </c>
      <c r="B35" t="s">
        <v>58</v>
      </c>
      <c r="C35">
        <v>211</v>
      </c>
      <c r="D35">
        <v>4.3930697785186954</v>
      </c>
      <c r="E35">
        <v>119.74630503629308</v>
      </c>
      <c r="F35">
        <v>1.1293701041493212</v>
      </c>
      <c r="G35">
        <v>0.22700829659262184</v>
      </c>
      <c r="H35">
        <v>0.29843493204981059</v>
      </c>
      <c r="I35">
        <v>3.5709426756508984</v>
      </c>
      <c r="J35">
        <v>10.686567164179104</v>
      </c>
      <c r="K35">
        <v>800.71283833855387</v>
      </c>
      <c r="L35">
        <v>0.69300911854103353</v>
      </c>
      <c r="M35">
        <v>13.146543831540397</v>
      </c>
      <c r="N35" s="1">
        <v>10740</v>
      </c>
      <c r="O35" t="str">
        <f t="shared" si="0"/>
        <v>1</v>
      </c>
    </row>
    <row r="36" spans="1:15" x14ac:dyDescent="0.5">
      <c r="A36" t="s">
        <v>10</v>
      </c>
      <c r="B36" t="s">
        <v>59</v>
      </c>
      <c r="C36">
        <v>215.4</v>
      </c>
      <c r="D36">
        <v>25.624446552814682</v>
      </c>
      <c r="E36">
        <v>0</v>
      </c>
      <c r="F36">
        <v>3.6168269009536846E-2</v>
      </c>
      <c r="G36">
        <v>9.4720110417232356E-2</v>
      </c>
      <c r="H36">
        <v>0.37489538257881616</v>
      </c>
      <c r="I36">
        <v>8.6454146067460105</v>
      </c>
      <c r="J36">
        <v>43.542817679558006</v>
      </c>
      <c r="K36">
        <v>671.59314400363826</v>
      </c>
      <c r="L36">
        <v>0.34956183057448875</v>
      </c>
      <c r="M36">
        <v>41.547712418300641</v>
      </c>
      <c r="N36" s="1">
        <v>12610</v>
      </c>
      <c r="O36" t="str">
        <f t="shared" si="0"/>
        <v>1</v>
      </c>
    </row>
    <row r="37" spans="1:15" x14ac:dyDescent="0.5">
      <c r="A37" t="s">
        <v>10</v>
      </c>
      <c r="B37" t="s">
        <v>60</v>
      </c>
      <c r="C37">
        <v>209.4</v>
      </c>
      <c r="D37">
        <v>4.8542404913772739</v>
      </c>
      <c r="E37">
        <v>90.956516799483552</v>
      </c>
      <c r="F37">
        <v>2.123080816065344</v>
      </c>
      <c r="G37">
        <v>0.16319344583407824</v>
      </c>
      <c r="H37">
        <v>0.31987736583990517</v>
      </c>
      <c r="I37">
        <v>4.9056578529434356</v>
      </c>
      <c r="J37">
        <v>13.031319910514542</v>
      </c>
      <c r="K37">
        <v>763.55371359295145</v>
      </c>
      <c r="L37">
        <v>0.63378803777544601</v>
      </c>
      <c r="M37">
        <v>17.920071736011472</v>
      </c>
      <c r="N37" s="1">
        <v>11650</v>
      </c>
      <c r="O37" t="str">
        <f t="shared" si="0"/>
        <v>1</v>
      </c>
    </row>
    <row r="38" spans="1:15" x14ac:dyDescent="0.5">
      <c r="A38" t="s">
        <v>10</v>
      </c>
      <c r="B38" t="s">
        <v>61</v>
      </c>
      <c r="C38">
        <v>209</v>
      </c>
      <c r="D38">
        <v>18.46633986928105</v>
      </c>
      <c r="E38">
        <v>2611.7351542341098</v>
      </c>
      <c r="F38">
        <v>1.038206928933278</v>
      </c>
      <c r="G38">
        <v>0.16485229614754535</v>
      </c>
      <c r="H38">
        <v>0.30230630304773365</v>
      </c>
      <c r="I38">
        <v>4.8349352161413393</v>
      </c>
      <c r="J38">
        <v>24.610591900311526</v>
      </c>
      <c r="K38">
        <v>789.04695026576883</v>
      </c>
      <c r="L38">
        <v>0.46367851622874806</v>
      </c>
      <c r="M38">
        <v>23.30073814778175</v>
      </c>
      <c r="N38" s="1">
        <v>11060</v>
      </c>
      <c r="O38" t="str">
        <f t="shared" si="0"/>
        <v>1</v>
      </c>
    </row>
    <row r="39" spans="1:15" x14ac:dyDescent="0.5">
      <c r="A39" t="s">
        <v>10</v>
      </c>
      <c r="B39" t="s">
        <v>62</v>
      </c>
      <c r="C39">
        <v>204</v>
      </c>
      <c r="D39">
        <v>9.7429904328881332</v>
      </c>
      <c r="E39">
        <v>298.41140176532372</v>
      </c>
      <c r="F39">
        <v>0.82427383523307407</v>
      </c>
      <c r="G39">
        <v>0.17139850606231824</v>
      </c>
      <c r="H39">
        <v>0.34883640867794508</v>
      </c>
      <c r="I39">
        <v>4.730791589160825</v>
      </c>
      <c r="J39">
        <v>20.427208627125676</v>
      </c>
      <c r="K39">
        <v>819.87920775441648</v>
      </c>
      <c r="L39">
        <v>0.4835820895522388</v>
      </c>
      <c r="M39">
        <v>21.15441176470588</v>
      </c>
      <c r="N39" s="1">
        <v>9850</v>
      </c>
      <c r="O39" t="str">
        <f t="shared" si="0"/>
        <v>1</v>
      </c>
    </row>
    <row r="40" spans="1:15" x14ac:dyDescent="0.5">
      <c r="A40" t="s">
        <v>10</v>
      </c>
      <c r="B40" t="s">
        <v>63</v>
      </c>
      <c r="C40">
        <v>201.8</v>
      </c>
      <c r="D40">
        <v>19.807398136559591</v>
      </c>
      <c r="E40">
        <v>1270.1672525377678</v>
      </c>
      <c r="F40">
        <v>8.4937994592113153E-2</v>
      </c>
      <c r="G40">
        <v>0.12352172194691878</v>
      </c>
      <c r="H40">
        <v>0.28801024731431535</v>
      </c>
      <c r="I40">
        <v>6.6439559571719817</v>
      </c>
      <c r="J40">
        <v>31.118969436726449</v>
      </c>
      <c r="K40">
        <v>749.41929742072455</v>
      </c>
      <c r="L40">
        <v>0.37409420289855067</v>
      </c>
      <c r="M40">
        <v>29.770392467605109</v>
      </c>
      <c r="N40" s="1">
        <v>12320</v>
      </c>
      <c r="O40" t="str">
        <f t="shared" si="0"/>
        <v>1</v>
      </c>
    </row>
    <row r="41" spans="1:15" x14ac:dyDescent="0.5">
      <c r="A41" t="s">
        <v>10</v>
      </c>
      <c r="B41" t="s">
        <v>64</v>
      </c>
      <c r="C41">
        <v>208.2</v>
      </c>
      <c r="D41">
        <v>12.988632370510929</v>
      </c>
      <c r="E41">
        <v>748.46984960338</v>
      </c>
      <c r="F41">
        <v>1.4778947038520727</v>
      </c>
      <c r="G41">
        <v>0.20025621797275345</v>
      </c>
      <c r="H41">
        <v>0.27032449513657142</v>
      </c>
      <c r="I41">
        <v>4.1094574108173649</v>
      </c>
      <c r="J41">
        <v>13.258426966292134</v>
      </c>
      <c r="K41">
        <v>748.2524139657321</v>
      </c>
      <c r="L41">
        <v>0.57179487179487176</v>
      </c>
      <c r="M41">
        <v>17.113681427627228</v>
      </c>
      <c r="N41" s="1">
        <v>11800</v>
      </c>
      <c r="O41" t="str">
        <f t="shared" si="0"/>
        <v>1</v>
      </c>
    </row>
    <row r="42" spans="1:15" x14ac:dyDescent="0.5">
      <c r="A42" t="s">
        <v>10</v>
      </c>
      <c r="B42" t="s">
        <v>65</v>
      </c>
      <c r="C42">
        <v>206</v>
      </c>
      <c r="D42">
        <v>19.401102941176468</v>
      </c>
      <c r="E42">
        <v>1174.9197532619726</v>
      </c>
      <c r="F42">
        <v>1.2027586749303687</v>
      </c>
      <c r="G42">
        <v>0.14858444077889474</v>
      </c>
      <c r="H42">
        <v>0.4103289904723087</v>
      </c>
      <c r="I42">
        <v>5.3746313554174678</v>
      </c>
      <c r="J42">
        <v>24.948782153425903</v>
      </c>
      <c r="K42">
        <v>757.25486303426715</v>
      </c>
      <c r="L42">
        <v>0.43526785714285715</v>
      </c>
      <c r="M42">
        <v>24.499253907170342</v>
      </c>
      <c r="N42" s="1">
        <v>10960</v>
      </c>
      <c r="O42" t="str">
        <f t="shared" si="0"/>
        <v>1</v>
      </c>
    </row>
    <row r="43" spans="1:15" x14ac:dyDescent="0.5">
      <c r="A43" t="s">
        <v>10</v>
      </c>
      <c r="B43" t="s">
        <v>66</v>
      </c>
      <c r="C43">
        <v>212</v>
      </c>
      <c r="D43">
        <v>8.368141374196739</v>
      </c>
      <c r="E43">
        <v>261.65023568324307</v>
      </c>
      <c r="F43">
        <v>1.4036342825043659</v>
      </c>
      <c r="G43">
        <v>0.20866141732283466</v>
      </c>
      <c r="H43">
        <v>0.32605807678363835</v>
      </c>
      <c r="I43">
        <v>3.9128537326677262</v>
      </c>
      <c r="J43">
        <v>12.843601895734597</v>
      </c>
      <c r="K43">
        <v>773.32284623959572</v>
      </c>
      <c r="L43">
        <v>0.66162570888468808</v>
      </c>
      <c r="M43">
        <v>14.829896907216495</v>
      </c>
      <c r="N43" s="1">
        <v>10840</v>
      </c>
      <c r="O43" t="str">
        <f t="shared" si="0"/>
        <v>1</v>
      </c>
    </row>
    <row r="44" spans="1:15" x14ac:dyDescent="0.5">
      <c r="A44" t="s">
        <v>10</v>
      </c>
      <c r="B44" t="s">
        <v>67</v>
      </c>
      <c r="C44">
        <v>210.2</v>
      </c>
      <c r="D44">
        <v>19.637421635320795</v>
      </c>
      <c r="E44">
        <v>989.67547825002168</v>
      </c>
      <c r="F44">
        <v>0.55447526402054392</v>
      </c>
      <c r="G44">
        <v>0.1249587654002266</v>
      </c>
      <c r="H44">
        <v>0.26301812490341187</v>
      </c>
      <c r="I44">
        <v>6.563427543921116</v>
      </c>
      <c r="J44">
        <v>23.717721966749206</v>
      </c>
      <c r="K44">
        <v>689.97577225147199</v>
      </c>
      <c r="L44">
        <v>0.40398550724637683</v>
      </c>
      <c r="M44">
        <v>33.348950635530592</v>
      </c>
      <c r="N44" s="1">
        <v>13410</v>
      </c>
      <c r="O44" t="str">
        <f t="shared" si="0"/>
        <v>1</v>
      </c>
    </row>
    <row r="45" spans="1:15" x14ac:dyDescent="0.5">
      <c r="A45" t="s">
        <v>10</v>
      </c>
      <c r="B45" t="s">
        <v>68</v>
      </c>
      <c r="C45">
        <v>216</v>
      </c>
      <c r="D45">
        <v>3.0849482464840681</v>
      </c>
      <c r="E45">
        <v>66.649218889652218</v>
      </c>
      <c r="F45">
        <v>1.7430633974711582</v>
      </c>
      <c r="G45">
        <v>0.21108419139915205</v>
      </c>
      <c r="H45">
        <v>0.34218131942951985</v>
      </c>
      <c r="I45">
        <v>3.8265291599183207</v>
      </c>
      <c r="J45">
        <v>13.160556257901391</v>
      </c>
      <c r="K45">
        <v>812.02685394727246</v>
      </c>
      <c r="L45">
        <v>0.61477045908183636</v>
      </c>
      <c r="M45">
        <v>14.598360655737704</v>
      </c>
      <c r="N45" s="1">
        <v>10410</v>
      </c>
      <c r="O45" t="str">
        <f t="shared" si="0"/>
        <v>1</v>
      </c>
    </row>
    <row r="46" spans="1:15" x14ac:dyDescent="0.5">
      <c r="A46" t="s">
        <v>10</v>
      </c>
      <c r="B46" t="s">
        <v>69</v>
      </c>
      <c r="C46">
        <v>221.2</v>
      </c>
      <c r="D46">
        <v>13.477872273407357</v>
      </c>
      <c r="E46">
        <v>1032.2671172750122</v>
      </c>
      <c r="F46">
        <v>0.31254253820225064</v>
      </c>
      <c r="G46">
        <v>0.14433757080217263</v>
      </c>
      <c r="H46">
        <v>0.19796313146121558</v>
      </c>
      <c r="I46">
        <v>5.5060815717480702</v>
      </c>
      <c r="J46">
        <v>22.613675807011454</v>
      </c>
      <c r="K46">
        <v>763.55371359295145</v>
      </c>
      <c r="L46">
        <v>0.453444360333081</v>
      </c>
      <c r="M46">
        <v>24.236136112885422</v>
      </c>
      <c r="N46" s="1">
        <v>13030</v>
      </c>
      <c r="O46" t="str">
        <f t="shared" si="0"/>
        <v>1</v>
      </c>
    </row>
    <row r="47" spans="1:15" x14ac:dyDescent="0.5">
      <c r="A47" t="s">
        <v>10</v>
      </c>
      <c r="B47" t="s">
        <v>70</v>
      </c>
      <c r="C47">
        <v>213</v>
      </c>
      <c r="D47">
        <v>18.680000000000003</v>
      </c>
      <c r="E47">
        <v>877.37905127361489</v>
      </c>
      <c r="F47">
        <v>1.039032665204205</v>
      </c>
      <c r="G47">
        <v>0.15908452869537321</v>
      </c>
      <c r="H47">
        <v>0.3286499840718724</v>
      </c>
      <c r="I47">
        <v>5.0580143982134249</v>
      </c>
      <c r="J47">
        <v>21.894264898187934</v>
      </c>
      <c r="K47">
        <v>777.00662749482149</v>
      </c>
      <c r="L47">
        <v>0.51437216338880487</v>
      </c>
      <c r="M47">
        <v>25.70386493947759</v>
      </c>
      <c r="N47" s="1">
        <v>11720</v>
      </c>
      <c r="O47" t="str">
        <f t="shared" si="0"/>
        <v>1</v>
      </c>
    </row>
    <row r="48" spans="1:15" x14ac:dyDescent="0.5">
      <c r="A48" t="s">
        <v>10</v>
      </c>
      <c r="B48" t="s">
        <v>71</v>
      </c>
      <c r="C48">
        <v>209.7</v>
      </c>
      <c r="D48">
        <v>19.458333333333339</v>
      </c>
      <c r="E48">
        <v>721.97661775255972</v>
      </c>
      <c r="F48">
        <v>0.54163981696333163</v>
      </c>
      <c r="G48">
        <v>0.12745502484171256</v>
      </c>
      <c r="H48">
        <v>0.32351784595489225</v>
      </c>
      <c r="I48">
        <v>6.2466404205322581</v>
      </c>
      <c r="J48">
        <v>21.115044247787612</v>
      </c>
      <c r="K48">
        <v>772.38303133468708</v>
      </c>
      <c r="L48">
        <v>0.44783118405627204</v>
      </c>
      <c r="M48">
        <v>32.717233625879452</v>
      </c>
      <c r="N48" s="1">
        <v>11930</v>
      </c>
      <c r="O48" t="str">
        <f t="shared" si="0"/>
        <v>1</v>
      </c>
    </row>
    <row r="49" spans="1:15" x14ac:dyDescent="0.5">
      <c r="A49" t="s">
        <v>10</v>
      </c>
      <c r="B49" t="s">
        <v>72</v>
      </c>
      <c r="C49">
        <v>205</v>
      </c>
      <c r="D49">
        <v>9.432867473230429</v>
      </c>
      <c r="E49">
        <v>381.11971613137825</v>
      </c>
      <c r="F49">
        <v>1.0687910174104454</v>
      </c>
      <c r="G49">
        <v>0.18102877327249983</v>
      </c>
      <c r="H49">
        <v>0.31590403204931783</v>
      </c>
      <c r="I49">
        <v>4.4636110426202746</v>
      </c>
      <c r="J49">
        <v>19.518072289156628</v>
      </c>
      <c r="K49">
        <v>744.67403717650529</v>
      </c>
      <c r="L49">
        <v>0.56297709923664119</v>
      </c>
      <c r="M49">
        <v>18.955603448275863</v>
      </c>
      <c r="N49" s="1">
        <v>11340</v>
      </c>
      <c r="O49" t="str">
        <f t="shared" si="0"/>
        <v>1</v>
      </c>
    </row>
    <row r="50" spans="1:15" x14ac:dyDescent="0.5">
      <c r="A50" t="s">
        <v>10</v>
      </c>
      <c r="B50" t="s">
        <v>73</v>
      </c>
      <c r="C50">
        <v>204</v>
      </c>
      <c r="D50">
        <v>16.482352941176472</v>
      </c>
      <c r="E50">
        <v>992.92974046083862</v>
      </c>
      <c r="F50">
        <v>0.99571995841865513</v>
      </c>
      <c r="G50">
        <v>0.1273724322112976</v>
      </c>
      <c r="H50">
        <v>0.41125244732104138</v>
      </c>
      <c r="I50">
        <v>6.2770213590692316</v>
      </c>
      <c r="J50">
        <v>25.280898876404493</v>
      </c>
      <c r="K50">
        <v>723.2301739604585</v>
      </c>
      <c r="L50">
        <v>0.49020332717190385</v>
      </c>
      <c r="M50">
        <v>29.455401221655087</v>
      </c>
      <c r="N50" s="1">
        <v>11250</v>
      </c>
      <c r="O50" t="str">
        <f t="shared" si="0"/>
        <v>1</v>
      </c>
    </row>
    <row r="51" spans="1:15" x14ac:dyDescent="0.5">
      <c r="A51" t="s">
        <v>10</v>
      </c>
      <c r="B51" t="s">
        <v>74</v>
      </c>
      <c r="C51">
        <v>202</v>
      </c>
      <c r="D51">
        <v>11.873861160625866</v>
      </c>
      <c r="E51">
        <v>821.94086867240401</v>
      </c>
      <c r="F51">
        <v>1.3799077353763989</v>
      </c>
      <c r="G51">
        <v>0.15077003932315372</v>
      </c>
      <c r="H51">
        <v>0.34797938285793678</v>
      </c>
      <c r="I51">
        <v>5.2646122710099768</v>
      </c>
      <c r="J51">
        <v>22.3125</v>
      </c>
      <c r="K51">
        <v>753.96531511449643</v>
      </c>
      <c r="L51">
        <v>0.48551307847082492</v>
      </c>
      <c r="M51">
        <v>24.438625088589649</v>
      </c>
      <c r="N51" s="1">
        <v>10710</v>
      </c>
      <c r="O51" t="str">
        <f t="shared" si="0"/>
        <v>1</v>
      </c>
    </row>
    <row r="52" spans="1:15" x14ac:dyDescent="0.5">
      <c r="A52" t="s">
        <v>10</v>
      </c>
      <c r="B52" t="s">
        <v>75</v>
      </c>
      <c r="C52">
        <v>210.7</v>
      </c>
      <c r="D52">
        <v>15.228966764010574</v>
      </c>
      <c r="E52">
        <v>374.34623811186589</v>
      </c>
      <c r="F52">
        <v>0.18895823327777705</v>
      </c>
      <c r="G52">
        <v>9.0002502743391805E-2</v>
      </c>
      <c r="H52">
        <v>0.63934275086475167</v>
      </c>
      <c r="I52">
        <v>8.7865909817128323</v>
      </c>
      <c r="J52">
        <v>36.29130966952264</v>
      </c>
      <c r="K52">
        <v>712.2354256621511</v>
      </c>
      <c r="L52">
        <v>0.43690165361183636</v>
      </c>
      <c r="M52">
        <v>39.791454610013012</v>
      </c>
      <c r="N52" s="1">
        <v>11860</v>
      </c>
      <c r="O52" t="str">
        <f t="shared" si="0"/>
        <v>1</v>
      </c>
    </row>
    <row r="53" spans="1:15" x14ac:dyDescent="0.5">
      <c r="A53" t="s">
        <v>10</v>
      </c>
      <c r="B53" t="s">
        <v>76</v>
      </c>
      <c r="C53">
        <v>211</v>
      </c>
      <c r="D53">
        <v>8.1098571211430315</v>
      </c>
      <c r="E53">
        <v>213.22422559605155</v>
      </c>
      <c r="F53">
        <v>1.4719864030092984</v>
      </c>
      <c r="G53">
        <v>0.17035794750349009</v>
      </c>
      <c r="H53">
        <v>0.37881810753931644</v>
      </c>
      <c r="I53">
        <v>4.6054900483292904</v>
      </c>
      <c r="J53">
        <v>19.676806083650192</v>
      </c>
      <c r="K53">
        <v>781.45129574222801</v>
      </c>
      <c r="L53">
        <v>0.49875930521091816</v>
      </c>
      <c r="M53">
        <v>18.953022126281702</v>
      </c>
      <c r="N53" s="1">
        <v>10350</v>
      </c>
      <c r="O53" t="str">
        <f t="shared" si="0"/>
        <v>1</v>
      </c>
    </row>
    <row r="54" spans="1:15" x14ac:dyDescent="0.5">
      <c r="A54" t="s">
        <v>10</v>
      </c>
      <c r="B54" t="s">
        <v>77</v>
      </c>
      <c r="C54">
        <v>211.1</v>
      </c>
      <c r="D54">
        <v>7.9684720882888689</v>
      </c>
      <c r="E54">
        <v>220.94499459799357</v>
      </c>
      <c r="F54">
        <v>0.40284869946821944</v>
      </c>
      <c r="G54">
        <v>0.16832777659549317</v>
      </c>
      <c r="H54">
        <v>0.34166262407327785</v>
      </c>
      <c r="I54">
        <v>4.7876687658544501</v>
      </c>
      <c r="J54">
        <v>14.717215661901802</v>
      </c>
      <c r="K54">
        <v>751.71604020346854</v>
      </c>
      <c r="L54">
        <v>0.62144597887896025</v>
      </c>
      <c r="M54">
        <v>18.507505070993911</v>
      </c>
      <c r="N54" s="1">
        <v>11840</v>
      </c>
      <c r="O54" t="str">
        <f t="shared" si="0"/>
        <v>1</v>
      </c>
    </row>
    <row r="55" spans="1:15" x14ac:dyDescent="0.5">
      <c r="A55" t="s">
        <v>10</v>
      </c>
      <c r="B55" t="s">
        <v>78</v>
      </c>
      <c r="C55">
        <v>217</v>
      </c>
      <c r="D55">
        <v>13.167049089139203</v>
      </c>
      <c r="E55">
        <v>369.25584096720371</v>
      </c>
      <c r="F55">
        <v>0.72573907217699185</v>
      </c>
      <c r="G55">
        <v>0.17359141346524767</v>
      </c>
      <c r="H55">
        <v>0.3123829909354181</v>
      </c>
      <c r="I55">
        <v>4.6449836994407976</v>
      </c>
      <c r="J55">
        <v>23.314154200230149</v>
      </c>
      <c r="K55">
        <v>784.88822762614018</v>
      </c>
      <c r="L55">
        <v>0.46223628691983126</v>
      </c>
      <c r="M55">
        <v>17.868445780868257</v>
      </c>
      <c r="N55" s="1">
        <v>10130</v>
      </c>
      <c r="O55" t="str">
        <f t="shared" si="0"/>
        <v>1</v>
      </c>
    </row>
    <row r="56" spans="1:15" x14ac:dyDescent="0.5">
      <c r="A56" t="s">
        <v>10</v>
      </c>
      <c r="B56" t="s">
        <v>79</v>
      </c>
      <c r="C56">
        <v>207</v>
      </c>
      <c r="D56">
        <v>35.798025007104293</v>
      </c>
      <c r="E56">
        <v>2011.1953468926285</v>
      </c>
      <c r="F56">
        <v>0.66792825754485219</v>
      </c>
      <c r="G56">
        <v>0.14323931844585</v>
      </c>
      <c r="H56">
        <v>0.22190089898355209</v>
      </c>
      <c r="I56">
        <v>5.4842332763122448</v>
      </c>
      <c r="J56">
        <v>32.863436123348016</v>
      </c>
      <c r="K56">
        <v>768.54398395824592</v>
      </c>
      <c r="L56">
        <v>0.41560509554140129</v>
      </c>
      <c r="M56">
        <v>24.620445841107728</v>
      </c>
      <c r="N56" s="1">
        <v>11190</v>
      </c>
      <c r="O56" t="str">
        <f t="shared" si="0"/>
        <v>1</v>
      </c>
    </row>
    <row r="57" spans="1:15" x14ac:dyDescent="0.5">
      <c r="A57" t="s">
        <v>10</v>
      </c>
      <c r="B57" t="s">
        <v>80</v>
      </c>
      <c r="C57">
        <v>213</v>
      </c>
      <c r="D57">
        <v>9.241648511256356</v>
      </c>
      <c r="E57">
        <v>458.29882993471057</v>
      </c>
      <c r="F57">
        <v>0.87666214284727451</v>
      </c>
      <c r="G57">
        <v>0.19656994930428218</v>
      </c>
      <c r="H57">
        <v>0.32039207795135355</v>
      </c>
      <c r="I57">
        <v>4.0587731533772846</v>
      </c>
      <c r="J57">
        <v>16.268412438625205</v>
      </c>
      <c r="K57">
        <v>790.67012223025199</v>
      </c>
      <c r="L57">
        <v>0.56783505154639169</v>
      </c>
      <c r="M57">
        <v>15.757878151260504</v>
      </c>
      <c r="N57" s="1">
        <v>9940</v>
      </c>
      <c r="O57" t="str">
        <f t="shared" si="0"/>
        <v>1</v>
      </c>
    </row>
    <row r="58" spans="1:15" x14ac:dyDescent="0.5">
      <c r="A58" t="s">
        <v>10</v>
      </c>
      <c r="B58" t="s">
        <v>81</v>
      </c>
      <c r="C58">
        <v>206.8</v>
      </c>
      <c r="D58">
        <v>2.2092748210395268</v>
      </c>
      <c r="E58">
        <v>42.494489639403959</v>
      </c>
      <c r="F58">
        <v>0.17213261425746262</v>
      </c>
      <c r="G58">
        <v>0.21216387686638508</v>
      </c>
      <c r="H58">
        <v>0.26860529235155661</v>
      </c>
      <c r="I58">
        <v>3.7340803180600193</v>
      </c>
      <c r="J58">
        <v>12.755102040816327</v>
      </c>
      <c r="K58">
        <v>813.3704979555805</v>
      </c>
      <c r="L58">
        <v>0.55614973262032086</v>
      </c>
      <c r="M58">
        <v>13.421496539792386</v>
      </c>
      <c r="N58" s="1">
        <v>10000</v>
      </c>
      <c r="O58" t="str">
        <f t="shared" si="0"/>
        <v>1</v>
      </c>
    </row>
    <row r="59" spans="1:15" x14ac:dyDescent="0.5">
      <c r="A59" t="s">
        <v>10</v>
      </c>
      <c r="B59" t="s">
        <v>82</v>
      </c>
      <c r="C59">
        <v>211</v>
      </c>
      <c r="D59">
        <v>2.3498783055760661</v>
      </c>
      <c r="E59">
        <v>48.936542134927549</v>
      </c>
      <c r="F59">
        <v>-0.22733641654375347</v>
      </c>
      <c r="G59">
        <v>0.20786984960213306</v>
      </c>
      <c r="H59">
        <v>0.35474856135965299</v>
      </c>
      <c r="I59">
        <v>3.8877052152107652</v>
      </c>
      <c r="J59">
        <v>15.205479452054794</v>
      </c>
      <c r="K59">
        <v>814.69972832703661</v>
      </c>
      <c r="L59">
        <v>0.5122349102773246</v>
      </c>
      <c r="M59">
        <v>14.102941176470587</v>
      </c>
      <c r="N59" s="1">
        <v>9990</v>
      </c>
      <c r="O59" t="str">
        <f t="shared" si="0"/>
        <v>1</v>
      </c>
    </row>
    <row r="60" spans="1:15" x14ac:dyDescent="0.5">
      <c r="A60" t="s">
        <v>10</v>
      </c>
      <c r="B60" t="s">
        <v>83</v>
      </c>
      <c r="C60">
        <v>212.9</v>
      </c>
      <c r="D60">
        <v>16.852523988318733</v>
      </c>
      <c r="E60">
        <v>863.22874954318809</v>
      </c>
      <c r="F60">
        <v>-3.9622383494346547E-2</v>
      </c>
      <c r="G60">
        <v>0.13151712517416805</v>
      </c>
      <c r="H60">
        <v>0.38757242445467793</v>
      </c>
      <c r="I60">
        <v>6.1040185219358847</v>
      </c>
      <c r="J60">
        <v>22.427700177060789</v>
      </c>
      <c r="K60">
        <v>729.01819779184621</v>
      </c>
      <c r="L60">
        <v>0.44375644994840041</v>
      </c>
      <c r="M60">
        <v>30.479285877775229</v>
      </c>
      <c r="N60" s="1">
        <v>11400</v>
      </c>
      <c r="O60" t="str">
        <f t="shared" si="0"/>
        <v>1</v>
      </c>
    </row>
    <row r="61" spans="1:15" x14ac:dyDescent="0.5">
      <c r="A61" t="s">
        <v>10</v>
      </c>
      <c r="B61" t="s">
        <v>84</v>
      </c>
      <c r="C61">
        <v>212</v>
      </c>
      <c r="D61">
        <v>8.8091337800943155</v>
      </c>
      <c r="E61">
        <v>402.21467108550132</v>
      </c>
      <c r="F61">
        <v>1.0398603403133617</v>
      </c>
      <c r="G61">
        <v>0.1823456278491504</v>
      </c>
      <c r="H61">
        <v>0.2239982758537164</v>
      </c>
      <c r="I61">
        <v>4.4810475797220803</v>
      </c>
      <c r="J61">
        <v>16.022364217252395</v>
      </c>
      <c r="K61">
        <v>797.71157788548862</v>
      </c>
      <c r="L61">
        <v>0.49463955637707951</v>
      </c>
      <c r="M61">
        <v>19.409279204639599</v>
      </c>
      <c r="N61" s="1">
        <v>10030</v>
      </c>
      <c r="O61" t="str">
        <f t="shared" si="0"/>
        <v>1</v>
      </c>
    </row>
    <row r="62" spans="1:15" x14ac:dyDescent="0.5">
      <c r="A62" t="s">
        <v>17</v>
      </c>
      <c r="B62" t="s">
        <v>85</v>
      </c>
      <c r="C62">
        <v>216</v>
      </c>
      <c r="D62">
        <v>24.345627139744789</v>
      </c>
      <c r="E62">
        <v>858.47817665104992</v>
      </c>
      <c r="F62">
        <v>0.92084015173529732</v>
      </c>
      <c r="G62">
        <v>0.16225244571701264</v>
      </c>
      <c r="H62">
        <v>0.36763677614332457</v>
      </c>
      <c r="I62">
        <v>4.7605099027486339</v>
      </c>
      <c r="J62">
        <v>22.504935292827376</v>
      </c>
      <c r="K62">
        <v>800.71283833855387</v>
      </c>
      <c r="L62">
        <v>0.56351791530944628</v>
      </c>
      <c r="M62">
        <v>18.743555849306016</v>
      </c>
      <c r="N62" s="1">
        <v>10260</v>
      </c>
      <c r="O62" t="str">
        <f t="shared" si="0"/>
        <v>2</v>
      </c>
    </row>
    <row r="63" spans="1:15" x14ac:dyDescent="0.5">
      <c r="A63" t="s">
        <v>17</v>
      </c>
      <c r="B63" t="s">
        <v>86</v>
      </c>
      <c r="C63">
        <v>217</v>
      </c>
      <c r="D63">
        <v>9.1229484386347153</v>
      </c>
      <c r="E63">
        <v>327.58899483974585</v>
      </c>
      <c r="F63">
        <v>0.58391953650404393</v>
      </c>
      <c r="G63">
        <v>0.1760190120255006</v>
      </c>
      <c r="H63">
        <v>0.35257009470435186</v>
      </c>
      <c r="I63">
        <v>4.4888010793532027</v>
      </c>
      <c r="J63">
        <v>19.436074918566774</v>
      </c>
      <c r="K63">
        <v>829.05139721175601</v>
      </c>
      <c r="L63">
        <v>0.60997732426303852</v>
      </c>
      <c r="M63">
        <v>18.420717332734615</v>
      </c>
      <c r="N63" s="1">
        <v>9547</v>
      </c>
      <c r="O63" t="str">
        <f t="shared" si="0"/>
        <v>2</v>
      </c>
    </row>
    <row r="64" spans="1:15" x14ac:dyDescent="0.5">
      <c r="A64" t="s">
        <v>17</v>
      </c>
      <c r="B64" t="s">
        <v>87</v>
      </c>
      <c r="C64">
        <v>212</v>
      </c>
      <c r="D64">
        <v>17.524340770791078</v>
      </c>
      <c r="E64">
        <v>569.55960386179311</v>
      </c>
      <c r="F64">
        <v>0.41072569801845837</v>
      </c>
      <c r="G64">
        <v>0.12069188072802375</v>
      </c>
      <c r="H64">
        <v>0.68914575908565268</v>
      </c>
      <c r="I64">
        <v>6.647965590582734</v>
      </c>
      <c r="J64">
        <v>37.651006711409394</v>
      </c>
      <c r="K64">
        <v>730.41589029397983</v>
      </c>
      <c r="L64">
        <v>0.45392491467576795</v>
      </c>
      <c r="M64">
        <v>29.974892395982781</v>
      </c>
      <c r="N64" s="1">
        <v>11220</v>
      </c>
      <c r="O64" t="str">
        <f t="shared" si="0"/>
        <v>2</v>
      </c>
    </row>
    <row r="65" spans="1:15" x14ac:dyDescent="0.5">
      <c r="A65" t="s">
        <v>17</v>
      </c>
      <c r="B65" t="s">
        <v>88</v>
      </c>
      <c r="C65">
        <v>194</v>
      </c>
      <c r="D65">
        <v>23.704459203036059</v>
      </c>
      <c r="E65">
        <v>1338.9931888088686</v>
      </c>
      <c r="F65">
        <v>0.42966612135446436</v>
      </c>
      <c r="G65">
        <v>0.15389005836468414</v>
      </c>
      <c r="H65">
        <v>0.4845763576747652</v>
      </c>
      <c r="I65">
        <v>5.0231747479447479</v>
      </c>
      <c r="J65">
        <v>26.952073236402804</v>
      </c>
      <c r="K65">
        <v>799.22156362069313</v>
      </c>
      <c r="L65">
        <v>0.47978910369068545</v>
      </c>
      <c r="M65">
        <v>22.608171840164637</v>
      </c>
      <c r="N65" s="1">
        <v>10010</v>
      </c>
      <c r="O65" t="str">
        <f t="shared" si="0"/>
        <v>2</v>
      </c>
    </row>
    <row r="66" spans="1:15" x14ac:dyDescent="0.5">
      <c r="A66" t="s">
        <v>17</v>
      </c>
      <c r="B66" t="s">
        <v>89</v>
      </c>
      <c r="C66">
        <v>214</v>
      </c>
      <c r="D66">
        <v>19.953518286747325</v>
      </c>
      <c r="E66">
        <v>1140.0722686610031</v>
      </c>
      <c r="F66">
        <v>0.9306279402833344</v>
      </c>
      <c r="G66">
        <v>0.16284211604383425</v>
      </c>
      <c r="H66">
        <v>0.32134411958112563</v>
      </c>
      <c r="I66">
        <v>4.9192837668100102</v>
      </c>
      <c r="J66">
        <v>25.918419052444897</v>
      </c>
      <c r="K66">
        <v>796.18234461359361</v>
      </c>
      <c r="L66">
        <v>0.52149532710280366</v>
      </c>
      <c r="M66">
        <v>22.127904102817595</v>
      </c>
      <c r="N66" s="1">
        <v>10230</v>
      </c>
      <c r="O66" t="str">
        <f t="shared" si="0"/>
        <v>2</v>
      </c>
    </row>
    <row r="67" spans="1:15" x14ac:dyDescent="0.5">
      <c r="A67" t="s">
        <v>17</v>
      </c>
      <c r="B67" t="s">
        <v>90</v>
      </c>
      <c r="C67">
        <v>206</v>
      </c>
      <c r="D67">
        <v>14.290255496137851</v>
      </c>
      <c r="E67">
        <v>456.97173234212488</v>
      </c>
      <c r="F67">
        <v>0.60097040932919699</v>
      </c>
      <c r="G67">
        <v>0.15788920301876211</v>
      </c>
      <c r="H67">
        <v>0.43947192515913436</v>
      </c>
      <c r="I67">
        <v>5.0139351280598197</v>
      </c>
      <c r="J67">
        <v>25.302419354838708</v>
      </c>
      <c r="K67">
        <v>804.36248305234426</v>
      </c>
      <c r="L67">
        <v>0.47962962962962963</v>
      </c>
      <c r="M67">
        <v>20.267339771729592</v>
      </c>
      <c r="N67" s="1">
        <v>10040</v>
      </c>
      <c r="O67" t="str">
        <f t="shared" ref="O67:O130" si="3">RIGHT(A67,LEN(A67)-FIND(" ",A67))</f>
        <v>2</v>
      </c>
    </row>
    <row r="68" spans="1:15" x14ac:dyDescent="0.5">
      <c r="A68" t="s">
        <v>17</v>
      </c>
      <c r="B68" t="s">
        <v>91</v>
      </c>
      <c r="C68">
        <v>204</v>
      </c>
      <c r="D68">
        <v>10.942450980392158</v>
      </c>
      <c r="E68">
        <v>606.0236541890647</v>
      </c>
      <c r="F68">
        <v>0.48958507856358624</v>
      </c>
      <c r="G68">
        <v>0.1052686899337815</v>
      </c>
      <c r="H68">
        <v>0.69370783920279755</v>
      </c>
      <c r="I68">
        <v>7.6136371425108988</v>
      </c>
      <c r="J68">
        <v>25.497368421052631</v>
      </c>
      <c r="K68">
        <v>739.70890886150846</v>
      </c>
      <c r="L68">
        <v>0.37007168458781359</v>
      </c>
      <c r="M68">
        <v>33.271612478857357</v>
      </c>
      <c r="N68" s="1">
        <v>9689</v>
      </c>
      <c r="O68" t="str">
        <f t="shared" si="3"/>
        <v>2</v>
      </c>
    </row>
    <row r="69" spans="1:15" x14ac:dyDescent="0.5">
      <c r="A69" t="s">
        <v>17</v>
      </c>
      <c r="B69" t="s">
        <v>92</v>
      </c>
      <c r="C69">
        <v>203</v>
      </c>
      <c r="D69">
        <v>18.83152427637722</v>
      </c>
      <c r="E69">
        <v>1370.1921291079916</v>
      </c>
      <c r="F69">
        <v>0.73567714177138543</v>
      </c>
      <c r="G69">
        <v>0.13148718728999456</v>
      </c>
      <c r="H69">
        <v>0.38878751070981127</v>
      </c>
      <c r="I69">
        <v>6.0878061505109304</v>
      </c>
      <c r="J69">
        <v>29.077380952380953</v>
      </c>
      <c r="K69">
        <v>764.56969445880577</v>
      </c>
      <c r="L69">
        <v>0.41114864864864864</v>
      </c>
      <c r="M69">
        <v>28.597310924369744</v>
      </c>
      <c r="N69" s="1">
        <v>9770</v>
      </c>
      <c r="O69" t="str">
        <f t="shared" si="3"/>
        <v>2</v>
      </c>
    </row>
    <row r="70" spans="1:15" x14ac:dyDescent="0.5">
      <c r="A70" t="s">
        <v>17</v>
      </c>
      <c r="B70" t="s">
        <v>93</v>
      </c>
      <c r="C70">
        <v>203</v>
      </c>
      <c r="D70">
        <v>17.535392156862745</v>
      </c>
      <c r="E70">
        <v>1071.8692500226191</v>
      </c>
      <c r="F70">
        <v>0.29655223485120241</v>
      </c>
      <c r="G70">
        <v>0.17540724686134584</v>
      </c>
      <c r="H70">
        <v>0.33590134722973125</v>
      </c>
      <c r="I70">
        <v>4.5986859583467075</v>
      </c>
      <c r="J70">
        <v>23.643216080402009</v>
      </c>
      <c r="K70">
        <v>827.26919112953078</v>
      </c>
      <c r="L70">
        <v>0.51680672268907557</v>
      </c>
      <c r="M70">
        <v>20.310614282613408</v>
      </c>
      <c r="N70" s="1">
        <v>10351</v>
      </c>
      <c r="O70" t="str">
        <f t="shared" si="3"/>
        <v>2</v>
      </c>
    </row>
    <row r="71" spans="1:15" x14ac:dyDescent="0.5">
      <c r="A71" t="s">
        <v>17</v>
      </c>
      <c r="B71" t="s">
        <v>94</v>
      </c>
      <c r="C71">
        <v>205</v>
      </c>
      <c r="D71">
        <v>11.432691205137026</v>
      </c>
      <c r="E71">
        <v>374.36028152275964</v>
      </c>
      <c r="F71">
        <v>-0.23055796258881589</v>
      </c>
      <c r="G71">
        <v>0.17954816716612715</v>
      </c>
      <c r="H71">
        <v>0.30568998476979686</v>
      </c>
      <c r="I71">
        <v>4.5748195607817657</v>
      </c>
      <c r="J71">
        <v>17.359249329758715</v>
      </c>
      <c r="K71">
        <v>835.94265990572876</v>
      </c>
      <c r="L71">
        <v>0.48198198198198205</v>
      </c>
      <c r="M71">
        <v>19.261358409567126</v>
      </c>
      <c r="N71" s="1">
        <v>10360</v>
      </c>
      <c r="O71" t="str">
        <f t="shared" si="3"/>
        <v>2</v>
      </c>
    </row>
    <row r="72" spans="1:15" x14ac:dyDescent="0.5">
      <c r="A72" t="s">
        <v>17</v>
      </c>
      <c r="B72" t="s">
        <v>95</v>
      </c>
      <c r="C72">
        <v>202</v>
      </c>
      <c r="D72">
        <v>12.544439492968904</v>
      </c>
      <c r="E72">
        <v>355.10442186114977</v>
      </c>
      <c r="F72">
        <v>0.79658332885859617</v>
      </c>
      <c r="G72">
        <v>0.11246211422103725</v>
      </c>
      <c r="H72">
        <v>0.47552507170570962</v>
      </c>
      <c r="I72">
        <v>7.3207833585729558</v>
      </c>
      <c r="J72">
        <v>10.440959199909081</v>
      </c>
      <c r="K72">
        <v>727.60138711235322</v>
      </c>
      <c r="L72">
        <v>0.40988372093023251</v>
      </c>
      <c r="M72">
        <v>38.355234029095506</v>
      </c>
      <c r="N72" s="1">
        <v>9187</v>
      </c>
      <c r="O72" t="str">
        <f t="shared" si="3"/>
        <v>2</v>
      </c>
    </row>
    <row r="73" spans="1:15" x14ac:dyDescent="0.5">
      <c r="A73" t="s">
        <v>17</v>
      </c>
      <c r="B73" t="s">
        <v>96</v>
      </c>
      <c r="C73">
        <v>209</v>
      </c>
      <c r="D73">
        <v>10.277117229870674</v>
      </c>
      <c r="E73">
        <v>315.98886089551752</v>
      </c>
      <c r="F73">
        <v>0.2769322849038216</v>
      </c>
      <c r="G73">
        <v>0.10413497385469783</v>
      </c>
      <c r="H73">
        <v>0.56178572589502174</v>
      </c>
      <c r="I73">
        <v>7.5864933818108904</v>
      </c>
      <c r="J73">
        <v>20.538116591928251</v>
      </c>
      <c r="K73">
        <v>758.32986987561162</v>
      </c>
      <c r="L73">
        <v>0.33858442422897717</v>
      </c>
      <c r="M73">
        <v>35.49661831449675</v>
      </c>
      <c r="N73" s="1">
        <v>9160</v>
      </c>
      <c r="O73" t="str">
        <f t="shared" si="3"/>
        <v>2</v>
      </c>
    </row>
    <row r="74" spans="1:15" x14ac:dyDescent="0.5">
      <c r="A74" t="s">
        <v>17</v>
      </c>
      <c r="B74" t="s">
        <v>97</v>
      </c>
      <c r="C74">
        <v>211</v>
      </c>
      <c r="D74">
        <v>18.075265522875817</v>
      </c>
      <c r="E74">
        <v>552.72151998643892</v>
      </c>
      <c r="F74">
        <v>1.0029916695395564</v>
      </c>
      <c r="G74">
        <v>0.12651310377247621</v>
      </c>
      <c r="H74">
        <v>0.56933507153491936</v>
      </c>
      <c r="I74">
        <v>6.3552251234765604</v>
      </c>
      <c r="J74">
        <v>35.080507022953071</v>
      </c>
      <c r="K74">
        <v>734.49978808854621</v>
      </c>
      <c r="L74">
        <v>0.41120218579234974</v>
      </c>
      <c r="M74">
        <v>28.447314049586776</v>
      </c>
      <c r="N74" s="1">
        <v>10240</v>
      </c>
      <c r="O74" t="str">
        <f t="shared" si="3"/>
        <v>2</v>
      </c>
    </row>
    <row r="75" spans="1:15" x14ac:dyDescent="0.5">
      <c r="A75" t="s">
        <v>17</v>
      </c>
      <c r="B75" t="s">
        <v>98</v>
      </c>
      <c r="C75">
        <v>203</v>
      </c>
      <c r="D75">
        <v>11.88631221719457</v>
      </c>
      <c r="E75">
        <v>1270.0642160348232</v>
      </c>
      <c r="F75">
        <v>1.1378050274068092</v>
      </c>
      <c r="G75">
        <v>0.15653857221335707</v>
      </c>
      <c r="H75">
        <v>0.55262760090773966</v>
      </c>
      <c r="I75">
        <v>5.3639002793560966</v>
      </c>
      <c r="J75">
        <v>21.725840583117797</v>
      </c>
      <c r="K75">
        <v>755.07282623345282</v>
      </c>
      <c r="L75">
        <v>0.42429577464788737</v>
      </c>
      <c r="M75">
        <v>22.515834304018632</v>
      </c>
      <c r="N75" s="1">
        <v>9240</v>
      </c>
      <c r="O75" t="str">
        <f t="shared" si="3"/>
        <v>2</v>
      </c>
    </row>
    <row r="76" spans="1:15" x14ac:dyDescent="0.5">
      <c r="A76" t="s">
        <v>17</v>
      </c>
      <c r="B76" t="s">
        <v>99</v>
      </c>
      <c r="C76">
        <v>207</v>
      </c>
      <c r="D76">
        <v>14.003038642357533</v>
      </c>
      <c r="E76">
        <v>622.93145692258861</v>
      </c>
      <c r="F76">
        <v>0.24135320741226884</v>
      </c>
      <c r="G76">
        <v>0.17286110299402144</v>
      </c>
      <c r="H76">
        <v>0.26685332049076488</v>
      </c>
      <c r="I76">
        <v>4.7190799112725408</v>
      </c>
      <c r="J76">
        <v>18.218042715970672</v>
      </c>
      <c r="K76">
        <v>786.56945362207557</v>
      </c>
      <c r="L76">
        <v>0.47046413502109707</v>
      </c>
      <c r="M76">
        <v>21.734843261019467</v>
      </c>
      <c r="N76" s="1">
        <v>11430</v>
      </c>
      <c r="O76" t="str">
        <f t="shared" si="3"/>
        <v>2</v>
      </c>
    </row>
    <row r="77" spans="1:15" x14ac:dyDescent="0.5">
      <c r="A77" t="s">
        <v>17</v>
      </c>
      <c r="B77" t="s">
        <v>100</v>
      </c>
      <c r="C77">
        <v>200.6</v>
      </c>
      <c r="D77">
        <v>9.4525531045751645</v>
      </c>
      <c r="E77">
        <v>538.64570067294642</v>
      </c>
      <c r="F77">
        <v>2.9808269075486393E-2</v>
      </c>
      <c r="G77">
        <v>0.19234510510633504</v>
      </c>
      <c r="H77">
        <v>0.24261329276064644</v>
      </c>
      <c r="I77">
        <v>4.2034281197104697</v>
      </c>
      <c r="J77">
        <v>19.310079013297361</v>
      </c>
      <c r="K77">
        <v>839.79943409249518</v>
      </c>
      <c r="L77">
        <v>0.59126365054602192</v>
      </c>
      <c r="M77">
        <v>17.214542483660129</v>
      </c>
      <c r="N77" s="1">
        <v>10020</v>
      </c>
      <c r="O77" t="str">
        <f t="shared" si="3"/>
        <v>2</v>
      </c>
    </row>
    <row r="78" spans="1:15" x14ac:dyDescent="0.5">
      <c r="A78" t="s">
        <v>17</v>
      </c>
      <c r="B78" t="s">
        <v>101</v>
      </c>
      <c r="C78">
        <v>208.4</v>
      </c>
      <c r="D78">
        <v>16.85940023068051</v>
      </c>
      <c r="E78">
        <v>645.74415801668624</v>
      </c>
      <c r="F78">
        <v>0.94587897504538865</v>
      </c>
      <c r="G78">
        <v>0.1796755271362892</v>
      </c>
      <c r="H78">
        <v>0.22363430305662865</v>
      </c>
      <c r="I78">
        <v>4.5230157036848837</v>
      </c>
      <c r="J78">
        <v>15.715490581951084</v>
      </c>
      <c r="K78">
        <v>777.90937215492545</v>
      </c>
      <c r="L78">
        <v>0.53903095558546432</v>
      </c>
      <c r="M78">
        <v>18.893150966680373</v>
      </c>
      <c r="N78" s="1">
        <v>11180</v>
      </c>
      <c r="O78" t="str">
        <f t="shared" si="3"/>
        <v>2</v>
      </c>
    </row>
    <row r="79" spans="1:15" x14ac:dyDescent="0.5">
      <c r="A79" t="s">
        <v>17</v>
      </c>
      <c r="B79" t="s">
        <v>102</v>
      </c>
      <c r="C79">
        <v>204.3</v>
      </c>
      <c r="D79">
        <v>5.098535102266446</v>
      </c>
      <c r="E79">
        <v>135.20953105685524</v>
      </c>
      <c r="F79">
        <v>0.52124430585019721</v>
      </c>
      <c r="G79">
        <v>0.23208865651570093</v>
      </c>
      <c r="H79">
        <v>0.35206552030396532</v>
      </c>
      <c r="I79">
        <v>3.5791306518195984</v>
      </c>
      <c r="J79">
        <v>10.940540540540541</v>
      </c>
      <c r="K79">
        <v>821.1412871196701</v>
      </c>
      <c r="L79">
        <v>0.74092615769712133</v>
      </c>
      <c r="M79">
        <v>13.584357689264044</v>
      </c>
      <c r="N79" s="1">
        <v>10120</v>
      </c>
      <c r="O79" t="str">
        <f t="shared" si="3"/>
        <v>2</v>
      </c>
    </row>
    <row r="80" spans="1:15" x14ac:dyDescent="0.5">
      <c r="A80" t="s">
        <v>17</v>
      </c>
      <c r="B80" t="s">
        <v>103</v>
      </c>
      <c r="C80">
        <v>213</v>
      </c>
      <c r="D80">
        <v>11.650472689075633</v>
      </c>
      <c r="E80">
        <v>437.80598515165576</v>
      </c>
      <c r="F80">
        <v>0.84527874948024029</v>
      </c>
      <c r="G80">
        <v>0.11561240718516133</v>
      </c>
      <c r="H80">
        <v>0.61965231341542781</v>
      </c>
      <c r="I80">
        <v>7.07270916814179</v>
      </c>
      <c r="J80">
        <v>28.777166797590993</v>
      </c>
      <c r="K80">
        <v>718.66372332745834</v>
      </c>
      <c r="L80">
        <v>0.43154761904761901</v>
      </c>
      <c r="M80">
        <v>34.288948619869736</v>
      </c>
      <c r="N80" s="1">
        <v>10990</v>
      </c>
      <c r="O80" t="str">
        <f t="shared" si="3"/>
        <v>2</v>
      </c>
    </row>
    <row r="81" spans="1:15" x14ac:dyDescent="0.5">
      <c r="A81" t="s">
        <v>17</v>
      </c>
      <c r="B81" t="s">
        <v>104</v>
      </c>
      <c r="C81">
        <v>213</v>
      </c>
      <c r="D81">
        <v>2.6596926210097567</v>
      </c>
      <c r="E81">
        <v>58.129488606631725</v>
      </c>
      <c r="F81">
        <v>0.87700547100205406</v>
      </c>
      <c r="G81">
        <v>0.20338379038827045</v>
      </c>
      <c r="H81">
        <v>0.4176165521913458</v>
      </c>
      <c r="I81">
        <v>3.9327331828711176</v>
      </c>
      <c r="J81">
        <v>12.760416666666666</v>
      </c>
      <c r="K81">
        <v>759.39450972460349</v>
      </c>
      <c r="L81">
        <v>0.59223300970873782</v>
      </c>
      <c r="M81">
        <v>14.163992869875219</v>
      </c>
      <c r="N81" s="1">
        <v>9800</v>
      </c>
      <c r="O81" t="str">
        <f t="shared" si="3"/>
        <v>2</v>
      </c>
    </row>
    <row r="82" spans="1:15" x14ac:dyDescent="0.5">
      <c r="A82" t="s">
        <v>17</v>
      </c>
      <c r="B82" t="s">
        <v>105</v>
      </c>
      <c r="C82">
        <v>207</v>
      </c>
      <c r="D82">
        <v>16.642234671646438</v>
      </c>
      <c r="E82">
        <v>1127.3537533398871</v>
      </c>
      <c r="F82">
        <v>0.69772191701107533</v>
      </c>
      <c r="G82">
        <v>0.10473036172854205</v>
      </c>
      <c r="H82">
        <v>0.76769555636233322</v>
      </c>
      <c r="I82">
        <v>7.7850066659432358</v>
      </c>
      <c r="J82">
        <v>51.050525262631311</v>
      </c>
      <c r="K82">
        <v>717.09473165791439</v>
      </c>
      <c r="L82">
        <v>0.3423423423423424</v>
      </c>
      <c r="M82">
        <v>37.065251266069332</v>
      </c>
      <c r="N82" s="1">
        <v>10205</v>
      </c>
      <c r="O82" t="str">
        <f t="shared" si="3"/>
        <v>2</v>
      </c>
    </row>
    <row r="83" spans="1:15" x14ac:dyDescent="0.5">
      <c r="A83" t="s">
        <v>17</v>
      </c>
      <c r="B83" t="s">
        <v>106</v>
      </c>
      <c r="C83">
        <v>200</v>
      </c>
      <c r="D83">
        <v>14.797609893630655</v>
      </c>
      <c r="E83">
        <v>484.57010954254775</v>
      </c>
      <c r="F83">
        <v>0.92558758371857008</v>
      </c>
      <c r="G83">
        <v>0.16916154711430303</v>
      </c>
      <c r="H83">
        <v>0.32453992172512325</v>
      </c>
      <c r="I83">
        <v>4.7054930520213798</v>
      </c>
      <c r="J83">
        <v>22.546296296296298</v>
      </c>
      <c r="K83">
        <v>789.04695026576883</v>
      </c>
      <c r="L83">
        <v>0.52407555200851286</v>
      </c>
      <c r="M83">
        <v>20.000534759358285</v>
      </c>
      <c r="N83" s="1">
        <v>9740</v>
      </c>
      <c r="O83" t="str">
        <f t="shared" si="3"/>
        <v>2</v>
      </c>
    </row>
    <row r="84" spans="1:15" x14ac:dyDescent="0.5">
      <c r="A84" t="s">
        <v>17</v>
      </c>
      <c r="B84" t="s">
        <v>107</v>
      </c>
      <c r="C84">
        <v>207.2</v>
      </c>
      <c r="D84">
        <v>3.905486078946014</v>
      </c>
      <c r="E84">
        <v>100.7586420418946</v>
      </c>
      <c r="F84">
        <v>1.0655632670927191</v>
      </c>
      <c r="G84">
        <v>0.22838122753724432</v>
      </c>
      <c r="H84">
        <v>0.36791340484308577</v>
      </c>
      <c r="I84">
        <v>3.4767009969220335</v>
      </c>
      <c r="J84">
        <v>11.193771626297577</v>
      </c>
      <c r="K84">
        <v>792.27131014466045</v>
      </c>
      <c r="L84">
        <v>0.76779026217228463</v>
      </c>
      <c r="M84">
        <v>11.949124649859943</v>
      </c>
      <c r="N84" s="1">
        <v>9705</v>
      </c>
      <c r="O84" t="str">
        <f t="shared" si="3"/>
        <v>2</v>
      </c>
    </row>
    <row r="85" spans="1:15" x14ac:dyDescent="0.5">
      <c r="A85" t="s">
        <v>17</v>
      </c>
      <c r="B85" t="s">
        <v>108</v>
      </c>
      <c r="C85">
        <v>206</v>
      </c>
      <c r="D85">
        <v>16.72529011604642</v>
      </c>
      <c r="E85">
        <v>629.71112261413407</v>
      </c>
      <c r="F85">
        <v>1.1686385668722088</v>
      </c>
      <c r="G85">
        <v>0.15091453668229013</v>
      </c>
      <c r="H85">
        <v>0.40604067768773694</v>
      </c>
      <c r="I85">
        <v>5.3112741341728444</v>
      </c>
      <c r="J85">
        <v>23.842117271275381</v>
      </c>
      <c r="K85">
        <v>771.43538753972439</v>
      </c>
      <c r="L85">
        <v>0.51116625310173702</v>
      </c>
      <c r="M85">
        <v>24.875661575684251</v>
      </c>
      <c r="N85" s="1">
        <v>10450</v>
      </c>
      <c r="O85" t="str">
        <f t="shared" si="3"/>
        <v>2</v>
      </c>
    </row>
    <row r="86" spans="1:15" x14ac:dyDescent="0.5">
      <c r="A86" t="s">
        <v>17</v>
      </c>
      <c r="B86" t="s">
        <v>109</v>
      </c>
      <c r="C86">
        <v>203.1</v>
      </c>
      <c r="D86">
        <v>5.4952155922320971</v>
      </c>
      <c r="E86">
        <v>176.9909144651869</v>
      </c>
      <c r="F86">
        <v>1.0056983074869406</v>
      </c>
      <c r="G86">
        <v>0.17559479073926332</v>
      </c>
      <c r="H86">
        <v>0.41884340430034983</v>
      </c>
      <c r="I86">
        <v>4.473197502435335</v>
      </c>
      <c r="J86">
        <v>16.21359223300971</v>
      </c>
      <c r="K86">
        <v>787.40110426687261</v>
      </c>
      <c r="L86">
        <v>0.57955182072829126</v>
      </c>
      <c r="M86">
        <v>17.515081351689609</v>
      </c>
      <c r="N86" s="1">
        <v>10020</v>
      </c>
      <c r="O86" t="str">
        <f t="shared" si="3"/>
        <v>2</v>
      </c>
    </row>
    <row r="87" spans="1:15" x14ac:dyDescent="0.5">
      <c r="A87" t="s">
        <v>17</v>
      </c>
      <c r="B87" t="s">
        <v>110</v>
      </c>
      <c r="C87">
        <v>217</v>
      </c>
      <c r="D87">
        <v>24.139128008927152</v>
      </c>
      <c r="E87">
        <v>3413.637833926758</v>
      </c>
      <c r="F87">
        <v>0.98531918064850577</v>
      </c>
      <c r="G87">
        <v>0.15702972750723757</v>
      </c>
      <c r="H87">
        <v>0.25969290876613083</v>
      </c>
      <c r="I87">
        <v>5.0457887230436365</v>
      </c>
      <c r="J87">
        <v>28.649862740204643</v>
      </c>
      <c r="K87">
        <v>761.49356535728589</v>
      </c>
      <c r="L87">
        <v>0.49070631970260226</v>
      </c>
      <c r="M87">
        <v>23.086547733847635</v>
      </c>
      <c r="N87" s="1">
        <v>11480</v>
      </c>
      <c r="O87" t="str">
        <f t="shared" si="3"/>
        <v>2</v>
      </c>
    </row>
    <row r="88" spans="1:15" x14ac:dyDescent="0.5">
      <c r="A88" t="s">
        <v>17</v>
      </c>
      <c r="B88" t="s">
        <v>111</v>
      </c>
      <c r="C88">
        <v>205.9</v>
      </c>
      <c r="D88">
        <v>4.2777033065236818</v>
      </c>
      <c r="E88">
        <v>128.18682073572512</v>
      </c>
      <c r="F88">
        <v>1.1876734154581527</v>
      </c>
      <c r="G88">
        <v>0.18602314169001205</v>
      </c>
      <c r="H88">
        <v>0.23289370872964646</v>
      </c>
      <c r="I88">
        <v>4.2008222813268867</v>
      </c>
      <c r="J88">
        <v>8.7881097560975618</v>
      </c>
      <c r="K88">
        <v>759.39450972460349</v>
      </c>
      <c r="L88">
        <v>0.76218438050499115</v>
      </c>
      <c r="M88">
        <v>16.34903902154921</v>
      </c>
      <c r="N88" s="1">
        <v>11530</v>
      </c>
      <c r="O88" t="str">
        <f t="shared" si="3"/>
        <v>2</v>
      </c>
    </row>
    <row r="89" spans="1:15" x14ac:dyDescent="0.5">
      <c r="A89" t="s">
        <v>17</v>
      </c>
      <c r="B89" t="s">
        <v>112</v>
      </c>
      <c r="C89">
        <v>220</v>
      </c>
      <c r="D89">
        <v>9.2191543283980266</v>
      </c>
      <c r="E89">
        <v>142.15763430642721</v>
      </c>
      <c r="F89">
        <v>-0.54513299909811996</v>
      </c>
      <c r="G89">
        <v>0.15687189133554055</v>
      </c>
      <c r="H89">
        <v>0.25581737639330687</v>
      </c>
      <c r="I89">
        <v>4.9469256484747728</v>
      </c>
      <c r="J89">
        <v>23.04054054054054</v>
      </c>
      <c r="K89">
        <v>981.65616175842297</v>
      </c>
      <c r="L89">
        <v>0.51391465677179959</v>
      </c>
      <c r="M89">
        <v>20.405466751918159</v>
      </c>
      <c r="N89" s="1">
        <v>10230</v>
      </c>
      <c r="O89" t="str">
        <f t="shared" si="3"/>
        <v>2</v>
      </c>
    </row>
    <row r="90" spans="1:15" x14ac:dyDescent="0.5">
      <c r="A90" t="s">
        <v>17</v>
      </c>
      <c r="B90" t="s">
        <v>113</v>
      </c>
      <c r="C90">
        <v>200.7</v>
      </c>
      <c r="D90">
        <v>15.291960784313726</v>
      </c>
      <c r="E90">
        <v>843.69191399972988</v>
      </c>
      <c r="F90">
        <v>0.70509764980689904</v>
      </c>
      <c r="G90">
        <v>0.12755144507570801</v>
      </c>
      <c r="H90">
        <v>0.24259493548225641</v>
      </c>
      <c r="I90">
        <v>6.0909484972321097</v>
      </c>
      <c r="J90">
        <v>16.295583102659766</v>
      </c>
      <c r="K90">
        <v>738.43053338363563</v>
      </c>
      <c r="L90">
        <v>0.42378990731204946</v>
      </c>
      <c r="M90">
        <v>31.268864889705878</v>
      </c>
      <c r="N90" s="1">
        <v>13540</v>
      </c>
      <c r="O90" t="str">
        <f t="shared" si="3"/>
        <v>2</v>
      </c>
    </row>
    <row r="91" spans="1:15" x14ac:dyDescent="0.5">
      <c r="A91" t="s">
        <v>17</v>
      </c>
      <c r="B91" t="s">
        <v>114</v>
      </c>
      <c r="C91">
        <v>210</v>
      </c>
      <c r="D91">
        <v>17.057836328976034</v>
      </c>
      <c r="E91">
        <v>471.52876900668076</v>
      </c>
      <c r="F91">
        <v>1.1140547856246652</v>
      </c>
      <c r="G91">
        <v>0.14094109428197479</v>
      </c>
      <c r="H91">
        <v>0.37953665821320443</v>
      </c>
      <c r="I91">
        <v>5.5021002102671668</v>
      </c>
      <c r="J91">
        <v>21.157684630738522</v>
      </c>
      <c r="K91">
        <v>765.57653248869474</v>
      </c>
      <c r="L91">
        <v>0.45482456140350874</v>
      </c>
      <c r="M91">
        <v>25.102206698439641</v>
      </c>
      <c r="N91" s="1">
        <v>10600</v>
      </c>
      <c r="O91" t="str">
        <f t="shared" si="3"/>
        <v>2</v>
      </c>
    </row>
    <row r="92" spans="1:15" x14ac:dyDescent="0.5">
      <c r="A92" t="s">
        <v>17</v>
      </c>
      <c r="B92" t="s">
        <v>115</v>
      </c>
      <c r="C92">
        <v>216</v>
      </c>
      <c r="D92">
        <v>5.3347801675736379</v>
      </c>
      <c r="E92">
        <v>118.41981442317402</v>
      </c>
      <c r="F92">
        <v>1.3147950669585513</v>
      </c>
      <c r="G92">
        <v>0.21647774797381097</v>
      </c>
      <c r="H92">
        <v>0.40296458323433149</v>
      </c>
      <c r="I92">
        <v>3.6012834381214422</v>
      </c>
      <c r="J92">
        <v>10.642105263157895</v>
      </c>
      <c r="K92">
        <v>800.71283833855387</v>
      </c>
      <c r="L92">
        <v>0.7733089579524679</v>
      </c>
      <c r="M92">
        <v>12.359881031064109</v>
      </c>
      <c r="N92" s="1">
        <v>10110</v>
      </c>
      <c r="O92" t="str">
        <f t="shared" si="3"/>
        <v>2</v>
      </c>
    </row>
    <row r="93" spans="1:15" x14ac:dyDescent="0.5">
      <c r="A93" t="s">
        <v>17</v>
      </c>
      <c r="B93" t="s">
        <v>116</v>
      </c>
      <c r="C93">
        <v>206</v>
      </c>
      <c r="D93">
        <v>9.146688453159042</v>
      </c>
      <c r="E93">
        <v>542.76733854555448</v>
      </c>
      <c r="F93">
        <v>1.2392417329147245</v>
      </c>
      <c r="G93">
        <v>0.15607670607509538</v>
      </c>
      <c r="H93">
        <v>0.50375875245897894</v>
      </c>
      <c r="I93">
        <v>5.086068151542297</v>
      </c>
      <c r="J93">
        <v>22.323651452282157</v>
      </c>
      <c r="K93">
        <v>713.88149618583248</v>
      </c>
      <c r="L93">
        <v>0.44362255097960818</v>
      </c>
      <c r="M93">
        <v>20.641687213807678</v>
      </c>
      <c r="N93" s="1">
        <v>10760</v>
      </c>
      <c r="O93" t="str">
        <f t="shared" si="3"/>
        <v>2</v>
      </c>
    </row>
    <row r="94" spans="1:15" x14ac:dyDescent="0.5">
      <c r="A94" t="s">
        <v>17</v>
      </c>
      <c r="B94" t="s">
        <v>117</v>
      </c>
      <c r="C94">
        <v>209</v>
      </c>
      <c r="D94">
        <v>2.3994216821402543</v>
      </c>
      <c r="E94">
        <v>53.013349378247455</v>
      </c>
      <c r="F94">
        <v>0.31366788672027091</v>
      </c>
      <c r="G94">
        <v>0.20678543759427193</v>
      </c>
      <c r="H94">
        <v>0.32160518430841251</v>
      </c>
      <c r="I94">
        <v>3.8041567932273224</v>
      </c>
      <c r="J94">
        <v>5.7724056603773581</v>
      </c>
      <c r="K94">
        <v>817.96197100101472</v>
      </c>
      <c r="L94">
        <v>0.85606060606060608</v>
      </c>
      <c r="M94">
        <v>14.991290765010664</v>
      </c>
      <c r="N94" s="1">
        <v>9790</v>
      </c>
      <c r="O94" t="str">
        <f t="shared" si="3"/>
        <v>2</v>
      </c>
    </row>
    <row r="95" spans="1:15" x14ac:dyDescent="0.5">
      <c r="A95" t="s">
        <v>17</v>
      </c>
      <c r="B95" t="s">
        <v>118</v>
      </c>
      <c r="C95">
        <v>211</v>
      </c>
      <c r="D95">
        <v>16.638689622190341</v>
      </c>
      <c r="E95">
        <v>874.61006553757579</v>
      </c>
      <c r="F95">
        <v>0.64239044817083824</v>
      </c>
      <c r="G95">
        <v>0.1355712620017562</v>
      </c>
      <c r="H95">
        <v>0.32512791035779209</v>
      </c>
      <c r="I95">
        <v>5.5930306362971445</v>
      </c>
      <c r="J95">
        <v>24.687933425797503</v>
      </c>
      <c r="K95">
        <v>759.39450972460349</v>
      </c>
      <c r="L95">
        <v>0.45969125214408235</v>
      </c>
      <c r="M95">
        <v>23.756639661852763</v>
      </c>
      <c r="N95" s="1">
        <v>10680</v>
      </c>
      <c r="O95" t="str">
        <f t="shared" si="3"/>
        <v>2</v>
      </c>
    </row>
    <row r="96" spans="1:15" x14ac:dyDescent="0.5">
      <c r="A96" t="s">
        <v>17</v>
      </c>
      <c r="B96" t="s">
        <v>119</v>
      </c>
      <c r="C96">
        <v>208</v>
      </c>
      <c r="D96">
        <v>17.689393939393938</v>
      </c>
      <c r="E96">
        <v>822.03412998035367</v>
      </c>
      <c r="F96">
        <v>0.50492119693562709</v>
      </c>
      <c r="G96">
        <v>0.16236318744088349</v>
      </c>
      <c r="H96">
        <v>0.29853544407432614</v>
      </c>
      <c r="I96">
        <v>4.7915554642767528</v>
      </c>
      <c r="J96">
        <v>26.530082987551864</v>
      </c>
      <c r="K96">
        <v>807.90579847331855</v>
      </c>
      <c r="L96">
        <v>0.53439252336448595</v>
      </c>
      <c r="M96">
        <v>20.71807172066687</v>
      </c>
      <c r="N96" s="1">
        <v>10230</v>
      </c>
      <c r="O96" t="str">
        <f t="shared" si="3"/>
        <v>2</v>
      </c>
    </row>
    <row r="97" spans="1:15" x14ac:dyDescent="0.5">
      <c r="A97" t="s">
        <v>17</v>
      </c>
      <c r="B97" t="s">
        <v>120</v>
      </c>
      <c r="C97">
        <v>206.7</v>
      </c>
      <c r="D97">
        <v>35.48284313725491</v>
      </c>
      <c r="E97">
        <v>931.7796553290525</v>
      </c>
      <c r="F97">
        <v>0.26860457230541446</v>
      </c>
      <c r="G97">
        <v>8.6273743404172168E-2</v>
      </c>
      <c r="H97">
        <v>0.83137830673661461</v>
      </c>
      <c r="I97">
        <v>9.0334977858321537</v>
      </c>
      <c r="J97">
        <v>53.672787979966614</v>
      </c>
      <c r="K97">
        <v>730.41589029397983</v>
      </c>
      <c r="L97">
        <v>0.39386503067484663</v>
      </c>
      <c r="M97">
        <v>42.410690680766677</v>
      </c>
      <c r="N97" s="1">
        <v>12860</v>
      </c>
      <c r="O97" t="str">
        <f t="shared" si="3"/>
        <v>2</v>
      </c>
    </row>
    <row r="98" spans="1:15" x14ac:dyDescent="0.5">
      <c r="A98" t="s">
        <v>17</v>
      </c>
      <c r="B98" t="s">
        <v>121</v>
      </c>
      <c r="C98">
        <v>214</v>
      </c>
      <c r="D98">
        <v>9.3227479397556134</v>
      </c>
      <c r="E98">
        <v>284.18492740678579</v>
      </c>
      <c r="F98">
        <v>0.80800703993239997</v>
      </c>
      <c r="G98">
        <v>0.18146738280231531</v>
      </c>
      <c r="H98">
        <v>0.40191807891357095</v>
      </c>
      <c r="I98">
        <v>4.2770077264669002</v>
      </c>
      <c r="J98">
        <v>13.753148614609572</v>
      </c>
      <c r="K98">
        <v>768.54398395824592</v>
      </c>
      <c r="L98">
        <v>0.63134978229317851</v>
      </c>
      <c r="M98">
        <v>17.741852487135503</v>
      </c>
      <c r="N98" s="1">
        <v>10920</v>
      </c>
      <c r="O98" t="str">
        <f t="shared" si="3"/>
        <v>2</v>
      </c>
    </row>
    <row r="99" spans="1:15" x14ac:dyDescent="0.5">
      <c r="A99" t="s">
        <v>17</v>
      </c>
      <c r="B99" t="s">
        <v>122</v>
      </c>
      <c r="C99">
        <v>218.7</v>
      </c>
      <c r="D99">
        <v>26.6312091503268</v>
      </c>
      <c r="E99">
        <v>9225.3808116912005</v>
      </c>
      <c r="F99">
        <v>0.5396258808881722</v>
      </c>
      <c r="G99">
        <v>0.11913464986007442</v>
      </c>
      <c r="H99">
        <v>0.25602074221159821</v>
      </c>
      <c r="I99">
        <v>6.4572699914566591</v>
      </c>
      <c r="J99">
        <v>34.55410225921522</v>
      </c>
      <c r="K99">
        <v>707.12730494691345</v>
      </c>
      <c r="L99">
        <v>0.34407294832826746</v>
      </c>
      <c r="M99">
        <v>34.06867647058823</v>
      </c>
      <c r="N99" s="1">
        <v>14530</v>
      </c>
      <c r="O99" t="str">
        <f t="shared" si="3"/>
        <v>2</v>
      </c>
    </row>
    <row r="100" spans="1:15" x14ac:dyDescent="0.5">
      <c r="A100" t="s">
        <v>17</v>
      </c>
      <c r="B100" t="s">
        <v>123</v>
      </c>
      <c r="C100">
        <v>207.9</v>
      </c>
      <c r="D100">
        <v>10.934371395617072</v>
      </c>
      <c r="E100">
        <v>501.77911087745571</v>
      </c>
      <c r="F100">
        <v>0.48943095970036699</v>
      </c>
      <c r="G100">
        <v>0.17742054706281965</v>
      </c>
      <c r="H100">
        <v>0.30434823169553515</v>
      </c>
      <c r="I100">
        <v>4.5368439431676784</v>
      </c>
      <c r="J100">
        <v>16.799450549450551</v>
      </c>
      <c r="K100">
        <v>761.49356535728589</v>
      </c>
      <c r="L100">
        <v>0.52361331220285257</v>
      </c>
      <c r="M100">
        <v>22.534485294117644</v>
      </c>
      <c r="N100" s="1">
        <v>12230</v>
      </c>
      <c r="O100" t="str">
        <f t="shared" si="3"/>
        <v>2</v>
      </c>
    </row>
    <row r="101" spans="1:15" x14ac:dyDescent="0.5">
      <c r="A101" t="s">
        <v>17</v>
      </c>
      <c r="B101" t="s">
        <v>124</v>
      </c>
      <c r="C101">
        <v>204.2</v>
      </c>
      <c r="D101">
        <v>17.310830999066297</v>
      </c>
      <c r="E101">
        <v>1276.9442462347145</v>
      </c>
      <c r="F101">
        <v>0.40270271315033113</v>
      </c>
      <c r="G101">
        <v>0.16678977074768311</v>
      </c>
      <c r="H101">
        <v>0.23892124442509793</v>
      </c>
      <c r="I101">
        <v>4.7522118965599036</v>
      </c>
      <c r="J101">
        <v>15.272561738932513</v>
      </c>
      <c r="K101">
        <v>771.43538753972439</v>
      </c>
      <c r="L101">
        <v>0.54788732394366202</v>
      </c>
      <c r="M101">
        <v>23.230792316926767</v>
      </c>
      <c r="N101" s="1">
        <v>13420</v>
      </c>
      <c r="O101" t="str">
        <f t="shared" si="3"/>
        <v>2</v>
      </c>
    </row>
    <row r="102" spans="1:15" x14ac:dyDescent="0.5">
      <c r="A102" t="s">
        <v>17</v>
      </c>
      <c r="B102" t="s">
        <v>125</v>
      </c>
      <c r="C102">
        <v>206</v>
      </c>
      <c r="D102">
        <v>15.210566448801744</v>
      </c>
      <c r="E102">
        <v>713.61167156710133</v>
      </c>
      <c r="F102">
        <v>0.74205401488812339</v>
      </c>
      <c r="G102">
        <v>0.11495672867481162</v>
      </c>
      <c r="H102">
        <v>0.80857053406642243</v>
      </c>
      <c r="I102">
        <v>7.1507038326030719</v>
      </c>
      <c r="J102">
        <v>35.171438670908451</v>
      </c>
      <c r="K102">
        <v>708.85941238443206</v>
      </c>
      <c r="L102">
        <v>0.38345323741007192</v>
      </c>
      <c r="M102">
        <v>33.73007590132827</v>
      </c>
      <c r="N102" s="1">
        <v>9950</v>
      </c>
      <c r="O102" t="str">
        <f t="shared" si="3"/>
        <v>2</v>
      </c>
    </row>
    <row r="103" spans="1:15" x14ac:dyDescent="0.5">
      <c r="A103" t="s">
        <v>17</v>
      </c>
      <c r="B103" t="s">
        <v>126</v>
      </c>
      <c r="C103">
        <v>206</v>
      </c>
      <c r="D103">
        <v>9.0381626724763997</v>
      </c>
      <c r="E103">
        <v>381.81487007028124</v>
      </c>
      <c r="F103">
        <v>0.83626799001169938</v>
      </c>
      <c r="G103">
        <v>0.11586213361260878</v>
      </c>
      <c r="H103">
        <v>0.42701805945049121</v>
      </c>
      <c r="I103">
        <v>6.6424595358227627</v>
      </c>
      <c r="J103">
        <v>16.375393219154141</v>
      </c>
      <c r="K103">
        <v>776.09673265415404</v>
      </c>
      <c r="L103">
        <v>0.38898916967509028</v>
      </c>
      <c r="M103">
        <v>33.348744254213571</v>
      </c>
      <c r="N103" s="1">
        <v>9370</v>
      </c>
      <c r="O103" t="str">
        <f t="shared" si="3"/>
        <v>2</v>
      </c>
    </row>
    <row r="104" spans="1:15" x14ac:dyDescent="0.5">
      <c r="A104" t="s">
        <v>17</v>
      </c>
      <c r="B104" t="s">
        <v>127</v>
      </c>
      <c r="C104">
        <v>205</v>
      </c>
      <c r="D104">
        <v>9.4065953654188963</v>
      </c>
      <c r="E104">
        <v>413.4123414463092</v>
      </c>
      <c r="F104">
        <v>0.59471679097329533</v>
      </c>
      <c r="G104">
        <v>0.12929878427118319</v>
      </c>
      <c r="H104">
        <v>0.50292967669913413</v>
      </c>
      <c r="I104">
        <v>6.0629503403983076</v>
      </c>
      <c r="J104">
        <v>22.203796203796205</v>
      </c>
      <c r="K104">
        <v>723.2301739604585</v>
      </c>
      <c r="L104">
        <v>0.38429906542056075</v>
      </c>
      <c r="M104">
        <v>25.188091974077764</v>
      </c>
      <c r="N104" s="1">
        <v>11113</v>
      </c>
      <c r="O104" t="str">
        <f t="shared" si="3"/>
        <v>2</v>
      </c>
    </row>
    <row r="105" spans="1:15" x14ac:dyDescent="0.5">
      <c r="A105" t="s">
        <v>17</v>
      </c>
      <c r="B105" t="s">
        <v>128</v>
      </c>
      <c r="C105">
        <v>200</v>
      </c>
      <c r="D105">
        <v>18.001559714795011</v>
      </c>
      <c r="E105">
        <v>580.53695241058881</v>
      </c>
      <c r="F105">
        <v>1.3928507446563225</v>
      </c>
      <c r="G105">
        <v>0.13252713935817689</v>
      </c>
      <c r="H105">
        <v>0.52459621281325641</v>
      </c>
      <c r="I105">
        <v>5.7822185355758249</v>
      </c>
      <c r="J105">
        <v>32.733374008541794</v>
      </c>
      <c r="K105">
        <v>730.41589029397983</v>
      </c>
      <c r="L105">
        <v>0.43782608695652175</v>
      </c>
      <c r="M105">
        <v>26.198123732251521</v>
      </c>
      <c r="N105" s="1">
        <v>10730</v>
      </c>
      <c r="O105" t="str">
        <f t="shared" si="3"/>
        <v>2</v>
      </c>
    </row>
    <row r="106" spans="1:15" x14ac:dyDescent="0.5">
      <c r="A106" t="s">
        <v>17</v>
      </c>
      <c r="B106" t="s">
        <v>129</v>
      </c>
      <c r="C106">
        <v>198</v>
      </c>
      <c r="D106">
        <v>18.669825708061001</v>
      </c>
      <c r="E106">
        <v>671.12400152278997</v>
      </c>
      <c r="F106">
        <v>1.1911612901505926</v>
      </c>
      <c r="G106">
        <v>0.16452397995705081</v>
      </c>
      <c r="H106">
        <v>0.36597850749429034</v>
      </c>
      <c r="I106">
        <v>4.8802875712118583</v>
      </c>
      <c r="J106">
        <v>26</v>
      </c>
      <c r="K106">
        <v>775.17955936331873</v>
      </c>
      <c r="L106">
        <v>0.48539042821158684</v>
      </c>
      <c r="M106">
        <v>21.927867453049817</v>
      </c>
      <c r="N106" s="1">
        <v>10283</v>
      </c>
      <c r="O106" t="str">
        <f t="shared" si="3"/>
        <v>2</v>
      </c>
    </row>
    <row r="107" spans="1:15" x14ac:dyDescent="0.5">
      <c r="A107" t="s">
        <v>17</v>
      </c>
      <c r="B107" t="s">
        <v>130</v>
      </c>
      <c r="C107">
        <v>212.2</v>
      </c>
      <c r="D107">
        <v>27.953867102396519</v>
      </c>
      <c r="E107">
        <v>2203.0133775298027</v>
      </c>
      <c r="F107">
        <v>1.0978136879016895</v>
      </c>
      <c r="G107">
        <v>0.11650959068830394</v>
      </c>
      <c r="H107">
        <v>0.39806789475828713</v>
      </c>
      <c r="I107">
        <v>6.5606966246528406</v>
      </c>
      <c r="J107">
        <v>31.680440771349861</v>
      </c>
      <c r="K107">
        <v>720.20876875545844</v>
      </c>
      <c r="L107">
        <v>0.44171779141104295</v>
      </c>
      <c r="M107">
        <v>31.009854457246814</v>
      </c>
      <c r="N107" s="1">
        <v>11500</v>
      </c>
      <c r="O107" t="str">
        <f t="shared" si="3"/>
        <v>2</v>
      </c>
    </row>
    <row r="108" spans="1:15" x14ac:dyDescent="0.5">
      <c r="A108" t="s">
        <v>17</v>
      </c>
      <c r="B108" t="s">
        <v>131</v>
      </c>
      <c r="C108">
        <v>203</v>
      </c>
      <c r="D108">
        <v>2.8167218514494632</v>
      </c>
      <c r="E108">
        <v>63.625074014116265</v>
      </c>
      <c r="F108">
        <v>0.98284768507174469</v>
      </c>
      <c r="G108">
        <v>0.20304343979474476</v>
      </c>
      <c r="H108">
        <v>0.33459810554284453</v>
      </c>
      <c r="I108">
        <v>3.824485872175734</v>
      </c>
      <c r="J108">
        <v>10.519877675840979</v>
      </c>
      <c r="K108">
        <v>766.57440987681457</v>
      </c>
      <c r="L108">
        <v>0.67189249720044797</v>
      </c>
      <c r="M108">
        <v>14.088550420168065</v>
      </c>
      <c r="N108" s="1">
        <v>10320</v>
      </c>
      <c r="O108" t="str">
        <f t="shared" si="3"/>
        <v>2</v>
      </c>
    </row>
    <row r="109" spans="1:15" x14ac:dyDescent="0.5">
      <c r="A109" t="s">
        <v>17</v>
      </c>
      <c r="B109" t="s">
        <v>132</v>
      </c>
      <c r="C109">
        <v>211.3</v>
      </c>
      <c r="D109">
        <v>9.0333177715530653</v>
      </c>
      <c r="E109">
        <v>252.06162229267241</v>
      </c>
      <c r="F109">
        <v>1.0599915572575389</v>
      </c>
      <c r="G109">
        <v>0.13518702911380792</v>
      </c>
      <c r="H109">
        <v>0.36166110516992289</v>
      </c>
      <c r="I109">
        <v>5.7490219465195462</v>
      </c>
      <c r="J109">
        <v>20.148270181219111</v>
      </c>
      <c r="K109">
        <v>708.85941238443206</v>
      </c>
      <c r="L109">
        <v>0.48557692307692307</v>
      </c>
      <c r="M109">
        <v>25.695817593092279</v>
      </c>
      <c r="N109" s="1">
        <v>12230</v>
      </c>
      <c r="O109" t="str">
        <f t="shared" si="3"/>
        <v>2</v>
      </c>
    </row>
    <row r="110" spans="1:15" x14ac:dyDescent="0.5">
      <c r="A110" t="s">
        <v>17</v>
      </c>
      <c r="B110" t="s">
        <v>133</v>
      </c>
      <c r="C110">
        <v>221</v>
      </c>
      <c r="D110">
        <v>8.8707107843137276</v>
      </c>
      <c r="E110">
        <v>434.34532801516042</v>
      </c>
      <c r="F110">
        <v>0.6290513615733595</v>
      </c>
      <c r="G110">
        <v>0.19597812249516716</v>
      </c>
      <c r="H110">
        <v>0.37661847675465582</v>
      </c>
      <c r="I110">
        <v>4.0160872151594811</v>
      </c>
      <c r="J110">
        <v>18.913043478260871</v>
      </c>
      <c r="K110">
        <v>796.94940165217145</v>
      </c>
      <c r="L110">
        <v>0.65384615384615385</v>
      </c>
      <c r="M110">
        <v>16.280123339658441</v>
      </c>
      <c r="N110" s="1">
        <v>10440</v>
      </c>
      <c r="O110" t="str">
        <f t="shared" si="3"/>
        <v>2</v>
      </c>
    </row>
    <row r="111" spans="1:15" x14ac:dyDescent="0.5">
      <c r="A111" t="s">
        <v>17</v>
      </c>
      <c r="B111" t="s">
        <v>134</v>
      </c>
      <c r="C111">
        <v>214</v>
      </c>
      <c r="D111">
        <v>34.659528723770215</v>
      </c>
      <c r="E111">
        <v>1353.1519987013687</v>
      </c>
      <c r="F111">
        <v>1.2288618815959271</v>
      </c>
      <c r="G111">
        <v>0.13105983703256607</v>
      </c>
      <c r="H111">
        <v>0.46182760721603605</v>
      </c>
      <c r="I111">
        <v>5.8636798129637091</v>
      </c>
      <c r="J111">
        <v>28.136986301369863</v>
      </c>
      <c r="K111">
        <v>727.60138711235322</v>
      </c>
      <c r="L111">
        <v>0.44520202020202015</v>
      </c>
      <c r="M111">
        <v>27.189055873132947</v>
      </c>
      <c r="N111" s="1">
        <v>10270</v>
      </c>
      <c r="O111" t="str">
        <f t="shared" si="3"/>
        <v>2</v>
      </c>
    </row>
    <row r="112" spans="1:15" x14ac:dyDescent="0.5">
      <c r="A112" t="s">
        <v>17</v>
      </c>
      <c r="B112" t="s">
        <v>135</v>
      </c>
      <c r="C112">
        <v>202</v>
      </c>
      <c r="D112">
        <v>8.4960582171012753</v>
      </c>
      <c r="E112">
        <v>203.37431585156293</v>
      </c>
      <c r="F112">
        <v>1.2903910749316974</v>
      </c>
      <c r="G112">
        <v>0.15381596268265324</v>
      </c>
      <c r="H112">
        <v>0.42770767093987744</v>
      </c>
      <c r="I112">
        <v>4.9051402941004438</v>
      </c>
      <c r="J112">
        <v>14.596546310832025</v>
      </c>
      <c r="K112">
        <v>748.2524139657321</v>
      </c>
      <c r="L112">
        <v>0.49234135667396056</v>
      </c>
      <c r="M112">
        <v>19.298612261806127</v>
      </c>
      <c r="N112" s="1">
        <v>9298</v>
      </c>
      <c r="O112" t="str">
        <f t="shared" si="3"/>
        <v>2</v>
      </c>
    </row>
    <row r="113" spans="1:15" x14ac:dyDescent="0.5">
      <c r="A113" t="s">
        <v>17</v>
      </c>
      <c r="B113" t="s">
        <v>136</v>
      </c>
      <c r="C113">
        <v>218</v>
      </c>
      <c r="D113">
        <v>18.194495506535951</v>
      </c>
      <c r="E113">
        <v>958.19121315597988</v>
      </c>
      <c r="F113">
        <v>0.57147825504457628</v>
      </c>
      <c r="G113">
        <v>0.10204358176158215</v>
      </c>
      <c r="H113">
        <v>0.48040527647645703</v>
      </c>
      <c r="I113">
        <v>7.4494938506967117</v>
      </c>
      <c r="J113">
        <v>46.256454388984508</v>
      </c>
      <c r="K113">
        <v>734.49978808854621</v>
      </c>
      <c r="L113">
        <v>0.38423645320197042</v>
      </c>
      <c r="M113">
        <v>33.929119950852396</v>
      </c>
      <c r="N113" s="1">
        <v>10750</v>
      </c>
      <c r="O113" t="str">
        <f t="shared" si="3"/>
        <v>2</v>
      </c>
    </row>
    <row r="114" spans="1:15" x14ac:dyDescent="0.5">
      <c r="A114" t="s">
        <v>17</v>
      </c>
      <c r="B114" t="s">
        <v>137</v>
      </c>
      <c r="C114">
        <v>207</v>
      </c>
      <c r="D114">
        <v>12.411597972522342</v>
      </c>
      <c r="E114">
        <v>584.59743130391973</v>
      </c>
      <c r="F114">
        <v>0.96171327057058265</v>
      </c>
      <c r="G114">
        <v>0.12274318995912571</v>
      </c>
      <c r="H114">
        <v>0.47995910013877746</v>
      </c>
      <c r="I114">
        <v>6.3389118616999687</v>
      </c>
      <c r="J114">
        <v>21.331058020477816</v>
      </c>
      <c r="K114">
        <v>727.60138711235322</v>
      </c>
      <c r="L114">
        <v>0.38456521739130439</v>
      </c>
      <c r="M114">
        <v>30.18982936686125</v>
      </c>
      <c r="N114" s="1">
        <v>10000</v>
      </c>
      <c r="O114" t="str">
        <f t="shared" si="3"/>
        <v>2</v>
      </c>
    </row>
    <row r="115" spans="1:15" x14ac:dyDescent="0.5">
      <c r="A115" t="s">
        <v>17</v>
      </c>
      <c r="B115" t="s">
        <v>138</v>
      </c>
      <c r="C115">
        <v>211</v>
      </c>
      <c r="D115">
        <v>5.6235080988917314</v>
      </c>
      <c r="E115">
        <v>142.0150196356073</v>
      </c>
      <c r="F115">
        <v>0.77018002436844557</v>
      </c>
      <c r="G115">
        <v>0.12547565071498792</v>
      </c>
      <c r="H115">
        <v>0.49512939311221082</v>
      </c>
      <c r="I115">
        <v>6.0525358069191153</v>
      </c>
      <c r="J115">
        <v>14.446227929373997</v>
      </c>
      <c r="K115">
        <v>765.57653248869474</v>
      </c>
      <c r="L115">
        <v>0.32709052078199441</v>
      </c>
      <c r="M115">
        <v>25.365313563441905</v>
      </c>
      <c r="N115" s="1">
        <v>9000</v>
      </c>
      <c r="O115" t="str">
        <f t="shared" si="3"/>
        <v>2</v>
      </c>
    </row>
    <row r="116" spans="1:15" x14ac:dyDescent="0.5">
      <c r="A116" t="s">
        <v>17</v>
      </c>
      <c r="B116" t="s">
        <v>139</v>
      </c>
      <c r="C116">
        <v>211</v>
      </c>
      <c r="D116">
        <v>11.163003373392369</v>
      </c>
      <c r="E116">
        <v>314.92068640201722</v>
      </c>
      <c r="F116">
        <v>0.78566840986754394</v>
      </c>
      <c r="G116">
        <v>0.15433686367093558</v>
      </c>
      <c r="H116">
        <v>0.40459334439491834</v>
      </c>
      <c r="I116">
        <v>5.2492034197242665</v>
      </c>
      <c r="J116">
        <v>18.677884615384617</v>
      </c>
      <c r="K116">
        <v>791.47342234214443</v>
      </c>
      <c r="L116">
        <v>0.45464601769911511</v>
      </c>
      <c r="M116">
        <v>24.490983497471387</v>
      </c>
      <c r="N116" s="1">
        <v>9324</v>
      </c>
      <c r="O116" t="str">
        <f t="shared" si="3"/>
        <v>2</v>
      </c>
    </row>
    <row r="117" spans="1:15" x14ac:dyDescent="0.5">
      <c r="A117" t="s">
        <v>17</v>
      </c>
      <c r="B117" t="s">
        <v>140</v>
      </c>
      <c r="C117">
        <v>212</v>
      </c>
      <c r="D117">
        <v>31.667483660130724</v>
      </c>
      <c r="E117">
        <v>0</v>
      </c>
      <c r="F117">
        <v>0.36280790081012504</v>
      </c>
      <c r="G117">
        <v>7.809728491924206E-2</v>
      </c>
      <c r="H117">
        <v>0.55511263526760746</v>
      </c>
      <c r="I117">
        <v>9.978320442436921</v>
      </c>
      <c r="J117">
        <v>80.542686962276647</v>
      </c>
      <c r="K117">
        <v>707.12730494691345</v>
      </c>
      <c r="L117">
        <v>0.32758620689655171</v>
      </c>
      <c r="M117">
        <v>54.235451399811254</v>
      </c>
      <c r="N117" s="1">
        <v>12170</v>
      </c>
      <c r="O117" t="str">
        <f t="shared" si="3"/>
        <v>2</v>
      </c>
    </row>
    <row r="118" spans="1:15" x14ac:dyDescent="0.5">
      <c r="A118" t="s">
        <v>17</v>
      </c>
      <c r="B118" t="s">
        <v>141</v>
      </c>
      <c r="C118">
        <v>208</v>
      </c>
      <c r="D118">
        <v>12.018382352941176</v>
      </c>
      <c r="E118">
        <v>344.72254321470234</v>
      </c>
      <c r="F118">
        <v>0.51536380014637717</v>
      </c>
      <c r="G118">
        <v>0.15961306517880783</v>
      </c>
      <c r="H118">
        <v>0.35552157017306424</v>
      </c>
      <c r="I118">
        <v>4.9759688902361683</v>
      </c>
      <c r="J118">
        <v>21.225806451612904</v>
      </c>
      <c r="K118">
        <v>789.04695026576883</v>
      </c>
      <c r="L118">
        <v>0.52058111380145278</v>
      </c>
      <c r="M118">
        <v>24.636682591818449</v>
      </c>
      <c r="N118" s="1">
        <v>9870</v>
      </c>
      <c r="O118" t="str">
        <f t="shared" si="3"/>
        <v>2</v>
      </c>
    </row>
    <row r="119" spans="1:15" x14ac:dyDescent="0.5">
      <c r="A119" t="s">
        <v>17</v>
      </c>
      <c r="B119" t="s">
        <v>142</v>
      </c>
      <c r="C119">
        <v>219</v>
      </c>
      <c r="D119">
        <v>11.526401788785691</v>
      </c>
      <c r="E119">
        <v>1237.4530424722545</v>
      </c>
      <c r="F119">
        <v>1.1399471444850593</v>
      </c>
      <c r="G119">
        <v>0.14271045229358692</v>
      </c>
      <c r="H119">
        <v>0.43062350228826657</v>
      </c>
      <c r="I119">
        <v>5.4535207245030053</v>
      </c>
      <c r="J119">
        <v>22.779173327243665</v>
      </c>
      <c r="K119">
        <v>758.32986987561162</v>
      </c>
      <c r="L119">
        <v>0.42694805194805197</v>
      </c>
      <c r="M119">
        <v>26.253375444137383</v>
      </c>
      <c r="N119" s="1">
        <v>9975</v>
      </c>
      <c r="O119" t="str">
        <f t="shared" si="3"/>
        <v>2</v>
      </c>
    </row>
    <row r="120" spans="1:15" x14ac:dyDescent="0.5">
      <c r="A120" t="s">
        <v>17</v>
      </c>
      <c r="B120" t="s">
        <v>143</v>
      </c>
      <c r="C120">
        <v>199</v>
      </c>
      <c r="D120">
        <v>3.2049019607843134</v>
      </c>
      <c r="E120">
        <v>84.380107045514265</v>
      </c>
      <c r="F120">
        <v>0.80945921334377458</v>
      </c>
      <c r="G120">
        <v>0.18331692913385828</v>
      </c>
      <c r="H120">
        <v>0.45843343719211527</v>
      </c>
      <c r="I120">
        <v>4.0332965831179006</v>
      </c>
      <c r="J120">
        <v>11.064965197215777</v>
      </c>
      <c r="K120">
        <v>787.40110426687261</v>
      </c>
      <c r="L120">
        <v>0.60412757973733588</v>
      </c>
      <c r="M120">
        <v>15.582938388625589</v>
      </c>
      <c r="N120" s="1">
        <v>9538</v>
      </c>
      <c r="O120" t="str">
        <f t="shared" si="3"/>
        <v>2</v>
      </c>
    </row>
    <row r="121" spans="1:15" x14ac:dyDescent="0.5">
      <c r="A121" t="s">
        <v>11</v>
      </c>
      <c r="B121" t="s">
        <v>144</v>
      </c>
      <c r="C121">
        <v>200</v>
      </c>
      <c r="D121">
        <v>11.085353535353535</v>
      </c>
      <c r="E121">
        <v>571.57723990989791</v>
      </c>
      <c r="F121">
        <v>0.89424502980076581</v>
      </c>
      <c r="G121">
        <v>0.14942541730022441</v>
      </c>
      <c r="H121">
        <v>0.43381447561216713</v>
      </c>
      <c r="I121">
        <v>5.2633898686111618</v>
      </c>
      <c r="J121">
        <v>25.16053858104609</v>
      </c>
      <c r="K121">
        <v>739.70890886150846</v>
      </c>
      <c r="L121">
        <v>0.42091954022988504</v>
      </c>
      <c r="M121">
        <v>22.786078166043144</v>
      </c>
      <c r="N121" s="1">
        <v>9717</v>
      </c>
      <c r="O121" t="str">
        <f t="shared" si="3"/>
        <v>3</v>
      </c>
    </row>
    <row r="122" spans="1:15" x14ac:dyDescent="0.5">
      <c r="A122" t="s">
        <v>11</v>
      </c>
      <c r="B122" t="s">
        <v>145</v>
      </c>
      <c r="C122">
        <v>210</v>
      </c>
      <c r="D122">
        <v>12.256842320261439</v>
      </c>
      <c r="E122">
        <v>286.86098521549337</v>
      </c>
      <c r="F122">
        <v>0.4941794108029951</v>
      </c>
      <c r="G122">
        <v>0.10138921422007603</v>
      </c>
      <c r="H122">
        <v>0.70818531215712188</v>
      </c>
      <c r="I122">
        <v>7.707629941110671</v>
      </c>
      <c r="J122">
        <v>54.481500781657111</v>
      </c>
      <c r="K122">
        <v>717.09473165791439</v>
      </c>
      <c r="L122">
        <v>0.32075471698113206</v>
      </c>
      <c r="M122">
        <v>37.332571191020577</v>
      </c>
      <c r="N122" s="1">
        <v>10455</v>
      </c>
      <c r="O122" t="str">
        <f t="shared" si="3"/>
        <v>3</v>
      </c>
    </row>
    <row r="123" spans="1:15" x14ac:dyDescent="0.5">
      <c r="A123" t="s">
        <v>11</v>
      </c>
      <c r="B123" t="s">
        <v>146</v>
      </c>
      <c r="C123">
        <v>213.2</v>
      </c>
      <c r="D123">
        <v>18.183444922684526</v>
      </c>
      <c r="E123">
        <v>2351.5827209340782</v>
      </c>
      <c r="F123">
        <v>0.20585791126463615</v>
      </c>
      <c r="G123">
        <v>0.15814114262185919</v>
      </c>
      <c r="H123">
        <v>0.29760422309622148</v>
      </c>
      <c r="I123">
        <v>4.9579196882756449</v>
      </c>
      <c r="J123">
        <v>22.715289982425308</v>
      </c>
      <c r="K123">
        <v>767.56350326278425</v>
      </c>
      <c r="L123">
        <v>0.50997150997150997</v>
      </c>
      <c r="M123">
        <v>24.129737719830199</v>
      </c>
      <c r="N123" s="1">
        <v>10340</v>
      </c>
      <c r="O123" t="str">
        <f t="shared" si="3"/>
        <v>3</v>
      </c>
    </row>
    <row r="124" spans="1:15" x14ac:dyDescent="0.5">
      <c r="A124" t="s">
        <v>11</v>
      </c>
      <c r="B124" t="s">
        <v>147</v>
      </c>
      <c r="C124">
        <v>206</v>
      </c>
      <c r="D124">
        <v>3.6476152242506203</v>
      </c>
      <c r="E124">
        <v>89.97689717049154</v>
      </c>
      <c r="F124">
        <v>0.10450476691638588</v>
      </c>
      <c r="G124">
        <v>0.22620184405378754</v>
      </c>
      <c r="H124">
        <v>0.33805777492853867</v>
      </c>
      <c r="I124">
        <v>3.4935727043422502</v>
      </c>
      <c r="J124">
        <v>10.529729729729731</v>
      </c>
      <c r="K124">
        <v>773.32284623959572</v>
      </c>
      <c r="L124">
        <v>0.72055749128919866</v>
      </c>
      <c r="M124">
        <v>12.77391250617894</v>
      </c>
      <c r="N124" s="1">
        <v>9740</v>
      </c>
      <c r="O124" t="str">
        <f t="shared" si="3"/>
        <v>3</v>
      </c>
    </row>
    <row r="125" spans="1:15" x14ac:dyDescent="0.5">
      <c r="A125" t="s">
        <v>11</v>
      </c>
      <c r="B125" t="s">
        <v>148</v>
      </c>
      <c r="C125">
        <v>218.7</v>
      </c>
      <c r="D125">
        <v>14.508677795442503</v>
      </c>
      <c r="E125">
        <v>587.24659410396328</v>
      </c>
      <c r="F125">
        <v>0.50599406965467786</v>
      </c>
      <c r="G125">
        <v>0.14258815474152689</v>
      </c>
      <c r="H125">
        <v>0.41214492931955354</v>
      </c>
      <c r="I125">
        <v>5.5138781860031223</v>
      </c>
      <c r="J125">
        <v>17.553648068669528</v>
      </c>
      <c r="K125">
        <v>696.03768495757822</v>
      </c>
      <c r="L125">
        <v>0.5474576271186441</v>
      </c>
      <c r="M125">
        <v>23.525565610859726</v>
      </c>
      <c r="N125" s="1">
        <v>12270</v>
      </c>
      <c r="O125" t="str">
        <f t="shared" si="3"/>
        <v>3</v>
      </c>
    </row>
    <row r="126" spans="1:15" x14ac:dyDescent="0.5">
      <c r="A126" t="s">
        <v>11</v>
      </c>
      <c r="B126" t="s">
        <v>149</v>
      </c>
      <c r="C126">
        <v>220.9</v>
      </c>
      <c r="D126">
        <v>17.386069460463922</v>
      </c>
      <c r="E126">
        <v>397.97549540351793</v>
      </c>
      <c r="F126">
        <v>-4.5247569289508682E-2</v>
      </c>
      <c r="G126">
        <v>0.132710911136108</v>
      </c>
      <c r="H126">
        <v>0.22922385932019693</v>
      </c>
      <c r="I126">
        <v>5.8623588916745684</v>
      </c>
      <c r="J126">
        <v>26.153846153846153</v>
      </c>
      <c r="K126">
        <v>787.40110426687261</v>
      </c>
      <c r="L126">
        <v>0.4503105590062112</v>
      </c>
      <c r="M126">
        <v>30.35066250316482</v>
      </c>
      <c r="N126" s="1">
        <v>12240</v>
      </c>
      <c r="O126" t="str">
        <f t="shared" si="3"/>
        <v>3</v>
      </c>
    </row>
    <row r="127" spans="1:15" x14ac:dyDescent="0.5">
      <c r="A127" t="s">
        <v>11</v>
      </c>
      <c r="B127" t="s">
        <v>150</v>
      </c>
      <c r="C127">
        <v>218</v>
      </c>
      <c r="D127">
        <v>10.984686122511022</v>
      </c>
      <c r="E127">
        <v>394.11966808775503</v>
      </c>
      <c r="F127">
        <v>-7.2604754741172783E-2</v>
      </c>
      <c r="G127">
        <v>0.10284311891939345</v>
      </c>
      <c r="H127">
        <v>0.74545716141138429</v>
      </c>
      <c r="I127">
        <v>7.4932142569762012</v>
      </c>
      <c r="J127">
        <v>20.386904761904763</v>
      </c>
      <c r="K127">
        <v>723.2301739604585</v>
      </c>
      <c r="L127">
        <v>0.34687499999999999</v>
      </c>
      <c r="M127">
        <v>37.670739292695927</v>
      </c>
      <c r="N127" s="1">
        <v>9590</v>
      </c>
      <c r="O127" t="str">
        <f t="shared" si="3"/>
        <v>3</v>
      </c>
    </row>
    <row r="128" spans="1:15" x14ac:dyDescent="0.5">
      <c r="A128" t="s">
        <v>11</v>
      </c>
      <c r="B128" t="s">
        <v>151</v>
      </c>
      <c r="C128">
        <v>204</v>
      </c>
      <c r="D128">
        <v>12.985155644178576</v>
      </c>
      <c r="E128">
        <v>391.50887304971928</v>
      </c>
      <c r="F128">
        <v>0.4883672095629592</v>
      </c>
      <c r="G128">
        <v>0.15922283573474477</v>
      </c>
      <c r="H128">
        <v>0.40672969529938313</v>
      </c>
      <c r="I128">
        <v>5.0250291698904554</v>
      </c>
      <c r="J128">
        <v>23.514755684567007</v>
      </c>
      <c r="K128">
        <v>780.57593653757522</v>
      </c>
      <c r="L128">
        <v>0.52714285714285714</v>
      </c>
      <c r="M128">
        <v>20.833835798920276</v>
      </c>
      <c r="N128" s="1">
        <v>9721</v>
      </c>
      <c r="O128" t="str">
        <f t="shared" si="3"/>
        <v>3</v>
      </c>
    </row>
    <row r="129" spans="1:15" x14ac:dyDescent="0.5">
      <c r="A129" t="s">
        <v>11</v>
      </c>
      <c r="B129" t="s">
        <v>152</v>
      </c>
      <c r="C129">
        <v>208.3</v>
      </c>
      <c r="D129">
        <v>3.7505969177338838</v>
      </c>
      <c r="E129">
        <v>72.207182726116599</v>
      </c>
      <c r="F129">
        <v>-0.28245006567297226</v>
      </c>
      <c r="G129">
        <v>0.11538832587583495</v>
      </c>
      <c r="H129">
        <v>0.42065902654794196</v>
      </c>
      <c r="I129">
        <v>6.5668529576874528</v>
      </c>
      <c r="J129">
        <v>13.774271844660195</v>
      </c>
      <c r="K129">
        <v>753.96531511449643</v>
      </c>
      <c r="L129">
        <v>0.61403508771929827</v>
      </c>
      <c r="M129">
        <v>26.648534140344236</v>
      </c>
      <c r="N129" s="1">
        <v>11350</v>
      </c>
      <c r="O129" t="str">
        <f t="shared" si="3"/>
        <v>3</v>
      </c>
    </row>
    <row r="130" spans="1:15" x14ac:dyDescent="0.5">
      <c r="A130" t="s">
        <v>11</v>
      </c>
      <c r="B130" t="s">
        <v>153</v>
      </c>
      <c r="C130">
        <v>215.1</v>
      </c>
      <c r="D130">
        <v>10.898530659082974</v>
      </c>
      <c r="E130">
        <v>427.05524002666505</v>
      </c>
      <c r="F130">
        <v>0.1319291092028676</v>
      </c>
      <c r="G130">
        <v>0.15503229503213362</v>
      </c>
      <c r="H130">
        <v>0.23126513199460202</v>
      </c>
      <c r="I130">
        <v>5.0747307897112064</v>
      </c>
      <c r="J130">
        <v>14.688811188811188</v>
      </c>
      <c r="K130">
        <v>745.88010501480335</v>
      </c>
      <c r="L130">
        <v>0.5337078651685393</v>
      </c>
      <c r="M130">
        <v>23.635447365318868</v>
      </c>
      <c r="N130" s="1">
        <v>12603</v>
      </c>
      <c r="O130" t="str">
        <f t="shared" si="3"/>
        <v>3</v>
      </c>
    </row>
    <row r="131" spans="1:15" x14ac:dyDescent="0.5">
      <c r="A131" t="s">
        <v>11</v>
      </c>
      <c r="B131" t="s">
        <v>154</v>
      </c>
      <c r="C131">
        <v>201.9</v>
      </c>
      <c r="D131">
        <v>4.0620422019382474</v>
      </c>
      <c r="E131">
        <v>98.492991176353627</v>
      </c>
      <c r="F131">
        <v>-0.10732753045743726</v>
      </c>
      <c r="G131">
        <v>0.18693274027769433</v>
      </c>
      <c r="H131">
        <v>0.30098151750585866</v>
      </c>
      <c r="I131">
        <v>4.0789634711229095</v>
      </c>
      <c r="J131">
        <v>14.009727100783572</v>
      </c>
      <c r="K131">
        <v>793.06386690817408</v>
      </c>
      <c r="L131">
        <v>0.69805194805194803</v>
      </c>
      <c r="M131">
        <v>15.42722063037249</v>
      </c>
      <c r="N131" s="1">
        <v>10370</v>
      </c>
      <c r="O131" t="str">
        <f t="shared" ref="O131:O194" si="4">RIGHT(A131,LEN(A131)-FIND(" ",A131))</f>
        <v>3</v>
      </c>
    </row>
    <row r="132" spans="1:15" x14ac:dyDescent="0.5">
      <c r="A132" t="s">
        <v>11</v>
      </c>
      <c r="B132" t="s">
        <v>155</v>
      </c>
      <c r="C132">
        <v>198</v>
      </c>
      <c r="D132">
        <v>11.301713478184066</v>
      </c>
      <c r="E132">
        <v>675.00321556448796</v>
      </c>
      <c r="F132">
        <v>-2.3550149428500866E-2</v>
      </c>
      <c r="G132">
        <v>0.10419047223318723</v>
      </c>
      <c r="H132">
        <v>0.51193969762547509</v>
      </c>
      <c r="I132">
        <v>7.5022940682384309</v>
      </c>
      <c r="J132">
        <v>28.147717359697587</v>
      </c>
      <c r="K132">
        <v>718.66372332745834</v>
      </c>
      <c r="L132">
        <v>0.32005312084993365</v>
      </c>
      <c r="M132">
        <v>34.707887700534748</v>
      </c>
      <c r="N132" s="1">
        <v>9680</v>
      </c>
      <c r="O132" t="str">
        <f t="shared" si="4"/>
        <v>3</v>
      </c>
    </row>
    <row r="133" spans="1:15" x14ac:dyDescent="0.5">
      <c r="A133" t="s">
        <v>11</v>
      </c>
      <c r="B133" t="s">
        <v>156</v>
      </c>
      <c r="C133">
        <v>210</v>
      </c>
      <c r="D133">
        <v>12.761719630380888</v>
      </c>
      <c r="E133">
        <v>611.86665983805324</v>
      </c>
      <c r="F133">
        <v>0.33676948266565865</v>
      </c>
      <c r="G133">
        <v>0.14201938146852983</v>
      </c>
      <c r="H133">
        <v>0.40581491124925356</v>
      </c>
      <c r="I133">
        <v>5.425724174286052</v>
      </c>
      <c r="J133">
        <v>19.922547332185886</v>
      </c>
      <c r="K133">
        <v>772.38303133468708</v>
      </c>
      <c r="L133">
        <v>0.44339622641509435</v>
      </c>
      <c r="M133">
        <v>24.278052397429558</v>
      </c>
      <c r="N133" s="1">
        <v>9260</v>
      </c>
      <c r="O133" t="str">
        <f t="shared" si="4"/>
        <v>3</v>
      </c>
    </row>
    <row r="134" spans="1:15" x14ac:dyDescent="0.5">
      <c r="A134" t="s">
        <v>11</v>
      </c>
      <c r="B134" t="s">
        <v>157</v>
      </c>
      <c r="C134">
        <v>205</v>
      </c>
      <c r="D134">
        <v>19.394744008714596</v>
      </c>
      <c r="E134">
        <v>1338.8605424026086</v>
      </c>
      <c r="F134">
        <v>0.22239233995795926</v>
      </c>
      <c r="G134">
        <v>9.7253231842487908E-2</v>
      </c>
      <c r="H134">
        <v>0.83689413881948227</v>
      </c>
      <c r="I134">
        <v>8.05458950510425</v>
      </c>
      <c r="J134">
        <v>48.920187793427232</v>
      </c>
      <c r="K134">
        <v>692.03946349685248</v>
      </c>
      <c r="L134">
        <v>0.35288065843621397</v>
      </c>
      <c r="M134">
        <v>38.395644796380083</v>
      </c>
      <c r="N134" s="1">
        <v>10420</v>
      </c>
      <c r="O134" t="str">
        <f t="shared" si="4"/>
        <v>3</v>
      </c>
    </row>
    <row r="135" spans="1:15" x14ac:dyDescent="0.5">
      <c r="A135" t="s">
        <v>11</v>
      </c>
      <c r="B135" t="s">
        <v>158</v>
      </c>
      <c r="C135">
        <v>206.8</v>
      </c>
      <c r="D135">
        <v>11.714027341216386</v>
      </c>
      <c r="E135">
        <v>739.85499308492592</v>
      </c>
      <c r="F135">
        <v>0.20662236356412178</v>
      </c>
      <c r="G135">
        <v>0.17427530699936747</v>
      </c>
      <c r="H135">
        <v>0.24184442822602042</v>
      </c>
      <c r="I135">
        <v>4.5029882340991394</v>
      </c>
      <c r="J135">
        <v>10.835486649440139</v>
      </c>
      <c r="K135">
        <v>766.57440987681457</v>
      </c>
      <c r="L135">
        <v>0.67627494456762749</v>
      </c>
      <c r="M135">
        <v>20.017674042093901</v>
      </c>
      <c r="N135" s="1">
        <v>12580</v>
      </c>
      <c r="O135" t="str">
        <f t="shared" si="4"/>
        <v>3</v>
      </c>
    </row>
    <row r="136" spans="1:15" x14ac:dyDescent="0.5">
      <c r="A136" t="s">
        <v>11</v>
      </c>
      <c r="B136" t="s">
        <v>159</v>
      </c>
      <c r="C136">
        <v>210</v>
      </c>
      <c r="D136">
        <v>50.080600867798097</v>
      </c>
      <c r="E136">
        <v>5208.1805440288572</v>
      </c>
      <c r="F136">
        <v>0.34259232168592413</v>
      </c>
      <c r="G136">
        <v>0.10100872526069377</v>
      </c>
      <c r="H136">
        <v>0.49646763296292612</v>
      </c>
      <c r="I136">
        <v>7.7428116300447609</v>
      </c>
      <c r="J136">
        <v>49.854227405247812</v>
      </c>
      <c r="K136">
        <v>727.60138711235322</v>
      </c>
      <c r="L136">
        <v>0.3007769145394007</v>
      </c>
      <c r="M136">
        <v>38.424802910855057</v>
      </c>
      <c r="N136" s="1">
        <v>10260</v>
      </c>
      <c r="O136" t="str">
        <f t="shared" si="4"/>
        <v>3</v>
      </c>
    </row>
    <row r="137" spans="1:15" x14ac:dyDescent="0.5">
      <c r="A137" t="s">
        <v>11</v>
      </c>
      <c r="B137" t="s">
        <v>160</v>
      </c>
      <c r="C137">
        <v>215</v>
      </c>
      <c r="D137">
        <v>15.2418719624602</v>
      </c>
      <c r="E137">
        <v>1445.8351586322296</v>
      </c>
      <c r="F137">
        <v>0.46938094847962319</v>
      </c>
      <c r="G137">
        <v>0.14605941844258882</v>
      </c>
      <c r="H137">
        <v>0.41746135526023764</v>
      </c>
      <c r="I137">
        <v>5.5750580782128214</v>
      </c>
      <c r="J137">
        <v>27.232093281510274</v>
      </c>
      <c r="K137">
        <v>767.56350326278425</v>
      </c>
      <c r="L137">
        <v>0.36862348178137655</v>
      </c>
      <c r="M137">
        <v>25.446890221056567</v>
      </c>
      <c r="N137" s="1">
        <v>9809</v>
      </c>
      <c r="O137" t="str">
        <f t="shared" si="4"/>
        <v>3</v>
      </c>
    </row>
    <row r="138" spans="1:15" x14ac:dyDescent="0.5">
      <c r="A138" t="s">
        <v>11</v>
      </c>
      <c r="B138" t="s">
        <v>161</v>
      </c>
      <c r="C138">
        <v>208</v>
      </c>
      <c r="D138">
        <v>40.370627980922109</v>
      </c>
      <c r="E138">
        <v>0</v>
      </c>
      <c r="F138">
        <v>-0.28528342635865966</v>
      </c>
      <c r="G138">
        <v>9.9141740245057841E-2</v>
      </c>
      <c r="H138">
        <v>0.5601182285328582</v>
      </c>
      <c r="I138">
        <v>7.859911824183996</v>
      </c>
      <c r="J138">
        <v>52.751646284101604</v>
      </c>
      <c r="K138">
        <v>756.16926063694495</v>
      </c>
      <c r="L138">
        <v>0.35925925925925928</v>
      </c>
      <c r="M138">
        <v>35.475562925466924</v>
      </c>
      <c r="N138" s="1">
        <v>11215</v>
      </c>
      <c r="O138" t="str">
        <f t="shared" si="4"/>
        <v>3</v>
      </c>
    </row>
    <row r="139" spans="1:15" x14ac:dyDescent="0.5">
      <c r="A139" t="s">
        <v>11</v>
      </c>
      <c r="B139" t="s">
        <v>162</v>
      </c>
      <c r="C139">
        <v>222</v>
      </c>
      <c r="D139">
        <v>10.237251666343106</v>
      </c>
      <c r="E139">
        <v>627.21802755551448</v>
      </c>
      <c r="F139">
        <v>0.68236283947752407</v>
      </c>
      <c r="G139">
        <v>0.18739134880867164</v>
      </c>
      <c r="H139">
        <v>0.36572364145941239</v>
      </c>
      <c r="I139">
        <v>4.2360779934714996</v>
      </c>
      <c r="J139">
        <v>11.972157772621809</v>
      </c>
      <c r="K139">
        <v>755.07282623345282</v>
      </c>
      <c r="L139">
        <v>0.62733383121732633</v>
      </c>
      <c r="M139">
        <v>17.779213483146066</v>
      </c>
      <c r="N139" s="1">
        <v>10320</v>
      </c>
      <c r="O139" t="str">
        <f t="shared" si="4"/>
        <v>3</v>
      </c>
    </row>
    <row r="140" spans="1:15" x14ac:dyDescent="0.5">
      <c r="A140" t="s">
        <v>11</v>
      </c>
      <c r="B140" t="s">
        <v>163</v>
      </c>
      <c r="C140">
        <v>208.6</v>
      </c>
      <c r="D140">
        <v>8.5464052287581715</v>
      </c>
      <c r="E140">
        <v>360.95207497893551</v>
      </c>
      <c r="F140">
        <v>-0.47134668579926808</v>
      </c>
      <c r="G140">
        <v>0.12108525044408058</v>
      </c>
      <c r="H140">
        <v>0.39853764077357867</v>
      </c>
      <c r="I140">
        <v>6.551839382566266</v>
      </c>
      <c r="J140">
        <v>22.995635194118996</v>
      </c>
      <c r="K140">
        <v>766.57440987681457</v>
      </c>
      <c r="L140">
        <v>0.41443538998835855</v>
      </c>
      <c r="M140">
        <v>28.205882352941174</v>
      </c>
      <c r="N140" s="1">
        <v>10010</v>
      </c>
      <c r="O140" t="str">
        <f t="shared" si="4"/>
        <v>3</v>
      </c>
    </row>
    <row r="141" spans="1:15" x14ac:dyDescent="0.5">
      <c r="A141" t="s">
        <v>11</v>
      </c>
      <c r="B141" t="s">
        <v>164</v>
      </c>
      <c r="C141">
        <v>210.1</v>
      </c>
      <c r="D141">
        <v>15.499897875816995</v>
      </c>
      <c r="E141">
        <v>485.44633035849944</v>
      </c>
      <c r="F141">
        <v>-0.72809605976254232</v>
      </c>
      <c r="G141">
        <v>8.7002632893284595E-2</v>
      </c>
      <c r="H141">
        <v>0.73721484179317831</v>
      </c>
      <c r="I141">
        <v>9.0418800736025791</v>
      </c>
      <c r="J141">
        <v>48.322422258592468</v>
      </c>
      <c r="K141">
        <v>699.87636318423313</v>
      </c>
      <c r="L141">
        <v>0.39799331103678931</v>
      </c>
      <c r="M141">
        <v>36.579802063005296</v>
      </c>
      <c r="N141" s="1">
        <v>11810</v>
      </c>
      <c r="O141" t="str">
        <f t="shared" si="4"/>
        <v>3</v>
      </c>
    </row>
    <row r="142" spans="1:15" x14ac:dyDescent="0.5">
      <c r="A142" t="s">
        <v>14</v>
      </c>
      <c r="B142" t="s">
        <v>165</v>
      </c>
      <c r="C142">
        <v>216.4</v>
      </c>
      <c r="D142">
        <v>17.128238795518207</v>
      </c>
      <c r="E142">
        <v>768.68123729349804</v>
      </c>
      <c r="F142">
        <v>0.2730627395986378</v>
      </c>
      <c r="G142">
        <v>0.17605575920963951</v>
      </c>
      <c r="H142">
        <v>0.35042100344833538</v>
      </c>
      <c r="I142">
        <v>4.6764500666096351</v>
      </c>
      <c r="J142">
        <v>23.989278534733081</v>
      </c>
      <c r="K142">
        <v>790.67012223025199</v>
      </c>
      <c r="L142">
        <v>0.45368171021377673</v>
      </c>
      <c r="M142">
        <v>21.905162821749123</v>
      </c>
      <c r="N142" s="1">
        <v>10740</v>
      </c>
      <c r="O142" t="str">
        <f t="shared" si="4"/>
        <v>4</v>
      </c>
    </row>
    <row r="143" spans="1:15" x14ac:dyDescent="0.5">
      <c r="A143" t="s">
        <v>14</v>
      </c>
      <c r="B143" t="s">
        <v>166</v>
      </c>
      <c r="C143">
        <v>203.9</v>
      </c>
      <c r="D143">
        <v>2.3642719382835105</v>
      </c>
      <c r="E143">
        <v>49.086125646368721</v>
      </c>
      <c r="F143">
        <v>-0.27998504979680172</v>
      </c>
      <c r="G143">
        <v>0.21555867160440562</v>
      </c>
      <c r="H143">
        <v>0.31063339472266255</v>
      </c>
      <c r="I143">
        <v>3.7515370413843905</v>
      </c>
      <c r="J143">
        <v>7.9991568296795954</v>
      </c>
      <c r="K143">
        <v>821.76761182496239</v>
      </c>
      <c r="L143">
        <v>0.65051546391752579</v>
      </c>
      <c r="M143">
        <v>14.284119763013116</v>
      </c>
      <c r="N143" s="1">
        <v>9487</v>
      </c>
      <c r="O143" t="str">
        <f t="shared" si="4"/>
        <v>4</v>
      </c>
    </row>
    <row r="144" spans="1:15" x14ac:dyDescent="0.5">
      <c r="A144" t="s">
        <v>14</v>
      </c>
      <c r="B144" t="s">
        <v>167</v>
      </c>
      <c r="C144">
        <v>218.6</v>
      </c>
      <c r="D144">
        <v>13.511956001912964</v>
      </c>
      <c r="E144">
        <v>707.78113884773768</v>
      </c>
      <c r="F144">
        <v>0.3692099635553272</v>
      </c>
      <c r="G144">
        <v>0.19076157990372664</v>
      </c>
      <c r="H144">
        <v>0.27170524289621328</v>
      </c>
      <c r="I144">
        <v>4.2705645929592393</v>
      </c>
      <c r="J144">
        <v>13.881785283474064</v>
      </c>
      <c r="K144">
        <v>777.00662749482149</v>
      </c>
      <c r="L144">
        <v>0.5724137931034482</v>
      </c>
      <c r="M144">
        <v>19.01779692768827</v>
      </c>
      <c r="N144" s="1">
        <v>11508</v>
      </c>
      <c r="O144" t="str">
        <f t="shared" si="4"/>
        <v>4</v>
      </c>
    </row>
    <row r="145" spans="1:15" x14ac:dyDescent="0.5">
      <c r="A145" t="s">
        <v>14</v>
      </c>
      <c r="B145" t="s">
        <v>168</v>
      </c>
      <c r="C145">
        <v>209.6</v>
      </c>
      <c r="D145">
        <v>12.829146241830063</v>
      </c>
      <c r="E145">
        <v>565.82440228530118</v>
      </c>
      <c r="F145">
        <v>0.37167556672836244</v>
      </c>
      <c r="G145">
        <v>0.18678836031572002</v>
      </c>
      <c r="H145">
        <v>0.21476735715140394</v>
      </c>
      <c r="I145">
        <v>4.3818949739776407</v>
      </c>
      <c r="J145">
        <v>19.261807363332096</v>
      </c>
      <c r="K145">
        <v>797.71157788548862</v>
      </c>
      <c r="L145">
        <v>0.50915141430948418</v>
      </c>
      <c r="M145">
        <v>18.002138557397821</v>
      </c>
      <c r="N145" s="1">
        <v>10359</v>
      </c>
      <c r="O145" t="str">
        <f t="shared" si="4"/>
        <v>4</v>
      </c>
    </row>
    <row r="146" spans="1:15" x14ac:dyDescent="0.5">
      <c r="A146" t="s">
        <v>14</v>
      </c>
      <c r="B146" t="s">
        <v>169</v>
      </c>
      <c r="C146">
        <v>217</v>
      </c>
      <c r="D146">
        <v>5.6316855380649917</v>
      </c>
      <c r="E146">
        <v>180.83575546372455</v>
      </c>
      <c r="F146">
        <v>-6.9076249796680589E-2</v>
      </c>
      <c r="G146">
        <v>0.19061870839464282</v>
      </c>
      <c r="H146">
        <v>0.25533459902322181</v>
      </c>
      <c r="I146">
        <v>4.3671905927104424</v>
      </c>
      <c r="J146">
        <v>15.290822211237437</v>
      </c>
      <c r="K146">
        <v>816.01488900554341</v>
      </c>
      <c r="L146">
        <v>0.47023809523809523</v>
      </c>
      <c r="M146">
        <v>17.104626569729014</v>
      </c>
      <c r="N146" s="1">
        <v>9280</v>
      </c>
      <c r="O146" t="str">
        <f t="shared" si="4"/>
        <v>4</v>
      </c>
    </row>
    <row r="147" spans="1:15" x14ac:dyDescent="0.5">
      <c r="A147" t="s">
        <v>14</v>
      </c>
      <c r="B147" t="s">
        <v>170</v>
      </c>
      <c r="C147">
        <v>199.6</v>
      </c>
      <c r="D147">
        <v>4.8175506761844522</v>
      </c>
      <c r="E147">
        <v>147.13026998018657</v>
      </c>
      <c r="F147">
        <v>9.8272491056852651E-2</v>
      </c>
      <c r="G147">
        <v>0.18129347909181256</v>
      </c>
      <c r="H147">
        <v>0.19944407348868401</v>
      </c>
      <c r="I147">
        <v>4.45931637894269</v>
      </c>
      <c r="J147">
        <v>11.567209775967413</v>
      </c>
      <c r="K147">
        <v>765.57653248869474</v>
      </c>
      <c r="L147">
        <v>0.49458333333333332</v>
      </c>
      <c r="M147">
        <v>18.86497326203208</v>
      </c>
      <c r="N147" s="1">
        <v>11359</v>
      </c>
      <c r="O147" t="str">
        <f t="shared" si="4"/>
        <v>4</v>
      </c>
    </row>
    <row r="148" spans="1:15" x14ac:dyDescent="0.5">
      <c r="A148" t="s">
        <v>14</v>
      </c>
      <c r="B148" t="s">
        <v>171</v>
      </c>
      <c r="C148">
        <v>201</v>
      </c>
      <c r="D148">
        <v>13.457813428401662</v>
      </c>
      <c r="E148">
        <v>465.10987206194596</v>
      </c>
      <c r="F148">
        <v>2.2201383696232924E-2</v>
      </c>
      <c r="G148">
        <v>0.15637648097726103</v>
      </c>
      <c r="H148">
        <v>0.232383016830884</v>
      </c>
      <c r="I148">
        <v>5.131458254643225</v>
      </c>
      <c r="J148">
        <v>20.690295045462982</v>
      </c>
      <c r="K148">
        <v>773.32284623959572</v>
      </c>
      <c r="L148">
        <v>0.3741721854304636</v>
      </c>
      <c r="M148">
        <v>27.213490099009896</v>
      </c>
      <c r="N148" s="1">
        <v>11150</v>
      </c>
      <c r="O148" t="str">
        <f t="shared" si="4"/>
        <v>4</v>
      </c>
    </row>
    <row r="149" spans="1:15" x14ac:dyDescent="0.5">
      <c r="A149" t="s">
        <v>14</v>
      </c>
      <c r="B149" t="s">
        <v>172</v>
      </c>
      <c r="C149">
        <v>199</v>
      </c>
      <c r="D149">
        <v>15.148390220285645</v>
      </c>
      <c r="E149">
        <v>892.38976295438204</v>
      </c>
      <c r="F149">
        <v>0.66626104883976955</v>
      </c>
      <c r="G149">
        <v>0.13262712980275462</v>
      </c>
      <c r="H149">
        <v>0.46301724626890517</v>
      </c>
      <c r="I149">
        <v>6.1467766919875384</v>
      </c>
      <c r="J149">
        <v>36.050552922590839</v>
      </c>
      <c r="K149">
        <v>729.01819779184621</v>
      </c>
      <c r="L149">
        <v>0.3923611111111111</v>
      </c>
      <c r="M149">
        <v>27.433642147561109</v>
      </c>
      <c r="N149" s="1">
        <v>11410</v>
      </c>
      <c r="O149" t="str">
        <f t="shared" si="4"/>
        <v>4</v>
      </c>
    </row>
    <row r="150" spans="1:15" x14ac:dyDescent="0.5">
      <c r="A150" t="s">
        <v>14</v>
      </c>
      <c r="B150" t="s">
        <v>173</v>
      </c>
      <c r="C150">
        <v>211</v>
      </c>
      <c r="D150">
        <v>15.860994397759104</v>
      </c>
      <c r="E150">
        <v>791.22282203328757</v>
      </c>
      <c r="F150">
        <v>1.5576518649924986</v>
      </c>
      <c r="G150">
        <v>0.1479631678271621</v>
      </c>
      <c r="H150">
        <v>0.46235135971159225</v>
      </c>
      <c r="I150">
        <v>5.6028613932533826</v>
      </c>
      <c r="J150">
        <v>18.417168674698797</v>
      </c>
      <c r="K150">
        <v>669.01419703057638</v>
      </c>
      <c r="L150">
        <v>0.40940254652301666</v>
      </c>
      <c r="M150">
        <v>23.978302796528446</v>
      </c>
      <c r="N150" s="1">
        <v>12229</v>
      </c>
      <c r="O150" t="str">
        <f t="shared" si="4"/>
        <v>4</v>
      </c>
    </row>
    <row r="151" spans="1:15" x14ac:dyDescent="0.5">
      <c r="A151" t="s">
        <v>14</v>
      </c>
      <c r="B151" t="s">
        <v>174</v>
      </c>
      <c r="C151">
        <v>192.6</v>
      </c>
      <c r="D151">
        <v>17.573776985541691</v>
      </c>
      <c r="E151">
        <v>993.86310957112016</v>
      </c>
      <c r="F151">
        <v>0.7882397300375954</v>
      </c>
      <c r="G151">
        <v>0.10312735298331611</v>
      </c>
      <c r="H151">
        <v>0.4634094889948101</v>
      </c>
      <c r="I151">
        <v>8.0449246837085084</v>
      </c>
      <c r="J151">
        <v>18.267191241874784</v>
      </c>
      <c r="K151">
        <v>674.10098933515656</v>
      </c>
      <c r="L151">
        <v>0.27346115035317864</v>
      </c>
      <c r="M151">
        <v>42.59742396276382</v>
      </c>
      <c r="N151" s="1">
        <v>10679</v>
      </c>
      <c r="O151" t="str">
        <f t="shared" si="4"/>
        <v>4</v>
      </c>
    </row>
    <row r="152" spans="1:15" x14ac:dyDescent="0.5">
      <c r="A152" t="s">
        <v>14</v>
      </c>
      <c r="B152" t="s">
        <v>175</v>
      </c>
      <c r="C152">
        <v>208</v>
      </c>
      <c r="D152">
        <v>6.5814950980392162</v>
      </c>
      <c r="E152">
        <v>234.24526825461962</v>
      </c>
      <c r="F152">
        <v>6.3045512534134929E-2</v>
      </c>
      <c r="G152">
        <v>0.12338890599568908</v>
      </c>
      <c r="H152">
        <v>0.46714408566195237</v>
      </c>
      <c r="I152">
        <v>6.700977976099006</v>
      </c>
      <c r="J152">
        <v>20.750507099391481</v>
      </c>
      <c r="K152">
        <v>730.41589029397983</v>
      </c>
      <c r="L152">
        <v>0.35216819973718794</v>
      </c>
      <c r="M152">
        <v>29.026506456241037</v>
      </c>
      <c r="N152" s="1">
        <v>10230</v>
      </c>
      <c r="O152" t="str">
        <f t="shared" si="4"/>
        <v>4</v>
      </c>
    </row>
    <row r="153" spans="1:15" x14ac:dyDescent="0.5">
      <c r="A153" t="s">
        <v>14</v>
      </c>
      <c r="B153" t="s">
        <v>176</v>
      </c>
      <c r="C153">
        <v>207.4</v>
      </c>
      <c r="D153">
        <v>41.619212962962962</v>
      </c>
      <c r="E153">
        <v>2063.2738296338734</v>
      </c>
      <c r="F153">
        <v>0.34075186334161867</v>
      </c>
      <c r="G153">
        <v>0.1599791585808695</v>
      </c>
      <c r="H153">
        <v>0.27849241632928989</v>
      </c>
      <c r="I153">
        <v>5.1956359374427494</v>
      </c>
      <c r="J153">
        <v>26.245471014492754</v>
      </c>
      <c r="K153">
        <v>777.90937215492545</v>
      </c>
      <c r="L153">
        <v>0.4496551724137931</v>
      </c>
      <c r="M153">
        <v>25.833587980646804</v>
      </c>
      <c r="N153" s="1">
        <v>11590</v>
      </c>
      <c r="O153" t="str">
        <f t="shared" si="4"/>
        <v>4</v>
      </c>
    </row>
    <row r="154" spans="1:15" x14ac:dyDescent="0.5">
      <c r="A154" t="s">
        <v>14</v>
      </c>
      <c r="B154" t="s">
        <v>177</v>
      </c>
      <c r="C154">
        <v>209.7</v>
      </c>
      <c r="D154">
        <v>51.092639954532544</v>
      </c>
      <c r="E154">
        <v>8944.3819705071492</v>
      </c>
      <c r="F154">
        <v>-5.0970197095925762E-2</v>
      </c>
      <c r="G154">
        <v>0.13626845813248412</v>
      </c>
      <c r="H154">
        <v>0.26770294539627437</v>
      </c>
      <c r="I154">
        <v>6.086506491879935</v>
      </c>
      <c r="J154">
        <v>34.004647560030982</v>
      </c>
      <c r="K154">
        <v>743.4542445418632</v>
      </c>
      <c r="L154">
        <v>0.35731559854897216</v>
      </c>
      <c r="M154">
        <v>32.324836601307183</v>
      </c>
      <c r="N154" s="1">
        <v>13170</v>
      </c>
      <c r="O154" t="str">
        <f t="shared" si="4"/>
        <v>4</v>
      </c>
    </row>
    <row r="155" spans="1:15" x14ac:dyDescent="0.5">
      <c r="A155" t="s">
        <v>14</v>
      </c>
      <c r="B155" t="s">
        <v>178</v>
      </c>
      <c r="C155">
        <v>212</v>
      </c>
      <c r="D155">
        <v>13.877561759166946</v>
      </c>
      <c r="E155">
        <v>538.31421686763144</v>
      </c>
      <c r="F155">
        <v>-0.4368955491077382</v>
      </c>
      <c r="G155">
        <v>0.18700147861634256</v>
      </c>
      <c r="H155">
        <v>0.31218818871814574</v>
      </c>
      <c r="I155">
        <v>4.3820260293683155</v>
      </c>
      <c r="J155">
        <v>21.549295774647888</v>
      </c>
      <c r="K155">
        <v>837.05630534266948</v>
      </c>
      <c r="L155">
        <v>0.54855842185128978</v>
      </c>
      <c r="M155">
        <v>18.84882889325943</v>
      </c>
      <c r="N155" s="1">
        <v>10710</v>
      </c>
      <c r="O155" t="str">
        <f t="shared" si="4"/>
        <v>4</v>
      </c>
    </row>
    <row r="156" spans="1:15" x14ac:dyDescent="0.5">
      <c r="A156" t="s">
        <v>14</v>
      </c>
      <c r="B156" t="s">
        <v>179</v>
      </c>
      <c r="C156">
        <v>214.7</v>
      </c>
      <c r="D156">
        <v>10.846521942110178</v>
      </c>
      <c r="E156">
        <v>531.95353266340112</v>
      </c>
      <c r="F156">
        <v>0.74242380044903977</v>
      </c>
      <c r="G156">
        <v>0.17383818678634363</v>
      </c>
      <c r="H156">
        <v>0.1887504646414121</v>
      </c>
      <c r="I156">
        <v>4.8277981548308588</v>
      </c>
      <c r="J156">
        <v>15.16010854816825</v>
      </c>
      <c r="K156">
        <v>752.84647391669137</v>
      </c>
      <c r="L156">
        <v>0.49887005649717514</v>
      </c>
      <c r="M156">
        <v>21.984596017395283</v>
      </c>
      <c r="N156" s="1">
        <v>11173</v>
      </c>
      <c r="O156" t="str">
        <f t="shared" si="4"/>
        <v>4</v>
      </c>
    </row>
    <row r="157" spans="1:15" x14ac:dyDescent="0.5">
      <c r="A157" t="s">
        <v>14</v>
      </c>
      <c r="B157" t="s">
        <v>180</v>
      </c>
      <c r="C157">
        <v>212.8</v>
      </c>
      <c r="D157">
        <v>6.1413900355463831</v>
      </c>
      <c r="E157">
        <v>255.25099300026028</v>
      </c>
      <c r="F157">
        <v>0.35062802333033516</v>
      </c>
      <c r="G157">
        <v>0.215470374413158</v>
      </c>
      <c r="H157">
        <v>0.28025389431867292</v>
      </c>
      <c r="I157">
        <v>3.7175636569364805</v>
      </c>
      <c r="J157">
        <v>8.3025830258302591</v>
      </c>
      <c r="K157">
        <v>799.96950723069472</v>
      </c>
      <c r="L157">
        <v>0.73157659669495312</v>
      </c>
      <c r="M157">
        <v>14.121947835738066</v>
      </c>
      <c r="N157" s="1">
        <v>11250</v>
      </c>
      <c r="O157" t="str">
        <f t="shared" si="4"/>
        <v>4</v>
      </c>
    </row>
    <row r="158" spans="1:15" x14ac:dyDescent="0.5">
      <c r="A158" t="s">
        <v>14</v>
      </c>
      <c r="B158" t="s">
        <v>181</v>
      </c>
      <c r="C158">
        <v>199</v>
      </c>
      <c r="D158">
        <v>16.854911572472123</v>
      </c>
      <c r="E158">
        <v>729.99224347956158</v>
      </c>
      <c r="F158">
        <v>0.6069392341007418</v>
      </c>
      <c r="G158">
        <v>0.11603041807274091</v>
      </c>
      <c r="H158">
        <v>0.41909299800417776</v>
      </c>
      <c r="I158">
        <v>7.1114209381862805</v>
      </c>
      <c r="J158">
        <v>32.258162031438935</v>
      </c>
      <c r="K158">
        <v>733.1561573317565</v>
      </c>
      <c r="L158">
        <v>0.40901213171577122</v>
      </c>
      <c r="M158">
        <v>30.828440674182389</v>
      </c>
      <c r="N158" s="1">
        <v>10671</v>
      </c>
      <c r="O158" t="str">
        <f t="shared" si="4"/>
        <v>4</v>
      </c>
    </row>
    <row r="159" spans="1:15" x14ac:dyDescent="0.5">
      <c r="A159" t="s">
        <v>14</v>
      </c>
      <c r="B159" t="s">
        <v>182</v>
      </c>
      <c r="C159">
        <v>214</v>
      </c>
      <c r="D159">
        <v>12.348867716100525</v>
      </c>
      <c r="E159">
        <v>737.61829850203571</v>
      </c>
      <c r="F159">
        <v>1.4492216827886235</v>
      </c>
      <c r="G159">
        <v>0.1676548243969504</v>
      </c>
      <c r="H159">
        <v>0.43396037614228167</v>
      </c>
      <c r="I159">
        <v>4.8021998796271577</v>
      </c>
      <c r="J159">
        <v>17.539936102236421</v>
      </c>
      <c r="K159">
        <v>730.41589029397983</v>
      </c>
      <c r="L159">
        <v>0.53889943074003788</v>
      </c>
      <c r="M159">
        <v>21.008519269776876</v>
      </c>
      <c r="N159" s="1">
        <v>10980</v>
      </c>
      <c r="O159" t="str">
        <f t="shared" si="4"/>
        <v>4</v>
      </c>
    </row>
    <row r="160" spans="1:15" x14ac:dyDescent="0.5">
      <c r="A160" t="s">
        <v>14</v>
      </c>
      <c r="B160" t="s">
        <v>183</v>
      </c>
      <c r="C160">
        <v>220</v>
      </c>
      <c r="D160">
        <v>7.4853719265483969</v>
      </c>
      <c r="E160">
        <v>0</v>
      </c>
      <c r="F160">
        <v>-0.37463599325619956</v>
      </c>
      <c r="G160">
        <v>9.703480373503498E-2</v>
      </c>
      <c r="H160">
        <v>0.75011961644696867</v>
      </c>
      <c r="I160">
        <v>8.4335928748010236</v>
      </c>
      <c r="J160">
        <v>68.619718309859152</v>
      </c>
      <c r="K160">
        <v>718.66372332745834</v>
      </c>
      <c r="L160">
        <v>0.13846153846153847</v>
      </c>
      <c r="M160">
        <v>39.980351976856319</v>
      </c>
      <c r="N160" s="1">
        <v>12180</v>
      </c>
      <c r="O160" t="str">
        <f t="shared" si="4"/>
        <v>4</v>
      </c>
    </row>
    <row r="161" spans="1:15" x14ac:dyDescent="0.5">
      <c r="A161" t="s">
        <v>14</v>
      </c>
      <c r="B161" t="s">
        <v>184</v>
      </c>
      <c r="C161">
        <v>209</v>
      </c>
      <c r="D161">
        <v>21.157902554961378</v>
      </c>
      <c r="E161">
        <v>1247.0063702394682</v>
      </c>
      <c r="F161">
        <v>1.2386329205507935</v>
      </c>
      <c r="G161">
        <v>0.13470700673285405</v>
      </c>
      <c r="H161">
        <v>0.65299147613806863</v>
      </c>
      <c r="I161">
        <v>5.968671900460623</v>
      </c>
      <c r="J161">
        <v>37.614773904038664</v>
      </c>
      <c r="K161">
        <v>726.16486567557558</v>
      </c>
      <c r="L161">
        <v>0.35267857142857145</v>
      </c>
      <c r="M161">
        <v>28.823783509083974</v>
      </c>
      <c r="N161" s="1">
        <v>10897</v>
      </c>
      <c r="O161" t="str">
        <f t="shared" si="4"/>
        <v>4</v>
      </c>
    </row>
    <row r="162" spans="1:15" x14ac:dyDescent="0.5">
      <c r="A162" t="s">
        <v>14</v>
      </c>
      <c r="B162" t="s">
        <v>185</v>
      </c>
      <c r="C162">
        <v>210.1</v>
      </c>
      <c r="D162">
        <v>23.838366013071898</v>
      </c>
      <c r="E162">
        <v>0</v>
      </c>
      <c r="F162">
        <v>0.15219790884908191</v>
      </c>
      <c r="G162">
        <v>9.5953847353239252E-2</v>
      </c>
      <c r="H162">
        <v>0.56234278903448687</v>
      </c>
      <c r="I162">
        <v>8.3508376145623444</v>
      </c>
      <c r="J162">
        <v>55.682336832496581</v>
      </c>
      <c r="K162">
        <v>726.16486567557558</v>
      </c>
      <c r="L162">
        <v>0.31814198071866784</v>
      </c>
      <c r="M162">
        <v>41.247019077901427</v>
      </c>
      <c r="N162" s="1">
        <v>12200</v>
      </c>
      <c r="O162" t="str">
        <f t="shared" si="4"/>
        <v>4</v>
      </c>
    </row>
    <row r="163" spans="1:15" x14ac:dyDescent="0.5">
      <c r="A163" t="s">
        <v>14</v>
      </c>
      <c r="B163" t="s">
        <v>186</v>
      </c>
      <c r="C163">
        <v>208</v>
      </c>
      <c r="D163">
        <v>11.276506899055921</v>
      </c>
      <c r="E163">
        <v>264.79707218163327</v>
      </c>
      <c r="F163">
        <v>0.83507221590594893</v>
      </c>
      <c r="G163">
        <v>9.7333223152203441E-2</v>
      </c>
      <c r="H163">
        <v>0.4262459128760529</v>
      </c>
      <c r="I163">
        <v>8.3492577318349834</v>
      </c>
      <c r="J163">
        <v>70.841487279843435</v>
      </c>
      <c r="K163">
        <v>696.03768495757822</v>
      </c>
      <c r="L163">
        <v>0.27752161383285301</v>
      </c>
      <c r="M163">
        <v>37.853769676884831</v>
      </c>
      <c r="N163" s="1">
        <v>10860</v>
      </c>
      <c r="O163" t="str">
        <f t="shared" si="4"/>
        <v>4</v>
      </c>
    </row>
    <row r="164" spans="1:15" x14ac:dyDescent="0.5">
      <c r="A164" t="s">
        <v>14</v>
      </c>
      <c r="B164" t="s">
        <v>187</v>
      </c>
      <c r="C164">
        <v>209.3</v>
      </c>
      <c r="D164">
        <v>25.810906862745096</v>
      </c>
      <c r="E164">
        <v>1897.2168793122789</v>
      </c>
      <c r="F164">
        <v>1.0532773688436599</v>
      </c>
      <c r="G164">
        <v>0.14191662497037369</v>
      </c>
      <c r="H164">
        <v>0.37787984567130056</v>
      </c>
      <c r="I164">
        <v>5.6534376577973005</v>
      </c>
      <c r="J164">
        <v>29.124423963133641</v>
      </c>
      <c r="K164">
        <v>703.56897184220838</v>
      </c>
      <c r="L164">
        <v>0.39748427672955977</v>
      </c>
      <c r="M164">
        <v>27.381684491978611</v>
      </c>
      <c r="N164" s="1">
        <v>12640</v>
      </c>
      <c r="O164" t="str">
        <f t="shared" si="4"/>
        <v>4</v>
      </c>
    </row>
    <row r="165" spans="1:15" x14ac:dyDescent="0.5">
      <c r="A165" t="s">
        <v>14</v>
      </c>
      <c r="B165" t="s">
        <v>188</v>
      </c>
      <c r="C165">
        <v>214</v>
      </c>
      <c r="D165">
        <v>11.346547314578004</v>
      </c>
      <c r="E165">
        <v>2593.7461140063842</v>
      </c>
      <c r="F165">
        <v>0.54616298598768664</v>
      </c>
      <c r="G165">
        <v>0.11850295521039921</v>
      </c>
      <c r="H165">
        <v>0.71028905632616735</v>
      </c>
      <c r="I165">
        <v>6.8440467214406207</v>
      </c>
      <c r="J165">
        <v>35.61513157894737</v>
      </c>
      <c r="K165">
        <v>739.70890886150846</v>
      </c>
      <c r="L165">
        <v>0.33684210526315789</v>
      </c>
      <c r="M165">
        <v>33.584635239777199</v>
      </c>
      <c r="N165" s="1">
        <v>10827</v>
      </c>
      <c r="O165" t="str">
        <f t="shared" si="4"/>
        <v>4</v>
      </c>
    </row>
    <row r="166" spans="1:15" x14ac:dyDescent="0.5">
      <c r="A166" t="s">
        <v>14</v>
      </c>
      <c r="B166" t="s">
        <v>189</v>
      </c>
      <c r="C166">
        <v>206</v>
      </c>
      <c r="D166">
        <v>3.5685573459306723</v>
      </c>
      <c r="E166">
        <v>72.629851386322642</v>
      </c>
      <c r="F166">
        <v>0.85698320754441859</v>
      </c>
      <c r="G166">
        <v>0.18627964134540984</v>
      </c>
      <c r="H166">
        <v>0.44970451507613707</v>
      </c>
      <c r="I166">
        <v>4.2117950822487336</v>
      </c>
      <c r="J166">
        <v>8.460106382978724</v>
      </c>
      <c r="K166">
        <v>784.03845740356519</v>
      </c>
      <c r="L166">
        <v>0.61774744027303752</v>
      </c>
      <c r="M166">
        <v>16.933317456537271</v>
      </c>
      <c r="N166" s="1">
        <v>9543</v>
      </c>
      <c r="O166" t="str">
        <f t="shared" si="4"/>
        <v>4</v>
      </c>
    </row>
    <row r="167" spans="1:15" x14ac:dyDescent="0.5">
      <c r="A167" t="s">
        <v>14</v>
      </c>
      <c r="B167" t="s">
        <v>190</v>
      </c>
      <c r="C167">
        <v>196.8</v>
      </c>
      <c r="D167">
        <v>6.0606573564677673</v>
      </c>
      <c r="E167">
        <v>139.79113566131028</v>
      </c>
      <c r="F167">
        <v>1.3248137332907755</v>
      </c>
      <c r="G167">
        <v>0.12460211090634948</v>
      </c>
      <c r="H167">
        <v>0.54242734882409671</v>
      </c>
      <c r="I167">
        <v>6.2638088255401252</v>
      </c>
      <c r="J167">
        <v>15.131926121372032</v>
      </c>
      <c r="K167">
        <v>663.62405671578267</v>
      </c>
      <c r="L167">
        <v>0.34802784222737815</v>
      </c>
      <c r="M167">
        <v>27.339407341884119</v>
      </c>
      <c r="N167" s="1">
        <v>11470</v>
      </c>
      <c r="O167" t="str">
        <f t="shared" si="4"/>
        <v>4</v>
      </c>
    </row>
    <row r="168" spans="1:15" x14ac:dyDescent="0.5">
      <c r="A168" t="s">
        <v>14</v>
      </c>
      <c r="B168" t="s">
        <v>191</v>
      </c>
      <c r="C168">
        <v>217</v>
      </c>
      <c r="D168">
        <v>15.261437908496736</v>
      </c>
      <c r="E168">
        <v>1308.6622169829786</v>
      </c>
      <c r="F168">
        <v>0.73382588081001532</v>
      </c>
      <c r="G168">
        <v>0.15576739026406231</v>
      </c>
      <c r="H168">
        <v>0.44052004354488528</v>
      </c>
      <c r="I168">
        <v>5.2518149366788158</v>
      </c>
      <c r="J168">
        <v>25</v>
      </c>
      <c r="K168">
        <v>769.51601816193761</v>
      </c>
      <c r="L168">
        <v>0.43692307692307691</v>
      </c>
      <c r="M168">
        <v>24.722831505483548</v>
      </c>
      <c r="N168" s="1">
        <v>10450</v>
      </c>
      <c r="O168" t="str">
        <f t="shared" si="4"/>
        <v>4</v>
      </c>
    </row>
    <row r="169" spans="1:15" x14ac:dyDescent="0.5">
      <c r="A169" t="s">
        <v>14</v>
      </c>
      <c r="B169" t="s">
        <v>192</v>
      </c>
      <c r="C169">
        <v>209</v>
      </c>
      <c r="D169">
        <v>20.155051150895144</v>
      </c>
      <c r="E169">
        <v>804.35654291612559</v>
      </c>
      <c r="F169">
        <v>0.9141438099516308</v>
      </c>
      <c r="G169">
        <v>0.13924853353062414</v>
      </c>
      <c r="H169">
        <v>0.38848874761676833</v>
      </c>
      <c r="I169">
        <v>5.6247981573413224</v>
      </c>
      <c r="J169">
        <v>27.596899224806201</v>
      </c>
      <c r="K169">
        <v>742.22037343388706</v>
      </c>
      <c r="L169">
        <v>0.46016771488469599</v>
      </c>
      <c r="M169">
        <v>26.332559339525282</v>
      </c>
      <c r="N169" s="1">
        <v>11392</v>
      </c>
      <c r="O169" t="str">
        <f t="shared" si="4"/>
        <v>4</v>
      </c>
    </row>
    <row r="170" spans="1:15" x14ac:dyDescent="0.5">
      <c r="A170" t="s">
        <v>14</v>
      </c>
      <c r="B170" t="s">
        <v>193</v>
      </c>
      <c r="C170">
        <v>204</v>
      </c>
      <c r="D170">
        <v>8.8486990950226243</v>
      </c>
      <c r="E170">
        <v>275.78456263416768</v>
      </c>
      <c r="F170">
        <v>0.95072401875586277</v>
      </c>
      <c r="G170">
        <v>0.17296293019552333</v>
      </c>
      <c r="H170">
        <v>0.31948888645575579</v>
      </c>
      <c r="I170">
        <v>4.5086787431606021</v>
      </c>
      <c r="J170">
        <v>19.940253920836444</v>
      </c>
      <c r="K170">
        <v>765.57653248869474</v>
      </c>
      <c r="L170">
        <v>0.50718390804597702</v>
      </c>
      <c r="M170">
        <v>18.089562727745964</v>
      </c>
      <c r="N170" s="1">
        <v>10680</v>
      </c>
      <c r="O170" t="str">
        <f t="shared" si="4"/>
        <v>4</v>
      </c>
    </row>
    <row r="171" spans="1:15" x14ac:dyDescent="0.5">
      <c r="A171" t="s">
        <v>14</v>
      </c>
      <c r="B171" t="s">
        <v>194</v>
      </c>
      <c r="C171">
        <v>204.5</v>
      </c>
      <c r="D171">
        <v>30.561029411764704</v>
      </c>
      <c r="E171">
        <v>0</v>
      </c>
      <c r="F171">
        <v>6.9744507522172761E-2</v>
      </c>
      <c r="G171">
        <v>0.11014217118016188</v>
      </c>
      <c r="H171">
        <v>0.35505283983846936</v>
      </c>
      <c r="I171">
        <v>7.0983369690088312</v>
      </c>
      <c r="J171">
        <v>35.847481213470637</v>
      </c>
      <c r="K171">
        <v>721.73066630516064</v>
      </c>
      <c r="L171">
        <v>0.30536912751677853</v>
      </c>
      <c r="M171">
        <v>41.878093306288029</v>
      </c>
      <c r="N171" s="2">
        <v>8941</v>
      </c>
      <c r="O171" t="str">
        <f t="shared" si="4"/>
        <v>4</v>
      </c>
    </row>
    <row r="172" spans="1:15" x14ac:dyDescent="0.5">
      <c r="A172" t="s">
        <v>14</v>
      </c>
      <c r="B172" t="s">
        <v>195</v>
      </c>
      <c r="C172">
        <v>205</v>
      </c>
      <c r="D172">
        <v>25.944444444444443</v>
      </c>
      <c r="E172">
        <v>1592.0540850758427</v>
      </c>
      <c r="F172">
        <v>0.25199206600354795</v>
      </c>
      <c r="G172">
        <v>0.15859984326603727</v>
      </c>
      <c r="H172">
        <v>0.24796632074333494</v>
      </c>
      <c r="I172">
        <v>4.9207160554605602</v>
      </c>
      <c r="J172">
        <v>25.472972972972972</v>
      </c>
      <c r="K172">
        <v>766.57440987681457</v>
      </c>
      <c r="L172">
        <v>0.45090909090909093</v>
      </c>
      <c r="M172">
        <v>23.679474176938673</v>
      </c>
      <c r="N172" s="2">
        <v>8519</v>
      </c>
      <c r="O172" t="str">
        <f t="shared" si="4"/>
        <v>4</v>
      </c>
    </row>
    <row r="173" spans="1:15" x14ac:dyDescent="0.5">
      <c r="A173" t="s">
        <v>14</v>
      </c>
      <c r="B173" t="s">
        <v>196</v>
      </c>
      <c r="C173">
        <v>206</v>
      </c>
      <c r="D173">
        <v>47.936567789508963</v>
      </c>
      <c r="E173">
        <v>1810.7395343881917</v>
      </c>
      <c r="F173">
        <v>1.0545640417405799E-2</v>
      </c>
      <c r="G173">
        <v>0.128529772137952</v>
      </c>
      <c r="H173">
        <v>0.38842425793898872</v>
      </c>
      <c r="I173">
        <v>6.1167476288811864</v>
      </c>
      <c r="J173">
        <v>48.432835820895519</v>
      </c>
      <c r="K173">
        <v>738.43053338363563</v>
      </c>
      <c r="L173">
        <v>0.32466666666666666</v>
      </c>
      <c r="M173">
        <v>27.836519607843137</v>
      </c>
      <c r="N173" s="1">
        <v>12880</v>
      </c>
      <c r="O173" t="str">
        <f t="shared" si="4"/>
        <v>4</v>
      </c>
    </row>
    <row r="174" spans="1:15" x14ac:dyDescent="0.5">
      <c r="A174" t="s">
        <v>14</v>
      </c>
      <c r="B174" t="s">
        <v>197</v>
      </c>
      <c r="C174">
        <v>183</v>
      </c>
      <c r="D174">
        <v>2.4177054556072144</v>
      </c>
      <c r="E174">
        <v>71.125155425132704</v>
      </c>
      <c r="F174">
        <v>0.50285113468786169</v>
      </c>
      <c r="G174">
        <v>0.16903510270385258</v>
      </c>
      <c r="H174">
        <v>0.55520850886116524</v>
      </c>
      <c r="I174">
        <v>4.5346052220992341</v>
      </c>
      <c r="J174">
        <v>12.486627348786174</v>
      </c>
      <c r="K174">
        <v>771.43538753972439</v>
      </c>
      <c r="L174">
        <v>0.52517985611510787</v>
      </c>
      <c r="M174">
        <v>17.790095676824944</v>
      </c>
      <c r="N174" s="1">
        <v>11310</v>
      </c>
      <c r="O174" t="str">
        <f t="shared" si="4"/>
        <v>4</v>
      </c>
    </row>
    <row r="175" spans="1:15" x14ac:dyDescent="0.5">
      <c r="A175" t="s">
        <v>14</v>
      </c>
      <c r="B175" t="s">
        <v>198</v>
      </c>
      <c r="C175">
        <v>200</v>
      </c>
      <c r="D175">
        <v>4.0348049895339395</v>
      </c>
      <c r="E175">
        <v>145.40175956040207</v>
      </c>
      <c r="F175">
        <v>0.73171812474269959</v>
      </c>
      <c r="G175">
        <v>0.14080192425514537</v>
      </c>
      <c r="H175">
        <v>0.59009825218124212</v>
      </c>
      <c r="I175">
        <v>5.6645741012626063</v>
      </c>
      <c r="J175">
        <v>24.613686534216335</v>
      </c>
      <c r="K175">
        <v>742.22037343388706</v>
      </c>
      <c r="L175">
        <v>0.4937804878048781</v>
      </c>
      <c r="M175">
        <v>22.503313557182526</v>
      </c>
      <c r="N175" s="1">
        <v>10384</v>
      </c>
      <c r="O175" t="str">
        <f t="shared" si="4"/>
        <v>4</v>
      </c>
    </row>
    <row r="176" spans="1:15" x14ac:dyDescent="0.5">
      <c r="A176" t="s">
        <v>14</v>
      </c>
      <c r="B176" t="s">
        <v>199</v>
      </c>
      <c r="C176">
        <v>199</v>
      </c>
      <c r="D176">
        <v>14.045292075163399</v>
      </c>
      <c r="E176">
        <v>531.44339565066377</v>
      </c>
      <c r="F176">
        <v>0.62764977086851292</v>
      </c>
      <c r="G176">
        <v>0.15784780169435883</v>
      </c>
      <c r="H176">
        <v>0.28519918491263047</v>
      </c>
      <c r="I176">
        <v>5.0532076654469567</v>
      </c>
      <c r="J176">
        <v>22.992455993294218</v>
      </c>
      <c r="K176">
        <v>787.40110426687261</v>
      </c>
      <c r="L176">
        <v>0.46775844421699081</v>
      </c>
      <c r="M176">
        <v>21.584215686274504</v>
      </c>
      <c r="N176" s="1">
        <v>9104</v>
      </c>
      <c r="O176" t="str">
        <f t="shared" si="4"/>
        <v>4</v>
      </c>
    </row>
    <row r="177" spans="1:15" x14ac:dyDescent="0.5">
      <c r="A177" t="s">
        <v>14</v>
      </c>
      <c r="B177" t="s">
        <v>200</v>
      </c>
      <c r="C177">
        <v>205.6</v>
      </c>
      <c r="D177">
        <v>2.942421209321425</v>
      </c>
      <c r="E177">
        <v>69.431198969879361</v>
      </c>
      <c r="F177">
        <v>0.34079968772531233</v>
      </c>
      <c r="G177">
        <v>0.22449661504489063</v>
      </c>
      <c r="H177">
        <v>0.26954371022667806</v>
      </c>
      <c r="I177">
        <v>3.5809886979484662</v>
      </c>
      <c r="J177">
        <v>10.849539406345958</v>
      </c>
      <c r="K177">
        <v>765.57653248869474</v>
      </c>
      <c r="L177">
        <v>0.62676056338028174</v>
      </c>
      <c r="M177">
        <v>12.648307971837383</v>
      </c>
      <c r="N177" s="1">
        <v>11150</v>
      </c>
      <c r="O177" t="str">
        <f t="shared" si="4"/>
        <v>4</v>
      </c>
    </row>
    <row r="178" spans="1:15" x14ac:dyDescent="0.5">
      <c r="A178" t="s">
        <v>14</v>
      </c>
      <c r="B178" t="s">
        <v>201</v>
      </c>
      <c r="C178">
        <v>223</v>
      </c>
      <c r="D178">
        <v>23.943327330932377</v>
      </c>
      <c r="E178">
        <v>2288.0882011226754</v>
      </c>
      <c r="F178">
        <v>0.41511109536462176</v>
      </c>
      <c r="G178">
        <v>0.11039784500621634</v>
      </c>
      <c r="H178">
        <v>0.67175806264679472</v>
      </c>
      <c r="I178">
        <v>7.0793409308234407</v>
      </c>
      <c r="J178">
        <v>46.373823397579564</v>
      </c>
      <c r="K178">
        <v>723.2301739604585</v>
      </c>
      <c r="L178">
        <v>0.31881188118811882</v>
      </c>
      <c r="M178">
        <v>37.164477441462019</v>
      </c>
      <c r="N178" s="1">
        <v>10972</v>
      </c>
      <c r="O178" t="str">
        <f t="shared" si="4"/>
        <v>4</v>
      </c>
    </row>
    <row r="179" spans="1:15" x14ac:dyDescent="0.5">
      <c r="A179" t="s">
        <v>14</v>
      </c>
      <c r="B179" t="s">
        <v>202</v>
      </c>
      <c r="C179">
        <v>203</v>
      </c>
      <c r="D179">
        <v>12.42021276595745</v>
      </c>
      <c r="E179">
        <v>595.08529380176969</v>
      </c>
      <c r="F179">
        <v>0.67876634608728126</v>
      </c>
      <c r="G179">
        <v>0.16451581407903884</v>
      </c>
      <c r="H179">
        <v>0.40758755211550773</v>
      </c>
      <c r="I179">
        <v>4.7429606010282299</v>
      </c>
      <c r="J179">
        <v>23.192174343734521</v>
      </c>
      <c r="K179">
        <v>759.39450972460349</v>
      </c>
      <c r="L179">
        <v>0.44115646258503405</v>
      </c>
      <c r="M179">
        <v>20.511102213162488</v>
      </c>
      <c r="N179" s="1">
        <v>10600</v>
      </c>
      <c r="O179" t="str">
        <f t="shared" si="4"/>
        <v>4</v>
      </c>
    </row>
    <row r="180" spans="1:15" x14ac:dyDescent="0.5">
      <c r="A180" t="s">
        <v>14</v>
      </c>
      <c r="B180" t="s">
        <v>203</v>
      </c>
      <c r="C180">
        <v>209.4</v>
      </c>
      <c r="D180">
        <v>18.017608038240173</v>
      </c>
      <c r="E180">
        <v>1145.5046569493909</v>
      </c>
      <c r="F180">
        <v>0.47297874155515474</v>
      </c>
      <c r="G180">
        <v>0.14125746844458514</v>
      </c>
      <c r="H180">
        <v>0.28138234222605729</v>
      </c>
      <c r="I180">
        <v>5.6476521450433932</v>
      </c>
      <c r="J180">
        <v>21.273003545500593</v>
      </c>
      <c r="K180">
        <v>742.22037343388706</v>
      </c>
      <c r="L180">
        <v>0.40460992907801419</v>
      </c>
      <c r="M180">
        <v>27.307685303223455</v>
      </c>
      <c r="N180" s="1">
        <v>10346</v>
      </c>
      <c r="O180" t="str">
        <f t="shared" si="4"/>
        <v>4</v>
      </c>
    </row>
    <row r="181" spans="1:15" x14ac:dyDescent="0.5">
      <c r="A181" t="s">
        <v>14</v>
      </c>
      <c r="B181" t="s">
        <v>204</v>
      </c>
      <c r="C181">
        <v>213.2</v>
      </c>
      <c r="D181">
        <v>2.5115677617625418</v>
      </c>
      <c r="E181">
        <v>43.558922696122607</v>
      </c>
      <c r="F181">
        <v>0.96721155519175217</v>
      </c>
      <c r="G181">
        <v>0.1997565256391774</v>
      </c>
      <c r="H181">
        <v>0.32608975600122553</v>
      </c>
      <c r="I181">
        <v>3.9062921104578234</v>
      </c>
      <c r="J181">
        <v>8.2233502538071068</v>
      </c>
      <c r="K181">
        <v>807.90579847331855</v>
      </c>
      <c r="L181">
        <v>0.62379603399433425</v>
      </c>
      <c r="M181">
        <v>14.646344241922121</v>
      </c>
      <c r="N181" s="1">
        <v>9365</v>
      </c>
      <c r="O181" t="str">
        <f t="shared" si="4"/>
        <v>4</v>
      </c>
    </row>
    <row r="182" spans="1:15" x14ac:dyDescent="0.5">
      <c r="A182" t="s">
        <v>14</v>
      </c>
      <c r="B182" t="s">
        <v>205</v>
      </c>
      <c r="C182">
        <v>216</v>
      </c>
      <c r="D182">
        <v>15.261437908496731</v>
      </c>
      <c r="E182">
        <v>1351.7979201754194</v>
      </c>
      <c r="F182">
        <v>0.43156900638397766</v>
      </c>
      <c r="G182">
        <v>9.9183037273924385E-2</v>
      </c>
      <c r="H182">
        <v>0.47378510017492192</v>
      </c>
      <c r="I182">
        <v>8.0505131948569701</v>
      </c>
      <c r="J182">
        <v>33.669467787114847</v>
      </c>
      <c r="K182">
        <v>703.56897184220838</v>
      </c>
      <c r="L182">
        <v>0.28200757575757579</v>
      </c>
      <c r="M182">
        <v>41.088781220144668</v>
      </c>
      <c r="N182" s="1">
        <v>12600</v>
      </c>
      <c r="O182" t="str">
        <f t="shared" si="4"/>
        <v>4</v>
      </c>
    </row>
    <row r="183" spans="1:15" x14ac:dyDescent="0.5">
      <c r="A183" t="s">
        <v>14</v>
      </c>
      <c r="B183" t="s">
        <v>206</v>
      </c>
      <c r="C183">
        <v>192</v>
      </c>
      <c r="D183">
        <v>44.786834123627671</v>
      </c>
      <c r="E183">
        <v>3505.0791713364019</v>
      </c>
      <c r="F183">
        <v>0.1272002229384892</v>
      </c>
      <c r="G183">
        <v>0.14152906083589947</v>
      </c>
      <c r="H183">
        <v>0.39867755218416356</v>
      </c>
      <c r="I183">
        <v>5.5523453798668152</v>
      </c>
      <c r="J183">
        <v>33.747088186356073</v>
      </c>
      <c r="K183">
        <v>756.16926063694495</v>
      </c>
      <c r="L183">
        <v>0.39514348785871967</v>
      </c>
      <c r="M183">
        <v>26.673461276402449</v>
      </c>
      <c r="N183" s="1">
        <v>9720</v>
      </c>
      <c r="O183" t="str">
        <f t="shared" si="4"/>
        <v>4</v>
      </c>
    </row>
    <row r="184" spans="1:15" x14ac:dyDescent="0.5">
      <c r="A184" t="s">
        <v>14</v>
      </c>
      <c r="B184" t="s">
        <v>207</v>
      </c>
      <c r="C184">
        <v>42.2</v>
      </c>
      <c r="D184">
        <v>6.7561871190423739</v>
      </c>
      <c r="E184">
        <v>187.30806596028961</v>
      </c>
      <c r="F184">
        <v>0.47785270784944034</v>
      </c>
      <c r="G184">
        <v>0.29863779527559053</v>
      </c>
      <c r="H184">
        <v>0.66698550454113825</v>
      </c>
      <c r="I184">
        <v>2.5297224012523807</v>
      </c>
      <c r="J184">
        <v>39.526967285587979</v>
      </c>
      <c r="K184">
        <v>758.32986987561162</v>
      </c>
      <c r="L184">
        <v>0.38419319429198684</v>
      </c>
      <c r="M184">
        <v>7.2733064344871519</v>
      </c>
      <c r="N184" s="1">
        <v>10818</v>
      </c>
      <c r="O184" t="str">
        <f t="shared" si="4"/>
        <v>4</v>
      </c>
    </row>
    <row r="185" spans="1:15" x14ac:dyDescent="0.5">
      <c r="A185" t="s">
        <v>14</v>
      </c>
      <c r="B185" t="s">
        <v>208</v>
      </c>
      <c r="C185">
        <v>47.9</v>
      </c>
      <c r="D185">
        <v>4.7177222740948235</v>
      </c>
      <c r="E185">
        <v>54.860515149559951</v>
      </c>
      <c r="F185">
        <v>0.90260744057997488</v>
      </c>
      <c r="G185">
        <v>0.31241197065017634</v>
      </c>
      <c r="H185">
        <v>0.75857444853923794</v>
      </c>
      <c r="I185">
        <v>2.4185434820140657</v>
      </c>
      <c r="J185">
        <v>31.78731343283582</v>
      </c>
      <c r="K185">
        <v>766.57440987681457</v>
      </c>
      <c r="L185">
        <v>0.31866464339908951</v>
      </c>
      <c r="M185">
        <v>6.6192109306409126</v>
      </c>
      <c r="N185" s="1">
        <v>10141</v>
      </c>
      <c r="O185" t="str">
        <f t="shared" si="4"/>
        <v>4</v>
      </c>
    </row>
    <row r="186" spans="1:15" x14ac:dyDescent="0.5">
      <c r="A186" t="s">
        <v>12</v>
      </c>
      <c r="B186" t="s">
        <v>209</v>
      </c>
      <c r="C186">
        <v>213.2</v>
      </c>
      <c r="D186">
        <v>22.42084775086505</v>
      </c>
      <c r="E186">
        <v>1600.6045586227458</v>
      </c>
      <c r="F186">
        <v>2.6950311255899821</v>
      </c>
      <c r="G186">
        <v>8.5640504614342569E-2</v>
      </c>
      <c r="H186">
        <v>0.40637015724612485</v>
      </c>
      <c r="I186">
        <v>9.2501220409932596</v>
      </c>
      <c r="J186">
        <v>33.121546961325969</v>
      </c>
      <c r="K186">
        <v>539.40509980060995</v>
      </c>
      <c r="L186">
        <v>0.29931972789115646</v>
      </c>
      <c r="M186">
        <v>45.058351998113864</v>
      </c>
      <c r="N186" s="1">
        <v>11990</v>
      </c>
      <c r="O186" t="str">
        <f t="shared" si="4"/>
        <v>5</v>
      </c>
    </row>
    <row r="187" spans="1:15" x14ac:dyDescent="0.5">
      <c r="A187" t="s">
        <v>12</v>
      </c>
      <c r="B187" t="s">
        <v>210</v>
      </c>
      <c r="C187">
        <v>214</v>
      </c>
      <c r="D187">
        <v>7.3339687726942637</v>
      </c>
      <c r="E187">
        <v>335.50692279908816</v>
      </c>
      <c r="F187">
        <v>2.4337176471838973E-2</v>
      </c>
      <c r="G187">
        <v>0.11546370504995622</v>
      </c>
      <c r="H187">
        <v>0.53149823303445409</v>
      </c>
      <c r="I187">
        <v>7.051975581937195</v>
      </c>
      <c r="J187">
        <v>23.282442748091604</v>
      </c>
      <c r="K187">
        <v>775.17955936331873</v>
      </c>
      <c r="L187">
        <v>0.3783333333333333</v>
      </c>
      <c r="M187">
        <v>32.101616950097572</v>
      </c>
      <c r="N187" s="1">
        <v>9150</v>
      </c>
      <c r="O187" t="str">
        <f t="shared" si="4"/>
        <v>5</v>
      </c>
    </row>
    <row r="188" spans="1:15" x14ac:dyDescent="0.5">
      <c r="A188" t="s">
        <v>12</v>
      </c>
      <c r="B188" t="s">
        <v>211</v>
      </c>
      <c r="C188">
        <v>207.3</v>
      </c>
      <c r="D188">
        <v>3.2312289695752519</v>
      </c>
      <c r="E188">
        <v>85.071300606934329</v>
      </c>
      <c r="F188">
        <v>5.5880076017302827E-3</v>
      </c>
      <c r="G188">
        <v>0.2085958005249344</v>
      </c>
      <c r="H188">
        <v>0.32250831415801179</v>
      </c>
      <c r="I188">
        <v>3.7606841467816303</v>
      </c>
      <c r="J188">
        <v>7.3363774733637745</v>
      </c>
      <c r="K188">
        <v>809.98357733838247</v>
      </c>
      <c r="L188">
        <v>0.78733031674208143</v>
      </c>
      <c r="M188">
        <v>15.486707138371361</v>
      </c>
      <c r="N188" s="1">
        <v>9640</v>
      </c>
      <c r="O188" t="str">
        <f t="shared" si="4"/>
        <v>5</v>
      </c>
    </row>
    <row r="189" spans="1:15" x14ac:dyDescent="0.5">
      <c r="A189" t="s">
        <v>12</v>
      </c>
      <c r="B189" t="s">
        <v>212</v>
      </c>
      <c r="C189">
        <v>203.4</v>
      </c>
      <c r="D189">
        <v>16.887985896112834</v>
      </c>
      <c r="E189">
        <v>1036.2191528237504</v>
      </c>
      <c r="F189">
        <v>0.46776042864538225</v>
      </c>
      <c r="G189">
        <v>0.16084860630598305</v>
      </c>
      <c r="H189">
        <v>0.27998777809470166</v>
      </c>
      <c r="I189">
        <v>5.0123386771549523</v>
      </c>
      <c r="J189">
        <v>17.110320284697508</v>
      </c>
      <c r="K189">
        <v>755.07282623345282</v>
      </c>
      <c r="L189">
        <v>0.43773584905660379</v>
      </c>
      <c r="M189">
        <v>23.084758041147488</v>
      </c>
      <c r="N189" s="1">
        <v>12020</v>
      </c>
      <c r="O189" t="str">
        <f t="shared" si="4"/>
        <v>5</v>
      </c>
    </row>
    <row r="190" spans="1:15" x14ac:dyDescent="0.5">
      <c r="A190" t="s">
        <v>12</v>
      </c>
      <c r="B190" t="s">
        <v>213</v>
      </c>
      <c r="C190">
        <v>202</v>
      </c>
      <c r="D190">
        <v>7.6375934758287682</v>
      </c>
      <c r="E190">
        <v>298.19837244888095</v>
      </c>
      <c r="F190">
        <v>0.351193616947308</v>
      </c>
      <c r="G190">
        <v>0.19107071258562888</v>
      </c>
      <c r="H190">
        <v>0.27026445366519136</v>
      </c>
      <c r="I190">
        <v>4.2695716732275786</v>
      </c>
      <c r="J190">
        <v>15.814302383730622</v>
      </c>
      <c r="K190">
        <v>792.27131014466045</v>
      </c>
      <c r="L190">
        <v>0.49606299212598426</v>
      </c>
      <c r="M190">
        <v>16.123469908194487</v>
      </c>
      <c r="N190" s="1">
        <v>9487</v>
      </c>
      <c r="O190" t="str">
        <f t="shared" si="4"/>
        <v>5</v>
      </c>
    </row>
    <row r="191" spans="1:15" x14ac:dyDescent="0.5">
      <c r="A191" t="s">
        <v>12</v>
      </c>
      <c r="B191" t="s">
        <v>214</v>
      </c>
      <c r="C191">
        <v>212</v>
      </c>
      <c r="D191">
        <v>36.951495209956128</v>
      </c>
      <c r="E191">
        <v>1086.3893921306694</v>
      </c>
      <c r="F191">
        <v>0.55526932262216144</v>
      </c>
      <c r="G191">
        <v>9.7723075739311091E-2</v>
      </c>
      <c r="H191">
        <v>0.47370497137520562</v>
      </c>
      <c r="I191">
        <v>8.3161433983751838</v>
      </c>
      <c r="J191">
        <v>41.825095057034218</v>
      </c>
      <c r="K191">
        <v>717.09473165791439</v>
      </c>
      <c r="L191">
        <v>0.32920489296636085</v>
      </c>
      <c r="M191">
        <v>40.119872813990455</v>
      </c>
      <c r="N191" s="1">
        <v>11000</v>
      </c>
      <c r="O191" t="str">
        <f t="shared" si="4"/>
        <v>5</v>
      </c>
    </row>
    <row r="192" spans="1:15" x14ac:dyDescent="0.5">
      <c r="A192" t="s">
        <v>12</v>
      </c>
      <c r="B192" t="s">
        <v>215</v>
      </c>
      <c r="C192">
        <v>203</v>
      </c>
      <c r="D192">
        <v>21.416884531590416</v>
      </c>
      <c r="E192">
        <v>719.35582587847364</v>
      </c>
      <c r="F192">
        <v>0.71518709191207797</v>
      </c>
      <c r="G192">
        <v>0.13051450760435768</v>
      </c>
      <c r="H192">
        <v>0.46198707748684642</v>
      </c>
      <c r="I192">
        <v>5.9868550432480783</v>
      </c>
      <c r="J192">
        <v>31.756338899196045</v>
      </c>
      <c r="K192">
        <v>740.97205588822362</v>
      </c>
      <c r="L192">
        <v>0.35794871794871796</v>
      </c>
      <c r="M192">
        <v>26.788392857142853</v>
      </c>
      <c r="N192" s="1">
        <v>10270</v>
      </c>
      <c r="O192" t="str">
        <f t="shared" si="4"/>
        <v>5</v>
      </c>
    </row>
    <row r="193" spans="1:15" x14ac:dyDescent="0.5">
      <c r="A193" t="s">
        <v>12</v>
      </c>
      <c r="B193" t="s">
        <v>216</v>
      </c>
      <c r="C193">
        <v>200.4</v>
      </c>
      <c r="D193">
        <v>4.3591053187742173</v>
      </c>
      <c r="E193">
        <v>90.616225635518319</v>
      </c>
      <c r="F193">
        <v>-1.0514154197095902</v>
      </c>
      <c r="G193">
        <v>0.19563900666262873</v>
      </c>
      <c r="H193">
        <v>0.33739942492725178</v>
      </c>
      <c r="I193">
        <v>4.1267283373985117</v>
      </c>
      <c r="J193">
        <v>18.368421052631579</v>
      </c>
      <c r="K193">
        <v>822.39084000116736</v>
      </c>
      <c r="L193">
        <v>0.20901639344262296</v>
      </c>
      <c r="M193">
        <v>15.021410034602075</v>
      </c>
      <c r="N193" s="1">
        <v>10470</v>
      </c>
      <c r="O193" t="str">
        <f t="shared" si="4"/>
        <v>5</v>
      </c>
    </row>
    <row r="194" spans="1:15" x14ac:dyDescent="0.5">
      <c r="A194" t="s">
        <v>12</v>
      </c>
      <c r="B194" t="s">
        <v>217</v>
      </c>
      <c r="C194">
        <v>212</v>
      </c>
      <c r="D194">
        <v>50.458129084967318</v>
      </c>
      <c r="E194">
        <v>1387.7367636343135</v>
      </c>
      <c r="F194">
        <v>0.28614390728062977</v>
      </c>
      <c r="G194">
        <v>0.17020576186422642</v>
      </c>
      <c r="H194">
        <v>0.2508448224646645</v>
      </c>
      <c r="I194">
        <v>4.7709781056851925</v>
      </c>
      <c r="J194">
        <v>29.48008849557522</v>
      </c>
      <c r="K194">
        <v>784.03845740356519</v>
      </c>
      <c r="L194">
        <v>0.42116402116402113</v>
      </c>
      <c r="M194">
        <v>22.682203784841988</v>
      </c>
      <c r="N194" s="1">
        <v>10660</v>
      </c>
      <c r="O194" t="str">
        <f t="shared" si="4"/>
        <v>5</v>
      </c>
    </row>
    <row r="195" spans="1:15" x14ac:dyDescent="0.5">
      <c r="A195" t="s">
        <v>12</v>
      </c>
      <c r="B195" t="s">
        <v>218</v>
      </c>
      <c r="C195">
        <v>210</v>
      </c>
      <c r="D195">
        <v>16.808205264087619</v>
      </c>
      <c r="E195">
        <v>685.95155235185337</v>
      </c>
      <c r="F195">
        <v>-0.29458529957427482</v>
      </c>
      <c r="G195">
        <v>0.18253400143163923</v>
      </c>
      <c r="H195">
        <v>0.25691982248856193</v>
      </c>
      <c r="I195">
        <v>4.5808804978033999</v>
      </c>
      <c r="J195">
        <v>23.189655172413794</v>
      </c>
      <c r="K195">
        <v>814.03689304792601</v>
      </c>
      <c r="L195">
        <v>0.41883519206939274</v>
      </c>
      <c r="M195">
        <v>19.572075346992726</v>
      </c>
      <c r="N195" s="1">
        <v>10760</v>
      </c>
      <c r="O195" t="str">
        <f t="shared" ref="O195:O258" si="5">RIGHT(A195,LEN(A195)-FIND(" ",A195))</f>
        <v>5</v>
      </c>
    </row>
    <row r="196" spans="1:15" x14ac:dyDescent="0.5">
      <c r="A196" t="s">
        <v>12</v>
      </c>
      <c r="B196" t="s">
        <v>219</v>
      </c>
      <c r="C196">
        <v>213</v>
      </c>
      <c r="D196">
        <v>11.766568627450981</v>
      </c>
      <c r="E196">
        <v>1225.7711472673036</v>
      </c>
      <c r="F196">
        <v>0.58123606651674864</v>
      </c>
      <c r="G196">
        <v>0.14334821953225999</v>
      </c>
      <c r="H196">
        <v>0.53296997378761868</v>
      </c>
      <c r="I196">
        <v>5.7903628916702035</v>
      </c>
      <c r="J196">
        <v>28.664587468103203</v>
      </c>
      <c r="K196">
        <v>733.1561573317565</v>
      </c>
      <c r="L196">
        <v>0.44480000000000003</v>
      </c>
      <c r="M196">
        <v>25.670737391628599</v>
      </c>
      <c r="N196" s="1">
        <v>10110</v>
      </c>
      <c r="O196" t="str">
        <f t="shared" si="5"/>
        <v>5</v>
      </c>
    </row>
    <row r="197" spans="1:15" x14ac:dyDescent="0.5">
      <c r="A197" t="s">
        <v>12</v>
      </c>
      <c r="B197" t="s">
        <v>220</v>
      </c>
      <c r="C197">
        <v>211</v>
      </c>
      <c r="D197">
        <v>6.9517143015398259</v>
      </c>
      <c r="E197">
        <v>239.47654029570791</v>
      </c>
      <c r="F197">
        <v>0.99980523264629473</v>
      </c>
      <c r="G197">
        <v>0.1905829596412556</v>
      </c>
      <c r="H197">
        <v>0.42343518033577399</v>
      </c>
      <c r="I197">
        <v>4.2253672344445228</v>
      </c>
      <c r="J197">
        <v>15.014245014245015</v>
      </c>
      <c r="K197">
        <v>758.32986987561162</v>
      </c>
      <c r="L197">
        <v>0.51681415929203534</v>
      </c>
      <c r="M197">
        <v>16.045693277310924</v>
      </c>
      <c r="N197" s="1">
        <v>10540</v>
      </c>
      <c r="O197" t="str">
        <f t="shared" si="5"/>
        <v>5</v>
      </c>
    </row>
    <row r="198" spans="1:15" x14ac:dyDescent="0.5">
      <c r="A198" t="s">
        <v>12</v>
      </c>
      <c r="B198" t="s">
        <v>221</v>
      </c>
      <c r="C198">
        <v>199</v>
      </c>
      <c r="D198">
        <v>8.0328784667019963</v>
      </c>
      <c r="E198">
        <v>238.32972238117313</v>
      </c>
      <c r="F198">
        <v>0.51739655494500592</v>
      </c>
      <c r="G198">
        <v>0.104227187663507</v>
      </c>
      <c r="H198">
        <v>0.3932518658194572</v>
      </c>
      <c r="I198">
        <v>7.9198324145479493</v>
      </c>
      <c r="J198">
        <v>19.868173258003768</v>
      </c>
      <c r="K198">
        <v>710.56174799763721</v>
      </c>
      <c r="L198">
        <v>0.2590656284760845</v>
      </c>
      <c r="M198">
        <v>39.801934465061187</v>
      </c>
      <c r="N198" s="1">
        <v>10550</v>
      </c>
      <c r="O198" t="str">
        <f t="shared" si="5"/>
        <v>5</v>
      </c>
    </row>
    <row r="199" spans="1:15" x14ac:dyDescent="0.5">
      <c r="A199" t="s">
        <v>12</v>
      </c>
      <c r="B199" t="s">
        <v>222</v>
      </c>
      <c r="C199">
        <v>211</v>
      </c>
      <c r="D199">
        <v>12.186026936026936</v>
      </c>
      <c r="E199">
        <v>351.27877964734466</v>
      </c>
      <c r="F199">
        <v>-0.17039938209156036</v>
      </c>
      <c r="G199">
        <v>0.10576455720812677</v>
      </c>
      <c r="H199">
        <v>0.62180381875962742</v>
      </c>
      <c r="I199">
        <v>7.7560348681557336</v>
      </c>
      <c r="J199">
        <v>28.268156424581004</v>
      </c>
      <c r="K199">
        <v>755.07282623345282</v>
      </c>
      <c r="L199">
        <v>0.25830258302583026</v>
      </c>
      <c r="M199">
        <v>37.659502262443432</v>
      </c>
      <c r="N199" s="1">
        <v>10120</v>
      </c>
      <c r="O199" t="str">
        <f t="shared" si="5"/>
        <v>5</v>
      </c>
    </row>
    <row r="200" spans="1:15" x14ac:dyDescent="0.5">
      <c r="A200" t="s">
        <v>12</v>
      </c>
      <c r="B200" t="s">
        <v>223</v>
      </c>
      <c r="C200">
        <v>209</v>
      </c>
      <c r="D200">
        <v>13.222605187908499</v>
      </c>
      <c r="E200">
        <v>533.47138758532196</v>
      </c>
      <c r="F200">
        <v>0.12040839037980788</v>
      </c>
      <c r="G200">
        <v>0.16024724128066481</v>
      </c>
      <c r="H200">
        <v>0.18542393913894331</v>
      </c>
      <c r="I200">
        <v>4.9727823245629512</v>
      </c>
      <c r="J200">
        <v>22.313883299798793</v>
      </c>
      <c r="K200">
        <v>810.66843915998788</v>
      </c>
      <c r="L200">
        <v>0.43841336116910229</v>
      </c>
      <c r="M200">
        <v>21.59164580725907</v>
      </c>
      <c r="N200" s="1">
        <v>11090</v>
      </c>
      <c r="O200" t="str">
        <f t="shared" si="5"/>
        <v>5</v>
      </c>
    </row>
    <row r="201" spans="1:15" x14ac:dyDescent="0.5">
      <c r="A201" t="s">
        <v>12</v>
      </c>
      <c r="B201" t="s">
        <v>224</v>
      </c>
      <c r="C201">
        <v>213</v>
      </c>
      <c r="D201">
        <v>8.3860044017607045</v>
      </c>
      <c r="E201">
        <v>160.38951323841201</v>
      </c>
      <c r="F201">
        <v>-0.96167321816464169</v>
      </c>
      <c r="G201">
        <v>0.14723058709487752</v>
      </c>
      <c r="H201">
        <v>0.37092953979640303</v>
      </c>
      <c r="I201">
        <v>5.5107978234203543</v>
      </c>
      <c r="J201">
        <v>19.814126394052046</v>
      </c>
      <c r="K201">
        <v>811.34951575662853</v>
      </c>
      <c r="L201">
        <v>0.21698717948717949</v>
      </c>
      <c r="M201">
        <v>22.905241255201883</v>
      </c>
      <c r="N201" s="1">
        <v>10660</v>
      </c>
      <c r="O201" t="str">
        <f t="shared" si="5"/>
        <v>5</v>
      </c>
    </row>
    <row r="202" spans="1:15" x14ac:dyDescent="0.5">
      <c r="A202" t="s">
        <v>12</v>
      </c>
      <c r="B202" t="s">
        <v>225</v>
      </c>
      <c r="C202">
        <v>201</v>
      </c>
      <c r="D202">
        <v>15.642973856209149</v>
      </c>
      <c r="E202">
        <v>1623.8808638325108</v>
      </c>
      <c r="F202">
        <v>0.39125953556406601</v>
      </c>
      <c r="G202">
        <v>0.10162015088428084</v>
      </c>
      <c r="H202">
        <v>0.53325018803014956</v>
      </c>
      <c r="I202">
        <v>8.1889136275010106</v>
      </c>
      <c r="J202">
        <v>21.54601751014307</v>
      </c>
      <c r="K202">
        <v>710.56174799763721</v>
      </c>
      <c r="L202">
        <v>0.25142469470827683</v>
      </c>
      <c r="M202">
        <v>46.686364619377152</v>
      </c>
      <c r="N202" s="1">
        <v>10090</v>
      </c>
      <c r="O202" t="str">
        <f t="shared" si="5"/>
        <v>5</v>
      </c>
    </row>
    <row r="203" spans="1:15" x14ac:dyDescent="0.5">
      <c r="A203" t="s">
        <v>12</v>
      </c>
      <c r="B203" t="s">
        <v>226</v>
      </c>
      <c r="C203">
        <v>214</v>
      </c>
      <c r="D203">
        <v>19.098599439775914</v>
      </c>
      <c r="E203">
        <v>557.7388578216694</v>
      </c>
      <c r="F203">
        <v>-0.4595369205948252</v>
      </c>
      <c r="G203">
        <v>0.1103398259428098</v>
      </c>
      <c r="H203">
        <v>0.72411647965656789</v>
      </c>
      <c r="I203">
        <v>7.5461286190488579</v>
      </c>
      <c r="J203">
        <v>34.083044982698965</v>
      </c>
      <c r="K203">
        <v>769.51601816193761</v>
      </c>
      <c r="L203">
        <v>0.25112107623318386</v>
      </c>
      <c r="M203">
        <v>41.647999999999996</v>
      </c>
      <c r="N203" s="1">
        <v>9850</v>
      </c>
      <c r="O203" t="str">
        <f t="shared" si="5"/>
        <v>5</v>
      </c>
    </row>
    <row r="204" spans="1:15" x14ac:dyDescent="0.5">
      <c r="A204" t="s">
        <v>12</v>
      </c>
      <c r="B204" t="s">
        <v>227</v>
      </c>
      <c r="C204">
        <v>199</v>
      </c>
      <c r="D204">
        <v>49.230444866118496</v>
      </c>
      <c r="E204">
        <v>4821.6531887680976</v>
      </c>
      <c r="F204">
        <v>0.77074698962435018</v>
      </c>
      <c r="G204">
        <v>9.756544186939764E-2</v>
      </c>
      <c r="H204">
        <v>0.49929283797182633</v>
      </c>
      <c r="I204">
        <v>8.5808172148242754</v>
      </c>
      <c r="J204">
        <v>31.268840778295424</v>
      </c>
      <c r="K204">
        <v>669.01419703057638</v>
      </c>
      <c r="L204">
        <v>0.21857355126300151</v>
      </c>
      <c r="M204">
        <v>47.891143423661589</v>
      </c>
      <c r="N204" s="1">
        <v>11410</v>
      </c>
      <c r="O204" t="str">
        <f t="shared" si="5"/>
        <v>5</v>
      </c>
    </row>
    <row r="205" spans="1:15" x14ac:dyDescent="0.5">
      <c r="A205" t="s">
        <v>12</v>
      </c>
      <c r="B205" t="s">
        <v>228</v>
      </c>
      <c r="C205">
        <v>197</v>
      </c>
      <c r="D205">
        <v>13.60448179271709</v>
      </c>
      <c r="E205">
        <v>731.42112205490639</v>
      </c>
      <c r="F205">
        <v>0.50745363077882444</v>
      </c>
      <c r="G205">
        <v>0.10573379125481656</v>
      </c>
      <c r="H205">
        <v>0.54151602351964245</v>
      </c>
      <c r="I205">
        <v>7.595805119451196</v>
      </c>
      <c r="J205">
        <v>23.127962085308056</v>
      </c>
      <c r="K205">
        <v>701.74015318667989</v>
      </c>
      <c r="L205">
        <v>0.27384615384615385</v>
      </c>
      <c r="M205">
        <v>39.661225746843236</v>
      </c>
      <c r="N205" s="1">
        <v>9760</v>
      </c>
      <c r="O205" t="str">
        <f t="shared" si="5"/>
        <v>5</v>
      </c>
    </row>
    <row r="206" spans="1:15" x14ac:dyDescent="0.5">
      <c r="A206" t="s">
        <v>12</v>
      </c>
      <c r="B206" t="s">
        <v>229</v>
      </c>
      <c r="C206">
        <v>197</v>
      </c>
      <c r="D206">
        <v>8.5325311942959008</v>
      </c>
      <c r="E206">
        <v>279.57637067379233</v>
      </c>
      <c r="F206">
        <v>0.66626278048552923</v>
      </c>
      <c r="G206">
        <v>0.1548931383577053</v>
      </c>
      <c r="H206">
        <v>0.40011158715642742</v>
      </c>
      <c r="I206">
        <v>5.070379661574802</v>
      </c>
      <c r="J206">
        <v>17.690459849004807</v>
      </c>
      <c r="K206">
        <v>751.71604020346854</v>
      </c>
      <c r="L206">
        <v>0.49477351916376305</v>
      </c>
      <c r="M206">
        <v>19.158712541620421</v>
      </c>
      <c r="N206" s="1">
        <v>10310</v>
      </c>
      <c r="O206" t="str">
        <f t="shared" si="5"/>
        <v>5</v>
      </c>
    </row>
    <row r="207" spans="1:15" x14ac:dyDescent="0.5">
      <c r="A207" t="s">
        <v>12</v>
      </c>
      <c r="B207" t="s">
        <v>230</v>
      </c>
      <c r="C207">
        <v>204</v>
      </c>
      <c r="D207">
        <v>13.837037037037039</v>
      </c>
      <c r="E207">
        <v>582.43335915803914</v>
      </c>
      <c r="F207">
        <v>0.97474761928171882</v>
      </c>
      <c r="G207">
        <v>0.15176372471094024</v>
      </c>
      <c r="H207">
        <v>0.38657266125827522</v>
      </c>
      <c r="I207">
        <v>5.1092826048132052</v>
      </c>
      <c r="J207">
        <v>17.291965566714492</v>
      </c>
      <c r="K207">
        <v>765.57653248869474</v>
      </c>
      <c r="L207">
        <v>0.41742286751361163</v>
      </c>
      <c r="M207">
        <v>21.342792955637034</v>
      </c>
      <c r="N207" s="1">
        <v>9642</v>
      </c>
      <c r="O207" t="str">
        <f t="shared" si="5"/>
        <v>5</v>
      </c>
    </row>
    <row r="208" spans="1:15" x14ac:dyDescent="0.5">
      <c r="A208" t="s">
        <v>12</v>
      </c>
      <c r="B208" t="s">
        <v>231</v>
      </c>
      <c r="C208">
        <v>212</v>
      </c>
      <c r="D208">
        <v>7.4761727475800459</v>
      </c>
      <c r="E208">
        <v>0</v>
      </c>
      <c r="F208">
        <v>1.2749269894638267</v>
      </c>
      <c r="G208">
        <v>0.10777344152941581</v>
      </c>
      <c r="H208">
        <v>0.42040315411439427</v>
      </c>
      <c r="I208">
        <v>7.1335098193339892</v>
      </c>
      <c r="J208">
        <v>50.985103315713602</v>
      </c>
      <c r="K208">
        <v>687.86620512621278</v>
      </c>
      <c r="L208">
        <v>0.28938775510204079</v>
      </c>
      <c r="M208">
        <v>33.861845655693465</v>
      </c>
      <c r="N208" s="1">
        <v>10610</v>
      </c>
      <c r="O208" t="str">
        <f t="shared" si="5"/>
        <v>5</v>
      </c>
    </row>
    <row r="209" spans="1:15" x14ac:dyDescent="0.5">
      <c r="A209" t="s">
        <v>12</v>
      </c>
      <c r="B209" t="s">
        <v>232</v>
      </c>
      <c r="C209">
        <v>201</v>
      </c>
      <c r="D209">
        <v>4.2869207608136888</v>
      </c>
      <c r="E209">
        <v>127.90556778085016</v>
      </c>
      <c r="F209">
        <v>0.69824490982775211</v>
      </c>
      <c r="G209">
        <v>0.15294700208532391</v>
      </c>
      <c r="H209">
        <v>0.51298415741486891</v>
      </c>
      <c r="I209">
        <v>5.1984501846448694</v>
      </c>
      <c r="J209">
        <v>15.872756933115824</v>
      </c>
      <c r="K209">
        <v>762.52840190347592</v>
      </c>
      <c r="L209">
        <v>0.41993957703927492</v>
      </c>
      <c r="M209">
        <v>22.765000245302456</v>
      </c>
      <c r="N209" s="1">
        <v>9730</v>
      </c>
      <c r="O209" t="str">
        <f t="shared" si="5"/>
        <v>5</v>
      </c>
    </row>
    <row r="210" spans="1:15" x14ac:dyDescent="0.5">
      <c r="A210" t="s">
        <v>12</v>
      </c>
      <c r="B210" t="s">
        <v>233</v>
      </c>
      <c r="C210">
        <v>228.7</v>
      </c>
      <c r="D210">
        <v>27.979302832244006</v>
      </c>
      <c r="E210">
        <v>698.25940519618541</v>
      </c>
      <c r="F210">
        <v>4.1210142182305898E-2</v>
      </c>
      <c r="G210">
        <v>0.14120288673343964</v>
      </c>
      <c r="H210">
        <v>0.26663835383820211</v>
      </c>
      <c r="I210">
        <v>5.4664680515990662</v>
      </c>
      <c r="J210">
        <v>31.015452538631347</v>
      </c>
      <c r="K210">
        <v>796.18234461359361</v>
      </c>
      <c r="L210">
        <v>0.36269430051813473</v>
      </c>
      <c r="M210">
        <v>26.557175671626883</v>
      </c>
      <c r="N210" s="1">
        <v>11240</v>
      </c>
      <c r="O210" t="str">
        <f t="shared" si="5"/>
        <v>5</v>
      </c>
    </row>
    <row r="211" spans="1:15" x14ac:dyDescent="0.5">
      <c r="A211" t="s">
        <v>12</v>
      </c>
      <c r="B211" t="s">
        <v>234</v>
      </c>
      <c r="C211">
        <v>211</v>
      </c>
      <c r="D211">
        <v>21.798420479302834</v>
      </c>
      <c r="E211">
        <v>1242.9927813259942</v>
      </c>
      <c r="F211">
        <v>0.13719019633175655</v>
      </c>
      <c r="G211">
        <v>0.15312835252919865</v>
      </c>
      <c r="H211">
        <v>0.22285019935172173</v>
      </c>
      <c r="I211">
        <v>5.3072702521663517</v>
      </c>
      <c r="J211">
        <v>33.444108761329304</v>
      </c>
      <c r="K211">
        <v>805.79217648919757</v>
      </c>
      <c r="L211">
        <v>0.39728353140916806</v>
      </c>
      <c r="M211">
        <v>25.417965023847373</v>
      </c>
      <c r="N211" s="1">
        <v>11070</v>
      </c>
      <c r="O211" t="str">
        <f t="shared" si="5"/>
        <v>5</v>
      </c>
    </row>
    <row r="212" spans="1:15" x14ac:dyDescent="0.5">
      <c r="A212" t="s">
        <v>12</v>
      </c>
      <c r="B212" t="s">
        <v>235</v>
      </c>
      <c r="C212">
        <v>205.1</v>
      </c>
      <c r="D212">
        <v>15.031596976139856</v>
      </c>
      <c r="E212">
        <v>1789.2226887121064</v>
      </c>
      <c r="F212">
        <v>0.16270407790578911</v>
      </c>
      <c r="G212">
        <v>0.13958376884305393</v>
      </c>
      <c r="H212">
        <v>0.18461030418997101</v>
      </c>
      <c r="I212">
        <v>5.7742728172835172</v>
      </c>
      <c r="J212">
        <v>14.166666666666666</v>
      </c>
      <c r="K212">
        <v>750.57374202007657</v>
      </c>
      <c r="L212">
        <v>0.3679144385026738</v>
      </c>
      <c r="M212">
        <v>29.911764705882348</v>
      </c>
      <c r="N212" s="1">
        <v>12750</v>
      </c>
      <c r="O212" t="str">
        <f t="shared" si="5"/>
        <v>5</v>
      </c>
    </row>
    <row r="213" spans="1:15" x14ac:dyDescent="0.5">
      <c r="A213" t="s">
        <v>12</v>
      </c>
      <c r="B213" t="s">
        <v>236</v>
      </c>
      <c r="C213">
        <v>196.3</v>
      </c>
      <c r="D213">
        <v>11.315797863860993</v>
      </c>
      <c r="E213">
        <v>794.84623467540075</v>
      </c>
      <c r="F213">
        <v>0.2019898799115567</v>
      </c>
      <c r="G213">
        <v>0.16712387764846873</v>
      </c>
      <c r="H213">
        <v>0.19287159013807656</v>
      </c>
      <c r="I213">
        <v>4.9159344329321586</v>
      </c>
      <c r="J213">
        <v>15.512428552439188</v>
      </c>
      <c r="K213">
        <v>763.55371359295145</v>
      </c>
      <c r="L213">
        <v>0.43123543123543123</v>
      </c>
      <c r="M213">
        <v>23.263629021402611</v>
      </c>
      <c r="N213" s="1">
        <v>11670</v>
      </c>
      <c r="O213" t="str">
        <f t="shared" si="5"/>
        <v>5</v>
      </c>
    </row>
    <row r="214" spans="1:15" x14ac:dyDescent="0.5">
      <c r="A214" t="s">
        <v>12</v>
      </c>
      <c r="B214" t="s">
        <v>237</v>
      </c>
      <c r="C214">
        <v>192.5</v>
      </c>
      <c r="D214">
        <v>5.8561331509347925</v>
      </c>
      <c r="E214">
        <v>53.38294591026699</v>
      </c>
      <c r="F214">
        <v>0.85619375428795208</v>
      </c>
      <c r="G214">
        <v>0.10673450035761559</v>
      </c>
      <c r="H214">
        <v>0.62254839086946023</v>
      </c>
      <c r="I214">
        <v>7.5525656528617269</v>
      </c>
      <c r="J214">
        <v>19.575645756457565</v>
      </c>
      <c r="K214">
        <v>715.50095204101024</v>
      </c>
      <c r="L214">
        <v>0.28586839266450914</v>
      </c>
      <c r="M214">
        <v>42.196092497257155</v>
      </c>
      <c r="N214" s="1">
        <v>10610</v>
      </c>
      <c r="O214" t="str">
        <f t="shared" si="5"/>
        <v>5</v>
      </c>
    </row>
    <row r="215" spans="1:15" x14ac:dyDescent="0.5">
      <c r="A215" t="s">
        <v>12</v>
      </c>
      <c r="B215" t="s">
        <v>238</v>
      </c>
      <c r="C215">
        <v>201</v>
      </c>
      <c r="D215">
        <v>6.7279296695203898</v>
      </c>
      <c r="E215">
        <v>179.6136495438879</v>
      </c>
      <c r="F215">
        <v>9.545501575811155E-2</v>
      </c>
      <c r="G215">
        <v>0.10488894112116583</v>
      </c>
      <c r="H215">
        <v>0.70089271787319396</v>
      </c>
      <c r="I215">
        <v>7.6372735860690781</v>
      </c>
      <c r="J215">
        <v>19.924309884238646</v>
      </c>
      <c r="K215">
        <v>752.84647391669137</v>
      </c>
      <c r="L215">
        <v>0.31453287197231833</v>
      </c>
      <c r="M215">
        <v>37.787485134022504</v>
      </c>
      <c r="N215" s="1">
        <v>8950</v>
      </c>
      <c r="O215" t="str">
        <f t="shared" si="5"/>
        <v>5</v>
      </c>
    </row>
    <row r="216" spans="1:15" x14ac:dyDescent="0.5">
      <c r="A216" t="s">
        <v>12</v>
      </c>
      <c r="B216" t="s">
        <v>239</v>
      </c>
      <c r="C216">
        <v>229</v>
      </c>
      <c r="D216">
        <v>5.7279942279942277</v>
      </c>
      <c r="E216">
        <v>104.89141396896299</v>
      </c>
      <c r="F216">
        <v>0.24392742750847018</v>
      </c>
      <c r="G216">
        <v>0.13539686849488644</v>
      </c>
      <c r="H216">
        <v>0.52835527901744561</v>
      </c>
      <c r="I216">
        <v>5.9974757790561766</v>
      </c>
      <c r="J216">
        <v>26.338028169014084</v>
      </c>
      <c r="K216">
        <v>717.09473165791439</v>
      </c>
      <c r="L216">
        <v>0.35897435897435898</v>
      </c>
      <c r="M216">
        <v>26.966063348416288</v>
      </c>
      <c r="N216" s="1">
        <v>11220</v>
      </c>
      <c r="O216" t="str">
        <f t="shared" si="5"/>
        <v>5</v>
      </c>
    </row>
    <row r="217" spans="1:15" x14ac:dyDescent="0.5">
      <c r="A217" t="s">
        <v>12</v>
      </c>
      <c r="B217" t="s">
        <v>240</v>
      </c>
      <c r="C217">
        <v>199</v>
      </c>
      <c r="D217">
        <v>4.993965573027892</v>
      </c>
      <c r="E217">
        <v>189.08459694665939</v>
      </c>
      <c r="F217">
        <v>1.125277690504811</v>
      </c>
      <c r="G217">
        <v>0.14829466391447466</v>
      </c>
      <c r="H217">
        <v>0.47358360560613061</v>
      </c>
      <c r="I217">
        <v>5.6266780477303211</v>
      </c>
      <c r="J217">
        <v>22.887395642435347</v>
      </c>
      <c r="K217">
        <v>654.87306608328868</v>
      </c>
      <c r="L217">
        <v>0.34603658536585369</v>
      </c>
      <c r="M217">
        <v>22.939477918827105</v>
      </c>
      <c r="N217" s="1">
        <v>11240</v>
      </c>
      <c r="O217" t="str">
        <f t="shared" si="5"/>
        <v>5</v>
      </c>
    </row>
    <row r="218" spans="1:15" x14ac:dyDescent="0.5">
      <c r="A218" t="s">
        <v>12</v>
      </c>
      <c r="B218" t="s">
        <v>241</v>
      </c>
      <c r="C218">
        <v>205</v>
      </c>
      <c r="D218">
        <v>9.9676266339869279</v>
      </c>
      <c r="E218">
        <v>562.33087588111403</v>
      </c>
      <c r="F218">
        <v>-0.20898499682354243</v>
      </c>
      <c r="G218">
        <v>0.11426925292874976</v>
      </c>
      <c r="H218">
        <v>0.4264549761470357</v>
      </c>
      <c r="I218">
        <v>7.287555706766649</v>
      </c>
      <c r="J218">
        <v>33.881038448899112</v>
      </c>
      <c r="K218">
        <v>740.97205588822362</v>
      </c>
      <c r="L218">
        <v>0.26555023923444976</v>
      </c>
      <c r="M218">
        <v>32.842133238837697</v>
      </c>
      <c r="N218" s="1">
        <v>10310</v>
      </c>
      <c r="O218" t="str">
        <f t="shared" si="5"/>
        <v>5</v>
      </c>
    </row>
    <row r="219" spans="1:15" x14ac:dyDescent="0.5">
      <c r="A219" t="s">
        <v>12</v>
      </c>
      <c r="B219" t="s">
        <v>242</v>
      </c>
      <c r="C219">
        <v>198</v>
      </c>
      <c r="D219">
        <v>16.922241445597848</v>
      </c>
      <c r="E219">
        <v>429.5017886681083</v>
      </c>
      <c r="F219">
        <v>0.53910692376509672</v>
      </c>
      <c r="G219">
        <v>0.12014595736508547</v>
      </c>
      <c r="H219">
        <v>0.60259837843626995</v>
      </c>
      <c r="I219">
        <v>6.8931342095111745</v>
      </c>
      <c r="J219">
        <v>44.945923460898499</v>
      </c>
      <c r="K219">
        <v>733.1561573317565</v>
      </c>
      <c r="L219">
        <v>0.31192368839427664</v>
      </c>
      <c r="M219">
        <v>32.351021348487173</v>
      </c>
      <c r="N219" s="1">
        <v>10805</v>
      </c>
      <c r="O219" t="str">
        <f t="shared" si="5"/>
        <v>5</v>
      </c>
    </row>
    <row r="220" spans="1:15" x14ac:dyDescent="0.5">
      <c r="A220" t="s">
        <v>12</v>
      </c>
      <c r="B220" t="s">
        <v>243</v>
      </c>
      <c r="C220">
        <v>212</v>
      </c>
      <c r="D220">
        <v>10.553672316384183</v>
      </c>
      <c r="E220">
        <v>419.6370897785377</v>
      </c>
      <c r="F220">
        <v>0.55171914294505542</v>
      </c>
      <c r="G220">
        <v>0.11388465185307334</v>
      </c>
      <c r="H220">
        <v>0.47165876719425398</v>
      </c>
      <c r="I220">
        <v>6.9607535224517152</v>
      </c>
      <c r="J220">
        <v>28.966480446927374</v>
      </c>
      <c r="K220">
        <v>742.22037343388706</v>
      </c>
      <c r="L220">
        <v>0.33384379785604901</v>
      </c>
      <c r="M220">
        <v>33.52236575210847</v>
      </c>
      <c r="N220" s="1">
        <v>10370</v>
      </c>
      <c r="O220" t="str">
        <f t="shared" si="5"/>
        <v>5</v>
      </c>
    </row>
    <row r="221" spans="1:15" x14ac:dyDescent="0.5">
      <c r="A221" t="s">
        <v>15</v>
      </c>
      <c r="B221" t="s">
        <v>244</v>
      </c>
      <c r="C221">
        <v>209.3</v>
      </c>
      <c r="D221">
        <v>4.6528774111270526</v>
      </c>
      <c r="E221">
        <v>95.520446514012946</v>
      </c>
      <c r="F221">
        <v>-0.34509726810934671</v>
      </c>
      <c r="G221">
        <v>0.17029306247961609</v>
      </c>
      <c r="H221">
        <v>0.32708791291313621</v>
      </c>
      <c r="I221">
        <v>4.6958395343441053</v>
      </c>
      <c r="J221">
        <v>7.0839743589743591</v>
      </c>
      <c r="K221">
        <v>888.87996537039044</v>
      </c>
      <c r="L221">
        <v>0.42944785276073622</v>
      </c>
      <c r="M221">
        <v>20.635472370766486</v>
      </c>
      <c r="N221" s="1">
        <v>11051</v>
      </c>
      <c r="O221" t="str">
        <f t="shared" si="5"/>
        <v>6</v>
      </c>
    </row>
    <row r="222" spans="1:15" x14ac:dyDescent="0.5">
      <c r="A222" t="s">
        <v>15</v>
      </c>
      <c r="B222" t="s">
        <v>245</v>
      </c>
      <c r="C222">
        <v>209.1</v>
      </c>
      <c r="D222">
        <v>2.5486880309710722</v>
      </c>
      <c r="E222">
        <v>56.527966837054365</v>
      </c>
      <c r="F222">
        <v>0.13301035609677259</v>
      </c>
      <c r="G222">
        <v>0.18747893555024964</v>
      </c>
      <c r="H222">
        <v>0.3156625721456493</v>
      </c>
      <c r="I222">
        <v>4.2257173742217562</v>
      </c>
      <c r="J222">
        <v>5.4851157662624033</v>
      </c>
      <c r="K222">
        <v>805.07942719164794</v>
      </c>
      <c r="L222">
        <v>0.45682656826568263</v>
      </c>
      <c r="M222">
        <v>17.430353860294119</v>
      </c>
      <c r="N222" s="1">
        <v>9950</v>
      </c>
      <c r="O222" t="str">
        <f t="shared" si="5"/>
        <v>6</v>
      </c>
    </row>
    <row r="223" spans="1:15" x14ac:dyDescent="0.5">
      <c r="A223" t="s">
        <v>15</v>
      </c>
      <c r="B223" t="s">
        <v>246</v>
      </c>
      <c r="C223">
        <v>203</v>
      </c>
      <c r="D223">
        <v>11.261888663511385</v>
      </c>
      <c r="E223">
        <v>600.43309731949614</v>
      </c>
      <c r="F223">
        <v>0.47886943615186617</v>
      </c>
      <c r="G223">
        <v>0.10713564650572527</v>
      </c>
      <c r="H223">
        <v>0.65640027236706666</v>
      </c>
      <c r="I223">
        <v>7.8015541912313067</v>
      </c>
      <c r="J223">
        <v>35.11705685618729</v>
      </c>
      <c r="K223">
        <v>705.36424351540018</v>
      </c>
      <c r="L223">
        <v>0.15894039735099338</v>
      </c>
      <c r="M223">
        <v>36.586344071996862</v>
      </c>
      <c r="N223" s="1">
        <v>10500</v>
      </c>
      <c r="O223" t="str">
        <f t="shared" si="5"/>
        <v>6</v>
      </c>
    </row>
    <row r="224" spans="1:15" x14ac:dyDescent="0.5">
      <c r="A224" t="s">
        <v>15</v>
      </c>
      <c r="B224" t="s">
        <v>247</v>
      </c>
      <c r="C224">
        <v>209.6</v>
      </c>
      <c r="D224">
        <v>25.537472766884534</v>
      </c>
      <c r="E224">
        <v>901.44992857404918</v>
      </c>
      <c r="F224">
        <v>0.96704468294471746</v>
      </c>
      <c r="G224">
        <v>0.13716825841028044</v>
      </c>
      <c r="H224">
        <v>0.27668077085733578</v>
      </c>
      <c r="I224">
        <v>5.8717987243157257</v>
      </c>
      <c r="J224">
        <v>19.799655658162468</v>
      </c>
      <c r="K224">
        <v>731.79503011855047</v>
      </c>
      <c r="L224">
        <v>0.2413127413127413</v>
      </c>
      <c r="M224">
        <v>27.706560433971855</v>
      </c>
      <c r="N224" s="1">
        <v>12650</v>
      </c>
      <c r="O224" t="str">
        <f t="shared" si="5"/>
        <v>6</v>
      </c>
    </row>
    <row r="225" spans="1:15" x14ac:dyDescent="0.5">
      <c r="A225" t="s">
        <v>15</v>
      </c>
      <c r="B225" t="s">
        <v>248</v>
      </c>
      <c r="C225">
        <v>202</v>
      </c>
      <c r="D225">
        <v>13.507711271643162</v>
      </c>
      <c r="E225">
        <v>550.26995739586039</v>
      </c>
      <c r="F225">
        <v>0.37526882215322832</v>
      </c>
      <c r="G225">
        <v>0.17364608130379056</v>
      </c>
      <c r="H225">
        <v>0.31569026995688382</v>
      </c>
      <c r="I225">
        <v>4.6372828423100412</v>
      </c>
      <c r="J225">
        <v>25</v>
      </c>
      <c r="K225">
        <v>815.35904637887302</v>
      </c>
      <c r="L225">
        <v>0.30389380530973453</v>
      </c>
      <c r="M225">
        <v>20.896245935560149</v>
      </c>
      <c r="N225" s="1">
        <v>10500</v>
      </c>
      <c r="O225" t="str">
        <f t="shared" si="5"/>
        <v>6</v>
      </c>
    </row>
    <row r="226" spans="1:15" x14ac:dyDescent="0.5">
      <c r="A226" t="s">
        <v>15</v>
      </c>
      <c r="B226" t="s">
        <v>249</v>
      </c>
      <c r="C226">
        <v>199.2</v>
      </c>
      <c r="D226">
        <v>15.352550970637012</v>
      </c>
      <c r="E226">
        <v>514.98022424807186</v>
      </c>
      <c r="F226">
        <v>0.69339069497106554</v>
      </c>
      <c r="G226">
        <v>0.16470526924206677</v>
      </c>
      <c r="H226">
        <v>0.26052828716898113</v>
      </c>
      <c r="I226">
        <v>4.8331235419732534</v>
      </c>
      <c r="J226">
        <v>22.547614171615809</v>
      </c>
      <c r="K226">
        <v>781.45129574222801</v>
      </c>
      <c r="L226">
        <v>0.29453441295546562</v>
      </c>
      <c r="M226">
        <v>21.192665673864479</v>
      </c>
      <c r="N226" s="1">
        <v>11010</v>
      </c>
      <c r="O226" t="str">
        <f t="shared" si="5"/>
        <v>6</v>
      </c>
    </row>
    <row r="227" spans="1:15" x14ac:dyDescent="0.5">
      <c r="A227" t="s">
        <v>15</v>
      </c>
      <c r="B227" t="s">
        <v>250</v>
      </c>
      <c r="C227">
        <v>201.1</v>
      </c>
      <c r="D227">
        <v>11.132487241471933</v>
      </c>
      <c r="E227">
        <v>268.13600733064112</v>
      </c>
      <c r="F227">
        <v>0.34652377840698856</v>
      </c>
      <c r="G227">
        <v>0.18168583659250956</v>
      </c>
      <c r="H227">
        <v>0.36755698278901883</v>
      </c>
      <c r="I227">
        <v>4.3389518261585822</v>
      </c>
      <c r="J227">
        <v>23.323276862381064</v>
      </c>
      <c r="K227">
        <v>814.69972832703661</v>
      </c>
      <c r="L227">
        <v>0.33099236641221375</v>
      </c>
      <c r="M227">
        <v>17.908983375959078</v>
      </c>
      <c r="N227" s="1">
        <v>10050</v>
      </c>
      <c r="O227" t="str">
        <f t="shared" si="5"/>
        <v>6</v>
      </c>
    </row>
    <row r="228" spans="1:15" x14ac:dyDescent="0.5">
      <c r="A228" t="s">
        <v>15</v>
      </c>
      <c r="B228" t="s">
        <v>251</v>
      </c>
      <c r="C228">
        <v>201</v>
      </c>
      <c r="D228">
        <v>21.366013071895427</v>
      </c>
      <c r="E228">
        <v>369.82701880154451</v>
      </c>
      <c r="F228">
        <v>0.56588113820159491</v>
      </c>
      <c r="G228">
        <v>9.3495821856190237E-2</v>
      </c>
      <c r="H228">
        <v>0.60859356864658432</v>
      </c>
      <c r="I228">
        <v>8.2265195755308067</v>
      </c>
      <c r="J228">
        <v>65.413105413105413</v>
      </c>
      <c r="K228">
        <v>730.41589029397983</v>
      </c>
      <c r="L228">
        <v>0.18690476190476191</v>
      </c>
      <c r="M228">
        <v>36.01021671826625</v>
      </c>
      <c r="N228" s="1">
        <v>11480</v>
      </c>
      <c r="O228" t="str">
        <f t="shared" si="5"/>
        <v>6</v>
      </c>
    </row>
    <row r="229" spans="1:15" x14ac:dyDescent="0.5">
      <c r="A229" t="s">
        <v>15</v>
      </c>
      <c r="B229" t="s">
        <v>252</v>
      </c>
      <c r="C229">
        <v>197.4</v>
      </c>
      <c r="D229">
        <v>7.1381907308377892</v>
      </c>
      <c r="E229">
        <v>339.97014241235473</v>
      </c>
      <c r="F229">
        <v>0.70658885309231989</v>
      </c>
      <c r="G229">
        <v>0.12746044758484482</v>
      </c>
      <c r="H229">
        <v>0.49499968452840104</v>
      </c>
      <c r="I229">
        <v>6.186126076431</v>
      </c>
      <c r="J229">
        <v>13.724907063197026</v>
      </c>
      <c r="K229">
        <v>796.94940165217145</v>
      </c>
      <c r="L229">
        <v>0.22091097308488614</v>
      </c>
      <c r="M229">
        <v>26.546905662183502</v>
      </c>
      <c r="N229" s="1">
        <v>9230</v>
      </c>
      <c r="O229" t="str">
        <f t="shared" si="5"/>
        <v>6</v>
      </c>
    </row>
    <row r="230" spans="1:15" x14ac:dyDescent="0.5">
      <c r="A230" t="s">
        <v>15</v>
      </c>
      <c r="B230" t="s">
        <v>253</v>
      </c>
      <c r="C230">
        <v>202.6</v>
      </c>
      <c r="D230">
        <v>5.2149273611498321</v>
      </c>
      <c r="E230">
        <v>154.95043460046315</v>
      </c>
      <c r="F230">
        <v>0.67233242894254763</v>
      </c>
      <c r="G230">
        <v>0.21611753838032816</v>
      </c>
      <c r="H230">
        <v>0.25613872529489856</v>
      </c>
      <c r="I230">
        <v>3.6827111414842775</v>
      </c>
      <c r="J230">
        <v>11.427967891846219</v>
      </c>
      <c r="K230">
        <v>799.96950723069472</v>
      </c>
      <c r="L230">
        <v>0.44246861924686193</v>
      </c>
      <c r="M230">
        <v>14.298199015288933</v>
      </c>
      <c r="N230" s="1">
        <v>10820</v>
      </c>
      <c r="O230" t="str">
        <f t="shared" si="5"/>
        <v>6</v>
      </c>
    </row>
    <row r="231" spans="1:15" x14ac:dyDescent="0.5">
      <c r="A231" t="s">
        <v>15</v>
      </c>
      <c r="B231" t="s">
        <v>254</v>
      </c>
      <c r="C231">
        <v>205.3</v>
      </c>
      <c r="D231">
        <v>9.5723129992737839</v>
      </c>
      <c r="E231">
        <v>287.05433343875887</v>
      </c>
      <c r="F231">
        <v>0.2417830601944484</v>
      </c>
      <c r="G231">
        <v>0.1794367050272562</v>
      </c>
      <c r="H231">
        <v>0.28244153642706893</v>
      </c>
      <c r="I231">
        <v>4.4068769234921712</v>
      </c>
      <c r="J231">
        <v>21.434961531579891</v>
      </c>
      <c r="K231">
        <v>805.79217648919757</v>
      </c>
      <c r="L231">
        <v>0.28996692392502754</v>
      </c>
      <c r="M231">
        <v>18.51993067590988</v>
      </c>
      <c r="N231" s="1">
        <v>11980</v>
      </c>
      <c r="O231" t="str">
        <f t="shared" si="5"/>
        <v>6</v>
      </c>
    </row>
    <row r="232" spans="1:15" x14ac:dyDescent="0.5">
      <c r="A232" t="s">
        <v>15</v>
      </c>
      <c r="B232" t="s">
        <v>255</v>
      </c>
      <c r="C232">
        <v>198.5</v>
      </c>
      <c r="D232">
        <v>6.9775811454525325</v>
      </c>
      <c r="E232">
        <v>145.3800870486985</v>
      </c>
      <c r="F232">
        <v>0.56705373258337688</v>
      </c>
      <c r="G232">
        <v>0.11109694284165897</v>
      </c>
      <c r="H232">
        <v>0.55661938485701612</v>
      </c>
      <c r="I232">
        <v>7.4114088714227231</v>
      </c>
      <c r="J232">
        <v>25.271572043451528</v>
      </c>
      <c r="K232">
        <v>734.49978808854621</v>
      </c>
      <c r="L232">
        <v>0.28460912052117265</v>
      </c>
      <c r="M232">
        <v>27.561176470588229</v>
      </c>
      <c r="N232" s="1">
        <v>12330</v>
      </c>
      <c r="O232" t="str">
        <f t="shared" si="5"/>
        <v>6</v>
      </c>
    </row>
    <row r="233" spans="1:15" x14ac:dyDescent="0.5">
      <c r="A233" t="s">
        <v>15</v>
      </c>
      <c r="B233" t="s">
        <v>256</v>
      </c>
      <c r="C233">
        <v>209</v>
      </c>
      <c r="D233">
        <v>12.093969663337035</v>
      </c>
      <c r="E233">
        <v>424.69421360905056</v>
      </c>
      <c r="F233">
        <v>0.92790385792079921</v>
      </c>
      <c r="G233">
        <v>0.15131056594804265</v>
      </c>
      <c r="H233">
        <v>0.4149002537542969</v>
      </c>
      <c r="I233">
        <v>5.2256603154948067</v>
      </c>
      <c r="J233">
        <v>22.749363573246931</v>
      </c>
      <c r="K233">
        <v>767.56350326278425</v>
      </c>
      <c r="L233">
        <v>0.26784660766961654</v>
      </c>
      <c r="M233">
        <v>22.813796791443849</v>
      </c>
      <c r="N233" s="1">
        <v>9830</v>
      </c>
      <c r="O233" t="str">
        <f t="shared" si="5"/>
        <v>6</v>
      </c>
    </row>
    <row r="234" spans="1:15" x14ac:dyDescent="0.5">
      <c r="A234" t="s">
        <v>15</v>
      </c>
      <c r="B234" t="s">
        <v>257</v>
      </c>
      <c r="C234">
        <v>212.5</v>
      </c>
      <c r="D234">
        <v>8.2397763386700262</v>
      </c>
      <c r="E234">
        <v>244.00757314754003</v>
      </c>
      <c r="F234">
        <v>-0.18363438731803816</v>
      </c>
      <c r="G234">
        <v>0.14464901827924331</v>
      </c>
      <c r="H234">
        <v>0.3697125406619991</v>
      </c>
      <c r="I234">
        <v>5.5244893916302784</v>
      </c>
      <c r="J234">
        <v>20.316717653410112</v>
      </c>
      <c r="K234">
        <v>805.07942719164794</v>
      </c>
      <c r="L234">
        <v>0.23533045089561458</v>
      </c>
      <c r="M234">
        <v>22.610926701855576</v>
      </c>
      <c r="N234" s="1">
        <v>11290</v>
      </c>
      <c r="O234" t="str">
        <f t="shared" si="5"/>
        <v>6</v>
      </c>
    </row>
    <row r="235" spans="1:15" x14ac:dyDescent="0.5">
      <c r="A235" t="s">
        <v>15</v>
      </c>
      <c r="B235" t="s">
        <v>258</v>
      </c>
      <c r="C235">
        <v>211.6</v>
      </c>
      <c r="D235">
        <v>3.5423906690047295</v>
      </c>
      <c r="E235">
        <v>102.48508263437127</v>
      </c>
      <c r="F235">
        <v>0.45268643434985401</v>
      </c>
      <c r="G235">
        <v>0.20508119526781898</v>
      </c>
      <c r="H235">
        <v>0.43280049442484136</v>
      </c>
      <c r="I235">
        <v>3.8631226174471607</v>
      </c>
      <c r="J235">
        <v>13.703703703703704</v>
      </c>
      <c r="K235">
        <v>802.18591575501478</v>
      </c>
      <c r="L235">
        <v>0.44297082228116708</v>
      </c>
      <c r="M235">
        <v>13.016751918158567</v>
      </c>
      <c r="N235" s="1">
        <v>10360</v>
      </c>
      <c r="O235" t="str">
        <f t="shared" si="5"/>
        <v>6</v>
      </c>
    </row>
    <row r="236" spans="1:15" x14ac:dyDescent="0.5">
      <c r="A236" t="s">
        <v>15</v>
      </c>
      <c r="B236" t="s">
        <v>259</v>
      </c>
      <c r="C236">
        <v>213</v>
      </c>
      <c r="D236">
        <v>20.213287442636634</v>
      </c>
      <c r="E236">
        <v>828.04092726730778</v>
      </c>
      <c r="F236">
        <v>0.88939350430037334</v>
      </c>
      <c r="G236">
        <v>0.1665393832459906</v>
      </c>
      <c r="H236">
        <v>0.27805172985835924</v>
      </c>
      <c r="I236">
        <v>4.8834437928225523</v>
      </c>
      <c r="J236">
        <v>24.603524229074889</v>
      </c>
      <c r="K236">
        <v>776.09673265415404</v>
      </c>
      <c r="L236">
        <v>0.29859154929577464</v>
      </c>
      <c r="M236">
        <v>20.512953194898842</v>
      </c>
      <c r="N236" s="1">
        <v>11170</v>
      </c>
      <c r="O236" t="str">
        <f t="shared" si="5"/>
        <v>6</v>
      </c>
    </row>
    <row r="237" spans="1:15" x14ac:dyDescent="0.5">
      <c r="A237" t="s">
        <v>15</v>
      </c>
      <c r="B237" t="s">
        <v>260</v>
      </c>
      <c r="C237">
        <v>221</v>
      </c>
      <c r="D237">
        <v>4.3480700456283152</v>
      </c>
      <c r="E237">
        <v>99.651794492243212</v>
      </c>
      <c r="F237">
        <v>0.97006190898349387</v>
      </c>
      <c r="G237">
        <v>0.22218887146878663</v>
      </c>
      <c r="H237">
        <v>0.34451953676045982</v>
      </c>
      <c r="I237">
        <v>3.5999659671636071</v>
      </c>
      <c r="J237">
        <v>10.845511482254697</v>
      </c>
      <c r="K237">
        <v>782.32009658117795</v>
      </c>
      <c r="L237">
        <v>0.39550561797752815</v>
      </c>
      <c r="M237">
        <v>12.910044175773074</v>
      </c>
      <c r="N237" s="1">
        <v>10390</v>
      </c>
      <c r="O237" t="str">
        <f t="shared" si="5"/>
        <v>6</v>
      </c>
    </row>
    <row r="238" spans="1:15" x14ac:dyDescent="0.5">
      <c r="A238" t="s">
        <v>15</v>
      </c>
      <c r="B238" t="s">
        <v>261</v>
      </c>
      <c r="C238">
        <v>211</v>
      </c>
      <c r="D238">
        <v>14.533584715937659</v>
      </c>
      <c r="E238">
        <v>664.64613253777691</v>
      </c>
      <c r="F238">
        <v>0.82223067510562431</v>
      </c>
      <c r="G238">
        <v>0.16125878560481952</v>
      </c>
      <c r="H238">
        <v>0.30856689103966101</v>
      </c>
      <c r="I238">
        <v>5.0463002709937568</v>
      </c>
      <c r="J238">
        <v>25.405405405405407</v>
      </c>
      <c r="K238">
        <v>781.45129574222801</v>
      </c>
      <c r="L238">
        <v>0.27615062761506276</v>
      </c>
      <c r="M238">
        <v>22.458192753410589</v>
      </c>
      <c r="N238" s="1">
        <v>11280</v>
      </c>
      <c r="O238" t="str">
        <f t="shared" si="5"/>
        <v>6</v>
      </c>
    </row>
    <row r="239" spans="1:15" x14ac:dyDescent="0.5">
      <c r="A239" t="s">
        <v>15</v>
      </c>
      <c r="B239" t="s">
        <v>262</v>
      </c>
      <c r="C239">
        <v>204.5</v>
      </c>
      <c r="D239">
        <v>24.377421802054158</v>
      </c>
      <c r="E239">
        <v>935.0915396069654</v>
      </c>
      <c r="F239">
        <v>0.85943425580759603</v>
      </c>
      <c r="G239">
        <v>0.15020501469574371</v>
      </c>
      <c r="H239">
        <v>0.21293373098384394</v>
      </c>
      <c r="I239">
        <v>5.3460636550705551</v>
      </c>
      <c r="J239">
        <v>19.681020733652314</v>
      </c>
      <c r="K239">
        <v>766.57440987681457</v>
      </c>
      <c r="L239">
        <v>0.29590017825311937</v>
      </c>
      <c r="M239">
        <v>25.717128027681657</v>
      </c>
      <c r="N239" s="1">
        <v>12340</v>
      </c>
      <c r="O239" t="str">
        <f t="shared" si="5"/>
        <v>6</v>
      </c>
    </row>
    <row r="240" spans="1:15" x14ac:dyDescent="0.5">
      <c r="A240" t="s">
        <v>15</v>
      </c>
      <c r="B240" t="s">
        <v>263</v>
      </c>
      <c r="C240">
        <v>210.7</v>
      </c>
      <c r="D240">
        <v>8.0908920820236503</v>
      </c>
      <c r="E240">
        <v>369.9868588527487</v>
      </c>
      <c r="F240">
        <v>0.8195639531763228</v>
      </c>
      <c r="G240">
        <v>0.22547611050988295</v>
      </c>
      <c r="H240">
        <v>0.31055372698665729</v>
      </c>
      <c r="I240">
        <v>3.6735343441031727</v>
      </c>
      <c r="J240">
        <v>11.113513513513514</v>
      </c>
      <c r="K240">
        <v>796.94940165217145</v>
      </c>
      <c r="L240">
        <v>0.4461738002594034</v>
      </c>
      <c r="M240">
        <v>14.437458379578244</v>
      </c>
      <c r="N240" s="1">
        <v>10280</v>
      </c>
      <c r="O240" t="str">
        <f t="shared" si="5"/>
        <v>6</v>
      </c>
    </row>
    <row r="241" spans="1:15" x14ac:dyDescent="0.5">
      <c r="A241" t="s">
        <v>15</v>
      </c>
      <c r="B241" t="s">
        <v>264</v>
      </c>
      <c r="C241">
        <v>214</v>
      </c>
      <c r="D241">
        <v>9.9405582052640877</v>
      </c>
      <c r="E241">
        <v>406.59974104151826</v>
      </c>
      <c r="F241">
        <v>-0.42399498410016623</v>
      </c>
      <c r="G241">
        <v>0.11019808964557397</v>
      </c>
      <c r="H241">
        <v>0.79649662834234436</v>
      </c>
      <c r="I241">
        <v>7.4983707487015989</v>
      </c>
      <c r="J241">
        <v>27.862796833773086</v>
      </c>
      <c r="K241">
        <v>740.97205588822362</v>
      </c>
      <c r="L241">
        <v>0.24683544303797472</v>
      </c>
      <c r="M241">
        <v>36.912688920300084</v>
      </c>
      <c r="N241" s="1">
        <v>10560</v>
      </c>
      <c r="O241" t="str">
        <f t="shared" si="5"/>
        <v>6</v>
      </c>
    </row>
    <row r="242" spans="1:15" x14ac:dyDescent="0.5">
      <c r="A242" t="s">
        <v>15</v>
      </c>
      <c r="B242" t="s">
        <v>265</v>
      </c>
      <c r="C242">
        <v>208.3</v>
      </c>
      <c r="D242">
        <v>24.29907066993464</v>
      </c>
      <c r="E242">
        <v>1253.4323457412554</v>
      </c>
      <c r="F242">
        <v>-1.7024437850232665E-2</v>
      </c>
      <c r="G242">
        <v>0.13155225982314148</v>
      </c>
      <c r="H242">
        <v>0.26856458656406601</v>
      </c>
      <c r="I242">
        <v>6.073913476813444</v>
      </c>
      <c r="J242">
        <v>35.077881619937692</v>
      </c>
      <c r="K242">
        <v>846.15776374636857</v>
      </c>
      <c r="L242">
        <v>0.28187221396731055</v>
      </c>
      <c r="M242">
        <v>32.173709221679935</v>
      </c>
      <c r="N242" s="1">
        <v>11260</v>
      </c>
      <c r="O242" t="str">
        <f t="shared" si="5"/>
        <v>6</v>
      </c>
    </row>
    <row r="243" spans="1:15" x14ac:dyDescent="0.5">
      <c r="A243" t="s">
        <v>15</v>
      </c>
      <c r="B243" t="s">
        <v>266</v>
      </c>
      <c r="C243">
        <v>201</v>
      </c>
      <c r="D243">
        <v>22.267825311942961</v>
      </c>
      <c r="E243">
        <v>960.23341308728084</v>
      </c>
      <c r="F243">
        <v>0.4429216976658672</v>
      </c>
      <c r="G243">
        <v>0.1539684300025877</v>
      </c>
      <c r="H243">
        <v>0.34720004419820449</v>
      </c>
      <c r="I243">
        <v>5.3547106095868902</v>
      </c>
      <c r="J243">
        <v>25.671955202986467</v>
      </c>
      <c r="K243">
        <v>774.25497575761642</v>
      </c>
      <c r="L243">
        <v>0.28539944903581266</v>
      </c>
      <c r="M243">
        <v>24.290510543840174</v>
      </c>
      <c r="N243" s="1">
        <v>11003</v>
      </c>
      <c r="O243" t="str">
        <f t="shared" si="5"/>
        <v>6</v>
      </c>
    </row>
    <row r="244" spans="1:15" x14ac:dyDescent="0.5">
      <c r="A244" t="s">
        <v>15</v>
      </c>
      <c r="B244" t="s">
        <v>267</v>
      </c>
      <c r="C244">
        <v>202.5</v>
      </c>
      <c r="D244">
        <v>3.4762164124909227</v>
      </c>
      <c r="E244">
        <v>87.210663724809777</v>
      </c>
      <c r="F244">
        <v>0.29803709123363475</v>
      </c>
      <c r="G244">
        <v>0.2330702745552749</v>
      </c>
      <c r="H244">
        <v>0.35592667613630857</v>
      </c>
      <c r="I244">
        <v>3.4559147007028206</v>
      </c>
      <c r="J244">
        <v>9.6770310932798402</v>
      </c>
      <c r="K244">
        <v>821.1412871196701</v>
      </c>
      <c r="L244">
        <v>0.44405997693194926</v>
      </c>
      <c r="M244">
        <v>12.820271853761422</v>
      </c>
      <c r="N244" s="1">
        <v>9648</v>
      </c>
      <c r="O244" t="str">
        <f t="shared" si="5"/>
        <v>6</v>
      </c>
    </row>
    <row r="245" spans="1:15" x14ac:dyDescent="0.5">
      <c r="A245" t="s">
        <v>15</v>
      </c>
      <c r="B245" t="s">
        <v>268</v>
      </c>
      <c r="C245">
        <v>204</v>
      </c>
      <c r="D245">
        <v>14.044946481007864</v>
      </c>
      <c r="E245">
        <v>232.78420988693503</v>
      </c>
      <c r="F245">
        <v>1.1285285559389411</v>
      </c>
      <c r="G245">
        <v>0.17114735658042743</v>
      </c>
      <c r="H245">
        <v>0.41329647155671478</v>
      </c>
      <c r="I245">
        <v>4.7499955236972751</v>
      </c>
      <c r="J245">
        <v>23.866265617769553</v>
      </c>
      <c r="K245">
        <v>768.54398395824592</v>
      </c>
      <c r="L245">
        <v>0.33333333333333337</v>
      </c>
      <c r="M245">
        <v>21.641341958778391</v>
      </c>
      <c r="N245" s="1">
        <v>10315</v>
      </c>
      <c r="O245" t="str">
        <f t="shared" si="5"/>
        <v>6</v>
      </c>
    </row>
    <row r="246" spans="1:15" x14ac:dyDescent="0.5">
      <c r="A246" t="s">
        <v>15</v>
      </c>
      <c r="B246" t="s">
        <v>269</v>
      </c>
      <c r="C246">
        <v>206</v>
      </c>
      <c r="D246">
        <v>3.2633046700989521</v>
      </c>
      <c r="E246">
        <v>81.387837048269006</v>
      </c>
      <c r="F246">
        <v>1.0743973941350384</v>
      </c>
      <c r="G246">
        <v>0.23141598825570531</v>
      </c>
      <c r="H246">
        <v>0.40828614833260612</v>
      </c>
      <c r="I246">
        <v>3.4696375442250269</v>
      </c>
      <c r="J246">
        <v>10.012195121951219</v>
      </c>
      <c r="K246">
        <v>795.41033591355676</v>
      </c>
      <c r="L246">
        <v>0.4802816901408451</v>
      </c>
      <c r="M246">
        <v>12.536822150735292</v>
      </c>
      <c r="N246" s="1">
        <v>9852</v>
      </c>
      <c r="O246" t="str">
        <f t="shared" si="5"/>
        <v>6</v>
      </c>
    </row>
    <row r="247" spans="1:15" x14ac:dyDescent="0.5">
      <c r="A247" t="s">
        <v>15</v>
      </c>
      <c r="B247" t="s">
        <v>270</v>
      </c>
      <c r="C247">
        <v>203.4</v>
      </c>
      <c r="D247">
        <v>24.147533206831124</v>
      </c>
      <c r="E247">
        <v>714.28387451307992</v>
      </c>
      <c r="F247">
        <v>0.70560079965664801</v>
      </c>
      <c r="G247">
        <v>0.11286668956551607</v>
      </c>
      <c r="H247">
        <v>0.52548493673175345</v>
      </c>
      <c r="I247">
        <v>7.3105439257034854</v>
      </c>
      <c r="J247">
        <v>25.601851851851851</v>
      </c>
      <c r="K247">
        <v>712.2354256621511</v>
      </c>
      <c r="L247">
        <v>0.20791814946619216</v>
      </c>
      <c r="M247">
        <v>39.587331134985639</v>
      </c>
      <c r="N247" s="1">
        <v>11060</v>
      </c>
      <c r="O247" t="str">
        <f t="shared" si="5"/>
        <v>6</v>
      </c>
    </row>
    <row r="248" spans="1:15" x14ac:dyDescent="0.5">
      <c r="A248" t="s">
        <v>15</v>
      </c>
      <c r="B248" t="s">
        <v>271</v>
      </c>
      <c r="C248">
        <v>212</v>
      </c>
      <c r="D248">
        <v>14.091394335511986</v>
      </c>
      <c r="E248">
        <v>936.61520081231481</v>
      </c>
      <c r="F248">
        <v>0.70179891421012575</v>
      </c>
      <c r="G248">
        <v>0.11240007212838854</v>
      </c>
      <c r="H248">
        <v>0.50948717806384203</v>
      </c>
      <c r="I248">
        <v>7.3620376793797551</v>
      </c>
      <c r="J248">
        <v>14.72063492063492</v>
      </c>
      <c r="K248">
        <v>733.1561573317565</v>
      </c>
      <c r="L248">
        <v>0.21044303797468356</v>
      </c>
      <c r="M248">
        <v>36.361855878976151</v>
      </c>
      <c r="N248" s="1">
        <v>9274</v>
      </c>
      <c r="O248" t="str">
        <f t="shared" si="5"/>
        <v>6</v>
      </c>
    </row>
    <row r="249" spans="1:15" x14ac:dyDescent="0.5">
      <c r="A249" t="s">
        <v>18</v>
      </c>
      <c r="B249" t="s">
        <v>272</v>
      </c>
      <c r="C249">
        <v>204</v>
      </c>
      <c r="D249">
        <v>10.023052464228936</v>
      </c>
      <c r="E249">
        <v>400.92164696703708</v>
      </c>
      <c r="F249">
        <v>0.49339989545613694</v>
      </c>
      <c r="G249">
        <v>0.10902037980546551</v>
      </c>
      <c r="H249">
        <v>0.70423094673876052</v>
      </c>
      <c r="I249">
        <v>7.2531067588931828</v>
      </c>
      <c r="J249">
        <v>34.949961508852965</v>
      </c>
      <c r="K249">
        <v>666.35953280802653</v>
      </c>
      <c r="L249">
        <v>0.36883942766295708</v>
      </c>
      <c r="M249">
        <v>31.191964285714278</v>
      </c>
      <c r="N249" s="1">
        <v>9080</v>
      </c>
      <c r="O249" t="str">
        <f t="shared" si="5"/>
        <v>7</v>
      </c>
    </row>
    <row r="250" spans="1:15" x14ac:dyDescent="0.5">
      <c r="A250" t="s">
        <v>18</v>
      </c>
      <c r="B250" t="s">
        <v>273</v>
      </c>
      <c r="C250">
        <v>184</v>
      </c>
      <c r="D250">
        <v>11.623162626513334</v>
      </c>
      <c r="E250">
        <v>436.25977510710607</v>
      </c>
      <c r="F250">
        <v>-0.16764817064053306</v>
      </c>
      <c r="G250">
        <v>0.13565330195794492</v>
      </c>
      <c r="H250">
        <v>0.62702114981283674</v>
      </c>
      <c r="I250">
        <v>6.241882932349041</v>
      </c>
      <c r="J250">
        <v>39.054119941491955</v>
      </c>
      <c r="K250">
        <v>727.60138711235322</v>
      </c>
      <c r="L250">
        <v>0.30718390804597701</v>
      </c>
      <c r="M250">
        <v>28.003219631047681</v>
      </c>
      <c r="N250" s="1">
        <v>8010</v>
      </c>
      <c r="O250" t="str">
        <f t="shared" si="5"/>
        <v>7</v>
      </c>
    </row>
    <row r="251" spans="1:15" x14ac:dyDescent="0.5">
      <c r="A251" t="s">
        <v>18</v>
      </c>
      <c r="B251" t="s">
        <v>274</v>
      </c>
      <c r="C251">
        <v>203</v>
      </c>
      <c r="D251">
        <v>105.13435003631083</v>
      </c>
      <c r="E251">
        <v>0</v>
      </c>
      <c r="F251">
        <v>-1.7110460559516483E-2</v>
      </c>
      <c r="G251">
        <v>0.10071328055343697</v>
      </c>
      <c r="H251">
        <v>0.47736323510509093</v>
      </c>
      <c r="I251">
        <v>7.829386733191841</v>
      </c>
      <c r="J251">
        <v>61.29032258064516</v>
      </c>
      <c r="K251">
        <v>705.36424351540018</v>
      </c>
      <c r="L251">
        <v>0.22599009900990102</v>
      </c>
      <c r="M251">
        <v>39.556591386554615</v>
      </c>
      <c r="N251" s="1">
        <v>9690</v>
      </c>
      <c r="O251" t="str">
        <f t="shared" si="5"/>
        <v>7</v>
      </c>
    </row>
    <row r="252" spans="1:15" x14ac:dyDescent="0.5">
      <c r="A252" t="s">
        <v>18</v>
      </c>
      <c r="B252" t="s">
        <v>275</v>
      </c>
      <c r="C252">
        <v>208</v>
      </c>
      <c r="D252">
        <v>17.041938997821351</v>
      </c>
      <c r="E252">
        <v>688.14577498101266</v>
      </c>
      <c r="F252">
        <v>0.66026460053445923</v>
      </c>
      <c r="G252">
        <v>0.12278034211240837</v>
      </c>
      <c r="H252">
        <v>0.29644442010327982</v>
      </c>
      <c r="I252">
        <v>6.3822397636869024</v>
      </c>
      <c r="J252">
        <v>27.311161217587372</v>
      </c>
      <c r="K252">
        <v>727.60138711235322</v>
      </c>
      <c r="L252">
        <v>0.39227053140096618</v>
      </c>
      <c r="M252">
        <v>31.299894957983192</v>
      </c>
      <c r="N252" s="1">
        <v>9690</v>
      </c>
      <c r="O252" t="str">
        <f t="shared" si="5"/>
        <v>7</v>
      </c>
    </row>
    <row r="253" spans="1:15" x14ac:dyDescent="0.5">
      <c r="A253" t="s">
        <v>18</v>
      </c>
      <c r="B253" t="s">
        <v>276</v>
      </c>
      <c r="C253">
        <v>194.7</v>
      </c>
      <c r="D253">
        <v>6.3097020170075204</v>
      </c>
      <c r="E253">
        <v>118.71086840808435</v>
      </c>
      <c r="F253">
        <v>0.58609906535997935</v>
      </c>
      <c r="G253">
        <v>0.12292927786378109</v>
      </c>
      <c r="H253">
        <v>0.4780028583202941</v>
      </c>
      <c r="I253">
        <v>6.2667495851898103</v>
      </c>
      <c r="J253">
        <v>26.864748588330198</v>
      </c>
      <c r="K253">
        <v>696.03768495757822</v>
      </c>
      <c r="L253">
        <v>0.45557851239669422</v>
      </c>
      <c r="M253">
        <v>23.515995216383882</v>
      </c>
      <c r="N253" s="1">
        <v>9991</v>
      </c>
      <c r="O253" t="str">
        <f t="shared" si="5"/>
        <v>7</v>
      </c>
    </row>
    <row r="254" spans="1:15" x14ac:dyDescent="0.5">
      <c r="A254" t="s">
        <v>18</v>
      </c>
      <c r="B254" t="s">
        <v>277</v>
      </c>
      <c r="C254">
        <v>198</v>
      </c>
      <c r="D254">
        <v>4.754924191898982</v>
      </c>
      <c r="E254">
        <v>179.84684711201902</v>
      </c>
      <c r="F254">
        <v>0.74332920424748905</v>
      </c>
      <c r="G254">
        <v>0.19769222034714584</v>
      </c>
      <c r="H254">
        <v>0.38527463435505982</v>
      </c>
      <c r="I254">
        <v>3.9350429750584204</v>
      </c>
      <c r="J254">
        <v>12.77461099984594</v>
      </c>
      <c r="K254">
        <v>764.56969445880577</v>
      </c>
      <c r="L254">
        <v>0.60852713178294571</v>
      </c>
      <c r="M254">
        <v>15.117811676909568</v>
      </c>
      <c r="N254" s="1">
        <v>8292</v>
      </c>
      <c r="O254" t="str">
        <f t="shared" si="5"/>
        <v>7</v>
      </c>
    </row>
    <row r="255" spans="1:15" x14ac:dyDescent="0.5">
      <c r="A255" t="s">
        <v>18</v>
      </c>
      <c r="B255" t="s">
        <v>278</v>
      </c>
      <c r="C255">
        <v>201</v>
      </c>
      <c r="D255">
        <v>21.135083419332648</v>
      </c>
      <c r="E255">
        <v>0</v>
      </c>
      <c r="F255">
        <v>-0.12611082275148178</v>
      </c>
      <c r="G255">
        <v>0.1108362999424248</v>
      </c>
      <c r="H255">
        <v>0.50981550638140671</v>
      </c>
      <c r="I255">
        <v>6.9832417175597721</v>
      </c>
      <c r="J255">
        <v>38.4143670608848</v>
      </c>
      <c r="K255">
        <v>738.43053338363563</v>
      </c>
      <c r="L255">
        <v>0.30654911838790927</v>
      </c>
      <c r="M255">
        <v>33.157278165503485</v>
      </c>
      <c r="N255" s="1">
        <v>8770</v>
      </c>
      <c r="O255" t="str">
        <f t="shared" si="5"/>
        <v>7</v>
      </c>
    </row>
    <row r="256" spans="1:15" x14ac:dyDescent="0.5">
      <c r="A256" t="s">
        <v>18</v>
      </c>
      <c r="B256" t="s">
        <v>279</v>
      </c>
      <c r="C256">
        <v>211.3</v>
      </c>
      <c r="D256">
        <v>44.774365628604393</v>
      </c>
      <c r="E256">
        <v>0</v>
      </c>
      <c r="F256">
        <v>-0.37102572541441736</v>
      </c>
      <c r="G256">
        <v>7.7123637690984001E-2</v>
      </c>
      <c r="H256">
        <v>0.35366320210503477</v>
      </c>
      <c r="I256">
        <v>10.244092229278751</v>
      </c>
      <c r="J256">
        <v>66.366906474820141</v>
      </c>
      <c r="K256">
        <v>694.05943359203945</v>
      </c>
      <c r="L256">
        <v>0.3364485981308411</v>
      </c>
      <c r="M256">
        <v>60.175500969618604</v>
      </c>
      <c r="N256" s="1">
        <v>11070</v>
      </c>
      <c r="O256" t="str">
        <f t="shared" si="5"/>
        <v>7</v>
      </c>
    </row>
    <row r="257" spans="1:15" x14ac:dyDescent="0.5">
      <c r="A257" t="s">
        <v>18</v>
      </c>
      <c r="B257" t="s">
        <v>280</v>
      </c>
      <c r="C257">
        <v>207</v>
      </c>
      <c r="D257">
        <v>5.346624555862614</v>
      </c>
      <c r="E257">
        <v>193.11899921829541</v>
      </c>
      <c r="F257">
        <v>0.91265349414703567</v>
      </c>
      <c r="G257">
        <v>0.20000639189507707</v>
      </c>
      <c r="H257">
        <v>0.45082376350522507</v>
      </c>
      <c r="I257">
        <v>3.8659537399381669</v>
      </c>
      <c r="J257">
        <v>12.417141976260211</v>
      </c>
      <c r="K257">
        <v>743.4542445418632</v>
      </c>
      <c r="L257">
        <v>0.61494252873563215</v>
      </c>
      <c r="M257">
        <v>13.965950624094889</v>
      </c>
      <c r="N257" s="1">
        <v>8055</v>
      </c>
      <c r="O257" t="str">
        <f t="shared" si="5"/>
        <v>7</v>
      </c>
    </row>
    <row r="258" spans="1:15" x14ac:dyDescent="0.5">
      <c r="A258" t="s">
        <v>18</v>
      </c>
      <c r="B258" t="s">
        <v>281</v>
      </c>
      <c r="C258">
        <v>202</v>
      </c>
      <c r="D258">
        <v>17.359885620915033</v>
      </c>
      <c r="E258">
        <v>993.31540060237853</v>
      </c>
      <c r="F258">
        <v>0.27281355704265597</v>
      </c>
      <c r="G258">
        <v>0.10236638635783908</v>
      </c>
      <c r="H258">
        <v>0.67144124735424382</v>
      </c>
      <c r="I258">
        <v>8.0316815956721452</v>
      </c>
      <c r="J258">
        <v>21.661793372319689</v>
      </c>
      <c r="K258">
        <v>708.85941238443206</v>
      </c>
      <c r="L258">
        <v>0.25215252152521528</v>
      </c>
      <c r="M258">
        <v>42.947447280799111</v>
      </c>
      <c r="N258" s="1">
        <v>8890</v>
      </c>
      <c r="O258" t="str">
        <f t="shared" si="5"/>
        <v>7</v>
      </c>
    </row>
    <row r="259" spans="1:15" x14ac:dyDescent="0.5">
      <c r="A259" t="s">
        <v>18</v>
      </c>
      <c r="B259" t="s">
        <v>282</v>
      </c>
      <c r="C259">
        <v>202</v>
      </c>
      <c r="D259">
        <v>17.139768728004022</v>
      </c>
      <c r="E259">
        <v>1334.7923516461226</v>
      </c>
      <c r="F259">
        <v>5.3349376463216025E-2</v>
      </c>
      <c r="G259">
        <v>0.10130603903519694</v>
      </c>
      <c r="H259">
        <v>0.54367863630267665</v>
      </c>
      <c r="I259">
        <v>7.7084374156393203</v>
      </c>
      <c r="J259">
        <v>20.662753729518222</v>
      </c>
      <c r="K259">
        <v>723.2301739604585</v>
      </c>
      <c r="L259">
        <v>0.3039136302294197</v>
      </c>
      <c r="M259">
        <v>43.470242214532867</v>
      </c>
      <c r="N259" s="1">
        <v>8449</v>
      </c>
      <c r="O259" t="str">
        <f t="shared" ref="O259:O322" si="6">RIGHT(A259,LEN(A259)-FIND(" ",A259))</f>
        <v>7</v>
      </c>
    </row>
    <row r="260" spans="1:15" x14ac:dyDescent="0.5">
      <c r="A260" t="s">
        <v>18</v>
      </c>
      <c r="B260" t="s">
        <v>283</v>
      </c>
      <c r="C260">
        <v>196</v>
      </c>
      <c r="D260">
        <v>13.007713938288495</v>
      </c>
      <c r="E260">
        <v>499.4302137576621</v>
      </c>
      <c r="F260">
        <v>0.59664680286438565</v>
      </c>
      <c r="G260">
        <v>0.1357129304620055</v>
      </c>
      <c r="H260">
        <v>0.55928299951845595</v>
      </c>
      <c r="I260">
        <v>5.9130354832078513</v>
      </c>
      <c r="J260">
        <v>22.942550210182159</v>
      </c>
      <c r="K260">
        <v>708.85941238443206</v>
      </c>
      <c r="L260">
        <v>0.52857142857142858</v>
      </c>
      <c r="M260">
        <v>23.524584511413007</v>
      </c>
      <c r="N260" s="1">
        <v>9824</v>
      </c>
      <c r="O260" t="str">
        <f t="shared" si="6"/>
        <v>7</v>
      </c>
    </row>
    <row r="261" spans="1:15" x14ac:dyDescent="0.5">
      <c r="A261" t="s">
        <v>18</v>
      </c>
      <c r="B261" t="s">
        <v>284</v>
      </c>
      <c r="C261">
        <v>202</v>
      </c>
      <c r="D261">
        <v>19.935253267973856</v>
      </c>
      <c r="E261">
        <v>1146.0413612727336</v>
      </c>
      <c r="F261">
        <v>0.50397902911329284</v>
      </c>
      <c r="G261">
        <v>0.11861939388723951</v>
      </c>
      <c r="H261">
        <v>0.47001348773310908</v>
      </c>
      <c r="I261">
        <v>6.469231133905244</v>
      </c>
      <c r="J261">
        <v>38.836123005060337</v>
      </c>
      <c r="K261">
        <v>738.43053338363563</v>
      </c>
      <c r="L261">
        <v>0.38215962441314555</v>
      </c>
      <c r="M261">
        <v>30.512373225152132</v>
      </c>
      <c r="N261" s="1">
        <v>9977</v>
      </c>
      <c r="O261" t="str">
        <f t="shared" si="6"/>
        <v>7</v>
      </c>
    </row>
    <row r="262" spans="1:15" x14ac:dyDescent="0.5">
      <c r="A262" t="s">
        <v>18</v>
      </c>
      <c r="B262" t="s">
        <v>285</v>
      </c>
      <c r="C262">
        <v>208</v>
      </c>
      <c r="D262">
        <v>21.192587641117054</v>
      </c>
      <c r="E262">
        <v>1491.2507142552586</v>
      </c>
      <c r="F262">
        <v>0.26377374270306531</v>
      </c>
      <c r="G262">
        <v>0.10201928276553371</v>
      </c>
      <c r="H262">
        <v>0.57449127143918965</v>
      </c>
      <c r="I262">
        <v>7.9581192998513739</v>
      </c>
      <c r="J262">
        <v>27.735368956743002</v>
      </c>
      <c r="K262">
        <v>696.03768495757822</v>
      </c>
      <c r="L262">
        <v>0.29751131221719457</v>
      </c>
      <c r="M262">
        <v>39.797848183390997</v>
      </c>
      <c r="N262" s="1">
        <v>10900</v>
      </c>
      <c r="O262" t="str">
        <f t="shared" si="6"/>
        <v>7</v>
      </c>
    </row>
    <row r="263" spans="1:15" x14ac:dyDescent="0.5">
      <c r="A263" t="s">
        <v>18</v>
      </c>
      <c r="B263" t="s">
        <v>286</v>
      </c>
      <c r="C263">
        <v>205</v>
      </c>
      <c r="D263">
        <v>9.7673202614379093</v>
      </c>
      <c r="E263">
        <v>787.00917596138174</v>
      </c>
      <c r="F263">
        <v>-0.15923186543253554</v>
      </c>
      <c r="G263">
        <v>0.10022553713449137</v>
      </c>
      <c r="H263">
        <v>0.76971338345260254</v>
      </c>
      <c r="I263">
        <v>7.9679721333889777</v>
      </c>
      <c r="J263">
        <v>23.579676674364897</v>
      </c>
      <c r="K263">
        <v>707.12730494691345</v>
      </c>
      <c r="L263">
        <v>0.31065759637188206</v>
      </c>
      <c r="M263">
        <v>42.879836426549218</v>
      </c>
      <c r="N263" s="1">
        <v>10210</v>
      </c>
      <c r="O263" t="str">
        <f t="shared" si="6"/>
        <v>7</v>
      </c>
    </row>
    <row r="264" spans="1:15" x14ac:dyDescent="0.5">
      <c r="A264" t="s">
        <v>18</v>
      </c>
      <c r="B264" t="s">
        <v>287</v>
      </c>
      <c r="C264">
        <v>203</v>
      </c>
      <c r="D264">
        <v>10.846521942110178</v>
      </c>
      <c r="E264">
        <v>408.30379886181657</v>
      </c>
      <c r="F264">
        <v>0.66873407172350974</v>
      </c>
      <c r="G264">
        <v>0.11431661320112764</v>
      </c>
      <c r="H264">
        <v>0.52162181964855525</v>
      </c>
      <c r="I264">
        <v>6.8697133206872492</v>
      </c>
      <c r="J264">
        <v>25.073956682514527</v>
      </c>
      <c r="K264">
        <v>718.66372332745834</v>
      </c>
      <c r="L264">
        <v>0.42517482517482513</v>
      </c>
      <c r="M264">
        <v>25.632121958731133</v>
      </c>
      <c r="N264" s="1">
        <v>9493</v>
      </c>
      <c r="O264" t="str">
        <f t="shared" si="6"/>
        <v>7</v>
      </c>
    </row>
    <row r="265" spans="1:15" x14ac:dyDescent="0.5">
      <c r="A265" t="s">
        <v>18</v>
      </c>
      <c r="B265" t="s">
        <v>288</v>
      </c>
      <c r="C265">
        <v>191</v>
      </c>
      <c r="D265">
        <v>4.2922794117647056</v>
      </c>
      <c r="E265">
        <v>0</v>
      </c>
      <c r="F265">
        <v>0.23964005887262241</v>
      </c>
      <c r="G265">
        <v>0.10795021590043181</v>
      </c>
      <c r="H265">
        <v>0.58820299296022205</v>
      </c>
      <c r="I265">
        <v>7.4225503013167895</v>
      </c>
      <c r="J265">
        <v>43.346456692913385</v>
      </c>
      <c r="K265">
        <v>724.70801203831888</v>
      </c>
      <c r="L265">
        <v>0.42178217821782182</v>
      </c>
      <c r="M265">
        <v>37.577912502048164</v>
      </c>
      <c r="N265" s="1">
        <v>11010</v>
      </c>
      <c r="O265" t="str">
        <f t="shared" si="6"/>
        <v>7</v>
      </c>
    </row>
    <row r="266" spans="1:15" x14ac:dyDescent="0.5">
      <c r="A266" t="s">
        <v>18</v>
      </c>
      <c r="B266" t="s">
        <v>289</v>
      </c>
      <c r="C266">
        <v>203.6</v>
      </c>
      <c r="D266">
        <v>13.017778753292362</v>
      </c>
      <c r="E266">
        <v>680.42573299746141</v>
      </c>
      <c r="F266">
        <v>0.74626088000719903</v>
      </c>
      <c r="G266">
        <v>0.11600087205927737</v>
      </c>
      <c r="H266">
        <v>0.48766559103738427</v>
      </c>
      <c r="I266">
        <v>6.8298673580379363</v>
      </c>
      <c r="J266">
        <v>16.051437216338879</v>
      </c>
      <c r="K266">
        <v>683.49996406486162</v>
      </c>
      <c r="L266">
        <v>0.51730769230769225</v>
      </c>
      <c r="M266">
        <v>32.574982900136796</v>
      </c>
      <c r="N266" s="1">
        <v>10610</v>
      </c>
      <c r="O266" t="str">
        <f t="shared" si="6"/>
        <v>7</v>
      </c>
    </row>
    <row r="267" spans="1:15" x14ac:dyDescent="0.5">
      <c r="A267" t="s">
        <v>18</v>
      </c>
      <c r="B267" t="s">
        <v>290</v>
      </c>
      <c r="C267">
        <v>203</v>
      </c>
      <c r="D267">
        <v>20.934711565785733</v>
      </c>
      <c r="E267">
        <v>1199.3772556183856</v>
      </c>
      <c r="F267">
        <v>0.31076696030261086</v>
      </c>
      <c r="G267">
        <v>9.6231441219101349E-2</v>
      </c>
      <c r="H267">
        <v>0.51695394386395022</v>
      </c>
      <c r="I267">
        <v>8.165939068252932</v>
      </c>
      <c r="J267">
        <v>25.475240553860594</v>
      </c>
      <c r="K267">
        <v>685.70843899780618</v>
      </c>
      <c r="L267">
        <v>0.30746561886051083</v>
      </c>
      <c r="M267">
        <v>44.995098039215677</v>
      </c>
      <c r="N267" s="1">
        <v>10855</v>
      </c>
      <c r="O267" t="str">
        <f t="shared" si="6"/>
        <v>7</v>
      </c>
    </row>
    <row r="268" spans="1:15" x14ac:dyDescent="0.5">
      <c r="A268" t="s">
        <v>18</v>
      </c>
      <c r="B268" t="s">
        <v>291</v>
      </c>
      <c r="C268">
        <v>198</v>
      </c>
      <c r="D268">
        <v>4.9313521241830065</v>
      </c>
      <c r="E268">
        <v>199.75310314293756</v>
      </c>
      <c r="F268">
        <v>0.43249742196090879</v>
      </c>
      <c r="G268">
        <v>0.11863100445777611</v>
      </c>
      <c r="H268">
        <v>0.49103418792067854</v>
      </c>
      <c r="I268">
        <v>6.6877991227711542</v>
      </c>
      <c r="J268">
        <v>21.938636363636363</v>
      </c>
      <c r="K268">
        <v>657.88746391875054</v>
      </c>
      <c r="L268">
        <v>0.40420560747663553</v>
      </c>
      <c r="M268">
        <v>28.275698893418749</v>
      </c>
      <c r="N268" s="1">
        <v>9653</v>
      </c>
      <c r="O268" t="str">
        <f t="shared" si="6"/>
        <v>7</v>
      </c>
    </row>
    <row r="269" spans="1:15" x14ac:dyDescent="0.5">
      <c r="A269" t="s">
        <v>18</v>
      </c>
      <c r="B269" t="s">
        <v>292</v>
      </c>
      <c r="C269">
        <v>204</v>
      </c>
      <c r="D269">
        <v>19.813094828574709</v>
      </c>
      <c r="E269">
        <v>695.67420150661178</v>
      </c>
      <c r="F269">
        <v>1.232913918972494</v>
      </c>
      <c r="G269">
        <v>9.3607180221353462E-2</v>
      </c>
      <c r="H269">
        <v>0.44031030144267225</v>
      </c>
      <c r="I269">
        <v>8.2935795975340412</v>
      </c>
      <c r="J269">
        <v>45.222929936305732</v>
      </c>
      <c r="K269">
        <v>600.79729276386752</v>
      </c>
      <c r="L269">
        <v>0.29736842105263156</v>
      </c>
      <c r="M269">
        <v>42.681917211328965</v>
      </c>
      <c r="N269" s="1">
        <v>10650</v>
      </c>
      <c r="O269" t="str">
        <f t="shared" si="6"/>
        <v>7</v>
      </c>
    </row>
    <row r="270" spans="1:15" x14ac:dyDescent="0.5">
      <c r="A270" t="s">
        <v>18</v>
      </c>
      <c r="B270" t="s">
        <v>293</v>
      </c>
      <c r="C270">
        <v>210</v>
      </c>
      <c r="D270">
        <v>21.234448951994597</v>
      </c>
      <c r="E270">
        <v>948.23872293982765</v>
      </c>
      <c r="F270">
        <v>0.70969957225642344</v>
      </c>
      <c r="G270">
        <v>0.13730246514735031</v>
      </c>
      <c r="H270">
        <v>0.45180486117015867</v>
      </c>
      <c r="I270">
        <v>5.6932093428477009</v>
      </c>
      <c r="J270">
        <v>26.236559139784948</v>
      </c>
      <c r="K270">
        <v>739.70890886150846</v>
      </c>
      <c r="L270">
        <v>0.45401459854014597</v>
      </c>
      <c r="M270">
        <v>26.139672711189739</v>
      </c>
      <c r="N270" s="1">
        <v>9760</v>
      </c>
      <c r="O270" t="str">
        <f t="shared" si="6"/>
        <v>7</v>
      </c>
    </row>
    <row r="271" spans="1:15" x14ac:dyDescent="0.5">
      <c r="A271" t="s">
        <v>18</v>
      </c>
      <c r="B271" t="s">
        <v>294</v>
      </c>
      <c r="C271">
        <v>205</v>
      </c>
      <c r="D271">
        <v>29.1434766214178</v>
      </c>
      <c r="E271">
        <v>1209.4826772667552</v>
      </c>
      <c r="F271">
        <v>-0.29475814803737599</v>
      </c>
      <c r="G271">
        <v>0.15040254799610725</v>
      </c>
      <c r="H271">
        <v>0.30238985563645898</v>
      </c>
      <c r="I271">
        <v>5.1255537093860024</v>
      </c>
      <c r="J271">
        <v>31.779420125071063</v>
      </c>
      <c r="K271">
        <v>793.85117202970241</v>
      </c>
      <c r="L271">
        <v>0.47755102040816327</v>
      </c>
      <c r="M271">
        <v>26.149203431372545</v>
      </c>
      <c r="N271" s="1">
        <v>11180</v>
      </c>
      <c r="O271" t="str">
        <f t="shared" si="6"/>
        <v>7</v>
      </c>
    </row>
    <row r="272" spans="1:15" x14ac:dyDescent="0.5">
      <c r="A272" t="s">
        <v>18</v>
      </c>
      <c r="B272" t="s">
        <v>295</v>
      </c>
      <c r="C272">
        <v>207</v>
      </c>
      <c r="D272">
        <v>12.431134878193703</v>
      </c>
      <c r="E272">
        <v>813.46123209704183</v>
      </c>
      <c r="F272">
        <v>-0.5616310247466707</v>
      </c>
      <c r="G272">
        <v>0.14953211602250932</v>
      </c>
      <c r="H272">
        <v>0.20091362076290842</v>
      </c>
      <c r="I272">
        <v>4.9763973959161989</v>
      </c>
      <c r="J272">
        <v>26.187717265353417</v>
      </c>
      <c r="K272">
        <v>824.24228581825128</v>
      </c>
      <c r="L272">
        <v>0.46378018318068281</v>
      </c>
      <c r="M272">
        <v>21.959801524521787</v>
      </c>
      <c r="N272" s="1">
        <v>11300</v>
      </c>
      <c r="O272" t="str">
        <f t="shared" si="6"/>
        <v>7</v>
      </c>
    </row>
    <row r="273" spans="1:15" x14ac:dyDescent="0.5">
      <c r="A273" t="s">
        <v>18</v>
      </c>
      <c r="B273" t="s">
        <v>296</v>
      </c>
      <c r="C273">
        <v>193</v>
      </c>
      <c r="D273">
        <v>11.020938375350141</v>
      </c>
      <c r="E273">
        <v>370.47679448941693</v>
      </c>
      <c r="F273">
        <v>0.56093507617385541</v>
      </c>
      <c r="G273">
        <v>0.15066796425727683</v>
      </c>
      <c r="H273">
        <v>0.40708136841543507</v>
      </c>
      <c r="I273">
        <v>5.1511937763368785</v>
      </c>
      <c r="J273">
        <v>24.231593995711222</v>
      </c>
      <c r="K273">
        <v>758.32986987561162</v>
      </c>
      <c r="L273">
        <v>0.50421179302045727</v>
      </c>
      <c r="M273">
        <v>21.877392344497608</v>
      </c>
      <c r="N273" s="1">
        <v>10170</v>
      </c>
      <c r="O273" t="str">
        <f t="shared" si="6"/>
        <v>7</v>
      </c>
    </row>
    <row r="274" spans="1:15" x14ac:dyDescent="0.5">
      <c r="A274" t="s">
        <v>18</v>
      </c>
      <c r="B274" t="s">
        <v>297</v>
      </c>
      <c r="C274">
        <v>213</v>
      </c>
      <c r="D274">
        <v>14.377880976952188</v>
      </c>
      <c r="E274">
        <v>1066.6543758980074</v>
      </c>
      <c r="F274">
        <v>-0.12553078650121119</v>
      </c>
      <c r="G274">
        <v>0.10457340092762378</v>
      </c>
      <c r="H274">
        <v>0.40959814046493764</v>
      </c>
      <c r="I274">
        <v>7.1821004218501301</v>
      </c>
      <c r="J274">
        <v>38.956521739130437</v>
      </c>
      <c r="K274">
        <v>735.82641604190837</v>
      </c>
      <c r="L274">
        <v>0.3703389830508475</v>
      </c>
      <c r="M274">
        <v>34.968531468531467</v>
      </c>
      <c r="N274" s="1">
        <v>11200</v>
      </c>
      <c r="O274" t="str">
        <f t="shared" si="6"/>
        <v>7</v>
      </c>
    </row>
    <row r="275" spans="1:15" x14ac:dyDescent="0.5">
      <c r="A275" t="s">
        <v>18</v>
      </c>
      <c r="B275" t="s">
        <v>298</v>
      </c>
      <c r="C275">
        <v>205</v>
      </c>
      <c r="D275">
        <v>17.154986686032437</v>
      </c>
      <c r="E275">
        <v>1501.7246526673782</v>
      </c>
      <c r="F275">
        <v>0.20799254172232651</v>
      </c>
      <c r="G275">
        <v>0.12283944689840601</v>
      </c>
      <c r="H275">
        <v>0.49656046209546711</v>
      </c>
      <c r="I275">
        <v>6.4500285982173358</v>
      </c>
      <c r="J275">
        <v>27.256901268341206</v>
      </c>
      <c r="K275">
        <v>724.70801203831888</v>
      </c>
      <c r="L275">
        <v>0.40121580547112462</v>
      </c>
      <c r="M275">
        <v>31.073206712151944</v>
      </c>
      <c r="N275" s="1">
        <v>10960</v>
      </c>
      <c r="O275" t="str">
        <f t="shared" si="6"/>
        <v>7</v>
      </c>
    </row>
    <row r="276" spans="1:15" x14ac:dyDescent="0.5">
      <c r="A276" t="s">
        <v>18</v>
      </c>
      <c r="B276" t="s">
        <v>299</v>
      </c>
      <c r="C276">
        <v>217</v>
      </c>
      <c r="D276">
        <v>4.6643182525535467</v>
      </c>
      <c r="E276">
        <v>136.9162369782695</v>
      </c>
      <c r="F276">
        <v>0.60938340686343007</v>
      </c>
      <c r="G276">
        <v>0.2150568147873777</v>
      </c>
      <c r="H276">
        <v>0.39345038951987082</v>
      </c>
      <c r="I276">
        <v>3.5828111468432282</v>
      </c>
      <c r="J276">
        <v>11.181324647122693</v>
      </c>
      <c r="K276">
        <v>796.18234461359361</v>
      </c>
      <c r="L276">
        <v>0.80626223091976523</v>
      </c>
      <c r="M276">
        <v>13.112999273783586</v>
      </c>
      <c r="N276" s="1">
        <v>10298</v>
      </c>
      <c r="O276" t="str">
        <f t="shared" si="6"/>
        <v>7</v>
      </c>
    </row>
    <row r="277" spans="1:15" x14ac:dyDescent="0.5">
      <c r="A277" t="s">
        <v>18</v>
      </c>
      <c r="B277" t="s">
        <v>300</v>
      </c>
      <c r="C277">
        <v>210</v>
      </c>
      <c r="D277">
        <v>15.126778162245289</v>
      </c>
      <c r="E277">
        <v>579.89562611309771</v>
      </c>
      <c r="F277">
        <v>0.51382081053621897</v>
      </c>
      <c r="G277">
        <v>0.13580437401077078</v>
      </c>
      <c r="H277">
        <v>0.46194839816320449</v>
      </c>
      <c r="I277">
        <v>5.6852025788913529</v>
      </c>
      <c r="J277">
        <v>25.318586198605434</v>
      </c>
      <c r="K277">
        <v>745.88010501480335</v>
      </c>
      <c r="L277">
        <v>0.47661691542288553</v>
      </c>
      <c r="M277">
        <v>25.773029966703657</v>
      </c>
      <c r="N277" s="1">
        <v>10530</v>
      </c>
      <c r="O277" t="str">
        <f t="shared" si="6"/>
        <v>7</v>
      </c>
    </row>
    <row r="278" spans="1:15" x14ac:dyDescent="0.5">
      <c r="A278" t="s">
        <v>18</v>
      </c>
      <c r="B278" t="s">
        <v>301</v>
      </c>
      <c r="C278">
        <v>206</v>
      </c>
      <c r="D278">
        <v>20.030637254901965</v>
      </c>
      <c r="E278">
        <v>1272.45845006339</v>
      </c>
      <c r="F278">
        <v>0.29182944099723951</v>
      </c>
      <c r="G278">
        <v>0.13924546948684621</v>
      </c>
      <c r="H278">
        <v>0.45769840604926476</v>
      </c>
      <c r="I278">
        <v>5.724777437502838</v>
      </c>
      <c r="J278">
        <v>26.281329923273656</v>
      </c>
      <c r="K278">
        <v>771.43538753972439</v>
      </c>
      <c r="L278">
        <v>0.42983751846381091</v>
      </c>
      <c r="M278">
        <v>29.884237674833845</v>
      </c>
      <c r="N278" s="1">
        <v>10276</v>
      </c>
      <c r="O278" t="str">
        <f t="shared" si="6"/>
        <v>7</v>
      </c>
    </row>
    <row r="279" spans="1:15" x14ac:dyDescent="0.5">
      <c r="A279" t="s">
        <v>18</v>
      </c>
      <c r="B279" t="s">
        <v>302</v>
      </c>
      <c r="C279">
        <v>216</v>
      </c>
      <c r="D279">
        <v>4.7056100217864927</v>
      </c>
      <c r="E279">
        <v>139.72721695878411</v>
      </c>
      <c r="F279">
        <v>0.60926570534229629</v>
      </c>
      <c r="G279">
        <v>0.2083664447862594</v>
      </c>
      <c r="H279">
        <v>0.33794105718692197</v>
      </c>
      <c r="I279">
        <v>3.6527827290315371</v>
      </c>
      <c r="J279">
        <v>10.779324055666004</v>
      </c>
      <c r="K279">
        <v>796.18234461359361</v>
      </c>
      <c r="L279">
        <v>0.75762711864406784</v>
      </c>
      <c r="M279">
        <v>12.990408737024222</v>
      </c>
      <c r="N279" s="1">
        <v>10844</v>
      </c>
      <c r="O279" t="str">
        <f t="shared" si="6"/>
        <v>7</v>
      </c>
    </row>
    <row r="280" spans="1:15" x14ac:dyDescent="0.5">
      <c r="A280" t="s">
        <v>18</v>
      </c>
      <c r="B280" t="s">
        <v>303</v>
      </c>
      <c r="C280">
        <v>208</v>
      </c>
      <c r="D280">
        <v>19.220773214946355</v>
      </c>
      <c r="E280">
        <v>1086.2701753159815</v>
      </c>
      <c r="F280">
        <v>1.4452929862733739</v>
      </c>
      <c r="G280">
        <v>0.10913307764523174</v>
      </c>
      <c r="H280">
        <v>0.52340514575500108</v>
      </c>
      <c r="I280">
        <v>7.3050757637264176</v>
      </c>
      <c r="J280">
        <v>11.510964912280702</v>
      </c>
      <c r="K280">
        <v>666.35953280802653</v>
      </c>
      <c r="L280">
        <v>0.35290404040404039</v>
      </c>
      <c r="M280">
        <v>39.266276171485536</v>
      </c>
      <c r="N280" s="1">
        <v>10498</v>
      </c>
      <c r="O280" t="str">
        <f t="shared" si="6"/>
        <v>7</v>
      </c>
    </row>
    <row r="281" spans="1:15" x14ac:dyDescent="0.5">
      <c r="A281" t="s">
        <v>18</v>
      </c>
      <c r="B281" t="s">
        <v>304</v>
      </c>
      <c r="C281">
        <v>187</v>
      </c>
      <c r="D281">
        <v>6.6132897603485841</v>
      </c>
      <c r="E281">
        <v>119.14878045325943</v>
      </c>
      <c r="F281">
        <v>1.0640597056978447</v>
      </c>
      <c r="G281">
        <v>0.10106748401416267</v>
      </c>
      <c r="H281">
        <v>0.49698610876732985</v>
      </c>
      <c r="I281">
        <v>8.1326194964624854</v>
      </c>
      <c r="J281">
        <v>33.627760252365931</v>
      </c>
      <c r="K281">
        <v>663.62405671578267</v>
      </c>
      <c r="L281">
        <v>0.24536082474226806</v>
      </c>
      <c r="M281">
        <v>44.145761245674734</v>
      </c>
      <c r="N281" s="1">
        <v>10660</v>
      </c>
      <c r="O281" t="str">
        <f t="shared" si="6"/>
        <v>7</v>
      </c>
    </row>
    <row r="282" spans="1:15" x14ac:dyDescent="0.5">
      <c r="A282" t="s">
        <v>18</v>
      </c>
      <c r="B282" t="s">
        <v>305</v>
      </c>
      <c r="C282">
        <v>204.2</v>
      </c>
      <c r="D282">
        <v>28.256103421760859</v>
      </c>
      <c r="E282">
        <v>1813.5529617329992</v>
      </c>
      <c r="F282">
        <v>0.50332664278141448</v>
      </c>
      <c r="G282">
        <v>0.13589671849394461</v>
      </c>
      <c r="H282">
        <v>0.25604415791697793</v>
      </c>
      <c r="I282">
        <v>5.8252304021281374</v>
      </c>
      <c r="J282">
        <v>23.036968576709796</v>
      </c>
      <c r="K282">
        <v>750.57374202007657</v>
      </c>
      <c r="L282">
        <v>0.4152202937249666</v>
      </c>
      <c r="M282">
        <v>31.964863797868134</v>
      </c>
      <c r="N282" s="1">
        <v>12463</v>
      </c>
      <c r="O282" t="str">
        <f t="shared" si="6"/>
        <v>7</v>
      </c>
    </row>
    <row r="283" spans="1:15" x14ac:dyDescent="0.5">
      <c r="A283" t="s">
        <v>18</v>
      </c>
      <c r="B283" t="s">
        <v>306</v>
      </c>
      <c r="C283">
        <v>205</v>
      </c>
      <c r="D283">
        <v>19.386150856739093</v>
      </c>
      <c r="E283">
        <v>563.45540557577976</v>
      </c>
      <c r="F283">
        <v>6.2390682351789462E-2</v>
      </c>
      <c r="G283">
        <v>0.16354123497720682</v>
      </c>
      <c r="H283">
        <v>0.35058562366411417</v>
      </c>
      <c r="I283">
        <v>4.8466336390962859</v>
      </c>
      <c r="J283">
        <v>27.002042900919303</v>
      </c>
      <c r="K283">
        <v>822.39084000116736</v>
      </c>
      <c r="L283">
        <v>0.47865853658536589</v>
      </c>
      <c r="M283">
        <v>21.661581137309287</v>
      </c>
      <c r="N283" s="1">
        <v>10574</v>
      </c>
      <c r="O283" t="str">
        <f t="shared" si="6"/>
        <v>7</v>
      </c>
    </row>
    <row r="284" spans="1:15" x14ac:dyDescent="0.5">
      <c r="A284" t="s">
        <v>18</v>
      </c>
      <c r="B284" t="s">
        <v>307</v>
      </c>
      <c r="C284">
        <v>214</v>
      </c>
      <c r="D284">
        <v>14.927593954248366</v>
      </c>
      <c r="E284">
        <v>476.03836913493842</v>
      </c>
      <c r="F284">
        <v>0.16521632213862114</v>
      </c>
      <c r="G284">
        <v>0.17234033816177149</v>
      </c>
      <c r="H284">
        <v>0.31032478973884908</v>
      </c>
      <c r="I284">
        <v>4.5159934272455065</v>
      </c>
      <c r="J284">
        <v>21.036761668731931</v>
      </c>
      <c r="K284">
        <v>826.06706458447456</v>
      </c>
      <c r="L284">
        <v>0.54618473895582331</v>
      </c>
      <c r="M284">
        <v>19.097170897195127</v>
      </c>
      <c r="N284" s="1">
        <v>10186</v>
      </c>
      <c r="O284" t="str">
        <f t="shared" si="6"/>
        <v>7</v>
      </c>
    </row>
    <row r="285" spans="1:15" x14ac:dyDescent="0.5">
      <c r="A285" t="s">
        <v>18</v>
      </c>
      <c r="B285" t="s">
        <v>308</v>
      </c>
      <c r="C285">
        <v>210.7</v>
      </c>
      <c r="D285">
        <v>4.0577084911217716</v>
      </c>
      <c r="E285">
        <v>93.435837955724637</v>
      </c>
      <c r="F285">
        <v>-0.14385402346495413</v>
      </c>
      <c r="G285">
        <v>0.21461121040851494</v>
      </c>
      <c r="H285">
        <v>0.35162178064129512</v>
      </c>
      <c r="I285">
        <v>3.6395995769655576</v>
      </c>
      <c r="J285">
        <v>11.608490566037736</v>
      </c>
      <c r="K285">
        <v>844.59672324056282</v>
      </c>
      <c r="L285">
        <v>0.75085616438356173</v>
      </c>
      <c r="M285">
        <v>13.746853625170997</v>
      </c>
      <c r="N285" s="1">
        <v>9844</v>
      </c>
      <c r="O285" t="str">
        <f t="shared" si="6"/>
        <v>7</v>
      </c>
    </row>
    <row r="286" spans="1:15" x14ac:dyDescent="0.5">
      <c r="A286" t="s">
        <v>18</v>
      </c>
      <c r="B286" t="s">
        <v>309</v>
      </c>
      <c r="C286">
        <v>214</v>
      </c>
      <c r="D286">
        <v>17.932189542483663</v>
      </c>
      <c r="E286">
        <v>886.86275149344851</v>
      </c>
      <c r="F286">
        <v>0.76134201163656567</v>
      </c>
      <c r="G286">
        <v>0.16742085622425495</v>
      </c>
      <c r="H286">
        <v>0.31626868298185906</v>
      </c>
      <c r="I286">
        <v>4.8152541652983842</v>
      </c>
      <c r="J286">
        <v>20.536405886909375</v>
      </c>
      <c r="K286">
        <v>783.18244831254788</v>
      </c>
      <c r="L286">
        <v>0.51582649472450182</v>
      </c>
      <c r="M286">
        <v>22.022003892271954</v>
      </c>
      <c r="N286" s="1">
        <v>10605</v>
      </c>
      <c r="O286" t="str">
        <f t="shared" si="6"/>
        <v>7</v>
      </c>
    </row>
    <row r="287" spans="1:15" x14ac:dyDescent="0.5">
      <c r="A287" t="s">
        <v>18</v>
      </c>
      <c r="B287" t="s">
        <v>310</v>
      </c>
      <c r="C287">
        <v>198</v>
      </c>
      <c r="D287">
        <v>9.6628998968008268</v>
      </c>
      <c r="E287">
        <v>516.50699073022645</v>
      </c>
      <c r="F287">
        <v>0.52662211747843135</v>
      </c>
      <c r="G287">
        <v>0.20331621015886869</v>
      </c>
      <c r="H287">
        <v>0.29782505298895112</v>
      </c>
      <c r="I287">
        <v>4.0421351613366578</v>
      </c>
      <c r="J287">
        <v>14.601769911504425</v>
      </c>
      <c r="K287">
        <v>784.88822762614018</v>
      </c>
      <c r="L287">
        <v>0.58913043478260874</v>
      </c>
      <c r="M287">
        <v>15.683102652825832</v>
      </c>
      <c r="N287" s="1">
        <v>9900</v>
      </c>
      <c r="O287" t="str">
        <f t="shared" si="6"/>
        <v>7</v>
      </c>
    </row>
    <row r="288" spans="1:15" x14ac:dyDescent="0.5">
      <c r="A288" t="s">
        <v>18</v>
      </c>
      <c r="B288" t="s">
        <v>311</v>
      </c>
      <c r="C288">
        <v>213</v>
      </c>
      <c r="D288">
        <v>16.533224400871461</v>
      </c>
      <c r="E288">
        <v>747.95622877171547</v>
      </c>
      <c r="F288">
        <v>0.4196713308170712</v>
      </c>
      <c r="G288">
        <v>0.10816383769970707</v>
      </c>
      <c r="H288">
        <v>0.68725871487329582</v>
      </c>
      <c r="I288">
        <v>7.7214727239507708</v>
      </c>
      <c r="J288">
        <v>30.337857349119261</v>
      </c>
      <c r="K288">
        <v>692.03946349685248</v>
      </c>
      <c r="L288">
        <v>0.28113879003558717</v>
      </c>
      <c r="M288">
        <v>42.420751633986917</v>
      </c>
      <c r="N288" s="1">
        <v>10506</v>
      </c>
      <c r="O288" t="str">
        <f t="shared" si="6"/>
        <v>7</v>
      </c>
    </row>
    <row r="289" spans="1:15" x14ac:dyDescent="0.5">
      <c r="A289" t="s">
        <v>18</v>
      </c>
      <c r="B289" t="s">
        <v>312</v>
      </c>
      <c r="C289">
        <v>198</v>
      </c>
      <c r="D289">
        <v>5.5821115232879928</v>
      </c>
      <c r="E289">
        <v>153.9993098674031</v>
      </c>
      <c r="F289">
        <v>0.36378841425429442</v>
      </c>
      <c r="G289">
        <v>0.1600779284032795</v>
      </c>
      <c r="H289">
        <v>0.48169513108867312</v>
      </c>
      <c r="I289">
        <v>4.9799667408579307</v>
      </c>
      <c r="J289">
        <v>17.399999999999999</v>
      </c>
      <c r="K289">
        <v>779.69390681830942</v>
      </c>
      <c r="L289">
        <v>0.50374531835205993</v>
      </c>
      <c r="M289">
        <v>17.632463511720474</v>
      </c>
      <c r="N289" s="1">
        <v>9744</v>
      </c>
      <c r="O289" t="str">
        <f t="shared" si="6"/>
        <v>7</v>
      </c>
    </row>
    <row r="290" spans="1:15" x14ac:dyDescent="0.5">
      <c r="A290" t="s">
        <v>18</v>
      </c>
      <c r="B290" t="s">
        <v>313</v>
      </c>
      <c r="C290">
        <v>209.6</v>
      </c>
      <c r="D290">
        <v>6.4408441342638749</v>
      </c>
      <c r="E290">
        <v>203.5749023343275</v>
      </c>
      <c r="F290">
        <v>0.14483447196702892</v>
      </c>
      <c r="G290">
        <v>0.21386604317019486</v>
      </c>
      <c r="H290">
        <v>0.26152181330743102</v>
      </c>
      <c r="I290">
        <v>3.7208640636851271</v>
      </c>
      <c r="J290">
        <v>10.720907297830374</v>
      </c>
      <c r="K290">
        <v>793.06386690817408</v>
      </c>
      <c r="L290">
        <v>0.6851485148514852</v>
      </c>
      <c r="M290">
        <v>13.906305882352941</v>
      </c>
      <c r="N290" s="1">
        <v>10871</v>
      </c>
      <c r="O290" t="str">
        <f t="shared" si="6"/>
        <v>7</v>
      </c>
    </row>
    <row r="291" spans="1:15" x14ac:dyDescent="0.5">
      <c r="A291" t="s">
        <v>18</v>
      </c>
      <c r="B291" t="s">
        <v>314</v>
      </c>
      <c r="C291">
        <v>195</v>
      </c>
      <c r="D291">
        <v>13.718705598181302</v>
      </c>
      <c r="E291">
        <v>505.11921054489352</v>
      </c>
      <c r="F291">
        <v>0.37068544994507335</v>
      </c>
      <c r="G291">
        <v>0.13668004938117911</v>
      </c>
      <c r="H291">
        <v>0.37835551761346264</v>
      </c>
      <c r="I291">
        <v>5.9337749288008288</v>
      </c>
      <c r="J291">
        <v>26.493827160493826</v>
      </c>
      <c r="K291">
        <v>749.41929742072455</v>
      </c>
      <c r="L291">
        <v>0.38612565445026176</v>
      </c>
      <c r="M291">
        <v>27.635453579021974</v>
      </c>
      <c r="N291" s="1">
        <v>10730</v>
      </c>
      <c r="O291" t="str">
        <f t="shared" si="6"/>
        <v>7</v>
      </c>
    </row>
    <row r="292" spans="1:15" x14ac:dyDescent="0.5">
      <c r="A292" t="s">
        <v>18</v>
      </c>
      <c r="B292" t="s">
        <v>315</v>
      </c>
      <c r="C292">
        <v>218</v>
      </c>
      <c r="D292">
        <v>10.555827886710242</v>
      </c>
      <c r="E292">
        <v>249.90465955070098</v>
      </c>
      <c r="F292">
        <v>6.8510953459664403E-2</v>
      </c>
      <c r="G292">
        <v>0.11287003758676507</v>
      </c>
      <c r="H292">
        <v>0.43552260782674357</v>
      </c>
      <c r="I292">
        <v>7.2630438370587278</v>
      </c>
      <c r="J292">
        <v>32.149253731343286</v>
      </c>
      <c r="K292">
        <v>745.88010501480335</v>
      </c>
      <c r="L292">
        <v>0.43805309734513276</v>
      </c>
      <c r="M292">
        <v>30.865867699392918</v>
      </c>
      <c r="N292" s="1">
        <v>10770</v>
      </c>
      <c r="O292" t="str">
        <f t="shared" si="6"/>
        <v>7</v>
      </c>
    </row>
    <row r="293" spans="1:15" x14ac:dyDescent="0.5">
      <c r="A293" t="s">
        <v>18</v>
      </c>
      <c r="B293" t="s">
        <v>316</v>
      </c>
      <c r="C293">
        <v>214</v>
      </c>
      <c r="D293">
        <v>21.344816630355847</v>
      </c>
      <c r="E293">
        <v>741.05889370323359</v>
      </c>
      <c r="F293">
        <v>0.79558172449869291</v>
      </c>
      <c r="G293">
        <v>0.13548879185925425</v>
      </c>
      <c r="H293">
        <v>0.42673693710544502</v>
      </c>
      <c r="I293">
        <v>6.1373085729539527</v>
      </c>
      <c r="J293">
        <v>24.622222222222224</v>
      </c>
      <c r="K293">
        <v>720.20876875545844</v>
      </c>
      <c r="L293">
        <v>0.51393188854489158</v>
      </c>
      <c r="M293">
        <v>29.899738374546377</v>
      </c>
      <c r="N293" s="1">
        <v>11080</v>
      </c>
      <c r="O293" t="str">
        <f t="shared" si="6"/>
        <v>7</v>
      </c>
    </row>
    <row r="294" spans="1:15" x14ac:dyDescent="0.5">
      <c r="A294" t="s">
        <v>18</v>
      </c>
      <c r="B294" t="s">
        <v>317</v>
      </c>
      <c r="C294">
        <v>203.4</v>
      </c>
      <c r="D294">
        <v>39.584354575163403</v>
      </c>
      <c r="E294">
        <v>1599.4772504973093</v>
      </c>
      <c r="F294">
        <v>0.78779139246754526</v>
      </c>
      <c r="G294">
        <v>0.11794305966531253</v>
      </c>
      <c r="H294">
        <v>0.41434023853338764</v>
      </c>
      <c r="I294">
        <v>6.7861312211282856</v>
      </c>
      <c r="J294">
        <v>34.041297935103245</v>
      </c>
      <c r="K294">
        <v>705.36424351540018</v>
      </c>
      <c r="L294">
        <v>0.46312849162011177</v>
      </c>
      <c r="M294">
        <v>31.572414917908006</v>
      </c>
      <c r="N294" s="1">
        <v>11540</v>
      </c>
      <c r="O294" t="str">
        <f t="shared" si="6"/>
        <v>7</v>
      </c>
    </row>
    <row r="295" spans="1:15" x14ac:dyDescent="0.5">
      <c r="A295" t="s">
        <v>18</v>
      </c>
      <c r="B295" t="s">
        <v>318</v>
      </c>
      <c r="C295">
        <v>201</v>
      </c>
      <c r="D295">
        <v>20.664811870694223</v>
      </c>
      <c r="E295">
        <v>617.93630980372166</v>
      </c>
      <c r="F295">
        <v>0.3629458565750221</v>
      </c>
      <c r="G295">
        <v>0.14699389211862535</v>
      </c>
      <c r="H295">
        <v>0.33573332811013384</v>
      </c>
      <c r="I295">
        <v>5.3909137386141284</v>
      </c>
      <c r="J295">
        <v>26.297830855471606</v>
      </c>
      <c r="K295">
        <v>780.57593653757522</v>
      </c>
      <c r="L295">
        <v>0.45037220843672454</v>
      </c>
      <c r="M295">
        <v>27.312483364386473</v>
      </c>
      <c r="N295" s="1">
        <v>10790</v>
      </c>
      <c r="O295" t="str">
        <f t="shared" si="6"/>
        <v>7</v>
      </c>
    </row>
    <row r="296" spans="1:15" x14ac:dyDescent="0.5">
      <c r="A296" t="s">
        <v>18</v>
      </c>
      <c r="B296" t="s">
        <v>319</v>
      </c>
      <c r="C296">
        <v>188</v>
      </c>
      <c r="D296">
        <v>47.806913930230728</v>
      </c>
      <c r="E296">
        <v>1134.2979036970162</v>
      </c>
      <c r="F296">
        <v>0.44512479446719433</v>
      </c>
      <c r="G296">
        <v>0.13028695029722076</v>
      </c>
      <c r="H296">
        <v>0.39010532037218654</v>
      </c>
      <c r="I296">
        <v>6.1895695864349225</v>
      </c>
      <c r="J296">
        <v>37.465384615384615</v>
      </c>
      <c r="K296">
        <v>742.22037343388706</v>
      </c>
      <c r="L296">
        <v>0.37009966777408637</v>
      </c>
      <c r="M296">
        <v>29.196406008704191</v>
      </c>
      <c r="N296" s="1">
        <v>9741</v>
      </c>
      <c r="O296" t="str">
        <f t="shared" si="6"/>
        <v>7</v>
      </c>
    </row>
    <row r="297" spans="1:15" x14ac:dyDescent="0.5">
      <c r="A297" t="s">
        <v>18</v>
      </c>
      <c r="B297" t="s">
        <v>320</v>
      </c>
      <c r="C297">
        <v>214.9</v>
      </c>
      <c r="D297">
        <v>13.030920060331823</v>
      </c>
      <c r="E297">
        <v>383.16569854939695</v>
      </c>
      <c r="F297">
        <v>0.1108860711585038</v>
      </c>
      <c r="G297">
        <v>0.12987869759523302</v>
      </c>
      <c r="H297">
        <v>0.53872208241363906</v>
      </c>
      <c r="I297">
        <v>6.2505960065352983</v>
      </c>
      <c r="J297">
        <v>23.190578158458244</v>
      </c>
      <c r="K297">
        <v>723.2301739604585</v>
      </c>
      <c r="L297">
        <v>0.61199999999999999</v>
      </c>
      <c r="M297">
        <v>26.943656980864635</v>
      </c>
      <c r="N297" s="1">
        <v>10830</v>
      </c>
      <c r="O297" t="str">
        <f t="shared" si="6"/>
        <v>7</v>
      </c>
    </row>
    <row r="298" spans="1:15" x14ac:dyDescent="0.5">
      <c r="A298" t="s">
        <v>18</v>
      </c>
      <c r="B298" t="s">
        <v>321</v>
      </c>
      <c r="C298">
        <v>206.5</v>
      </c>
      <c r="D298">
        <v>10.869535221496006</v>
      </c>
      <c r="E298">
        <v>384.18980689982845</v>
      </c>
      <c r="F298">
        <v>-7.351523919178149E-2</v>
      </c>
      <c r="G298">
        <v>0.14426743723883084</v>
      </c>
      <c r="H298">
        <v>0.63912623810274471</v>
      </c>
      <c r="I298">
        <v>5.7395034513290843</v>
      </c>
      <c r="J298">
        <v>27.069408740359897</v>
      </c>
      <c r="K298">
        <v>720.20876875545844</v>
      </c>
      <c r="L298">
        <v>0.51682242990654204</v>
      </c>
      <c r="M298">
        <v>22.895804833561328</v>
      </c>
      <c r="N298" s="1">
        <v>10530</v>
      </c>
      <c r="O298" t="str">
        <f t="shared" si="6"/>
        <v>7</v>
      </c>
    </row>
    <row r="299" spans="1:15" x14ac:dyDescent="0.5">
      <c r="A299" t="s">
        <v>18</v>
      </c>
      <c r="B299" t="s">
        <v>322</v>
      </c>
      <c r="C299">
        <v>194.5</v>
      </c>
      <c r="D299">
        <v>15.405802861685213</v>
      </c>
      <c r="E299">
        <v>860.08284190544941</v>
      </c>
      <c r="F299">
        <v>0.20443380904468711</v>
      </c>
      <c r="G299">
        <v>0.10061896713172634</v>
      </c>
      <c r="H299">
        <v>0.41667989093335722</v>
      </c>
      <c r="I299">
        <v>8.1233332455975376</v>
      </c>
      <c r="J299">
        <v>16.753472222222221</v>
      </c>
      <c r="K299">
        <v>720.20876875545844</v>
      </c>
      <c r="L299">
        <v>0.30842005676442763</v>
      </c>
      <c r="M299">
        <v>47.188235294117639</v>
      </c>
      <c r="N299" s="1">
        <v>9650</v>
      </c>
      <c r="O299" t="str">
        <f t="shared" si="6"/>
        <v>7</v>
      </c>
    </row>
    <row r="300" spans="1:15" x14ac:dyDescent="0.5">
      <c r="A300" t="s">
        <v>18</v>
      </c>
      <c r="B300" t="s">
        <v>323</v>
      </c>
      <c r="C300">
        <v>206</v>
      </c>
      <c r="D300">
        <v>5.7528985507246384</v>
      </c>
      <c r="E300">
        <v>169.43094673672169</v>
      </c>
      <c r="F300">
        <v>0.69534936808495496</v>
      </c>
      <c r="G300">
        <v>0.13609991334815208</v>
      </c>
      <c r="H300">
        <v>0.5051817357247097</v>
      </c>
      <c r="I300">
        <v>5.6056470304491279</v>
      </c>
      <c r="J300">
        <v>19.720670391061454</v>
      </c>
      <c r="K300">
        <v>694.05943359203945</v>
      </c>
      <c r="L300">
        <v>0.49549549549549549</v>
      </c>
      <c r="M300">
        <v>23.392973856209146</v>
      </c>
      <c r="N300" s="1">
        <v>10590</v>
      </c>
      <c r="O300" t="str">
        <f t="shared" si="6"/>
        <v>7</v>
      </c>
    </row>
    <row r="301" spans="1:15" x14ac:dyDescent="0.5">
      <c r="A301" t="s">
        <v>13</v>
      </c>
      <c r="B301" t="s">
        <v>324</v>
      </c>
      <c r="C301">
        <v>201</v>
      </c>
      <c r="D301">
        <v>8.9925087983911514</v>
      </c>
      <c r="E301">
        <v>342.57083454188489</v>
      </c>
      <c r="F301">
        <v>1.1130166523335849</v>
      </c>
      <c r="G301">
        <v>0.1597485499497748</v>
      </c>
      <c r="H301">
        <v>0.45003970636017127</v>
      </c>
      <c r="I301">
        <v>5.0487227774876686</v>
      </c>
      <c r="J301">
        <v>21.379145788594606</v>
      </c>
      <c r="K301">
        <v>770.479767163936</v>
      </c>
      <c r="L301">
        <v>0.27601809954751128</v>
      </c>
      <c r="M301">
        <v>21.758823529411764</v>
      </c>
      <c r="N301" s="1">
        <v>8960</v>
      </c>
      <c r="O301" t="str">
        <f t="shared" si="6"/>
        <v>8</v>
      </c>
    </row>
    <row r="302" spans="1:15" x14ac:dyDescent="0.5">
      <c r="A302" t="s">
        <v>13</v>
      </c>
      <c r="B302" t="s">
        <v>325</v>
      </c>
      <c r="C302">
        <v>211.1</v>
      </c>
      <c r="D302">
        <v>4.6065445476436198</v>
      </c>
      <c r="E302">
        <v>87.721406411603809</v>
      </c>
      <c r="F302">
        <v>0.8583952366008516</v>
      </c>
      <c r="G302">
        <v>0.17720615233976583</v>
      </c>
      <c r="H302">
        <v>0.32167906344803238</v>
      </c>
      <c r="I302">
        <v>4.5126021659068742</v>
      </c>
      <c r="J302">
        <v>16.378205128205128</v>
      </c>
      <c r="K302">
        <v>762.52840190347592</v>
      </c>
      <c r="L302">
        <v>0.32780082987551867</v>
      </c>
      <c r="M302">
        <v>18.085499316005471</v>
      </c>
      <c r="N302" s="1">
        <v>10220</v>
      </c>
      <c r="O302" t="str">
        <f t="shared" si="6"/>
        <v>8</v>
      </c>
    </row>
    <row r="303" spans="1:15" x14ac:dyDescent="0.5">
      <c r="A303" t="s">
        <v>13</v>
      </c>
      <c r="B303" t="s">
        <v>326</v>
      </c>
      <c r="C303">
        <v>216</v>
      </c>
      <c r="D303">
        <v>2.5587410805300714</v>
      </c>
      <c r="E303">
        <v>43.40183525958598</v>
      </c>
      <c r="F303">
        <v>0.82631093690942148</v>
      </c>
      <c r="G303">
        <v>0.22214370639567491</v>
      </c>
      <c r="H303">
        <v>0.29398929813867136</v>
      </c>
      <c r="I303">
        <v>3.476509229796295</v>
      </c>
      <c r="J303">
        <v>9.3555114200595835</v>
      </c>
      <c r="K303">
        <v>807.90579847331855</v>
      </c>
      <c r="L303">
        <v>0.45778364116094994</v>
      </c>
      <c r="M303">
        <v>12.079631567929663</v>
      </c>
      <c r="N303" s="1">
        <v>9421</v>
      </c>
      <c r="O303" t="str">
        <f t="shared" si="6"/>
        <v>8</v>
      </c>
    </row>
    <row r="304" spans="1:15" x14ac:dyDescent="0.5">
      <c r="A304" t="s">
        <v>13</v>
      </c>
      <c r="B304" t="s">
        <v>327</v>
      </c>
      <c r="C304">
        <v>210</v>
      </c>
      <c r="D304">
        <v>12.293936092955702</v>
      </c>
      <c r="E304">
        <v>1538.9179085948215</v>
      </c>
      <c r="F304">
        <v>0.9548820742496944</v>
      </c>
      <c r="G304">
        <v>0.1169194128511714</v>
      </c>
      <c r="H304">
        <v>0.62604816598355295</v>
      </c>
      <c r="I304">
        <v>6.9428049292361562</v>
      </c>
      <c r="J304">
        <v>27.03125</v>
      </c>
      <c r="K304">
        <v>674.10098933515656</v>
      </c>
      <c r="L304">
        <v>0.19789473684210526</v>
      </c>
      <c r="M304">
        <v>34.660072878709002</v>
      </c>
      <c r="N304" s="1">
        <v>10380</v>
      </c>
      <c r="O304" t="str">
        <f t="shared" si="6"/>
        <v>8</v>
      </c>
    </row>
    <row r="305" spans="1:15" x14ac:dyDescent="0.5">
      <c r="A305" t="s">
        <v>13</v>
      </c>
      <c r="B305" t="s">
        <v>328</v>
      </c>
      <c r="C305">
        <v>218</v>
      </c>
      <c r="D305">
        <v>19.705209534794307</v>
      </c>
      <c r="E305">
        <v>1100.3897166308959</v>
      </c>
      <c r="F305">
        <v>1.5550701309332715</v>
      </c>
      <c r="G305">
        <v>0.15318111414083713</v>
      </c>
      <c r="H305">
        <v>0.37720648678120505</v>
      </c>
      <c r="I305">
        <v>5.2316486888444675</v>
      </c>
      <c r="J305">
        <v>25.072046109510087</v>
      </c>
      <c r="K305">
        <v>739.70890886150846</v>
      </c>
      <c r="L305">
        <v>0.26655764513491415</v>
      </c>
      <c r="M305">
        <v>23.559723889555816</v>
      </c>
      <c r="N305" s="1">
        <v>9570</v>
      </c>
      <c r="O305" t="str">
        <f t="shared" si="6"/>
        <v>8</v>
      </c>
    </row>
    <row r="306" spans="1:15" x14ac:dyDescent="0.5">
      <c r="A306" t="s">
        <v>13</v>
      </c>
      <c r="B306" t="s">
        <v>329</v>
      </c>
      <c r="C306">
        <v>213</v>
      </c>
      <c r="D306">
        <v>40.01888162672477</v>
      </c>
      <c r="E306">
        <v>2948.9579892928828</v>
      </c>
      <c r="F306">
        <v>0.72484940188775848</v>
      </c>
      <c r="G306">
        <v>0.1048015731437153</v>
      </c>
      <c r="H306">
        <v>0.54925176861844538</v>
      </c>
      <c r="I306">
        <v>7.985932328204135</v>
      </c>
      <c r="J306">
        <v>52.745664739884397</v>
      </c>
      <c r="K306">
        <v>683.49996406486162</v>
      </c>
      <c r="L306">
        <v>0.14159779614325069</v>
      </c>
      <c r="M306">
        <v>42.804982440737483</v>
      </c>
      <c r="N306" s="1">
        <v>10950</v>
      </c>
      <c r="O306" t="str">
        <f t="shared" si="6"/>
        <v>8</v>
      </c>
    </row>
    <row r="307" spans="1:15" x14ac:dyDescent="0.5">
      <c r="A307" t="s">
        <v>13</v>
      </c>
      <c r="B307" t="s">
        <v>330</v>
      </c>
      <c r="C307">
        <v>199</v>
      </c>
      <c r="D307">
        <v>3.6311697092630157</v>
      </c>
      <c r="E307">
        <v>73.2321877272731</v>
      </c>
      <c r="F307">
        <v>0.65157710500290356</v>
      </c>
      <c r="G307">
        <v>0.1383202099737533</v>
      </c>
      <c r="H307">
        <v>0.5910518145543584</v>
      </c>
      <c r="I307">
        <v>5.7123127196452606</v>
      </c>
      <c r="J307">
        <v>23.540051679586565</v>
      </c>
      <c r="K307">
        <v>731.79503011855047</v>
      </c>
      <c r="L307">
        <v>0.27957446808510639</v>
      </c>
      <c r="M307">
        <v>21.382491675915645</v>
      </c>
      <c r="N307" s="1">
        <v>9110</v>
      </c>
      <c r="O307" t="str">
        <f t="shared" si="6"/>
        <v>8</v>
      </c>
    </row>
    <row r="308" spans="1:15" x14ac:dyDescent="0.5">
      <c r="A308" t="s">
        <v>13</v>
      </c>
      <c r="B308" t="s">
        <v>331</v>
      </c>
      <c r="C308">
        <v>203.8</v>
      </c>
      <c r="D308">
        <v>3.2692014199927009</v>
      </c>
      <c r="E308">
        <v>123.51073257843147</v>
      </c>
      <c r="F308">
        <v>1.1434812494263344</v>
      </c>
      <c r="G308">
        <v>0.15149850454739669</v>
      </c>
      <c r="H308">
        <v>0.53446882626571424</v>
      </c>
      <c r="I308">
        <v>5.2022827266784972</v>
      </c>
      <c r="J308">
        <v>13.997252747252746</v>
      </c>
      <c r="K308">
        <v>692.03946349685248</v>
      </c>
      <c r="L308">
        <v>0.27950310559006208</v>
      </c>
      <c r="M308">
        <v>18.787739192062364</v>
      </c>
      <c r="N308" s="1">
        <v>10190</v>
      </c>
      <c r="O308" t="str">
        <f t="shared" si="6"/>
        <v>8</v>
      </c>
    </row>
    <row r="309" spans="1:15" x14ac:dyDescent="0.5">
      <c r="A309" t="s">
        <v>13</v>
      </c>
      <c r="B309" t="s">
        <v>332</v>
      </c>
      <c r="C309">
        <v>206</v>
      </c>
      <c r="D309">
        <v>10.13795518207283</v>
      </c>
      <c r="E309">
        <v>575.44866278379584</v>
      </c>
      <c r="F309">
        <v>0.94312229471817854</v>
      </c>
      <c r="G309">
        <v>0.10650462170489561</v>
      </c>
      <c r="H309">
        <v>0.51788181961857438</v>
      </c>
      <c r="I309">
        <v>7.6173382978830722</v>
      </c>
      <c r="J309">
        <v>19.494423791821561</v>
      </c>
      <c r="K309">
        <v>708.85941238443206</v>
      </c>
      <c r="L309">
        <v>0.18672839506172839</v>
      </c>
      <c r="M309">
        <v>42.253709994636147</v>
      </c>
      <c r="N309" s="1">
        <v>10488</v>
      </c>
      <c r="O309" t="str">
        <f t="shared" si="6"/>
        <v>8</v>
      </c>
    </row>
    <row r="310" spans="1:15" x14ac:dyDescent="0.5">
      <c r="A310" t="s">
        <v>13</v>
      </c>
      <c r="B310" t="s">
        <v>333</v>
      </c>
      <c r="C310">
        <v>197</v>
      </c>
      <c r="D310">
        <v>11.299333836098542</v>
      </c>
      <c r="E310">
        <v>439.09838971497749</v>
      </c>
      <c r="F310">
        <v>1.0996861836127971</v>
      </c>
      <c r="G310">
        <v>0.14096721615289945</v>
      </c>
      <c r="H310">
        <v>0.50984854032403271</v>
      </c>
      <c r="I310">
        <v>5.6347549210376027</v>
      </c>
      <c r="J310">
        <v>21.780428539871881</v>
      </c>
      <c r="K310">
        <v>739.70890886150846</v>
      </c>
      <c r="L310">
        <v>0.22507836990595612</v>
      </c>
      <c r="M310">
        <v>26.886182392420046</v>
      </c>
      <c r="N310" s="1">
        <v>9860</v>
      </c>
      <c r="O310" t="str">
        <f t="shared" si="6"/>
        <v>8</v>
      </c>
    </row>
    <row r="311" spans="1:15" x14ac:dyDescent="0.5">
      <c r="A311" t="s">
        <v>13</v>
      </c>
      <c r="B311" t="s">
        <v>334</v>
      </c>
      <c r="C311">
        <v>212</v>
      </c>
      <c r="D311">
        <v>12.282995994096567</v>
      </c>
      <c r="E311">
        <v>595.2665039828654</v>
      </c>
      <c r="F311">
        <v>0.28555295265491343</v>
      </c>
      <c r="G311">
        <v>8.8423540080745724E-2</v>
      </c>
      <c r="H311">
        <v>0.66419953367505657</v>
      </c>
      <c r="I311">
        <v>9.2108812327352467</v>
      </c>
      <c r="J311">
        <v>63.756906077348063</v>
      </c>
      <c r="K311">
        <v>694.05943359203945</v>
      </c>
      <c r="L311">
        <v>0.19507640067911716</v>
      </c>
      <c r="M311">
        <v>46.648190045248867</v>
      </c>
      <c r="N311" s="1">
        <v>11540</v>
      </c>
      <c r="O311" t="str">
        <f t="shared" si="6"/>
        <v>8</v>
      </c>
    </row>
    <row r="312" spans="1:15" x14ac:dyDescent="0.5">
      <c r="A312" t="s">
        <v>13</v>
      </c>
      <c r="B312" t="s">
        <v>335</v>
      </c>
      <c r="C312">
        <v>200</v>
      </c>
      <c r="D312">
        <v>12.137162412134666</v>
      </c>
      <c r="E312">
        <v>428.71577066207288</v>
      </c>
      <c r="F312">
        <v>0.81390984725097404</v>
      </c>
      <c r="G312">
        <v>0.16385140654098734</v>
      </c>
      <c r="H312">
        <v>0.34095472186297737</v>
      </c>
      <c r="I312">
        <v>4.949258604498743</v>
      </c>
      <c r="J312">
        <v>20.675999999999998</v>
      </c>
      <c r="K312">
        <v>749.41929742072455</v>
      </c>
      <c r="L312">
        <v>0.25945378151260501</v>
      </c>
      <c r="M312">
        <v>22.533539161520956</v>
      </c>
      <c r="N312" s="1">
        <v>10338</v>
      </c>
      <c r="O312" t="str">
        <f t="shared" si="6"/>
        <v>8</v>
      </c>
    </row>
    <row r="313" spans="1:15" x14ac:dyDescent="0.5">
      <c r="A313" t="s">
        <v>13</v>
      </c>
      <c r="B313" t="s">
        <v>336</v>
      </c>
      <c r="C313">
        <v>216.6</v>
      </c>
      <c r="D313">
        <v>98.214737507906392</v>
      </c>
      <c r="E313">
        <v>0</v>
      </c>
      <c r="F313">
        <v>0.86958405858688059</v>
      </c>
      <c r="G313">
        <v>7.6380423681349466E-2</v>
      </c>
      <c r="H313">
        <v>0.70977365284926264</v>
      </c>
      <c r="I313">
        <v>10.583759852843187</v>
      </c>
      <c r="J313">
        <v>78.379953379953378</v>
      </c>
      <c r="K313">
        <v>654.87306608328868</v>
      </c>
      <c r="L313">
        <v>0.19921875</v>
      </c>
      <c r="M313">
        <v>53.255082678232576</v>
      </c>
      <c r="N313" s="1">
        <v>13450</v>
      </c>
      <c r="O313" t="str">
        <f t="shared" si="6"/>
        <v>8</v>
      </c>
    </row>
    <row r="314" spans="1:15" x14ac:dyDescent="0.5">
      <c r="A314" t="s">
        <v>13</v>
      </c>
      <c r="B314" t="s">
        <v>337</v>
      </c>
      <c r="C314">
        <v>211</v>
      </c>
      <c r="D314">
        <v>7.7200146015853166</v>
      </c>
      <c r="E314">
        <v>291.40260508794478</v>
      </c>
      <c r="F314">
        <v>0.81282399327321952</v>
      </c>
      <c r="G314">
        <v>0.20359677262564405</v>
      </c>
      <c r="H314">
        <v>0.38938865559678648</v>
      </c>
      <c r="I314">
        <v>3.9358227749588548</v>
      </c>
      <c r="J314">
        <v>14.177583697234352</v>
      </c>
      <c r="K314">
        <v>777.90937215492545</v>
      </c>
      <c r="L314">
        <v>0.3783783783783784</v>
      </c>
      <c r="M314">
        <v>15.691459276018097</v>
      </c>
      <c r="N314" s="1">
        <v>9740</v>
      </c>
      <c r="O314" t="str">
        <f t="shared" si="6"/>
        <v>8</v>
      </c>
    </row>
    <row r="315" spans="1:15" x14ac:dyDescent="0.5">
      <c r="A315" t="s">
        <v>13</v>
      </c>
      <c r="B315" t="s">
        <v>338</v>
      </c>
      <c r="C315">
        <v>211.2</v>
      </c>
      <c r="D315">
        <v>13.832707551105552</v>
      </c>
      <c r="E315">
        <v>951.12168897608592</v>
      </c>
      <c r="F315">
        <v>0.26030686390529567</v>
      </c>
      <c r="G315">
        <v>0.10944055221443778</v>
      </c>
      <c r="H315">
        <v>0.29277676931776547</v>
      </c>
      <c r="I315">
        <v>7.4163336585280328</v>
      </c>
      <c r="J315">
        <v>32.409259788511008</v>
      </c>
      <c r="K315">
        <v>738.43053338363563</v>
      </c>
      <c r="L315">
        <v>0.25961538461538464</v>
      </c>
      <c r="M315">
        <v>32.03907928388746</v>
      </c>
      <c r="N315" s="1">
        <v>11340</v>
      </c>
      <c r="O315" t="str">
        <f t="shared" si="6"/>
        <v>8</v>
      </c>
    </row>
    <row r="316" spans="1:15" x14ac:dyDescent="0.5">
      <c r="A316" t="s">
        <v>13</v>
      </c>
      <c r="B316" t="s">
        <v>339</v>
      </c>
      <c r="C316">
        <v>204.5</v>
      </c>
      <c r="D316">
        <v>13.460588235294118</v>
      </c>
      <c r="E316">
        <v>474.90797786789199</v>
      </c>
      <c r="F316">
        <v>1.2013367569556013</v>
      </c>
      <c r="G316">
        <v>0.18771736101794614</v>
      </c>
      <c r="H316">
        <v>0.30968015640387692</v>
      </c>
      <c r="I316">
        <v>4.2720107627869819</v>
      </c>
      <c r="J316">
        <v>14.61021505376344</v>
      </c>
      <c r="K316">
        <v>755.07282623345282</v>
      </c>
      <c r="L316">
        <v>0.38068181818181818</v>
      </c>
      <c r="M316">
        <v>17.402497225305215</v>
      </c>
      <c r="N316" s="1">
        <v>10870</v>
      </c>
      <c r="O316" t="str">
        <f t="shared" si="6"/>
        <v>8</v>
      </c>
    </row>
    <row r="317" spans="1:15" x14ac:dyDescent="0.5">
      <c r="A317" t="s">
        <v>13</v>
      </c>
      <c r="B317" t="s">
        <v>340</v>
      </c>
      <c r="C317">
        <v>222</v>
      </c>
      <c r="D317">
        <v>49.054621848739501</v>
      </c>
      <c r="E317">
        <v>9729.990713615307</v>
      </c>
      <c r="F317">
        <v>0.97129131703064209</v>
      </c>
      <c r="G317">
        <v>0.10388491514896517</v>
      </c>
      <c r="H317">
        <v>0.49653395810546896</v>
      </c>
      <c r="I317">
        <v>7.9596672288440571</v>
      </c>
      <c r="J317">
        <v>44.393939393939391</v>
      </c>
      <c r="K317">
        <v>710.56174799763721</v>
      </c>
      <c r="L317">
        <v>0.15234375</v>
      </c>
      <c r="M317">
        <v>43.852398190045243</v>
      </c>
      <c r="N317" s="1">
        <v>11720</v>
      </c>
      <c r="O317" t="str">
        <f t="shared" si="6"/>
        <v>8</v>
      </c>
    </row>
    <row r="318" spans="1:15" x14ac:dyDescent="0.5">
      <c r="A318" t="s">
        <v>13</v>
      </c>
      <c r="B318" t="s">
        <v>341</v>
      </c>
      <c r="C318">
        <v>210</v>
      </c>
      <c r="D318">
        <v>18.859191331792537</v>
      </c>
      <c r="E318">
        <v>847.60351010069144</v>
      </c>
      <c r="F318">
        <v>0.8246398977869247</v>
      </c>
      <c r="G318">
        <v>0.11267160094823579</v>
      </c>
      <c r="H318">
        <v>0.48318996432080741</v>
      </c>
      <c r="I318">
        <v>6.9404439294408755</v>
      </c>
      <c r="J318">
        <v>39.645447219983886</v>
      </c>
      <c r="K318">
        <v>738.43053338363563</v>
      </c>
      <c r="L318">
        <v>0.25348101265822781</v>
      </c>
      <c r="M318">
        <v>32.018325791855204</v>
      </c>
      <c r="N318" s="1">
        <v>9840</v>
      </c>
      <c r="O318" t="str">
        <f t="shared" si="6"/>
        <v>8</v>
      </c>
    </row>
    <row r="319" spans="1:15" x14ac:dyDescent="0.5">
      <c r="A319" t="s">
        <v>13</v>
      </c>
      <c r="B319" t="s">
        <v>342</v>
      </c>
      <c r="C319">
        <v>195.3</v>
      </c>
      <c r="D319">
        <v>6.0490790255496139</v>
      </c>
      <c r="E319">
        <v>0</v>
      </c>
      <c r="F319">
        <v>0.74291982914907018</v>
      </c>
      <c r="G319">
        <v>9.5720720720720742E-2</v>
      </c>
      <c r="H319">
        <v>0.61012698844854718</v>
      </c>
      <c r="I319">
        <v>8.1672547681303804</v>
      </c>
      <c r="J319">
        <v>31.526822558459422</v>
      </c>
      <c r="K319">
        <v>701.74015318667989</v>
      </c>
      <c r="L319">
        <v>0.19214876033057854</v>
      </c>
      <c r="M319">
        <v>34.404977375565601</v>
      </c>
      <c r="N319" s="1">
        <v>11460</v>
      </c>
      <c r="O319" t="str">
        <f t="shared" si="6"/>
        <v>8</v>
      </c>
    </row>
    <row r="320" spans="1:15" x14ac:dyDescent="0.5">
      <c r="A320" t="s">
        <v>13</v>
      </c>
      <c r="B320" t="s">
        <v>343</v>
      </c>
      <c r="C320">
        <v>217</v>
      </c>
      <c r="D320">
        <v>3.6557817043167078</v>
      </c>
      <c r="E320">
        <v>112.58879773403311</v>
      </c>
      <c r="F320">
        <v>1.4969847111596979</v>
      </c>
      <c r="G320">
        <v>0.19963947459587689</v>
      </c>
      <c r="H320">
        <v>0.37808553981599785</v>
      </c>
      <c r="I320">
        <v>3.8916538576026594</v>
      </c>
      <c r="J320">
        <v>11.351351351351351</v>
      </c>
      <c r="K320">
        <v>740.97205588822362</v>
      </c>
      <c r="L320">
        <v>0.45009416195856872</v>
      </c>
      <c r="M320">
        <v>14.34541905257678</v>
      </c>
      <c r="N320" s="1">
        <v>10080</v>
      </c>
      <c r="O320" t="str">
        <f t="shared" si="6"/>
        <v>8</v>
      </c>
    </row>
    <row r="321" spans="1:15" x14ac:dyDescent="0.5">
      <c r="A321" t="s">
        <v>13</v>
      </c>
      <c r="B321" t="s">
        <v>344</v>
      </c>
      <c r="C321">
        <v>208</v>
      </c>
      <c r="D321">
        <v>20.711951447245568</v>
      </c>
      <c r="E321">
        <v>1276.3712397961631</v>
      </c>
      <c r="F321">
        <v>1.0870875065586634</v>
      </c>
      <c r="G321">
        <v>0.14361534046573418</v>
      </c>
      <c r="H321">
        <v>0.5201242616860573</v>
      </c>
      <c r="I321">
        <v>5.5243862223792544</v>
      </c>
      <c r="J321">
        <v>30.595238095238095</v>
      </c>
      <c r="K321">
        <v>767.56350326278425</v>
      </c>
      <c r="L321">
        <v>0.29335180055401661</v>
      </c>
      <c r="M321">
        <v>26.983062694913428</v>
      </c>
      <c r="N321" s="1">
        <v>10280</v>
      </c>
      <c r="O321" t="str">
        <f t="shared" si="6"/>
        <v>8</v>
      </c>
    </row>
    <row r="322" spans="1:15" x14ac:dyDescent="0.5">
      <c r="A322" t="s">
        <v>13</v>
      </c>
      <c r="B322" t="s">
        <v>345</v>
      </c>
      <c r="C322">
        <v>211.5</v>
      </c>
      <c r="D322">
        <v>17.262175195281369</v>
      </c>
      <c r="E322">
        <v>624.91752856618746</v>
      </c>
      <c r="F322">
        <v>0.8683078005188567</v>
      </c>
      <c r="G322">
        <v>0.10558177054704065</v>
      </c>
      <c r="H322">
        <v>0.31938608611475866</v>
      </c>
      <c r="I322">
        <v>7.3870487957180853</v>
      </c>
      <c r="J322">
        <v>15.323620422898401</v>
      </c>
      <c r="K322">
        <v>726.16486567557558</v>
      </c>
      <c r="L322">
        <v>0.35106382978723405</v>
      </c>
      <c r="M322">
        <v>36.529653505237711</v>
      </c>
      <c r="N322" s="1">
        <v>11885</v>
      </c>
      <c r="O322" t="str">
        <f t="shared" si="6"/>
        <v>8</v>
      </c>
    </row>
    <row r="323" spans="1:15" x14ac:dyDescent="0.5">
      <c r="A323" t="s">
        <v>13</v>
      </c>
      <c r="B323" t="s">
        <v>346</v>
      </c>
      <c r="C323">
        <v>212.9</v>
      </c>
      <c r="D323">
        <v>3.7973746176360552</v>
      </c>
      <c r="E323">
        <v>98.62933786566785</v>
      </c>
      <c r="F323">
        <v>0.27685913470303802</v>
      </c>
      <c r="G323">
        <v>0.1836315776210255</v>
      </c>
      <c r="H323">
        <v>0.30921721632528054</v>
      </c>
      <c r="I323">
        <v>4.1728047480404635</v>
      </c>
      <c r="J323">
        <v>9.8127812781278134</v>
      </c>
      <c r="K323">
        <v>789.04695026576883</v>
      </c>
      <c r="L323">
        <v>0.54154889768230641</v>
      </c>
      <c r="M323">
        <v>15.108096256684489</v>
      </c>
      <c r="N323" s="1">
        <v>10902</v>
      </c>
      <c r="O323" t="str">
        <f t="shared" ref="O323:O386" si="7">RIGHT(A323,LEN(A323)-FIND(" ",A323))</f>
        <v>8</v>
      </c>
    </row>
    <row r="324" spans="1:15" x14ac:dyDescent="0.5">
      <c r="A324" t="s">
        <v>13</v>
      </c>
      <c r="B324" t="s">
        <v>347</v>
      </c>
      <c r="C324">
        <v>203</v>
      </c>
      <c r="D324">
        <v>9.1282475490196084</v>
      </c>
      <c r="E324">
        <v>357.42554293382057</v>
      </c>
      <c r="F324">
        <v>0.65927009479978649</v>
      </c>
      <c r="G324">
        <v>0.11719427928651777</v>
      </c>
      <c r="H324">
        <v>0.61108534764474232</v>
      </c>
      <c r="I324">
        <v>6.7184421818086619</v>
      </c>
      <c r="J324">
        <v>17.896494156928213</v>
      </c>
      <c r="K324">
        <v>734.49978808854621</v>
      </c>
      <c r="L324">
        <v>0.33525345622119818</v>
      </c>
      <c r="M324">
        <v>31.473088704132021</v>
      </c>
      <c r="N324" s="1">
        <v>10720</v>
      </c>
      <c r="O324" t="str">
        <f t="shared" si="7"/>
        <v>8</v>
      </c>
    </row>
    <row r="325" spans="1:15" x14ac:dyDescent="0.5">
      <c r="A325" t="s">
        <v>13</v>
      </c>
      <c r="B325" t="s">
        <v>348</v>
      </c>
      <c r="C325">
        <v>201</v>
      </c>
      <c r="D325">
        <v>8.9316939890710394</v>
      </c>
      <c r="E325">
        <v>376.66090300877164</v>
      </c>
      <c r="F325">
        <v>0.48214301668665893</v>
      </c>
      <c r="G325">
        <v>0.12942320462954179</v>
      </c>
      <c r="H325">
        <v>0.5389646365586851</v>
      </c>
      <c r="I325">
        <v>5.8992792026606162</v>
      </c>
      <c r="J325">
        <v>26.534278959810873</v>
      </c>
      <c r="K325">
        <v>733.1561573317565</v>
      </c>
      <c r="L325">
        <v>0.38372093023255816</v>
      </c>
      <c r="M325">
        <v>23.333105335157313</v>
      </c>
      <c r="N325" s="1">
        <v>11224</v>
      </c>
      <c r="O325" t="str">
        <f t="shared" si="7"/>
        <v>8</v>
      </c>
    </row>
    <row r="326" spans="1:15" x14ac:dyDescent="0.5">
      <c r="A326" t="s">
        <v>13</v>
      </c>
      <c r="B326" t="s">
        <v>349</v>
      </c>
      <c r="C326">
        <v>199</v>
      </c>
      <c r="D326">
        <v>21.91858237547893</v>
      </c>
      <c r="E326">
        <v>2623.3344374520298</v>
      </c>
      <c r="F326">
        <v>1.2710448258271132</v>
      </c>
      <c r="G326">
        <v>9.3977901727180596E-2</v>
      </c>
      <c r="H326">
        <v>0.49145760597621563</v>
      </c>
      <c r="I326">
        <v>8.5836190086131161</v>
      </c>
      <c r="J326">
        <v>27.246696035242291</v>
      </c>
      <c r="K326">
        <v>660.80212542367894</v>
      </c>
      <c r="L326">
        <v>0.23124231242312424</v>
      </c>
      <c r="M326">
        <v>47.624217772215268</v>
      </c>
      <c r="N326" s="1">
        <v>12370</v>
      </c>
      <c r="O326" t="str">
        <f t="shared" si="7"/>
        <v>8</v>
      </c>
    </row>
    <row r="327" spans="1:15" x14ac:dyDescent="0.5">
      <c r="A327" t="s">
        <v>13</v>
      </c>
      <c r="B327" t="s">
        <v>350</v>
      </c>
      <c r="C327">
        <v>200</v>
      </c>
      <c r="D327">
        <v>9.717945021145713</v>
      </c>
      <c r="E327">
        <v>523.9488441328441</v>
      </c>
      <c r="F327">
        <v>-0.10409013090775154</v>
      </c>
      <c r="G327">
        <v>0.10224632922986941</v>
      </c>
      <c r="H327">
        <v>0.78902583852962327</v>
      </c>
      <c r="I327">
        <v>7.6141609037691635</v>
      </c>
      <c r="J327">
        <v>31.727272727272727</v>
      </c>
      <c r="K327">
        <v>750.57374202007657</v>
      </c>
      <c r="L327">
        <v>0.27955182072829132</v>
      </c>
      <c r="M327">
        <v>36.701939924906121</v>
      </c>
      <c r="N327" s="1">
        <v>10121</v>
      </c>
      <c r="O327" t="str">
        <f t="shared" si="7"/>
        <v>8</v>
      </c>
    </row>
    <row r="328" spans="1:15" x14ac:dyDescent="0.5">
      <c r="A328" t="s">
        <v>13</v>
      </c>
      <c r="B328" t="s">
        <v>351</v>
      </c>
      <c r="C328">
        <v>209.6</v>
      </c>
      <c r="D328">
        <v>4.6474876526779658</v>
      </c>
      <c r="E328">
        <v>102.88531806382942</v>
      </c>
      <c r="F328">
        <v>0.30836158334247687</v>
      </c>
      <c r="G328">
        <v>0.10959537159022438</v>
      </c>
      <c r="H328">
        <v>0.51471301130454539</v>
      </c>
      <c r="I328">
        <v>7.0655650781261867</v>
      </c>
      <c r="J328">
        <v>19.057437407952872</v>
      </c>
      <c r="K328">
        <v>708.85941238443206</v>
      </c>
      <c r="L328">
        <v>0.58333333333333337</v>
      </c>
      <c r="M328">
        <v>28.349899351375523</v>
      </c>
      <c r="N328" s="1">
        <v>12940</v>
      </c>
      <c r="O328" t="str">
        <f t="shared" si="7"/>
        <v>8</v>
      </c>
    </row>
    <row r="329" spans="1:15" x14ac:dyDescent="0.5">
      <c r="A329" t="s">
        <v>13</v>
      </c>
      <c r="B329" t="s">
        <v>352</v>
      </c>
      <c r="C329">
        <v>197.8</v>
      </c>
      <c r="D329">
        <v>10.744052287581702</v>
      </c>
      <c r="E329">
        <v>139.3601592277239</v>
      </c>
      <c r="F329">
        <v>0.53350974047407629</v>
      </c>
      <c r="G329">
        <v>0.11806027419161438</v>
      </c>
      <c r="H329">
        <v>0.36757159282451973</v>
      </c>
      <c r="I329">
        <v>6.7757301480237757</v>
      </c>
      <c r="J329">
        <v>28.689370485036118</v>
      </c>
      <c r="K329">
        <v>758.32986987561162</v>
      </c>
      <c r="L329">
        <v>0.48128342245989303</v>
      </c>
      <c r="M329">
        <v>32.846653144016223</v>
      </c>
      <c r="N329" s="1">
        <v>11120</v>
      </c>
      <c r="O329" t="str">
        <f t="shared" si="7"/>
        <v>8</v>
      </c>
    </row>
    <row r="330" spans="1:15" x14ac:dyDescent="0.5">
      <c r="A330" t="s">
        <v>13</v>
      </c>
      <c r="B330" t="s">
        <v>353</v>
      </c>
      <c r="C330">
        <v>208.3</v>
      </c>
      <c r="D330">
        <v>63.987201957132953</v>
      </c>
      <c r="E330">
        <v>1802.8210919146945</v>
      </c>
      <c r="F330">
        <v>0.61216461981515469</v>
      </c>
      <c r="G330">
        <v>0.16342642798392715</v>
      </c>
      <c r="H330">
        <v>0.28490911346166192</v>
      </c>
      <c r="I330">
        <v>4.8945975145457794</v>
      </c>
      <c r="J330">
        <v>24.69387755102041</v>
      </c>
      <c r="K330">
        <v>783.18244831254788</v>
      </c>
      <c r="L330">
        <v>0.52388172858225923</v>
      </c>
      <c r="M330">
        <v>22.292782389029227</v>
      </c>
      <c r="N330" s="1">
        <v>11253</v>
      </c>
      <c r="O330" t="str">
        <f t="shared" si="7"/>
        <v>8</v>
      </c>
    </row>
    <row r="331" spans="1:15" x14ac:dyDescent="0.5">
      <c r="A331" t="s">
        <v>13</v>
      </c>
      <c r="B331" t="s">
        <v>354</v>
      </c>
      <c r="C331">
        <v>203.7</v>
      </c>
      <c r="D331">
        <v>5.4275358836344996</v>
      </c>
      <c r="E331">
        <v>150.10010985367427</v>
      </c>
      <c r="F331">
        <v>0.36470847086231806</v>
      </c>
      <c r="G331">
        <v>0.21272911425490901</v>
      </c>
      <c r="H331">
        <v>0.27673986899905911</v>
      </c>
      <c r="I331">
        <v>3.7012400098051215</v>
      </c>
      <c r="J331">
        <v>12.355658198614318</v>
      </c>
      <c r="K331">
        <v>805.07942719164794</v>
      </c>
      <c r="L331">
        <v>0.75572519083969469</v>
      </c>
      <c r="M331">
        <v>13.242112299465239</v>
      </c>
      <c r="N331" s="1">
        <v>10700</v>
      </c>
      <c r="O331" t="str">
        <f t="shared" si="7"/>
        <v>8</v>
      </c>
    </row>
    <row r="332" spans="1:15" x14ac:dyDescent="0.5">
      <c r="A332" t="s">
        <v>13</v>
      </c>
      <c r="B332" t="s">
        <v>355</v>
      </c>
      <c r="C332">
        <v>225</v>
      </c>
      <c r="D332">
        <v>33.95669934640523</v>
      </c>
      <c r="E332">
        <v>2884.6084945253733</v>
      </c>
      <c r="F332">
        <v>1.3563101560246196</v>
      </c>
      <c r="G332">
        <v>0.11017565112053301</v>
      </c>
      <c r="H332">
        <v>0.46543213125143956</v>
      </c>
      <c r="I332">
        <v>7.2584644317158276</v>
      </c>
      <c r="J332">
        <v>38.903225806451616</v>
      </c>
      <c r="K332">
        <v>648.51263569863761</v>
      </c>
      <c r="L332">
        <v>0.30101010101010101</v>
      </c>
      <c r="M332">
        <v>35.473376709600316</v>
      </c>
      <c r="N332" s="1">
        <v>12060</v>
      </c>
      <c r="O332" t="str">
        <f t="shared" si="7"/>
        <v>8</v>
      </c>
    </row>
    <row r="333" spans="1:15" x14ac:dyDescent="0.5">
      <c r="A333" t="s">
        <v>13</v>
      </c>
      <c r="B333" t="s">
        <v>356</v>
      </c>
      <c r="C333">
        <v>213</v>
      </c>
      <c r="D333">
        <v>14.986732026143793</v>
      </c>
      <c r="E333">
        <v>519.51911391398335</v>
      </c>
      <c r="F333">
        <v>0.48388003609944441</v>
      </c>
      <c r="G333">
        <v>9.786205204959679E-2</v>
      </c>
      <c r="H333">
        <v>0.47325820275371111</v>
      </c>
      <c r="I333">
        <v>8.439409111844002</v>
      </c>
      <c r="J333">
        <v>33.808368708308066</v>
      </c>
      <c r="K333">
        <v>660.80212542367894</v>
      </c>
      <c r="L333">
        <v>0.28366762177650434</v>
      </c>
      <c r="M333">
        <v>36.496725753641186</v>
      </c>
      <c r="N333" s="1">
        <v>11150</v>
      </c>
      <c r="O333" t="str">
        <f t="shared" si="7"/>
        <v>8</v>
      </c>
    </row>
    <row r="334" spans="1:15" x14ac:dyDescent="0.5">
      <c r="A334" t="s">
        <v>13</v>
      </c>
      <c r="B334" t="s">
        <v>357</v>
      </c>
      <c r="C334">
        <v>204</v>
      </c>
      <c r="D334">
        <v>28.782536406375417</v>
      </c>
      <c r="E334">
        <v>1964.0858218542608</v>
      </c>
      <c r="F334">
        <v>0.63655998814558812</v>
      </c>
      <c r="G334">
        <v>0.11357238296120137</v>
      </c>
      <c r="H334">
        <v>0.5310135373360878</v>
      </c>
      <c r="I334">
        <v>7.1040260334835468</v>
      </c>
      <c r="J334">
        <v>49.095890410958901</v>
      </c>
      <c r="K334">
        <v>708.85941238443206</v>
      </c>
      <c r="L334">
        <v>0.35200729927007302</v>
      </c>
      <c r="M334">
        <v>30.366424854123952</v>
      </c>
      <c r="N334" s="1">
        <v>10752</v>
      </c>
      <c r="O334" t="str">
        <f t="shared" si="7"/>
        <v>8</v>
      </c>
    </row>
    <row r="335" spans="1:15" x14ac:dyDescent="0.5">
      <c r="A335" t="s">
        <v>13</v>
      </c>
      <c r="B335" t="s">
        <v>358</v>
      </c>
      <c r="C335">
        <v>205</v>
      </c>
      <c r="D335">
        <v>4.8567281814686671</v>
      </c>
      <c r="E335">
        <v>150.46560445306721</v>
      </c>
      <c r="F335">
        <v>1.0356604035934338</v>
      </c>
      <c r="G335">
        <v>0.20215850817599681</v>
      </c>
      <c r="H335">
        <v>0.50025590556725186</v>
      </c>
      <c r="I335">
        <v>4.0078531333455318</v>
      </c>
      <c r="J335">
        <v>14.4597364568082</v>
      </c>
      <c r="K335">
        <v>756.16926063694495</v>
      </c>
      <c r="L335">
        <v>0.59147424511545288</v>
      </c>
      <c r="M335">
        <v>14.010605125540001</v>
      </c>
      <c r="N335" s="1">
        <v>9876</v>
      </c>
      <c r="O335" t="str">
        <f t="shared" si="7"/>
        <v>8</v>
      </c>
    </row>
    <row r="336" spans="1:15" x14ac:dyDescent="0.5">
      <c r="A336" t="s">
        <v>13</v>
      </c>
      <c r="B336" t="s">
        <v>359</v>
      </c>
      <c r="C336">
        <v>201</v>
      </c>
      <c r="D336">
        <v>11.658042846768337</v>
      </c>
      <c r="E336">
        <v>493.49218987943323</v>
      </c>
      <c r="F336">
        <v>0.84307869784458456</v>
      </c>
      <c r="G336">
        <v>0.18978867921447609</v>
      </c>
      <c r="H336">
        <v>0.48523290384391332</v>
      </c>
      <c r="I336">
        <v>4.2475106673661021</v>
      </c>
      <c r="J336">
        <v>16.212800000000001</v>
      </c>
      <c r="K336">
        <v>770.479767163936</v>
      </c>
      <c r="L336">
        <v>0.63344051446945338</v>
      </c>
      <c r="M336">
        <v>17.732475956161931</v>
      </c>
      <c r="N336" s="1">
        <v>10133</v>
      </c>
      <c r="O336" t="str">
        <f t="shared" si="7"/>
        <v>8</v>
      </c>
    </row>
    <row r="337" spans="1:15" x14ac:dyDescent="0.5">
      <c r="A337" t="s">
        <v>13</v>
      </c>
      <c r="B337" t="s">
        <v>360</v>
      </c>
      <c r="C337">
        <v>201</v>
      </c>
      <c r="D337">
        <v>18.695261437908496</v>
      </c>
      <c r="E337">
        <v>3802.5900270516445</v>
      </c>
      <c r="F337">
        <v>1.2096787101192177</v>
      </c>
      <c r="G337">
        <v>0.1038021289005541</v>
      </c>
      <c r="H337">
        <v>0.45690440189600812</v>
      </c>
      <c r="I337">
        <v>7.6963079477178802</v>
      </c>
      <c r="J337">
        <v>21.16600790513834</v>
      </c>
      <c r="K337">
        <v>699.87636318423313</v>
      </c>
      <c r="L337">
        <v>0.27534246575342469</v>
      </c>
      <c r="M337">
        <v>38.971027216856882</v>
      </c>
      <c r="N337" s="1">
        <v>10710</v>
      </c>
      <c r="O337" t="str">
        <f t="shared" si="7"/>
        <v>8</v>
      </c>
    </row>
    <row r="338" spans="1:15" x14ac:dyDescent="0.5">
      <c r="A338" t="s">
        <v>13</v>
      </c>
      <c r="B338" t="s">
        <v>361</v>
      </c>
      <c r="C338">
        <v>209</v>
      </c>
      <c r="D338">
        <v>16.6408371040724</v>
      </c>
      <c r="E338">
        <v>2136.8156792846921</v>
      </c>
      <c r="F338">
        <v>0.33814937059308647</v>
      </c>
      <c r="G338">
        <v>0.10497882549957328</v>
      </c>
      <c r="H338">
        <v>0.57558331219107073</v>
      </c>
      <c r="I338">
        <v>7.8545203624240143</v>
      </c>
      <c r="J338">
        <v>49.2</v>
      </c>
      <c r="K338">
        <v>730.41589029397983</v>
      </c>
      <c r="L338">
        <v>0.28809523809523807</v>
      </c>
      <c r="M338">
        <v>32.839705882352938</v>
      </c>
      <c r="N338" s="1">
        <v>10209</v>
      </c>
      <c r="O338" t="str">
        <f t="shared" si="7"/>
        <v>8</v>
      </c>
    </row>
    <row r="339" spans="1:15" x14ac:dyDescent="0.5">
      <c r="A339" t="s">
        <v>13</v>
      </c>
      <c r="B339" t="s">
        <v>362</v>
      </c>
      <c r="C339">
        <v>221</v>
      </c>
      <c r="D339">
        <v>10.593981481481482</v>
      </c>
      <c r="E339">
        <v>511.95724690177093</v>
      </c>
      <c r="F339">
        <v>0.85829152289705579</v>
      </c>
      <c r="G339">
        <v>0.15861545787789189</v>
      </c>
      <c r="H339">
        <v>0.44827809653637629</v>
      </c>
      <c r="I339">
        <v>5.1016920717236456</v>
      </c>
      <c r="J339">
        <v>22.977541656604682</v>
      </c>
      <c r="K339">
        <v>769.51601816193761</v>
      </c>
      <c r="L339">
        <v>0.36260623229461764</v>
      </c>
      <c r="M339">
        <v>22.17996204933586</v>
      </c>
      <c r="N339" s="1">
        <v>9515</v>
      </c>
      <c r="O339" t="str">
        <f t="shared" si="7"/>
        <v>8</v>
      </c>
    </row>
    <row r="340" spans="1:15" x14ac:dyDescent="0.5">
      <c r="A340" t="s">
        <v>13</v>
      </c>
      <c r="B340" t="s">
        <v>363</v>
      </c>
      <c r="C340">
        <v>203</v>
      </c>
      <c r="D340">
        <v>48.636198587178974</v>
      </c>
      <c r="E340">
        <v>1891.2336951299426</v>
      </c>
      <c r="F340">
        <v>0.39383845271055251</v>
      </c>
      <c r="G340">
        <v>9.200451183271513E-2</v>
      </c>
      <c r="H340">
        <v>0.79316910160880982</v>
      </c>
      <c r="I340">
        <v>8.8148290879597511</v>
      </c>
      <c r="J340">
        <v>71.949095780308099</v>
      </c>
      <c r="K340">
        <v>713.88149618583248</v>
      </c>
      <c r="L340">
        <v>0.22358346094946402</v>
      </c>
      <c r="M340">
        <v>44.775810324129644</v>
      </c>
      <c r="N340" s="1">
        <v>10742</v>
      </c>
      <c r="O340" t="str">
        <f t="shared" si="7"/>
        <v>8</v>
      </c>
    </row>
    <row r="341" spans="1:15" x14ac:dyDescent="0.5">
      <c r="A341" t="s">
        <v>13</v>
      </c>
      <c r="B341" t="s">
        <v>364</v>
      </c>
      <c r="C341">
        <v>200</v>
      </c>
      <c r="D341">
        <v>4.2429746455748161</v>
      </c>
      <c r="E341">
        <v>121.32856482779944</v>
      </c>
      <c r="F341">
        <v>0.94203241614519828</v>
      </c>
      <c r="G341">
        <v>0.21653543307086617</v>
      </c>
      <c r="H341">
        <v>0.50347214795979567</v>
      </c>
      <c r="I341">
        <v>3.6490286124722204</v>
      </c>
      <c r="J341">
        <v>12.235732009925558</v>
      </c>
      <c r="K341">
        <v>763.55371359295145</v>
      </c>
      <c r="L341">
        <v>0.51603053435114499</v>
      </c>
      <c r="M341">
        <v>12.589189189189186</v>
      </c>
      <c r="N341" s="1">
        <v>9862</v>
      </c>
      <c r="O341" t="str">
        <f t="shared" si="7"/>
        <v>8</v>
      </c>
    </row>
    <row r="342" spans="1:15" x14ac:dyDescent="0.5">
      <c r="A342" t="s">
        <v>13</v>
      </c>
      <c r="B342" t="s">
        <v>365</v>
      </c>
      <c r="C342">
        <v>206</v>
      </c>
      <c r="D342">
        <v>12.803897539407918</v>
      </c>
      <c r="E342">
        <v>684.32756185283392</v>
      </c>
      <c r="F342">
        <v>0.50759766849476273</v>
      </c>
      <c r="G342">
        <v>0.16553980948679789</v>
      </c>
      <c r="H342">
        <v>0.37712469289862172</v>
      </c>
      <c r="I342">
        <v>4.802583564324423</v>
      </c>
      <c r="J342">
        <v>18.288404726735596</v>
      </c>
      <c r="K342">
        <v>791.47342234214443</v>
      </c>
      <c r="L342">
        <v>0.37008871989860581</v>
      </c>
      <c r="M342">
        <v>20.50744389097218</v>
      </c>
      <c r="N342" s="1">
        <v>9905</v>
      </c>
      <c r="O342" t="str">
        <f t="shared" si="7"/>
        <v>8</v>
      </c>
    </row>
    <row r="343" spans="1:15" x14ac:dyDescent="0.5">
      <c r="A343" t="s">
        <v>13</v>
      </c>
      <c r="B343" t="s">
        <v>366</v>
      </c>
      <c r="C343">
        <v>188.1</v>
      </c>
      <c r="D343">
        <v>17.875365039632875</v>
      </c>
      <c r="E343">
        <v>594.37777200159076</v>
      </c>
      <c r="F343">
        <v>1.3240781113349143</v>
      </c>
      <c r="G343">
        <v>0.1194607214795825</v>
      </c>
      <c r="H343">
        <v>0.62875458533562967</v>
      </c>
      <c r="I343">
        <v>6.829591963850703</v>
      </c>
      <c r="J343">
        <v>28.767772511848342</v>
      </c>
      <c r="K343">
        <v>671.59314400363826</v>
      </c>
      <c r="L343">
        <v>0.30431034482758618</v>
      </c>
      <c r="M343">
        <v>29.284175642087817</v>
      </c>
      <c r="N343" s="1">
        <v>12140</v>
      </c>
      <c r="O343" t="str">
        <f t="shared" si="7"/>
        <v>8</v>
      </c>
    </row>
    <row r="344" spans="1:15" x14ac:dyDescent="0.5">
      <c r="A344" t="s">
        <v>13</v>
      </c>
      <c r="B344" t="s">
        <v>367</v>
      </c>
      <c r="C344">
        <v>203.7</v>
      </c>
      <c r="D344">
        <v>4.3107867525119508</v>
      </c>
      <c r="E344">
        <v>114.44724580820977</v>
      </c>
      <c r="F344">
        <v>1.1834566815193497</v>
      </c>
      <c r="G344">
        <v>0.21071092436110411</v>
      </c>
      <c r="H344">
        <v>0.32054520296195854</v>
      </c>
      <c r="I344">
        <v>3.7870000002110382</v>
      </c>
      <c r="J344">
        <v>10.028790786948177</v>
      </c>
      <c r="K344">
        <v>751.71604020346854</v>
      </c>
      <c r="L344">
        <v>0.45752302968270214</v>
      </c>
      <c r="M344">
        <v>13.658367701324069</v>
      </c>
      <c r="N344" s="1">
        <v>10450</v>
      </c>
      <c r="O344" t="str">
        <f t="shared" si="7"/>
        <v>8</v>
      </c>
    </row>
    <row r="345" spans="1:15" x14ac:dyDescent="0.5">
      <c r="A345" t="s">
        <v>13</v>
      </c>
      <c r="B345" t="s">
        <v>368</v>
      </c>
      <c r="C345">
        <v>205.8</v>
      </c>
      <c r="D345">
        <v>14.112233246712341</v>
      </c>
      <c r="E345">
        <v>573.27608587495263</v>
      </c>
      <c r="F345">
        <v>0.63751328993846035</v>
      </c>
      <c r="G345">
        <v>0.18480956220912789</v>
      </c>
      <c r="H345">
        <v>0.24419695503997624</v>
      </c>
      <c r="I345">
        <v>4.4119108267945446</v>
      </c>
      <c r="J345">
        <v>12.583625358394393</v>
      </c>
      <c r="K345">
        <v>760.44900360990346</v>
      </c>
      <c r="L345">
        <v>0.39356725146198829</v>
      </c>
      <c r="M345">
        <v>18.857383411379821</v>
      </c>
      <c r="N345" s="1">
        <v>11850</v>
      </c>
      <c r="O345" t="str">
        <f t="shared" si="7"/>
        <v>8</v>
      </c>
    </row>
    <row r="346" spans="1:15" x14ac:dyDescent="0.5">
      <c r="A346" t="s">
        <v>13</v>
      </c>
      <c r="B346" t="s">
        <v>369</v>
      </c>
      <c r="C346">
        <v>207.4</v>
      </c>
      <c r="D346">
        <v>5.3324190787426087</v>
      </c>
      <c r="E346">
        <v>102.32154025922466</v>
      </c>
      <c r="F346">
        <v>-0.16467996101846039</v>
      </c>
      <c r="G346">
        <v>0.18619621599432776</v>
      </c>
      <c r="H346">
        <v>0.25831058828297843</v>
      </c>
      <c r="I346">
        <v>4.3447252517509707</v>
      </c>
      <c r="J346">
        <v>13.712427745664741</v>
      </c>
      <c r="K346">
        <v>836.50067625691099</v>
      </c>
      <c r="L346">
        <v>0.35775862068965519</v>
      </c>
      <c r="M346">
        <v>17.233903020667725</v>
      </c>
      <c r="N346" s="1">
        <v>9489</v>
      </c>
      <c r="O346" t="str">
        <f t="shared" si="7"/>
        <v>8</v>
      </c>
    </row>
    <row r="347" spans="1:15" x14ac:dyDescent="0.5">
      <c r="A347" t="s">
        <v>16</v>
      </c>
      <c r="B347" t="s">
        <v>370</v>
      </c>
      <c r="C347">
        <v>200</v>
      </c>
      <c r="D347">
        <v>43.455457940752055</v>
      </c>
      <c r="E347">
        <v>2313.0956796201444</v>
      </c>
      <c r="F347">
        <v>1.0424493460122128</v>
      </c>
      <c r="G347">
        <v>0.14663150066319605</v>
      </c>
      <c r="H347">
        <v>0.43726096427679073</v>
      </c>
      <c r="I347">
        <v>5.3140655983523786</v>
      </c>
      <c r="J347">
        <v>34.757147778160522</v>
      </c>
      <c r="K347">
        <v>764.56969445880577</v>
      </c>
      <c r="L347">
        <v>0.25671641791044775</v>
      </c>
      <c r="M347">
        <v>25.335954381752696</v>
      </c>
      <c r="N347" s="1">
        <v>10090</v>
      </c>
      <c r="O347" t="str">
        <f t="shared" si="7"/>
        <v>9</v>
      </c>
    </row>
    <row r="348" spans="1:15" x14ac:dyDescent="0.5">
      <c r="A348" t="s">
        <v>16</v>
      </c>
      <c r="B348" t="s">
        <v>371</v>
      </c>
      <c r="C348">
        <v>195</v>
      </c>
      <c r="D348">
        <v>9.6041807527608754</v>
      </c>
      <c r="E348">
        <v>349.02277154913071</v>
      </c>
      <c r="F348">
        <v>0.94569048631693109</v>
      </c>
      <c r="G348">
        <v>0.16435962033671411</v>
      </c>
      <c r="H348">
        <v>0.35146132803998337</v>
      </c>
      <c r="I348">
        <v>4.8821336423743045</v>
      </c>
      <c r="J348">
        <v>19.297529099448642</v>
      </c>
      <c r="K348">
        <v>795.41033591355676</v>
      </c>
      <c r="L348">
        <v>0.3014218009478673</v>
      </c>
      <c r="M348">
        <v>19.446790682084796</v>
      </c>
      <c r="N348" s="1">
        <v>9450</v>
      </c>
      <c r="O348" t="str">
        <f t="shared" si="7"/>
        <v>9</v>
      </c>
    </row>
    <row r="349" spans="1:15" x14ac:dyDescent="0.5">
      <c r="A349" t="s">
        <v>16</v>
      </c>
      <c r="B349" t="s">
        <v>372</v>
      </c>
      <c r="C349">
        <v>202</v>
      </c>
      <c r="D349">
        <v>13.629311909949166</v>
      </c>
      <c r="E349">
        <v>1788.994504467453</v>
      </c>
      <c r="F349">
        <v>0.47256909755319265</v>
      </c>
      <c r="G349">
        <v>0.10533535963444984</v>
      </c>
      <c r="H349">
        <v>0.50321699324016556</v>
      </c>
      <c r="I349">
        <v>7.8995353122675116</v>
      </c>
      <c r="J349">
        <v>31.818181818181817</v>
      </c>
      <c r="K349">
        <v>717.09473165791439</v>
      </c>
      <c r="L349">
        <v>0.17097315436241609</v>
      </c>
      <c r="M349">
        <v>41.568452770863352</v>
      </c>
      <c r="N349" s="1">
        <v>10850</v>
      </c>
      <c r="O349" t="str">
        <f t="shared" si="7"/>
        <v>9</v>
      </c>
    </row>
    <row r="350" spans="1:15" x14ac:dyDescent="0.5">
      <c r="A350" t="s">
        <v>16</v>
      </c>
      <c r="B350" t="s">
        <v>373</v>
      </c>
      <c r="C350">
        <v>230</v>
      </c>
      <c r="D350">
        <v>12.717864923747278</v>
      </c>
      <c r="E350">
        <v>279.69637760142092</v>
      </c>
      <c r="F350">
        <v>0.39736562581307977</v>
      </c>
      <c r="G350">
        <v>0.10072946567297818</v>
      </c>
      <c r="H350">
        <v>0.71238319502144798</v>
      </c>
      <c r="I350">
        <v>8.056454535403855</v>
      </c>
      <c r="J350">
        <v>57.53846153846154</v>
      </c>
      <c r="K350">
        <v>694.05943359203945</v>
      </c>
      <c r="L350">
        <v>0.15157480314960631</v>
      </c>
      <c r="M350">
        <v>41.228696041154102</v>
      </c>
      <c r="N350" s="1">
        <v>11220</v>
      </c>
      <c r="O350" t="str">
        <f t="shared" si="7"/>
        <v>9</v>
      </c>
    </row>
    <row r="351" spans="1:15" x14ac:dyDescent="0.5">
      <c r="A351" t="s">
        <v>16</v>
      </c>
      <c r="B351" t="s">
        <v>374</v>
      </c>
      <c r="C351">
        <v>200</v>
      </c>
      <c r="D351">
        <v>19.592386504151211</v>
      </c>
      <c r="E351">
        <v>663.6228396741235</v>
      </c>
      <c r="F351">
        <v>0.86686002312251653</v>
      </c>
      <c r="G351">
        <v>0.14143094841930118</v>
      </c>
      <c r="H351">
        <v>0.51485689112409661</v>
      </c>
      <c r="I351">
        <v>5.5807923251188596</v>
      </c>
      <c r="J351">
        <v>20.676616915422887</v>
      </c>
      <c r="K351">
        <v>789.86132660494854</v>
      </c>
      <c r="L351">
        <v>0.2986413043478261</v>
      </c>
      <c r="M351">
        <v>24.056388780677832</v>
      </c>
      <c r="N351" s="1">
        <v>10390</v>
      </c>
      <c r="O351" t="str">
        <f t="shared" si="7"/>
        <v>9</v>
      </c>
    </row>
    <row r="352" spans="1:15" x14ac:dyDescent="0.5">
      <c r="A352" t="s">
        <v>16</v>
      </c>
      <c r="B352" t="s">
        <v>375</v>
      </c>
      <c r="C352">
        <v>201</v>
      </c>
      <c r="D352">
        <v>9.0222029988465984</v>
      </c>
      <c r="E352">
        <v>202.06350639040735</v>
      </c>
      <c r="F352">
        <v>1.117592618555296</v>
      </c>
      <c r="G352">
        <v>0.14790143419572552</v>
      </c>
      <c r="H352">
        <v>0.53580522582775136</v>
      </c>
      <c r="I352">
        <v>5.4104231031520182</v>
      </c>
      <c r="J352">
        <v>16.054158607350097</v>
      </c>
      <c r="K352">
        <v>707.12730494691345</v>
      </c>
      <c r="L352">
        <v>0.25134443021766967</v>
      </c>
      <c r="M352">
        <v>21.778268411922411</v>
      </c>
      <c r="N352" s="1">
        <v>11620</v>
      </c>
      <c r="O352" t="str">
        <f t="shared" si="7"/>
        <v>9</v>
      </c>
    </row>
    <row r="353" spans="1:15" x14ac:dyDescent="0.5">
      <c r="A353" t="s">
        <v>16</v>
      </c>
      <c r="B353" t="s">
        <v>376</v>
      </c>
      <c r="C353">
        <v>199</v>
      </c>
      <c r="D353">
        <v>11.546861511900358</v>
      </c>
      <c r="E353">
        <v>408.25176593249455</v>
      </c>
      <c r="F353">
        <v>1.1899893392787422</v>
      </c>
      <c r="G353">
        <v>0.15710053928146445</v>
      </c>
      <c r="H353">
        <v>0.44584348463738549</v>
      </c>
      <c r="I353">
        <v>5.0183080707752676</v>
      </c>
      <c r="J353">
        <v>21.38502913491708</v>
      </c>
      <c r="K353">
        <v>752.84647391669137</v>
      </c>
      <c r="L353">
        <v>0.30420230568984752</v>
      </c>
      <c r="M353">
        <v>21.409118317030682</v>
      </c>
      <c r="N353" s="1">
        <v>9542</v>
      </c>
      <c r="O353" t="str">
        <f t="shared" si="7"/>
        <v>9</v>
      </c>
    </row>
    <row r="354" spans="1:15" x14ac:dyDescent="0.5">
      <c r="A354" t="s">
        <v>16</v>
      </c>
      <c r="B354" t="s">
        <v>377</v>
      </c>
      <c r="C354">
        <v>195</v>
      </c>
      <c r="D354">
        <v>7.3445669934640527</v>
      </c>
      <c r="E354">
        <v>338.14464474367753</v>
      </c>
      <c r="F354">
        <v>0.89789521052203614</v>
      </c>
      <c r="G354">
        <v>0.11244363010290714</v>
      </c>
      <c r="H354">
        <v>0.67745919393258913</v>
      </c>
      <c r="I354">
        <v>7.1570914540147479</v>
      </c>
      <c r="J354">
        <v>22.9706390328152</v>
      </c>
      <c r="K354">
        <v>683.49996406486162</v>
      </c>
      <c r="L354">
        <v>0.20354330708661419</v>
      </c>
      <c r="M354">
        <v>33.064391188574191</v>
      </c>
      <c r="N354" s="1">
        <v>10640</v>
      </c>
      <c r="O354" t="str">
        <f t="shared" si="7"/>
        <v>9</v>
      </c>
    </row>
    <row r="355" spans="1:15" x14ac:dyDescent="0.5">
      <c r="A355" t="s">
        <v>16</v>
      </c>
      <c r="B355" t="s">
        <v>378</v>
      </c>
      <c r="C355">
        <v>201</v>
      </c>
      <c r="D355">
        <v>20.788553259141498</v>
      </c>
      <c r="E355">
        <v>764.81118691344159</v>
      </c>
      <c r="F355">
        <v>0.11932252616321026</v>
      </c>
      <c r="G355">
        <v>9.2511355685616872E-2</v>
      </c>
      <c r="H355">
        <v>0.33504395044066243</v>
      </c>
      <c r="I355">
        <v>8.6310728288014555</v>
      </c>
      <c r="J355">
        <v>31.039293187630783</v>
      </c>
      <c r="K355">
        <v>718.66372332745834</v>
      </c>
      <c r="L355">
        <v>0.24444444444444444</v>
      </c>
      <c r="M355">
        <v>42.012543252595151</v>
      </c>
      <c r="N355" s="1">
        <v>13350</v>
      </c>
      <c r="O355" t="str">
        <f t="shared" si="7"/>
        <v>9</v>
      </c>
    </row>
    <row r="356" spans="1:15" x14ac:dyDescent="0.5">
      <c r="A356" t="s">
        <v>16</v>
      </c>
      <c r="B356" t="s">
        <v>379</v>
      </c>
      <c r="C356">
        <v>202</v>
      </c>
      <c r="D356">
        <v>6.8533394607843139</v>
      </c>
      <c r="E356">
        <v>199.79621690162651</v>
      </c>
      <c r="F356">
        <v>0.89385082416495676</v>
      </c>
      <c r="G356">
        <v>0.19259342669365495</v>
      </c>
      <c r="H356">
        <v>0.35098379031562049</v>
      </c>
      <c r="I356">
        <v>4.0383900075174939</v>
      </c>
      <c r="J356">
        <v>11.950959488272922</v>
      </c>
      <c r="K356">
        <v>762.52840190347592</v>
      </c>
      <c r="L356">
        <v>0.42804766269477551</v>
      </c>
      <c r="M356">
        <v>15.003017570664625</v>
      </c>
      <c r="N356" s="1">
        <v>11210</v>
      </c>
      <c r="O356" t="str">
        <f t="shared" si="7"/>
        <v>9</v>
      </c>
    </row>
    <row r="357" spans="1:15" x14ac:dyDescent="0.5">
      <c r="A357" t="s">
        <v>16</v>
      </c>
      <c r="B357" t="s">
        <v>380</v>
      </c>
      <c r="C357">
        <v>201.8</v>
      </c>
      <c r="D357">
        <v>7.741042601779669</v>
      </c>
      <c r="E357">
        <v>420.16837826219302</v>
      </c>
      <c r="F357">
        <v>0.70601697093420435</v>
      </c>
      <c r="G357">
        <v>0.11001367484326639</v>
      </c>
      <c r="H357">
        <v>0.60508767000673969</v>
      </c>
      <c r="I357">
        <v>7.23644323651855</v>
      </c>
      <c r="J357">
        <v>16.507400257400256</v>
      </c>
      <c r="K357">
        <v>717.09473165791439</v>
      </c>
      <c r="L357">
        <v>0.22471190781049938</v>
      </c>
      <c r="M357">
        <v>34.072604513503506</v>
      </c>
      <c r="N357" s="1">
        <v>10261</v>
      </c>
      <c r="O357" t="str">
        <f t="shared" si="7"/>
        <v>9</v>
      </c>
    </row>
    <row r="358" spans="1:15" x14ac:dyDescent="0.5">
      <c r="A358" t="s">
        <v>16</v>
      </c>
      <c r="B358" t="s">
        <v>381</v>
      </c>
      <c r="C358">
        <v>207</v>
      </c>
      <c r="D358">
        <v>11.313370275646493</v>
      </c>
      <c r="E358">
        <v>198.57542907692863</v>
      </c>
      <c r="F358">
        <v>0.74498396632480901</v>
      </c>
      <c r="G358">
        <v>0.10893293510724954</v>
      </c>
      <c r="H358">
        <v>0.50007602177533583</v>
      </c>
      <c r="I358">
        <v>7.5260300629134154</v>
      </c>
      <c r="J358">
        <v>15.672514619883041</v>
      </c>
      <c r="K358">
        <v>734.49978808854621</v>
      </c>
      <c r="L358">
        <v>0.22717149220489977</v>
      </c>
      <c r="M358">
        <v>40.810107512155035</v>
      </c>
      <c r="N358" s="1">
        <v>10720</v>
      </c>
      <c r="O358" t="str">
        <f t="shared" si="7"/>
        <v>9</v>
      </c>
    </row>
    <row r="359" spans="1:15" x14ac:dyDescent="0.5">
      <c r="A359" t="s">
        <v>16</v>
      </c>
      <c r="B359" t="s">
        <v>382</v>
      </c>
      <c r="C359">
        <v>198.3</v>
      </c>
      <c r="D359">
        <v>3.1274386017033078</v>
      </c>
      <c r="E359">
        <v>89.438528062037093</v>
      </c>
      <c r="F359">
        <v>0.14759513362566778</v>
      </c>
      <c r="G359">
        <v>0.21027265843396475</v>
      </c>
      <c r="H359">
        <v>0.33758820287598024</v>
      </c>
      <c r="I359">
        <v>3.7930177338624982</v>
      </c>
      <c r="J359">
        <v>11.143157894736841</v>
      </c>
      <c r="K359">
        <v>771.43538753972439</v>
      </c>
      <c r="L359">
        <v>0.44201807228915663</v>
      </c>
      <c r="M359">
        <v>15.198208556149732</v>
      </c>
      <c r="N359" s="1">
        <v>10586</v>
      </c>
      <c r="O359" t="str">
        <f t="shared" si="7"/>
        <v>9</v>
      </c>
    </row>
    <row r="360" spans="1:15" x14ac:dyDescent="0.5">
      <c r="A360" t="s">
        <v>16</v>
      </c>
      <c r="B360" t="s">
        <v>383</v>
      </c>
      <c r="C360">
        <v>201</v>
      </c>
      <c r="D360">
        <v>17.628917378917379</v>
      </c>
      <c r="E360">
        <v>1465.1797622566726</v>
      </c>
      <c r="F360">
        <v>0.15903057225026229</v>
      </c>
      <c r="G360">
        <v>0.16718929686861769</v>
      </c>
      <c r="H360">
        <v>0.43432975760335152</v>
      </c>
      <c r="I360">
        <v>4.9709487754788642</v>
      </c>
      <c r="J360">
        <v>29.14714398525928</v>
      </c>
      <c r="K360">
        <v>777.00662749482149</v>
      </c>
      <c r="L360">
        <v>0.30490654205607481</v>
      </c>
      <c r="M360">
        <v>24.548717704261605</v>
      </c>
      <c r="N360" s="1">
        <v>11073</v>
      </c>
      <c r="O360" t="str">
        <f t="shared" si="7"/>
        <v>9</v>
      </c>
    </row>
    <row r="361" spans="1:15" x14ac:dyDescent="0.5">
      <c r="A361" t="s">
        <v>16</v>
      </c>
      <c r="B361" t="s">
        <v>384</v>
      </c>
      <c r="C361">
        <v>198</v>
      </c>
      <c r="D361">
        <v>19.793622499504856</v>
      </c>
      <c r="E361">
        <v>952.15731467425928</v>
      </c>
      <c r="F361">
        <v>1.2779542567598283</v>
      </c>
      <c r="G361">
        <v>0.10639619816576044</v>
      </c>
      <c r="H361">
        <v>0.52417183067737516</v>
      </c>
      <c r="I361">
        <v>7.6879838274411476</v>
      </c>
      <c r="J361">
        <v>18.198684432450666</v>
      </c>
      <c r="K361">
        <v>666.35953280802653</v>
      </c>
      <c r="L361">
        <v>0.23147914032869785</v>
      </c>
      <c r="M361">
        <v>40.314807823000834</v>
      </c>
      <c r="N361" s="1">
        <v>10790</v>
      </c>
      <c r="O361" t="str">
        <f t="shared" si="7"/>
        <v>9</v>
      </c>
    </row>
    <row r="362" spans="1:15" x14ac:dyDescent="0.5">
      <c r="A362" t="s">
        <v>16</v>
      </c>
      <c r="B362" t="s">
        <v>385</v>
      </c>
      <c r="C362">
        <v>210</v>
      </c>
      <c r="D362">
        <v>10.165207749766573</v>
      </c>
      <c r="E362">
        <v>648.17456988603601</v>
      </c>
      <c r="F362">
        <v>0.9337627062007241</v>
      </c>
      <c r="G362">
        <v>0.14305161233176225</v>
      </c>
      <c r="H362">
        <v>0.4589649713349801</v>
      </c>
      <c r="I362">
        <v>5.7324285263789463</v>
      </c>
      <c r="J362">
        <v>21.987207763564182</v>
      </c>
      <c r="K362">
        <v>750.57374202007657</v>
      </c>
      <c r="L362">
        <v>0.27156249999999998</v>
      </c>
      <c r="M362">
        <v>27.405408606395575</v>
      </c>
      <c r="N362" s="1">
        <v>9969</v>
      </c>
      <c r="O362" t="str">
        <f t="shared" si="7"/>
        <v>9</v>
      </c>
    </row>
    <row r="363" spans="1:15" x14ac:dyDescent="0.5">
      <c r="A363" t="s">
        <v>16</v>
      </c>
      <c r="B363" t="s">
        <v>386</v>
      </c>
      <c r="C363">
        <v>222</v>
      </c>
      <c r="D363">
        <v>16.06811391223156</v>
      </c>
      <c r="E363">
        <v>945.93853374094272</v>
      </c>
      <c r="F363">
        <v>0.91676031355612664</v>
      </c>
      <c r="G363">
        <v>0.11443051001603524</v>
      </c>
      <c r="H363">
        <v>0.5492446394385615</v>
      </c>
      <c r="I363">
        <v>7.3230377768613719</v>
      </c>
      <c r="J363">
        <v>33.897753174861606</v>
      </c>
      <c r="K363">
        <v>723.2301739604585</v>
      </c>
      <c r="L363">
        <v>0.29816091954022989</v>
      </c>
      <c r="M363">
        <v>33.561429635145188</v>
      </c>
      <c r="N363" s="1">
        <v>10410</v>
      </c>
      <c r="O363" t="str">
        <f t="shared" si="7"/>
        <v>9</v>
      </c>
    </row>
    <row r="364" spans="1:15" x14ac:dyDescent="0.5">
      <c r="A364" t="s">
        <v>16</v>
      </c>
      <c r="B364" t="s">
        <v>387</v>
      </c>
      <c r="C364">
        <v>205</v>
      </c>
      <c r="D364">
        <v>4.6902189750634866</v>
      </c>
      <c r="E364">
        <v>118.7510868043247</v>
      </c>
      <c r="F364">
        <v>1.0344584166129718</v>
      </c>
      <c r="G364">
        <v>0.147125868343984</v>
      </c>
      <c r="H364">
        <v>0.7086703020876034</v>
      </c>
      <c r="I364">
        <v>5.3798721366978572</v>
      </c>
      <c r="J364">
        <v>19.496644295302016</v>
      </c>
      <c r="K364">
        <v>723.2301739604585</v>
      </c>
      <c r="L364">
        <v>0.4624808575803982</v>
      </c>
      <c r="M364">
        <v>18.316597419636999</v>
      </c>
      <c r="N364" s="1">
        <v>10458</v>
      </c>
      <c r="O364" t="str">
        <f t="shared" si="7"/>
        <v>9</v>
      </c>
    </row>
    <row r="365" spans="1:15" x14ac:dyDescent="0.5">
      <c r="A365" t="s">
        <v>16</v>
      </c>
      <c r="B365" t="s">
        <v>388</v>
      </c>
      <c r="C365">
        <v>214</v>
      </c>
      <c r="D365">
        <v>16.742695117262592</v>
      </c>
      <c r="E365">
        <v>902.07776567450082</v>
      </c>
      <c r="F365">
        <v>0.48299998992839588</v>
      </c>
      <c r="G365">
        <v>0.12847615837903534</v>
      </c>
      <c r="H365">
        <v>0.3588158007446407</v>
      </c>
      <c r="I365">
        <v>6.3959034851590042</v>
      </c>
      <c r="J365">
        <v>29.445161290322581</v>
      </c>
      <c r="K365">
        <v>762.52840190347592</v>
      </c>
      <c r="L365">
        <v>0.34811320754716979</v>
      </c>
      <c r="M365">
        <v>29.728961441035736</v>
      </c>
      <c r="N365" s="1">
        <v>11410</v>
      </c>
      <c r="O365" t="str">
        <f t="shared" si="7"/>
        <v>9</v>
      </c>
    </row>
    <row r="366" spans="1:15" x14ac:dyDescent="0.5">
      <c r="A366" t="s">
        <v>16</v>
      </c>
      <c r="B366" t="s">
        <v>389</v>
      </c>
      <c r="C366">
        <v>201</v>
      </c>
      <c r="D366">
        <v>12.197588631412161</v>
      </c>
      <c r="E366">
        <v>359.64616431060034</v>
      </c>
      <c r="F366">
        <v>0.13441597556870377</v>
      </c>
      <c r="G366">
        <v>0.18625673435557399</v>
      </c>
      <c r="H366">
        <v>0.30981090650985693</v>
      </c>
      <c r="I366">
        <v>4.3637213855239247</v>
      </c>
      <c r="J366">
        <v>21.867617107942973</v>
      </c>
      <c r="K366">
        <v>851.7295026186373</v>
      </c>
      <c r="L366">
        <v>0.45833333333333331</v>
      </c>
      <c r="M366">
        <v>19.546933667083849</v>
      </c>
      <c r="N366" s="1">
        <v>10737</v>
      </c>
      <c r="O366" t="str">
        <f t="shared" si="7"/>
        <v>9</v>
      </c>
    </row>
    <row r="367" spans="1:15" x14ac:dyDescent="0.5">
      <c r="A367" t="s">
        <v>16</v>
      </c>
      <c r="B367" t="s">
        <v>390</v>
      </c>
      <c r="C367">
        <v>211.6</v>
      </c>
      <c r="D367">
        <v>12.012601505248565</v>
      </c>
      <c r="E367">
        <v>795.25199891358363</v>
      </c>
      <c r="F367">
        <v>-4.9992903941669109E-2</v>
      </c>
      <c r="G367">
        <v>0.10543404296685137</v>
      </c>
      <c r="H367">
        <v>0.47296840598908035</v>
      </c>
      <c r="I367">
        <v>7.5918176984869197</v>
      </c>
      <c r="J367">
        <v>27.488667271078878</v>
      </c>
      <c r="K367">
        <v>757.25486303426715</v>
      </c>
      <c r="L367">
        <v>0.36759776536312849</v>
      </c>
      <c r="M367">
        <v>32.990130014269852</v>
      </c>
      <c r="N367" s="1">
        <v>12128</v>
      </c>
      <c r="O367" t="str">
        <f t="shared" si="7"/>
        <v>9</v>
      </c>
    </row>
    <row r="368" spans="1:15" x14ac:dyDescent="0.5">
      <c r="A368" t="s">
        <v>16</v>
      </c>
      <c r="B368" t="s">
        <v>391</v>
      </c>
      <c r="C368">
        <v>199</v>
      </c>
      <c r="D368">
        <v>13.788843022589154</v>
      </c>
      <c r="E368">
        <v>831.08650236580206</v>
      </c>
      <c r="F368">
        <v>0.4487266576329787</v>
      </c>
      <c r="G368">
        <v>0.16961862817995207</v>
      </c>
      <c r="H368">
        <v>0.32419344892477137</v>
      </c>
      <c r="I368">
        <v>4.7765689222666516</v>
      </c>
      <c r="J368">
        <v>26.8063112078346</v>
      </c>
      <c r="K368">
        <v>813.3704979555805</v>
      </c>
      <c r="L368">
        <v>0.43297101449275355</v>
      </c>
      <c r="M368">
        <v>20.239626391096976</v>
      </c>
      <c r="N368" s="1">
        <v>9854</v>
      </c>
      <c r="O368" t="str">
        <f t="shared" si="7"/>
        <v>9</v>
      </c>
    </row>
    <row r="369" spans="1:15" x14ac:dyDescent="0.5">
      <c r="A369" t="s">
        <v>16</v>
      </c>
      <c r="B369" t="s">
        <v>392</v>
      </c>
      <c r="C369">
        <v>199.8</v>
      </c>
      <c r="D369">
        <v>16.993817346758522</v>
      </c>
      <c r="E369">
        <v>586.87541167669656</v>
      </c>
      <c r="F369">
        <v>0.13776268159790339</v>
      </c>
      <c r="G369">
        <v>9.4600835839726047E-2</v>
      </c>
      <c r="H369">
        <v>0.49240648310556456</v>
      </c>
      <c r="I369">
        <v>8.6707043457987734</v>
      </c>
      <c r="J369">
        <v>45.008880994671401</v>
      </c>
      <c r="K369">
        <v>708.85941238443206</v>
      </c>
      <c r="L369">
        <v>0.33081761006289306</v>
      </c>
      <c r="M369">
        <v>43.443066686828971</v>
      </c>
      <c r="N369" s="1">
        <v>12670</v>
      </c>
      <c r="O369" t="str">
        <f t="shared" si="7"/>
        <v>9</v>
      </c>
    </row>
    <row r="370" spans="1:15" x14ac:dyDescent="0.5">
      <c r="A370" t="s">
        <v>16</v>
      </c>
      <c r="B370" t="s">
        <v>393</v>
      </c>
      <c r="C370">
        <v>194.8</v>
      </c>
      <c r="D370">
        <v>22.494032395566926</v>
      </c>
      <c r="E370">
        <v>1040.3567864087813</v>
      </c>
      <c r="F370">
        <v>-8.4640682004236467E-2</v>
      </c>
      <c r="G370">
        <v>9.5375402018409661E-2</v>
      </c>
      <c r="H370">
        <v>0.33285098096378202</v>
      </c>
      <c r="I370">
        <v>8.4834569382384455</v>
      </c>
      <c r="J370">
        <v>51.646586345381529</v>
      </c>
      <c r="K370">
        <v>733.1561573317565</v>
      </c>
      <c r="L370">
        <v>0.3141762452107279</v>
      </c>
      <c r="M370">
        <v>35.586585365853665</v>
      </c>
      <c r="N370" s="1">
        <v>12860</v>
      </c>
      <c r="O370" t="str">
        <f t="shared" si="7"/>
        <v>9</v>
      </c>
    </row>
    <row r="371" spans="1:15" x14ac:dyDescent="0.5">
      <c r="A371" t="s">
        <v>16</v>
      </c>
      <c r="B371" t="s">
        <v>394</v>
      </c>
      <c r="C371">
        <v>200</v>
      </c>
      <c r="D371">
        <v>15.007080610021788</v>
      </c>
      <c r="E371">
        <v>2956.6878239177277</v>
      </c>
      <c r="F371">
        <v>0.69815543017299131</v>
      </c>
      <c r="G371">
        <v>0.11198738958391623</v>
      </c>
      <c r="H371">
        <v>0.53960253275560222</v>
      </c>
      <c r="I371">
        <v>7.3427326680941158</v>
      </c>
      <c r="J371">
        <v>29.942052980132452</v>
      </c>
      <c r="K371">
        <v>692.03946349685248</v>
      </c>
      <c r="L371">
        <v>0.3142580019398642</v>
      </c>
      <c r="M371">
        <v>34.202978139191039</v>
      </c>
      <c r="N371" s="1">
        <v>10851</v>
      </c>
      <c r="O371" t="str">
        <f t="shared" si="7"/>
        <v>9</v>
      </c>
    </row>
    <row r="372" spans="1:15" x14ac:dyDescent="0.5">
      <c r="A372" t="s">
        <v>16</v>
      </c>
      <c r="B372" t="s">
        <v>395</v>
      </c>
      <c r="C372">
        <v>249</v>
      </c>
      <c r="D372">
        <v>23.299622437971959</v>
      </c>
      <c r="E372">
        <v>598.36451761679712</v>
      </c>
      <c r="F372">
        <v>0.17544067086712367</v>
      </c>
      <c r="G372">
        <v>0.12966549134954419</v>
      </c>
      <c r="H372">
        <v>0.41592118852421828</v>
      </c>
      <c r="I372">
        <v>6.1501300826076548</v>
      </c>
      <c r="J372">
        <v>51.789077212806028</v>
      </c>
      <c r="K372">
        <v>726.16486567557558</v>
      </c>
      <c r="L372">
        <v>0.14567039106145252</v>
      </c>
      <c r="M372">
        <v>30.290868673050614</v>
      </c>
      <c r="N372" s="1">
        <v>11000</v>
      </c>
      <c r="O372" t="str">
        <f t="shared" si="7"/>
        <v>9</v>
      </c>
    </row>
    <row r="373" spans="1:15" x14ac:dyDescent="0.5">
      <c r="A373" t="s">
        <v>16</v>
      </c>
      <c r="B373" t="s">
        <v>396</v>
      </c>
      <c r="C373">
        <v>207.1</v>
      </c>
      <c r="D373">
        <v>4.9347556937606178</v>
      </c>
      <c r="E373">
        <v>98.539148713484153</v>
      </c>
      <c r="F373">
        <v>0.47809109063039545</v>
      </c>
      <c r="G373">
        <v>0.22040670240895216</v>
      </c>
      <c r="H373">
        <v>0.27339949640531225</v>
      </c>
      <c r="I373">
        <v>3.6663466789373054</v>
      </c>
      <c r="J373">
        <v>14.066666666666666</v>
      </c>
      <c r="K373">
        <v>793.06386690817408</v>
      </c>
      <c r="L373">
        <v>0.63581640331075995</v>
      </c>
      <c r="M373">
        <v>13.78954248366013</v>
      </c>
      <c r="N373" s="1">
        <v>10761</v>
      </c>
      <c r="O373" t="str">
        <f t="shared" si="7"/>
        <v>9</v>
      </c>
    </row>
    <row r="374" spans="1:15" x14ac:dyDescent="0.5">
      <c r="A374" t="s">
        <v>16</v>
      </c>
      <c r="B374" t="s">
        <v>397</v>
      </c>
      <c r="C374">
        <v>199.1</v>
      </c>
      <c r="D374">
        <v>6.7873237014103891</v>
      </c>
      <c r="E374">
        <v>187.23155516460784</v>
      </c>
      <c r="F374">
        <v>0.66153874082204833</v>
      </c>
      <c r="G374">
        <v>0.22771746726925413</v>
      </c>
      <c r="H374">
        <v>0.25307383667881167</v>
      </c>
      <c r="I374">
        <v>3.5375206724244159</v>
      </c>
      <c r="J374">
        <v>10.919191919191919</v>
      </c>
      <c r="K374">
        <v>781.45129574222801</v>
      </c>
      <c r="L374">
        <v>0.78026070763500932</v>
      </c>
      <c r="M374">
        <v>12.669220246238027</v>
      </c>
      <c r="N374" s="1">
        <v>10810</v>
      </c>
      <c r="O374" t="str">
        <f t="shared" si="7"/>
        <v>9</v>
      </c>
    </row>
    <row r="375" spans="1:15" x14ac:dyDescent="0.5">
      <c r="A375" t="s">
        <v>16</v>
      </c>
      <c r="B375" t="s">
        <v>398</v>
      </c>
      <c r="C375">
        <v>205</v>
      </c>
      <c r="D375">
        <v>27.089052287581698</v>
      </c>
      <c r="E375">
        <v>1292.7851789464924</v>
      </c>
      <c r="F375">
        <v>-5.1159777767958214E-2</v>
      </c>
      <c r="G375">
        <v>0.12767239322357435</v>
      </c>
      <c r="H375">
        <v>0.3277893730366212</v>
      </c>
      <c r="I375">
        <v>6.5435703889673258</v>
      </c>
      <c r="J375">
        <v>37.090680100755662</v>
      </c>
      <c r="K375">
        <v>749.41929742072455</v>
      </c>
      <c r="L375">
        <v>0.39145299145299145</v>
      </c>
      <c r="M375">
        <v>29.881031064111035</v>
      </c>
      <c r="N375" s="1">
        <v>11780</v>
      </c>
      <c r="O375" t="str">
        <f t="shared" si="7"/>
        <v>9</v>
      </c>
    </row>
    <row r="376" spans="1:15" x14ac:dyDescent="0.5">
      <c r="A376" t="s">
        <v>16</v>
      </c>
      <c r="B376" t="s">
        <v>399</v>
      </c>
      <c r="C376">
        <v>201.3</v>
      </c>
      <c r="D376">
        <v>3.0317748963384639</v>
      </c>
      <c r="E376">
        <v>62.986547960872073</v>
      </c>
      <c r="F376">
        <v>-6.5582661327544312E-2</v>
      </c>
      <c r="G376">
        <v>0.2055063017553376</v>
      </c>
      <c r="H376">
        <v>0.32873137734303498</v>
      </c>
      <c r="I376">
        <v>3.903442397563532</v>
      </c>
      <c r="J376">
        <v>7.1372549019607847</v>
      </c>
      <c r="K376">
        <v>824.24228581825128</v>
      </c>
      <c r="L376">
        <v>0.77801840822956148</v>
      </c>
      <c r="M376">
        <v>15.175635930047696</v>
      </c>
      <c r="N376" s="1">
        <v>9100</v>
      </c>
      <c r="O376" t="str">
        <f t="shared" si="7"/>
        <v>9</v>
      </c>
    </row>
    <row r="377" spans="1:15" x14ac:dyDescent="0.5">
      <c r="A377" t="s">
        <v>16</v>
      </c>
      <c r="B377" t="s">
        <v>400</v>
      </c>
      <c r="C377">
        <v>199</v>
      </c>
      <c r="D377">
        <v>15.576356468513332</v>
      </c>
      <c r="E377">
        <v>545.14292736318953</v>
      </c>
      <c r="F377">
        <v>0.76806686239485478</v>
      </c>
      <c r="G377">
        <v>0.18392739075554487</v>
      </c>
      <c r="H377">
        <v>0.35099915357877542</v>
      </c>
      <c r="I377">
        <v>4.457787597476714</v>
      </c>
      <c r="J377">
        <v>18.668146503884572</v>
      </c>
      <c r="K377">
        <v>784.03845740356519</v>
      </c>
      <c r="L377">
        <v>0.56039850560398508</v>
      </c>
      <c r="M377">
        <v>20.262071560907827</v>
      </c>
      <c r="N377" s="1">
        <v>10092</v>
      </c>
      <c r="O377" t="str">
        <f t="shared" si="7"/>
        <v>9</v>
      </c>
    </row>
    <row r="378" spans="1:15" x14ac:dyDescent="0.5">
      <c r="A378" t="s">
        <v>16</v>
      </c>
      <c r="B378" t="s">
        <v>401</v>
      </c>
      <c r="C378">
        <v>211</v>
      </c>
      <c r="D378">
        <v>17.766304347826086</v>
      </c>
      <c r="E378">
        <v>723.0574204318923</v>
      </c>
      <c r="F378">
        <v>0.2090397552309553</v>
      </c>
      <c r="G378">
        <v>0.16159260058246144</v>
      </c>
      <c r="H378">
        <v>0.33632035275238831</v>
      </c>
      <c r="I378">
        <v>4.8478495190797721</v>
      </c>
      <c r="J378">
        <v>31.136690647482013</v>
      </c>
      <c r="K378">
        <v>809.98357733838247</v>
      </c>
      <c r="L378">
        <v>0.46674876847290636</v>
      </c>
      <c r="M378">
        <v>21.168004233177527</v>
      </c>
      <c r="N378" s="1">
        <v>10820</v>
      </c>
      <c r="O378" t="str">
        <f t="shared" si="7"/>
        <v>9</v>
      </c>
    </row>
    <row r="379" spans="1:15" x14ac:dyDescent="0.5">
      <c r="A379" t="s">
        <v>16</v>
      </c>
      <c r="B379" t="s">
        <v>402</v>
      </c>
      <c r="C379">
        <v>207</v>
      </c>
      <c r="D379">
        <v>5.6711503267973855</v>
      </c>
      <c r="E379">
        <v>163.48779766162454</v>
      </c>
      <c r="F379">
        <v>0.42330087449967868</v>
      </c>
      <c r="G379">
        <v>0.1883336928774314</v>
      </c>
      <c r="H379">
        <v>0.37478886840973535</v>
      </c>
      <c r="I379">
        <v>4.2018696374493594</v>
      </c>
      <c r="J379">
        <v>17.516071428571429</v>
      </c>
      <c r="K379">
        <v>788.22690595045447</v>
      </c>
      <c r="L379">
        <v>0.57097315436241614</v>
      </c>
      <c r="M379">
        <v>15.572491349480968</v>
      </c>
      <c r="N379" s="1">
        <v>9809</v>
      </c>
      <c r="O379" t="str">
        <f t="shared" si="7"/>
        <v>9</v>
      </c>
    </row>
    <row r="380" spans="1:15" x14ac:dyDescent="0.5">
      <c r="A380" t="s">
        <v>16</v>
      </c>
      <c r="B380" t="s">
        <v>403</v>
      </c>
      <c r="C380">
        <v>203</v>
      </c>
      <c r="D380">
        <v>10.206086601307192</v>
      </c>
      <c r="E380">
        <v>491.37885902710838</v>
      </c>
      <c r="F380">
        <v>0.5339998079780488</v>
      </c>
      <c r="G380">
        <v>0.16721858365835113</v>
      </c>
      <c r="H380">
        <v>0.36836543970483654</v>
      </c>
      <c r="I380">
        <v>4.9544040462481815</v>
      </c>
      <c r="J380">
        <v>19.466919511167298</v>
      </c>
      <c r="K380">
        <v>794.63330309085745</v>
      </c>
      <c r="L380">
        <v>0.5</v>
      </c>
      <c r="M380">
        <v>21.065817206361366</v>
      </c>
      <c r="N380" s="1">
        <v>9239</v>
      </c>
      <c r="O380" t="str">
        <f t="shared" si="7"/>
        <v>9</v>
      </c>
    </row>
    <row r="381" spans="1:15" x14ac:dyDescent="0.5">
      <c r="A381" t="s">
        <v>16</v>
      </c>
      <c r="B381" t="s">
        <v>404</v>
      </c>
      <c r="C381">
        <v>210</v>
      </c>
      <c r="D381">
        <v>7.7051649928263988</v>
      </c>
      <c r="E381">
        <v>217.17015296734439</v>
      </c>
      <c r="F381">
        <v>0.34937556168203643</v>
      </c>
      <c r="G381">
        <v>0.19056459081518484</v>
      </c>
      <c r="H381">
        <v>0.25214024622258463</v>
      </c>
      <c r="I381">
        <v>4.2507543540986177</v>
      </c>
      <c r="J381">
        <v>17.871849777631361</v>
      </c>
      <c r="K381">
        <v>776.09673265415404</v>
      </c>
      <c r="L381">
        <v>0.52847380410022782</v>
      </c>
      <c r="M381">
        <v>17.325548526046575</v>
      </c>
      <c r="N381" s="1">
        <v>10850</v>
      </c>
      <c r="O381" t="str">
        <f t="shared" si="7"/>
        <v>9</v>
      </c>
    </row>
    <row r="382" spans="1:15" x14ac:dyDescent="0.5">
      <c r="A382" t="s">
        <v>16</v>
      </c>
      <c r="B382" t="s">
        <v>405</v>
      </c>
      <c r="C382">
        <v>216</v>
      </c>
      <c r="D382">
        <v>7.9879015435961627</v>
      </c>
      <c r="E382">
        <v>427.45113415520723</v>
      </c>
      <c r="F382">
        <v>0.2135443505844532</v>
      </c>
      <c r="G382">
        <v>0.19567202683309698</v>
      </c>
      <c r="H382">
        <v>0.33675312250317252</v>
      </c>
      <c r="I382">
        <v>4.1087647288537577</v>
      </c>
      <c r="J382">
        <v>16.591129815474265</v>
      </c>
      <c r="K382">
        <v>786.56945362207557</v>
      </c>
      <c r="L382">
        <v>0.5745664739884393</v>
      </c>
      <c r="M382">
        <v>17.238634325681492</v>
      </c>
      <c r="N382" s="1">
        <v>10250</v>
      </c>
      <c r="O382" t="str">
        <f t="shared" si="7"/>
        <v>9</v>
      </c>
    </row>
    <row r="383" spans="1:15" x14ac:dyDescent="0.5">
      <c r="A383" t="s">
        <v>16</v>
      </c>
      <c r="B383" t="s">
        <v>406</v>
      </c>
      <c r="C383">
        <v>200</v>
      </c>
      <c r="D383">
        <v>23.07020697167756</v>
      </c>
      <c r="E383">
        <v>843.91795002405127</v>
      </c>
      <c r="F383">
        <v>0.65626524118555452</v>
      </c>
      <c r="G383">
        <v>0.15266930737527462</v>
      </c>
      <c r="H383">
        <v>0.51881485709436392</v>
      </c>
      <c r="I383">
        <v>5.325713904677972</v>
      </c>
      <c r="J383">
        <v>24.902912621359224</v>
      </c>
      <c r="K383">
        <v>756.16926063694495</v>
      </c>
      <c r="L383">
        <v>0.5269168026101142</v>
      </c>
      <c r="M383">
        <v>22.341242896154696</v>
      </c>
      <c r="N383" s="1">
        <v>10260</v>
      </c>
      <c r="O383" t="str">
        <f t="shared" si="7"/>
        <v>9</v>
      </c>
    </row>
    <row r="384" spans="1:15" x14ac:dyDescent="0.5">
      <c r="A384" t="s">
        <v>16</v>
      </c>
      <c r="B384" t="s">
        <v>407</v>
      </c>
      <c r="C384">
        <v>206</v>
      </c>
      <c r="D384">
        <v>9.3576711386308933</v>
      </c>
      <c r="E384">
        <v>383.224211444589</v>
      </c>
      <c r="F384">
        <v>1.0561091935690849</v>
      </c>
      <c r="G384">
        <v>0.18779527559055123</v>
      </c>
      <c r="H384">
        <v>0.3836753641782189</v>
      </c>
      <c r="I384">
        <v>4.2610106804778356</v>
      </c>
      <c r="J384">
        <v>18.176795580110497</v>
      </c>
      <c r="K384">
        <v>753.96531511449643</v>
      </c>
      <c r="L384">
        <v>0.57894736842105265</v>
      </c>
      <c r="M384">
        <v>18.348214285714285</v>
      </c>
      <c r="N384" s="1">
        <v>9870</v>
      </c>
      <c r="O384" t="str">
        <f t="shared" si="7"/>
        <v>9</v>
      </c>
    </row>
    <row r="385" spans="1:15" x14ac:dyDescent="0.5">
      <c r="A385" t="s">
        <v>19</v>
      </c>
      <c r="B385" t="s">
        <v>408</v>
      </c>
      <c r="C385">
        <v>209.2</v>
      </c>
      <c r="D385">
        <v>32.977976697925548</v>
      </c>
      <c r="E385">
        <v>924.24824238329586</v>
      </c>
      <c r="F385">
        <v>0.83052661750151002</v>
      </c>
      <c r="G385">
        <v>0.10402397925111433</v>
      </c>
      <c r="H385">
        <v>0.23383019216546608</v>
      </c>
      <c r="I385">
        <v>7.4070449757260164</v>
      </c>
      <c r="J385">
        <v>24.136728287408442</v>
      </c>
      <c r="K385">
        <v>696.03768495757822</v>
      </c>
      <c r="L385">
        <v>0.41273100616016428</v>
      </c>
      <c r="M385">
        <v>38.838626705435018</v>
      </c>
      <c r="N385" s="1">
        <v>13840</v>
      </c>
      <c r="O385" t="str">
        <f t="shared" si="7"/>
        <v>10</v>
      </c>
    </row>
    <row r="386" spans="1:15" x14ac:dyDescent="0.5">
      <c r="A386" t="s">
        <v>19</v>
      </c>
      <c r="B386" t="s">
        <v>409</v>
      </c>
      <c r="C386">
        <v>218</v>
      </c>
      <c r="D386">
        <v>26.961873638344226</v>
      </c>
      <c r="E386">
        <v>1379.5085812021314</v>
      </c>
      <c r="F386">
        <v>3.3997257162088346E-2</v>
      </c>
      <c r="G386">
        <v>0.16886261533259264</v>
      </c>
      <c r="H386">
        <v>0.27554410602964191</v>
      </c>
      <c r="I386">
        <v>4.784797148355354</v>
      </c>
      <c r="J386">
        <v>25.783998018330443</v>
      </c>
      <c r="K386">
        <v>818.60431493751025</v>
      </c>
      <c r="L386">
        <v>0.52037037037037037</v>
      </c>
      <c r="M386">
        <v>22.077113198220463</v>
      </c>
      <c r="N386" s="1">
        <v>10409</v>
      </c>
      <c r="O386" t="str">
        <f t="shared" si="7"/>
        <v>10</v>
      </c>
    </row>
    <row r="387" spans="1:15" x14ac:dyDescent="0.5">
      <c r="A387" t="s">
        <v>19</v>
      </c>
      <c r="B387" t="s">
        <v>410</v>
      </c>
      <c r="C387">
        <v>206.6</v>
      </c>
      <c r="D387">
        <v>21.886289364230542</v>
      </c>
      <c r="E387">
        <v>1032.9966629309167</v>
      </c>
      <c r="F387">
        <v>2.3682562158721137</v>
      </c>
      <c r="G387">
        <v>0.11195616382300569</v>
      </c>
      <c r="H387">
        <v>0.40143364878500887</v>
      </c>
      <c r="I387">
        <v>7.3777028354633751</v>
      </c>
      <c r="J387">
        <v>19.996465182043128</v>
      </c>
      <c r="K387">
        <v>580.49346888408115</v>
      </c>
      <c r="L387">
        <v>0.3997662185856225</v>
      </c>
      <c r="M387">
        <v>36.045185870958548</v>
      </c>
      <c r="N387" s="1">
        <v>11314</v>
      </c>
      <c r="O387" t="str">
        <f t="shared" ref="O387:O450" si="8">RIGHT(A387,LEN(A387)-FIND(" ",A387))</f>
        <v>10</v>
      </c>
    </row>
    <row r="388" spans="1:15" x14ac:dyDescent="0.5">
      <c r="A388" t="s">
        <v>19</v>
      </c>
      <c r="B388" t="s">
        <v>411</v>
      </c>
      <c r="C388">
        <v>205</v>
      </c>
      <c r="D388">
        <v>7.867534370069869</v>
      </c>
      <c r="E388">
        <v>149.07913404586176</v>
      </c>
      <c r="F388">
        <v>0.45722986268762433</v>
      </c>
      <c r="G388">
        <v>0.10563781618931101</v>
      </c>
      <c r="H388">
        <v>0.45314653491407975</v>
      </c>
      <c r="I388">
        <v>7.6403690007963379</v>
      </c>
      <c r="J388">
        <v>29.043683589138134</v>
      </c>
      <c r="K388">
        <v>713.88149618583248</v>
      </c>
      <c r="L388">
        <v>0.31137614678899078</v>
      </c>
      <c r="M388">
        <v>36.409764705882345</v>
      </c>
      <c r="N388" s="1">
        <v>9840</v>
      </c>
      <c r="O388" t="str">
        <f t="shared" si="8"/>
        <v>10</v>
      </c>
    </row>
    <row r="389" spans="1:15" x14ac:dyDescent="0.5">
      <c r="A389" t="s">
        <v>19</v>
      </c>
      <c r="B389" t="s">
        <v>412</v>
      </c>
      <c r="C389">
        <v>215</v>
      </c>
      <c r="D389">
        <v>22.088923288613692</v>
      </c>
      <c r="E389">
        <v>3602.8051899619531</v>
      </c>
      <c r="F389">
        <v>0.18735370335051504</v>
      </c>
      <c r="G389">
        <v>9.6095130965772144E-2</v>
      </c>
      <c r="H389">
        <v>0.90229986843509713</v>
      </c>
      <c r="I389">
        <v>8.4742630774927807</v>
      </c>
      <c r="J389">
        <v>64.170506912442391</v>
      </c>
      <c r="K389">
        <v>699.87636318423313</v>
      </c>
      <c r="L389">
        <v>0.33288590604026846</v>
      </c>
      <c r="M389">
        <v>36.483695652173907</v>
      </c>
      <c r="N389" s="1">
        <v>11140</v>
      </c>
      <c r="O389" t="str">
        <f t="shared" si="8"/>
        <v>10</v>
      </c>
    </row>
    <row r="390" spans="1:15" x14ac:dyDescent="0.5">
      <c r="A390" t="s">
        <v>19</v>
      </c>
      <c r="B390" t="s">
        <v>413</v>
      </c>
      <c r="C390">
        <v>218</v>
      </c>
      <c r="D390">
        <v>17.070200919874122</v>
      </c>
      <c r="E390">
        <v>436.64963371708478</v>
      </c>
      <c r="F390">
        <v>0.20221390488025426</v>
      </c>
      <c r="G390">
        <v>0.11246493740186883</v>
      </c>
      <c r="H390">
        <v>0.56982024286382293</v>
      </c>
      <c r="I390">
        <v>7.0151333707181625</v>
      </c>
      <c r="J390">
        <v>31.477987421383649</v>
      </c>
      <c r="K390">
        <v>744.67403717650529</v>
      </c>
      <c r="L390">
        <v>0.3792307692307692</v>
      </c>
      <c r="M390">
        <v>29.42935828877005</v>
      </c>
      <c r="N390" s="1">
        <v>10010</v>
      </c>
      <c r="O390" t="str">
        <f t="shared" si="8"/>
        <v>10</v>
      </c>
    </row>
    <row r="391" spans="1:15" x14ac:dyDescent="0.5">
      <c r="A391" t="s">
        <v>19</v>
      </c>
      <c r="B391" t="s">
        <v>414</v>
      </c>
      <c r="C391">
        <v>210.5</v>
      </c>
      <c r="D391">
        <v>19.83986928104575</v>
      </c>
      <c r="E391">
        <v>890.95586917281048</v>
      </c>
      <c r="F391">
        <v>-0.26716748245809185</v>
      </c>
      <c r="G391">
        <v>0.10482176712726528</v>
      </c>
      <c r="H391">
        <v>0.33979572328699781</v>
      </c>
      <c r="I391">
        <v>7.7789608135943515</v>
      </c>
      <c r="J391">
        <v>26.810176125244617</v>
      </c>
      <c r="K391">
        <v>744.67403717650529</v>
      </c>
      <c r="L391">
        <v>0.32745535714285712</v>
      </c>
      <c r="M391">
        <v>41.340329900506191</v>
      </c>
      <c r="N391" s="1">
        <v>13700</v>
      </c>
      <c r="O391" t="str">
        <f t="shared" si="8"/>
        <v>10</v>
      </c>
    </row>
    <row r="392" spans="1:15" x14ac:dyDescent="0.5">
      <c r="A392" t="s">
        <v>19</v>
      </c>
      <c r="B392" t="s">
        <v>415</v>
      </c>
      <c r="C392">
        <v>222</v>
      </c>
      <c r="D392">
        <v>11.667615433270086</v>
      </c>
      <c r="E392">
        <v>604.20163502863647</v>
      </c>
      <c r="F392">
        <v>-0.22705651574115571</v>
      </c>
      <c r="G392">
        <v>0.17285416802238565</v>
      </c>
      <c r="H392">
        <v>0.36526917634944212</v>
      </c>
      <c r="I392">
        <v>4.5764264707854974</v>
      </c>
      <c r="J392">
        <v>22.091503267973856</v>
      </c>
      <c r="K392">
        <v>832.54309793973721</v>
      </c>
      <c r="L392">
        <v>0.52731591448931114</v>
      </c>
      <c r="M392">
        <v>22.050399054093997</v>
      </c>
      <c r="N392" s="1">
        <v>10140</v>
      </c>
      <c r="O392" t="str">
        <f t="shared" si="8"/>
        <v>10</v>
      </c>
    </row>
    <row r="393" spans="1:15" x14ac:dyDescent="0.5">
      <c r="A393" t="s">
        <v>19</v>
      </c>
      <c r="B393" t="s">
        <v>416</v>
      </c>
      <c r="C393">
        <v>212</v>
      </c>
      <c r="D393">
        <v>22.558312908496735</v>
      </c>
      <c r="E393">
        <v>3692.1076508660981</v>
      </c>
      <c r="F393">
        <v>0.31659847331711277</v>
      </c>
      <c r="G393">
        <v>0.10403780574809696</v>
      </c>
      <c r="H393">
        <v>0.46284935872796829</v>
      </c>
      <c r="I393">
        <v>7.7557022053141855</v>
      </c>
      <c r="J393">
        <v>39.044117647058826</v>
      </c>
      <c r="K393">
        <v>699.87636318423313</v>
      </c>
      <c r="L393">
        <v>0.29073684210526318</v>
      </c>
      <c r="M393">
        <v>43.670111287758338</v>
      </c>
      <c r="N393" s="1">
        <v>10620</v>
      </c>
      <c r="O393" t="str">
        <f t="shared" si="8"/>
        <v>10</v>
      </c>
    </row>
    <row r="394" spans="1:15" x14ac:dyDescent="0.5">
      <c r="A394" t="s">
        <v>19</v>
      </c>
      <c r="B394" t="s">
        <v>417</v>
      </c>
      <c r="C394">
        <v>189</v>
      </c>
      <c r="D394">
        <v>2.7994353559964424</v>
      </c>
      <c r="E394">
        <v>71.882803243785858</v>
      </c>
      <c r="F394">
        <v>0.34475368673836804</v>
      </c>
      <c r="G394">
        <v>0.15685443165758128</v>
      </c>
      <c r="H394">
        <v>0.55251020502609038</v>
      </c>
      <c r="I394">
        <v>5.1583269262324771</v>
      </c>
      <c r="J394">
        <v>17.608695652173914</v>
      </c>
      <c r="K394">
        <v>712.2354256621511</v>
      </c>
      <c r="L394">
        <v>0.47360703812316707</v>
      </c>
      <c r="M394">
        <v>19.009724857685008</v>
      </c>
      <c r="N394" s="1">
        <v>9720</v>
      </c>
      <c r="O394" t="str">
        <f t="shared" si="8"/>
        <v>10</v>
      </c>
    </row>
    <row r="395" spans="1:15" x14ac:dyDescent="0.5">
      <c r="A395" t="s">
        <v>19</v>
      </c>
      <c r="B395" t="s">
        <v>418</v>
      </c>
      <c r="C395">
        <v>213.5</v>
      </c>
      <c r="D395">
        <v>20.406019397006116</v>
      </c>
      <c r="E395">
        <v>1189.984202840664</v>
      </c>
      <c r="F395">
        <v>0.45971744568590944</v>
      </c>
      <c r="G395">
        <v>0.16581701771132498</v>
      </c>
      <c r="H395">
        <v>0.27205098941979261</v>
      </c>
      <c r="I395">
        <v>4.9661193680441578</v>
      </c>
      <c r="J395">
        <v>20.478769875939193</v>
      </c>
      <c r="K395">
        <v>763.55371359295145</v>
      </c>
      <c r="L395">
        <v>0.48096446700507617</v>
      </c>
      <c r="M395">
        <v>23.420180995475114</v>
      </c>
      <c r="N395" s="1">
        <v>11720</v>
      </c>
      <c r="O395" t="str">
        <f t="shared" si="8"/>
        <v>10</v>
      </c>
    </row>
    <row r="396" spans="1:15" x14ac:dyDescent="0.5">
      <c r="A396" t="s">
        <v>19</v>
      </c>
      <c r="B396" t="s">
        <v>419</v>
      </c>
      <c r="C396">
        <v>200</v>
      </c>
      <c r="D396">
        <v>11.751307189542484</v>
      </c>
      <c r="E396">
        <v>596.41677504406016</v>
      </c>
      <c r="F396">
        <v>0.40503436863573961</v>
      </c>
      <c r="G396">
        <v>0.10110279277291295</v>
      </c>
      <c r="H396">
        <v>0.46598890830713413</v>
      </c>
      <c r="I396">
        <v>8.1892818997098153</v>
      </c>
      <c r="J396">
        <v>32.289156626506021</v>
      </c>
      <c r="K396">
        <v>694.05943359203945</v>
      </c>
      <c r="L396">
        <v>0.26</v>
      </c>
      <c r="M396">
        <v>47.286332179930795</v>
      </c>
      <c r="N396" s="1">
        <v>10720</v>
      </c>
      <c r="O396" t="str">
        <f t="shared" si="8"/>
        <v>10</v>
      </c>
    </row>
    <row r="397" spans="1:15" x14ac:dyDescent="0.5">
      <c r="A397" t="s">
        <v>19</v>
      </c>
      <c r="B397" t="s">
        <v>420</v>
      </c>
      <c r="C397">
        <v>200</v>
      </c>
      <c r="D397">
        <v>16.003313362381991</v>
      </c>
      <c r="E397">
        <v>560.29881933520016</v>
      </c>
      <c r="F397">
        <v>0.43912790598648743</v>
      </c>
      <c r="G397">
        <v>0.10626707375863732</v>
      </c>
      <c r="H397">
        <v>0.49706822903162423</v>
      </c>
      <c r="I397">
        <v>7.7771280793109261</v>
      </c>
      <c r="J397">
        <v>17.438721136767317</v>
      </c>
      <c r="K397">
        <v>710.56174799763721</v>
      </c>
      <c r="L397">
        <v>0.29112554112554107</v>
      </c>
      <c r="M397">
        <v>40.459257473481188</v>
      </c>
      <c r="N397" s="1">
        <v>9818</v>
      </c>
      <c r="O397" t="str">
        <f t="shared" si="8"/>
        <v>10</v>
      </c>
    </row>
    <row r="398" spans="1:15" x14ac:dyDescent="0.5">
      <c r="A398" t="s">
        <v>19</v>
      </c>
      <c r="B398" t="s">
        <v>421</v>
      </c>
      <c r="C398">
        <v>207.1</v>
      </c>
      <c r="D398">
        <v>22.296960784313725</v>
      </c>
      <c r="E398">
        <v>1243.3068829973317</v>
      </c>
      <c r="F398">
        <v>0.27117956450714154</v>
      </c>
      <c r="G398">
        <v>0.14794522621241304</v>
      </c>
      <c r="H398">
        <v>0.15600474349492796</v>
      </c>
      <c r="I398">
        <v>5.3494159688226643</v>
      </c>
      <c r="J398">
        <v>21.618438761776581</v>
      </c>
      <c r="K398">
        <v>747.07278818636314</v>
      </c>
      <c r="L398">
        <v>0.44343065693430656</v>
      </c>
      <c r="M398">
        <v>25.307462421588351</v>
      </c>
      <c r="N398" s="1">
        <v>12850</v>
      </c>
      <c r="O398" t="str">
        <f t="shared" si="8"/>
        <v>10</v>
      </c>
    </row>
    <row r="399" spans="1:15" x14ac:dyDescent="0.5">
      <c r="A399" t="s">
        <v>19</v>
      </c>
      <c r="B399" t="s">
        <v>422</v>
      </c>
      <c r="C399">
        <v>210</v>
      </c>
      <c r="D399">
        <v>12.960660526836998</v>
      </c>
      <c r="E399">
        <v>562.64178479661553</v>
      </c>
      <c r="F399">
        <v>6.3194242575927095E-2</v>
      </c>
      <c r="G399">
        <v>0.17073243203090177</v>
      </c>
      <c r="H399">
        <v>0.22962901852767795</v>
      </c>
      <c r="I399">
        <v>4.7141474620329209</v>
      </c>
      <c r="J399">
        <v>27.1875</v>
      </c>
      <c r="K399">
        <v>791.47342234214443</v>
      </c>
      <c r="L399">
        <v>0.47795275590551184</v>
      </c>
      <c r="M399">
        <v>21.762108375959073</v>
      </c>
      <c r="N399" s="1">
        <v>11310</v>
      </c>
      <c r="O399" t="str">
        <f t="shared" si="8"/>
        <v>10</v>
      </c>
    </row>
    <row r="400" spans="1:15" x14ac:dyDescent="0.5">
      <c r="A400" t="s">
        <v>19</v>
      </c>
      <c r="B400" t="s">
        <v>423</v>
      </c>
      <c r="C400">
        <v>206</v>
      </c>
      <c r="D400">
        <v>38.053629020749497</v>
      </c>
      <c r="E400">
        <v>4326.1822414491444</v>
      </c>
      <c r="F400">
        <v>0.81617787774624673</v>
      </c>
      <c r="G400">
        <v>0.13508200715416904</v>
      </c>
      <c r="H400">
        <v>0.34099087469973699</v>
      </c>
      <c r="I400">
        <v>6.0230060670964569</v>
      </c>
      <c r="J400">
        <v>30.177353342428376</v>
      </c>
      <c r="K400">
        <v>730.41589029397983</v>
      </c>
      <c r="L400">
        <v>0.39222941720629045</v>
      </c>
      <c r="M400">
        <v>30.477784730913637</v>
      </c>
      <c r="N400" s="1">
        <v>11060</v>
      </c>
      <c r="O400" t="str">
        <f t="shared" si="8"/>
        <v>10</v>
      </c>
    </row>
    <row r="401" spans="1:15" x14ac:dyDescent="0.5">
      <c r="A401" t="s">
        <v>19</v>
      </c>
      <c r="B401" t="s">
        <v>424</v>
      </c>
      <c r="C401">
        <v>206.9</v>
      </c>
      <c r="D401">
        <v>4.7160835576060496</v>
      </c>
      <c r="E401">
        <v>138.6254443430505</v>
      </c>
      <c r="F401">
        <v>0.7006180070592285</v>
      </c>
      <c r="G401">
        <v>0.22210995749425125</v>
      </c>
      <c r="H401">
        <v>0.33268873333973104</v>
      </c>
      <c r="I401">
        <v>3.5675232624042823</v>
      </c>
      <c r="J401">
        <v>9.6820532465045002</v>
      </c>
      <c r="K401">
        <v>790.67012223025199</v>
      </c>
      <c r="L401">
        <v>0.69547325102880664</v>
      </c>
      <c r="M401">
        <v>13.153790849673202</v>
      </c>
      <c r="N401" s="1">
        <v>10110</v>
      </c>
      <c r="O401" t="str">
        <f t="shared" si="8"/>
        <v>10</v>
      </c>
    </row>
    <row r="402" spans="1:15" x14ac:dyDescent="0.5">
      <c r="A402" t="s">
        <v>19</v>
      </c>
      <c r="B402" t="s">
        <v>425</v>
      </c>
      <c r="C402">
        <v>208</v>
      </c>
      <c r="D402">
        <v>4.0327462380300965</v>
      </c>
      <c r="E402">
        <v>85.432019012959714</v>
      </c>
      <c r="F402">
        <v>0.93173067359395789</v>
      </c>
      <c r="G402">
        <v>0.1618685676908683</v>
      </c>
      <c r="H402">
        <v>0.53667893843636716</v>
      </c>
      <c r="I402">
        <v>4.9619184050691345</v>
      </c>
      <c r="J402">
        <v>18.357847700614411</v>
      </c>
      <c r="K402">
        <v>735.82641604190837</v>
      </c>
      <c r="L402">
        <v>0.4760213143872114</v>
      </c>
      <c r="M402">
        <v>18.276489292060223</v>
      </c>
      <c r="N402" s="1">
        <v>9860</v>
      </c>
      <c r="O402" t="str">
        <f t="shared" si="8"/>
        <v>10</v>
      </c>
    </row>
    <row r="403" spans="1:15" x14ac:dyDescent="0.5">
      <c r="A403" t="s">
        <v>19</v>
      </c>
      <c r="B403" t="s">
        <v>426</v>
      </c>
      <c r="C403">
        <v>195</v>
      </c>
      <c r="D403">
        <v>10.220159648558878</v>
      </c>
      <c r="E403">
        <v>443.62680470710427</v>
      </c>
      <c r="F403">
        <v>1.3748192635040679</v>
      </c>
      <c r="G403">
        <v>0.16084716938472582</v>
      </c>
      <c r="H403">
        <v>0.50610184173598538</v>
      </c>
      <c r="I403">
        <v>5.0049736284828334</v>
      </c>
      <c r="J403">
        <v>21.358599290780141</v>
      </c>
      <c r="K403">
        <v>713.88149618583248</v>
      </c>
      <c r="L403">
        <v>0.41101694915254239</v>
      </c>
      <c r="M403">
        <v>21.661468614291351</v>
      </c>
      <c r="N403" s="1">
        <v>9637</v>
      </c>
      <c r="O403" t="str">
        <f t="shared" si="8"/>
        <v>10</v>
      </c>
    </row>
    <row r="404" spans="1:15" x14ac:dyDescent="0.5">
      <c r="A404" t="s">
        <v>19</v>
      </c>
      <c r="B404" t="s">
        <v>427</v>
      </c>
      <c r="C404">
        <v>213.3</v>
      </c>
      <c r="D404">
        <v>5.5992978272390044</v>
      </c>
      <c r="E404">
        <v>167.80938415018773</v>
      </c>
      <c r="F404">
        <v>-0.12603005321963767</v>
      </c>
      <c r="G404">
        <v>0.22060118991150202</v>
      </c>
      <c r="H404">
        <v>0.28925232776048138</v>
      </c>
      <c r="I404">
        <v>3.5799214943154558</v>
      </c>
      <c r="J404">
        <v>11.822253653936823</v>
      </c>
      <c r="K404">
        <v>804.36248305234426</v>
      </c>
      <c r="L404">
        <v>0.58583525789068502</v>
      </c>
      <c r="M404">
        <v>13.838945233265719</v>
      </c>
      <c r="N404" s="1">
        <v>10030</v>
      </c>
      <c r="O404" t="str">
        <f t="shared" si="8"/>
        <v>10</v>
      </c>
    </row>
    <row r="405" spans="1:15" x14ac:dyDescent="0.5">
      <c r="A405" t="s">
        <v>19</v>
      </c>
      <c r="B405" t="s">
        <v>428</v>
      </c>
      <c r="C405">
        <v>201</v>
      </c>
      <c r="D405">
        <v>8.9270218127411631</v>
      </c>
      <c r="E405">
        <v>367.9764485163418</v>
      </c>
      <c r="F405">
        <v>-1.7603758641305589E-2</v>
      </c>
      <c r="G405">
        <v>0.2065667975347093</v>
      </c>
      <c r="H405">
        <v>0.25959839970155274</v>
      </c>
      <c r="I405">
        <v>3.9099467732065221</v>
      </c>
      <c r="J405">
        <v>15.8688</v>
      </c>
      <c r="K405">
        <v>809.29488255857859</v>
      </c>
      <c r="L405">
        <v>0.56864988558352403</v>
      </c>
      <c r="M405">
        <v>15.2590593199305</v>
      </c>
      <c r="N405" s="1">
        <v>9918</v>
      </c>
      <c r="O405" t="str">
        <f t="shared" si="8"/>
        <v>10</v>
      </c>
    </row>
    <row r="406" spans="1:15" x14ac:dyDescent="0.5">
      <c r="A406" t="s">
        <v>19</v>
      </c>
      <c r="B406" t="s">
        <v>429</v>
      </c>
      <c r="C406">
        <v>218.2</v>
      </c>
      <c r="D406">
        <v>4.023469994058229</v>
      </c>
      <c r="E406">
        <v>43.11495720231072</v>
      </c>
      <c r="F406">
        <v>0.58478560772522226</v>
      </c>
      <c r="G406">
        <v>0.15852752414814519</v>
      </c>
      <c r="H406">
        <v>0.40227602509054039</v>
      </c>
      <c r="I406">
        <v>5.1206580613789576</v>
      </c>
      <c r="J406">
        <v>23.991130820399114</v>
      </c>
      <c r="K406">
        <v>758.32986987561162</v>
      </c>
      <c r="L406">
        <v>0.40471698113207544</v>
      </c>
      <c r="M406">
        <v>20.837689442589259</v>
      </c>
      <c r="N406" s="1">
        <v>10820</v>
      </c>
      <c r="O406" t="str">
        <f t="shared" si="8"/>
        <v>10</v>
      </c>
    </row>
    <row r="407" spans="1:15" x14ac:dyDescent="0.5">
      <c r="A407" t="s">
        <v>19</v>
      </c>
      <c r="B407" t="s">
        <v>430</v>
      </c>
      <c r="C407">
        <v>205</v>
      </c>
      <c r="D407">
        <v>13.25993785492339</v>
      </c>
      <c r="E407">
        <v>721.33774558769301</v>
      </c>
      <c r="F407">
        <v>0.60335954137747994</v>
      </c>
      <c r="G407">
        <v>0.17516310461192353</v>
      </c>
      <c r="H407">
        <v>0.27884027253619836</v>
      </c>
      <c r="I407">
        <v>4.6002577670638889</v>
      </c>
      <c r="J407">
        <v>18.625</v>
      </c>
      <c r="K407">
        <v>763.55371359295145</v>
      </c>
      <c r="L407">
        <v>0.51463414634146343</v>
      </c>
      <c r="M407">
        <v>19.407717215326493</v>
      </c>
      <c r="N407" s="1">
        <v>10430</v>
      </c>
      <c r="O407" t="str">
        <f t="shared" si="8"/>
        <v>10</v>
      </c>
    </row>
    <row r="408" spans="1:15" x14ac:dyDescent="0.5">
      <c r="A408" t="s">
        <v>19</v>
      </c>
      <c r="B408" t="s">
        <v>431</v>
      </c>
      <c r="C408">
        <v>202</v>
      </c>
      <c r="D408">
        <v>17.855882352941176</v>
      </c>
      <c r="E408">
        <v>584.19421992598052</v>
      </c>
      <c r="F408">
        <v>0.22106781238219719</v>
      </c>
      <c r="G408">
        <v>9.99315175188768E-2</v>
      </c>
      <c r="H408">
        <v>0.60467648969484988</v>
      </c>
      <c r="I408">
        <v>7.913360459183223</v>
      </c>
      <c r="J408">
        <v>16.571192052980134</v>
      </c>
      <c r="K408">
        <v>743.4542445418632</v>
      </c>
      <c r="L408">
        <v>0.25751840168243956</v>
      </c>
      <c r="M408">
        <v>44.12041192498797</v>
      </c>
      <c r="N408" s="1">
        <v>10009</v>
      </c>
      <c r="O408" t="str">
        <f t="shared" si="8"/>
        <v>10</v>
      </c>
    </row>
    <row r="409" spans="1:15" x14ac:dyDescent="0.5">
      <c r="A409" t="s">
        <v>19</v>
      </c>
      <c r="B409" t="s">
        <v>432</v>
      </c>
      <c r="C409">
        <v>204</v>
      </c>
      <c r="D409">
        <v>15.330808080808083</v>
      </c>
      <c r="E409">
        <v>0</v>
      </c>
      <c r="F409">
        <v>0.4194461078844407</v>
      </c>
      <c r="G409">
        <v>9.805896355978759E-2</v>
      </c>
      <c r="H409">
        <v>0.54577981246840024</v>
      </c>
      <c r="I409">
        <v>8.2726940501982895</v>
      </c>
      <c r="J409">
        <v>27.559681697612731</v>
      </c>
      <c r="K409">
        <v>669.01419703057638</v>
      </c>
      <c r="L409">
        <v>0.22175502742230346</v>
      </c>
      <c r="M409">
        <v>42.173964920653859</v>
      </c>
      <c r="N409" s="1">
        <v>10390</v>
      </c>
      <c r="O409" t="str">
        <f t="shared" si="8"/>
        <v>10</v>
      </c>
    </row>
    <row r="410" spans="1:15" x14ac:dyDescent="0.5">
      <c r="A410" t="s">
        <v>19</v>
      </c>
      <c r="B410" t="s">
        <v>433</v>
      </c>
      <c r="C410">
        <v>204</v>
      </c>
      <c r="D410">
        <v>17.225641491164364</v>
      </c>
      <c r="E410">
        <v>895.07076628846539</v>
      </c>
      <c r="F410">
        <v>0.63836152240430422</v>
      </c>
      <c r="G410">
        <v>0.13650518261488503</v>
      </c>
      <c r="H410">
        <v>0.25844285021783708</v>
      </c>
      <c r="I410">
        <v>5.8202041985555981</v>
      </c>
      <c r="J410">
        <v>23.575968833299161</v>
      </c>
      <c r="K410">
        <v>745.88010501480335</v>
      </c>
      <c r="L410">
        <v>0.39305445935280187</v>
      </c>
      <c r="M410">
        <v>28.719699960521112</v>
      </c>
      <c r="N410" s="1">
        <v>11498</v>
      </c>
      <c r="O410" t="str">
        <f t="shared" si="8"/>
        <v>10</v>
      </c>
    </row>
    <row r="411" spans="1:15" x14ac:dyDescent="0.5">
      <c r="A411" t="s">
        <v>19</v>
      </c>
      <c r="B411" t="s">
        <v>434</v>
      </c>
      <c r="C411">
        <v>199.5</v>
      </c>
      <c r="D411">
        <v>5.2630158730158731</v>
      </c>
      <c r="E411">
        <v>139.51434247015857</v>
      </c>
      <c r="F411">
        <v>7.4700908448604775E-2</v>
      </c>
      <c r="G411">
        <v>0.21229035937345281</v>
      </c>
      <c r="H411">
        <v>0.31125869423660502</v>
      </c>
      <c r="I411">
        <v>3.6588054322765124</v>
      </c>
      <c r="J411">
        <v>13.520208604954368</v>
      </c>
      <c r="K411">
        <v>810.66843915998788</v>
      </c>
      <c r="L411">
        <v>0.61101836393989983</v>
      </c>
      <c r="M411">
        <v>13.517417279411763</v>
      </c>
      <c r="N411" s="1">
        <v>10370</v>
      </c>
      <c r="O411" t="str">
        <f t="shared" si="8"/>
        <v>10</v>
      </c>
    </row>
    <row r="412" spans="1:15" x14ac:dyDescent="0.5">
      <c r="A412" t="s">
        <v>19</v>
      </c>
      <c r="B412" t="s">
        <v>435</v>
      </c>
      <c r="C412">
        <v>197.7</v>
      </c>
      <c r="D412">
        <v>25.100194687804208</v>
      </c>
      <c r="E412">
        <v>1306.6708964149805</v>
      </c>
      <c r="F412">
        <v>0.4727356994846259</v>
      </c>
      <c r="G412">
        <v>0.14537085925483806</v>
      </c>
      <c r="H412">
        <v>0.20657861427900906</v>
      </c>
      <c r="I412">
        <v>5.2902230917742559</v>
      </c>
      <c r="J412">
        <v>21.896551724137932</v>
      </c>
      <c r="K412">
        <v>724.70801203831888</v>
      </c>
      <c r="L412">
        <v>0.37936507936507935</v>
      </c>
      <c r="M412">
        <v>21.670373027259679</v>
      </c>
      <c r="N412" s="1">
        <v>12700</v>
      </c>
      <c r="O412" t="str">
        <f t="shared" si="8"/>
        <v>10</v>
      </c>
    </row>
    <row r="413" spans="1:15" x14ac:dyDescent="0.5">
      <c r="A413" t="s">
        <v>19</v>
      </c>
      <c r="B413" t="s">
        <v>436</v>
      </c>
      <c r="C413">
        <v>203</v>
      </c>
      <c r="D413">
        <v>15.328767781622453</v>
      </c>
      <c r="E413">
        <v>928.40206041015051</v>
      </c>
      <c r="F413">
        <v>0.53359713396682418</v>
      </c>
      <c r="G413">
        <v>0.16857594219721353</v>
      </c>
      <c r="H413">
        <v>0.26854793208889749</v>
      </c>
      <c r="I413">
        <v>4.6772088618967924</v>
      </c>
      <c r="J413">
        <v>14.101282051282052</v>
      </c>
      <c r="K413">
        <v>764.56969445880577</v>
      </c>
      <c r="L413">
        <v>0.57534246575342463</v>
      </c>
      <c r="M413">
        <v>21.005378726833197</v>
      </c>
      <c r="N413" s="1">
        <v>10999</v>
      </c>
      <c r="O413" t="str">
        <f t="shared" si="8"/>
        <v>10</v>
      </c>
    </row>
    <row r="414" spans="1:15" x14ac:dyDescent="0.5">
      <c r="A414" t="s">
        <v>19</v>
      </c>
      <c r="B414" t="s">
        <v>437</v>
      </c>
      <c r="C414">
        <v>201</v>
      </c>
      <c r="D414">
        <v>13.650508351488744</v>
      </c>
      <c r="E414">
        <v>530.77382296641497</v>
      </c>
      <c r="F414">
        <v>0.15038922129788679</v>
      </c>
      <c r="G414">
        <v>0.13740668203276618</v>
      </c>
      <c r="H414">
        <v>0.31575896221514149</v>
      </c>
      <c r="I414">
        <v>5.6093281708262719</v>
      </c>
      <c r="J414">
        <v>21.300914380714879</v>
      </c>
      <c r="K414">
        <v>760.44900360990346</v>
      </c>
      <c r="L414">
        <v>0.42845117845117847</v>
      </c>
      <c r="M414">
        <v>24.272300313103724</v>
      </c>
      <c r="N414" s="1">
        <v>10250</v>
      </c>
      <c r="O414" t="str">
        <f t="shared" si="8"/>
        <v>10</v>
      </c>
    </row>
    <row r="415" spans="1:15" x14ac:dyDescent="0.5">
      <c r="A415" t="s">
        <v>19</v>
      </c>
      <c r="B415" t="s">
        <v>438</v>
      </c>
      <c r="C415">
        <v>211.8</v>
      </c>
      <c r="D415">
        <v>4.2648401826484026</v>
      </c>
      <c r="E415">
        <v>142.25404106871358</v>
      </c>
      <c r="F415">
        <v>-0.19332154753834319</v>
      </c>
      <c r="G415">
        <v>0.18303465938974472</v>
      </c>
      <c r="H415">
        <v>0.40263895564324342</v>
      </c>
      <c r="I415">
        <v>4.2268816075351827</v>
      </c>
      <c r="J415">
        <v>14.088685015290521</v>
      </c>
      <c r="K415">
        <v>778.80509144029406</v>
      </c>
      <c r="L415">
        <v>0.4710271317829457</v>
      </c>
      <c r="M415">
        <v>15.302876297577853</v>
      </c>
      <c r="N415" s="1">
        <v>9214</v>
      </c>
      <c r="O415" t="str">
        <f t="shared" si="8"/>
        <v>10</v>
      </c>
    </row>
    <row r="416" spans="1:15" x14ac:dyDescent="0.5">
      <c r="A416" t="s">
        <v>19</v>
      </c>
      <c r="B416" t="s">
        <v>439</v>
      </c>
      <c r="C416">
        <v>210</v>
      </c>
      <c r="D416">
        <v>3.8765340172637264</v>
      </c>
      <c r="E416">
        <v>75.184385857011037</v>
      </c>
      <c r="F416">
        <v>0.36839643149548329</v>
      </c>
      <c r="G416">
        <v>0.19494206237320774</v>
      </c>
      <c r="H416">
        <v>0.34777204783071858</v>
      </c>
      <c r="I416">
        <v>3.9375088264554456</v>
      </c>
      <c r="J416">
        <v>11.861360718870346</v>
      </c>
      <c r="K416">
        <v>796.18234461359361</v>
      </c>
      <c r="L416">
        <v>0.59877800407331971</v>
      </c>
      <c r="M416">
        <v>13.703989516598718</v>
      </c>
      <c r="N416" s="1">
        <v>9240</v>
      </c>
      <c r="O416" t="str">
        <f t="shared" si="8"/>
        <v>10</v>
      </c>
    </row>
    <row r="417" spans="1:15" x14ac:dyDescent="0.5">
      <c r="A417" t="s">
        <v>19</v>
      </c>
      <c r="B417" t="s">
        <v>440</v>
      </c>
      <c r="C417">
        <v>208.3</v>
      </c>
      <c r="D417">
        <v>17.112825458052075</v>
      </c>
      <c r="E417">
        <v>3087.3205571122244</v>
      </c>
      <c r="F417">
        <v>0.46117800629484962</v>
      </c>
      <c r="G417">
        <v>0.13741352524863568</v>
      </c>
      <c r="H417">
        <v>0.20867539701218274</v>
      </c>
      <c r="I417">
        <v>5.5498307983439465</v>
      </c>
      <c r="J417">
        <v>16.934877425176719</v>
      </c>
      <c r="K417">
        <v>737.13651364908037</v>
      </c>
      <c r="L417">
        <v>0.45</v>
      </c>
      <c r="M417">
        <v>28.221746178786471</v>
      </c>
      <c r="N417" s="1">
        <v>11260</v>
      </c>
      <c r="O417" t="str">
        <f t="shared" si="8"/>
        <v>10</v>
      </c>
    </row>
    <row r="418" spans="1:15" x14ac:dyDescent="0.5">
      <c r="A418" t="s">
        <v>19</v>
      </c>
      <c r="B418" t="s">
        <v>441</v>
      </c>
      <c r="C418">
        <v>211</v>
      </c>
      <c r="D418">
        <v>22.820618872549023</v>
      </c>
      <c r="E418">
        <v>1542.7910166406182</v>
      </c>
      <c r="F418">
        <v>0.31023472351616466</v>
      </c>
      <c r="G418">
        <v>0.14642687631588555</v>
      </c>
      <c r="H418">
        <v>0.28011368128754727</v>
      </c>
      <c r="I418">
        <v>5.3678316174595615</v>
      </c>
      <c r="J418">
        <v>28.410719023613691</v>
      </c>
      <c r="K418">
        <v>752.84647391669137</v>
      </c>
      <c r="L418">
        <v>0.37511870845204182</v>
      </c>
      <c r="M418">
        <v>25.027482352941174</v>
      </c>
      <c r="N418" s="1">
        <v>10708</v>
      </c>
      <c r="O418" t="str">
        <f t="shared" si="8"/>
        <v>10</v>
      </c>
    </row>
    <row r="419" spans="1:15" x14ac:dyDescent="0.5">
      <c r="A419" t="s">
        <v>20</v>
      </c>
      <c r="B419" t="s">
        <v>442</v>
      </c>
      <c r="C419">
        <v>201</v>
      </c>
      <c r="D419">
        <v>10.601248832866482</v>
      </c>
      <c r="E419">
        <v>336.77984645844674</v>
      </c>
      <c r="F419">
        <v>4.1639224816982345E-2</v>
      </c>
      <c r="G419">
        <v>0.16231802875893545</v>
      </c>
      <c r="H419">
        <v>0.34859645038457548</v>
      </c>
      <c r="I419">
        <v>4.8431643565227835</v>
      </c>
      <c r="J419">
        <v>26.565008025682182</v>
      </c>
      <c r="K419">
        <v>825.4617145393986</v>
      </c>
      <c r="L419">
        <v>0.41118568232662189</v>
      </c>
      <c r="M419">
        <v>22.690663215210208</v>
      </c>
      <c r="N419" s="1">
        <v>9930</v>
      </c>
      <c r="O419" t="str">
        <f t="shared" si="8"/>
        <v>11</v>
      </c>
    </row>
    <row r="420" spans="1:15" x14ac:dyDescent="0.5">
      <c r="A420" t="s">
        <v>20</v>
      </c>
      <c r="B420" t="s">
        <v>443</v>
      </c>
      <c r="C420">
        <v>208.3</v>
      </c>
      <c r="D420">
        <v>9.8428566712880432</v>
      </c>
      <c r="E420">
        <v>161.33074772699146</v>
      </c>
      <c r="F420">
        <v>-0.93075291386852221</v>
      </c>
      <c r="G420">
        <v>0.13368236986145457</v>
      </c>
      <c r="H420">
        <v>0.20232168035272641</v>
      </c>
      <c r="I420">
        <v>5.9694169771908809</v>
      </c>
      <c r="J420">
        <v>24.3</v>
      </c>
      <c r="K420">
        <v>753.96531511449643</v>
      </c>
      <c r="L420">
        <v>0.10490956072351422</v>
      </c>
      <c r="M420">
        <v>28.777310924369747</v>
      </c>
      <c r="N420" s="1">
        <v>14580</v>
      </c>
      <c r="O420" t="str">
        <f t="shared" si="8"/>
        <v>11</v>
      </c>
    </row>
    <row r="421" spans="1:15" x14ac:dyDescent="0.5">
      <c r="A421" t="s">
        <v>20</v>
      </c>
      <c r="B421" t="s">
        <v>444</v>
      </c>
      <c r="C421">
        <v>211</v>
      </c>
      <c r="D421">
        <v>6.6556826434277419</v>
      </c>
      <c r="E421">
        <v>236.51651329599625</v>
      </c>
      <c r="F421">
        <v>0.67395069034625155</v>
      </c>
      <c r="G421">
        <v>0.15398172667169388</v>
      </c>
      <c r="H421">
        <v>0.23462352439627421</v>
      </c>
      <c r="I421">
        <v>5.1247720005598465</v>
      </c>
      <c r="J421">
        <v>9.6051632498101753</v>
      </c>
      <c r="K421">
        <v>730.41589029397983</v>
      </c>
      <c r="L421">
        <v>0.52164948453608251</v>
      </c>
      <c r="M421">
        <v>22.998379860418741</v>
      </c>
      <c r="N421" s="1">
        <v>12650</v>
      </c>
      <c r="O421" t="str">
        <f t="shared" si="8"/>
        <v>11</v>
      </c>
    </row>
    <row r="422" spans="1:15" x14ac:dyDescent="0.5">
      <c r="A422" t="s">
        <v>20</v>
      </c>
      <c r="B422" t="s">
        <v>445</v>
      </c>
      <c r="C422">
        <v>209.7</v>
      </c>
      <c r="D422">
        <v>19.978609625668451</v>
      </c>
      <c r="E422">
        <v>1822.0863454262826</v>
      </c>
      <c r="F422">
        <v>0.75120755303860132</v>
      </c>
      <c r="G422">
        <v>0.16304461942257217</v>
      </c>
      <c r="H422">
        <v>0.30312649950714415</v>
      </c>
      <c r="I422">
        <v>4.959528621405429</v>
      </c>
      <c r="J422">
        <v>26.201315123925141</v>
      </c>
      <c r="K422">
        <v>778.80509144029406</v>
      </c>
      <c r="L422">
        <v>0.47041847041847046</v>
      </c>
      <c r="M422">
        <v>22.901188707280827</v>
      </c>
      <c r="N422" s="1">
        <v>10360</v>
      </c>
      <c r="O422" t="str">
        <f t="shared" si="8"/>
        <v>11</v>
      </c>
    </row>
    <row r="423" spans="1:15" x14ac:dyDescent="0.5">
      <c r="A423" t="s">
        <v>20</v>
      </c>
      <c r="B423" t="s">
        <v>446</v>
      </c>
      <c r="C423">
        <v>212.6</v>
      </c>
      <c r="D423">
        <v>16.024509803921571</v>
      </c>
      <c r="E423">
        <v>931.34511229450504</v>
      </c>
      <c r="F423">
        <v>0.85567928734878018</v>
      </c>
      <c r="G423">
        <v>0.15314976434850502</v>
      </c>
      <c r="H423">
        <v>0.22892024928397503</v>
      </c>
      <c r="I423">
        <v>5.2136643359173398</v>
      </c>
      <c r="J423">
        <v>16.678152997932461</v>
      </c>
      <c r="K423">
        <v>735.82641604190837</v>
      </c>
      <c r="L423">
        <v>0.48256537982565384</v>
      </c>
      <c r="M423">
        <v>25.692657096968478</v>
      </c>
      <c r="N423" s="1">
        <v>12100</v>
      </c>
      <c r="O423" t="str">
        <f t="shared" si="8"/>
        <v>11</v>
      </c>
    </row>
    <row r="424" spans="1:15" x14ac:dyDescent="0.5">
      <c r="A424" t="s">
        <v>20</v>
      </c>
      <c r="B424" t="s">
        <v>447</v>
      </c>
      <c r="C424">
        <v>198.9</v>
      </c>
      <c r="D424">
        <v>9.3878845116028078</v>
      </c>
      <c r="E424">
        <v>331.29316756986361</v>
      </c>
      <c r="F424">
        <v>0.64097908978994411</v>
      </c>
      <c r="G424">
        <v>0.20445210919240286</v>
      </c>
      <c r="H424">
        <v>0.26437426845114897</v>
      </c>
      <c r="I424">
        <v>3.9398781725920555</v>
      </c>
      <c r="J424">
        <v>12.155272305909618</v>
      </c>
      <c r="K424">
        <v>792.27131014466045</v>
      </c>
      <c r="L424">
        <v>0.71551724137931039</v>
      </c>
      <c r="M424">
        <v>15.213639134410238</v>
      </c>
      <c r="N424" s="1">
        <v>10490</v>
      </c>
      <c r="O424" t="str">
        <f t="shared" si="8"/>
        <v>11</v>
      </c>
    </row>
    <row r="425" spans="1:15" x14ac:dyDescent="0.5">
      <c r="A425" t="s">
        <v>20</v>
      </c>
      <c r="B425" t="s">
        <v>448</v>
      </c>
      <c r="C425">
        <v>206</v>
      </c>
      <c r="D425">
        <v>14.307598039215687</v>
      </c>
      <c r="E425">
        <v>897.63638160359471</v>
      </c>
      <c r="F425">
        <v>0.35943408099661833</v>
      </c>
      <c r="G425">
        <v>0.12400268011157631</v>
      </c>
      <c r="H425">
        <v>0.37040130763810392</v>
      </c>
      <c r="I425">
        <v>6.3570749283845123</v>
      </c>
      <c r="J425">
        <v>25.688721450435601</v>
      </c>
      <c r="K425">
        <v>750.57374202007657</v>
      </c>
      <c r="L425">
        <v>0.41897233201581024</v>
      </c>
      <c r="M425">
        <v>31.494034406215306</v>
      </c>
      <c r="N425" s="1">
        <v>10910</v>
      </c>
      <c r="O425" t="str">
        <f t="shared" si="8"/>
        <v>11</v>
      </c>
    </row>
    <row r="426" spans="1:15" x14ac:dyDescent="0.5">
      <c r="A426" t="s">
        <v>20</v>
      </c>
      <c r="B426" t="s">
        <v>449</v>
      </c>
      <c r="C426">
        <v>198</v>
      </c>
      <c r="D426">
        <v>20.145098039215693</v>
      </c>
      <c r="E426">
        <v>2002.0629352445642</v>
      </c>
      <c r="F426">
        <v>0.33810899974499509</v>
      </c>
      <c r="G426">
        <v>0.15979407532736092</v>
      </c>
      <c r="H426">
        <v>0.30975196439609148</v>
      </c>
      <c r="I426">
        <v>5.0313045840290362</v>
      </c>
      <c r="J426">
        <v>30.762373193974792</v>
      </c>
      <c r="K426">
        <v>800.71283833855387</v>
      </c>
      <c r="L426">
        <v>0.47469458987783597</v>
      </c>
      <c r="M426">
        <v>22.814710979712512</v>
      </c>
      <c r="N426" s="1">
        <v>10007</v>
      </c>
      <c r="O426" t="str">
        <f t="shared" si="8"/>
        <v>11</v>
      </c>
    </row>
    <row r="427" spans="1:15" x14ac:dyDescent="0.5">
      <c r="A427" t="s">
        <v>20</v>
      </c>
      <c r="B427" t="s">
        <v>450</v>
      </c>
      <c r="C427">
        <v>212.7</v>
      </c>
      <c r="D427">
        <v>21.345932232542143</v>
      </c>
      <c r="E427">
        <v>1135.8019782610279</v>
      </c>
      <c r="F427">
        <v>0.66093569256946183</v>
      </c>
      <c r="G427">
        <v>0.12265574175022995</v>
      </c>
      <c r="H427">
        <v>0.25037702668933909</v>
      </c>
      <c r="I427">
        <v>6.4362957638541722</v>
      </c>
      <c r="J427">
        <v>30.679886685552407</v>
      </c>
      <c r="K427">
        <v>765.57653248869474</v>
      </c>
      <c r="L427">
        <v>0.46153846153846145</v>
      </c>
      <c r="M427">
        <v>31.962113659022933</v>
      </c>
      <c r="N427" s="1">
        <v>10830</v>
      </c>
      <c r="O427" t="str">
        <f t="shared" si="8"/>
        <v>11</v>
      </c>
    </row>
    <row r="428" spans="1:15" x14ac:dyDescent="0.5">
      <c r="A428" t="s">
        <v>20</v>
      </c>
      <c r="B428" t="s">
        <v>451</v>
      </c>
      <c r="C428">
        <v>192</v>
      </c>
      <c r="D428">
        <v>3.3938793327198513</v>
      </c>
      <c r="E428">
        <v>96.131413645684546</v>
      </c>
      <c r="F428">
        <v>0.77106903484084133</v>
      </c>
      <c r="G428">
        <v>0.21131585959713386</v>
      </c>
      <c r="H428">
        <v>0.41051065798441139</v>
      </c>
      <c r="I428">
        <v>3.6933392539156586</v>
      </c>
      <c r="J428">
        <v>10.411700975081256</v>
      </c>
      <c r="K428">
        <v>792.27131014466045</v>
      </c>
      <c r="L428">
        <v>0.75851851851851859</v>
      </c>
      <c r="M428">
        <v>12.7973483094025</v>
      </c>
      <c r="N428" s="1">
        <v>9610</v>
      </c>
      <c r="O428" t="str">
        <f t="shared" si="8"/>
        <v>11</v>
      </c>
    </row>
    <row r="429" spans="1:15" x14ac:dyDescent="0.5">
      <c r="A429" t="s">
        <v>20</v>
      </c>
      <c r="B429" t="s">
        <v>452</v>
      </c>
      <c r="C429">
        <v>209</v>
      </c>
      <c r="D429">
        <v>39.023417657218324</v>
      </c>
      <c r="E429">
        <v>977.79852922238149</v>
      </c>
      <c r="F429">
        <v>0.99015589169612395</v>
      </c>
      <c r="G429">
        <v>0.12326584176977878</v>
      </c>
      <c r="H429">
        <v>0.27985942850069501</v>
      </c>
      <c r="I429">
        <v>6.415819777134721</v>
      </c>
      <c r="J429">
        <v>31.248246844319777</v>
      </c>
      <c r="K429">
        <v>740.97205588822362</v>
      </c>
      <c r="L429">
        <v>0.48547008547008547</v>
      </c>
      <c r="M429">
        <v>30.231173380035024</v>
      </c>
      <c r="N429" s="1">
        <v>11140</v>
      </c>
      <c r="O429" t="str">
        <f t="shared" si="8"/>
        <v>11</v>
      </c>
    </row>
    <row r="430" spans="1:15" x14ac:dyDescent="0.5">
      <c r="A430" t="s">
        <v>20</v>
      </c>
      <c r="B430" t="s">
        <v>453</v>
      </c>
      <c r="C430">
        <v>194.9</v>
      </c>
      <c r="D430">
        <v>4.111095474872565</v>
      </c>
      <c r="E430">
        <v>93.146128455154226</v>
      </c>
      <c r="F430">
        <v>0.45782768725199019</v>
      </c>
      <c r="G430">
        <v>0.19777010455660254</v>
      </c>
      <c r="H430">
        <v>0.39295712904270308</v>
      </c>
      <c r="I430">
        <v>3.9988766261421178</v>
      </c>
      <c r="J430">
        <v>11.483715319662243</v>
      </c>
      <c r="K430">
        <v>808.60230614874786</v>
      </c>
      <c r="L430">
        <v>0.69051094890510945</v>
      </c>
      <c r="M430">
        <v>15.125791855203618</v>
      </c>
      <c r="N430" s="1">
        <v>9520</v>
      </c>
      <c r="O430" t="str">
        <f t="shared" si="8"/>
        <v>11</v>
      </c>
    </row>
    <row r="431" spans="1:15" x14ac:dyDescent="0.5">
      <c r="A431" t="s">
        <v>20</v>
      </c>
      <c r="B431" t="s">
        <v>454</v>
      </c>
      <c r="C431">
        <v>207.8</v>
      </c>
      <c r="D431">
        <v>21.679417600373487</v>
      </c>
      <c r="E431">
        <v>1312.3174185580617</v>
      </c>
      <c r="F431">
        <v>0.81675558146627814</v>
      </c>
      <c r="G431">
        <v>0.12581807955823704</v>
      </c>
      <c r="H431">
        <v>0.26428876120288086</v>
      </c>
      <c r="I431">
        <v>6.1962773969268206</v>
      </c>
      <c r="J431">
        <v>15.987577639751553</v>
      </c>
      <c r="K431">
        <v>723.2301739604585</v>
      </c>
      <c r="L431">
        <v>0.43859649122807015</v>
      </c>
      <c r="M431">
        <v>33.542130365659773</v>
      </c>
      <c r="N431" s="1">
        <v>12870</v>
      </c>
      <c r="O431" t="str">
        <f t="shared" si="8"/>
        <v>11</v>
      </c>
    </row>
    <row r="432" spans="1:15" x14ac:dyDescent="0.5">
      <c r="A432" t="s">
        <v>20</v>
      </c>
      <c r="B432" t="s">
        <v>455</v>
      </c>
      <c r="C432">
        <v>212.3</v>
      </c>
      <c r="D432">
        <v>8.1098571211430315</v>
      </c>
      <c r="E432">
        <v>525.92012042061322</v>
      </c>
      <c r="F432">
        <v>0.55646383015316214</v>
      </c>
      <c r="G432">
        <v>0.19584526600317931</v>
      </c>
      <c r="H432">
        <v>0.23767279526239324</v>
      </c>
      <c r="I432">
        <v>3.988791861726027</v>
      </c>
      <c r="J432">
        <v>12.295632698768197</v>
      </c>
      <c r="K432">
        <v>795.41033591355676</v>
      </c>
      <c r="L432">
        <v>0.73668925459825751</v>
      </c>
      <c r="M432">
        <v>15.946449253276437</v>
      </c>
      <c r="N432" s="1">
        <v>10980</v>
      </c>
      <c r="O432" t="str">
        <f t="shared" si="8"/>
        <v>11</v>
      </c>
    </row>
    <row r="433" spans="1:15" x14ac:dyDescent="0.5">
      <c r="A433" t="s">
        <v>20</v>
      </c>
      <c r="B433" t="s">
        <v>456</v>
      </c>
      <c r="C433">
        <v>222</v>
      </c>
      <c r="D433">
        <v>24.513684640522879</v>
      </c>
      <c r="E433">
        <v>1328.2243222446471</v>
      </c>
      <c r="F433">
        <v>0.29665508436339483</v>
      </c>
      <c r="G433">
        <v>0.16712713542386151</v>
      </c>
      <c r="H433">
        <v>0.27189452258284413</v>
      </c>
      <c r="I433">
        <v>4.7468621839712899</v>
      </c>
      <c r="J433">
        <v>20.680147058823529</v>
      </c>
      <c r="K433">
        <v>805.79217648919757</v>
      </c>
      <c r="L433">
        <v>0.55539772727272729</v>
      </c>
      <c r="M433">
        <v>24.608193277310921</v>
      </c>
      <c r="N433" s="1">
        <v>11250</v>
      </c>
      <c r="O433" t="str">
        <f t="shared" si="8"/>
        <v>11</v>
      </c>
    </row>
    <row r="434" spans="1:15" x14ac:dyDescent="0.5">
      <c r="A434" t="s">
        <v>20</v>
      </c>
      <c r="B434" t="s">
        <v>457</v>
      </c>
      <c r="C434">
        <v>207.1</v>
      </c>
      <c r="D434">
        <v>6.2161564311259099</v>
      </c>
      <c r="E434">
        <v>223.05597383272112</v>
      </c>
      <c r="F434">
        <v>0.5668681669700546</v>
      </c>
      <c r="G434">
        <v>0.2014596339299396</v>
      </c>
      <c r="H434">
        <v>0.28952508731483295</v>
      </c>
      <c r="I434">
        <v>3.8667694507359274</v>
      </c>
      <c r="J434">
        <v>10.558558558558559</v>
      </c>
      <c r="K434">
        <v>804.36248305234426</v>
      </c>
      <c r="L434">
        <v>0.76959459459459467</v>
      </c>
      <c r="M434">
        <v>15.405247058823528</v>
      </c>
      <c r="N434" s="1">
        <v>11720</v>
      </c>
      <c r="O434" t="str">
        <f t="shared" si="8"/>
        <v>11</v>
      </c>
    </row>
    <row r="435" spans="1:15" x14ac:dyDescent="0.5">
      <c r="A435" t="s">
        <v>20</v>
      </c>
      <c r="B435" t="s">
        <v>458</v>
      </c>
      <c r="C435">
        <v>205</v>
      </c>
      <c r="D435">
        <v>4.831256398141587</v>
      </c>
      <c r="E435">
        <v>118.79041189446279</v>
      </c>
      <c r="F435">
        <v>0.3682650439795625</v>
      </c>
      <c r="G435">
        <v>0.19508340579969105</v>
      </c>
      <c r="H435">
        <v>0.34401100858058842</v>
      </c>
      <c r="I435">
        <v>3.8863322578182804</v>
      </c>
      <c r="J435">
        <v>15.416058394160585</v>
      </c>
      <c r="K435">
        <v>796.18234461359361</v>
      </c>
      <c r="L435">
        <v>0.67957276368491315</v>
      </c>
      <c r="M435">
        <v>15.076082130965592</v>
      </c>
      <c r="N435" s="1">
        <v>10560</v>
      </c>
      <c r="O435" t="str">
        <f t="shared" si="8"/>
        <v>11</v>
      </c>
    </row>
    <row r="436" spans="1:15" x14ac:dyDescent="0.5">
      <c r="A436" t="s">
        <v>20</v>
      </c>
      <c r="B436" t="s">
        <v>459</v>
      </c>
      <c r="C436">
        <v>201.1</v>
      </c>
      <c r="D436">
        <v>3.0284415849673203</v>
      </c>
      <c r="E436">
        <v>58.845063333003658</v>
      </c>
      <c r="F436">
        <v>1.4723389164324363E-2</v>
      </c>
      <c r="G436">
        <v>0.20305618577338849</v>
      </c>
      <c r="H436">
        <v>0.32194940719000154</v>
      </c>
      <c r="I436">
        <v>3.8710900480801618</v>
      </c>
      <c r="J436">
        <v>9.7698945349952062</v>
      </c>
      <c r="K436">
        <v>834.2540522596023</v>
      </c>
      <c r="L436">
        <v>0.7679362267493357</v>
      </c>
      <c r="M436">
        <v>14.796802538442762</v>
      </c>
      <c r="N436" s="1">
        <v>10190</v>
      </c>
      <c r="O436" t="str">
        <f t="shared" si="8"/>
        <v>11</v>
      </c>
    </row>
    <row r="437" spans="1:15" x14ac:dyDescent="0.5">
      <c r="A437" t="s">
        <v>20</v>
      </c>
      <c r="B437" t="s">
        <v>460</v>
      </c>
      <c r="C437">
        <v>199.9</v>
      </c>
      <c r="D437">
        <v>14.244008714596951</v>
      </c>
      <c r="E437">
        <v>604.68213535662119</v>
      </c>
      <c r="F437">
        <v>0.40825216481699633</v>
      </c>
      <c r="G437">
        <v>0.13633712452610092</v>
      </c>
      <c r="H437">
        <v>0.3813815428294367</v>
      </c>
      <c r="I437">
        <v>5.7005986480860971</v>
      </c>
      <c r="J437">
        <v>25.193965517241381</v>
      </c>
      <c r="K437">
        <v>774.25497575761642</v>
      </c>
      <c r="L437">
        <v>0.52777777777777779</v>
      </c>
      <c r="M437">
        <v>25.197190094373092</v>
      </c>
      <c r="N437" s="1">
        <v>11690</v>
      </c>
      <c r="O437" t="str">
        <f t="shared" si="8"/>
        <v>11</v>
      </c>
    </row>
    <row r="438" spans="1:15" x14ac:dyDescent="0.5">
      <c r="A438" t="s">
        <v>20</v>
      </c>
      <c r="B438" t="s">
        <v>461</v>
      </c>
      <c r="C438">
        <v>197</v>
      </c>
      <c r="D438">
        <v>7.8395596835225323</v>
      </c>
      <c r="E438">
        <v>341.95935404020173</v>
      </c>
      <c r="F438">
        <v>0.40339091072692579</v>
      </c>
      <c r="G438">
        <v>0.20436649964209022</v>
      </c>
      <c r="H438">
        <v>0.42864826132226119</v>
      </c>
      <c r="I438">
        <v>3.8357763589668448</v>
      </c>
      <c r="J438">
        <v>15.807453416149068</v>
      </c>
      <c r="K438">
        <v>819.24338135995094</v>
      </c>
      <c r="L438">
        <v>0.71399594320486826</v>
      </c>
      <c r="M438">
        <v>14.128124999999999</v>
      </c>
      <c r="N438" s="1">
        <v>10180</v>
      </c>
      <c r="O438" t="str">
        <f t="shared" si="8"/>
        <v>11</v>
      </c>
    </row>
    <row r="439" spans="1:15" x14ac:dyDescent="0.5">
      <c r="A439" t="s">
        <v>20</v>
      </c>
      <c r="B439" t="s">
        <v>462</v>
      </c>
      <c r="C439">
        <v>216.8</v>
      </c>
      <c r="D439">
        <v>27.691477468180256</v>
      </c>
      <c r="E439">
        <v>945.33587643891065</v>
      </c>
      <c r="F439">
        <v>0.37656842886515518</v>
      </c>
      <c r="G439">
        <v>0.1591031358234371</v>
      </c>
      <c r="H439">
        <v>0.23480343093927969</v>
      </c>
      <c r="I439">
        <v>5.2085435955562804</v>
      </c>
      <c r="J439">
        <v>23.125347157933714</v>
      </c>
      <c r="K439">
        <v>779.69390681830942</v>
      </c>
      <c r="L439">
        <v>0.48380700594844678</v>
      </c>
      <c r="M439">
        <v>26.107639885222383</v>
      </c>
      <c r="N439" s="1">
        <v>12490</v>
      </c>
      <c r="O439" t="str">
        <f t="shared" si="8"/>
        <v>11</v>
      </c>
    </row>
    <row r="440" spans="1:15" x14ac:dyDescent="0.5">
      <c r="A440" t="s">
        <v>20</v>
      </c>
      <c r="B440" t="s">
        <v>463</v>
      </c>
      <c r="C440">
        <v>197</v>
      </c>
      <c r="D440">
        <v>4.1551890661797781</v>
      </c>
      <c r="E440">
        <v>112.75550301999755</v>
      </c>
      <c r="F440">
        <v>0.10288664635149525</v>
      </c>
      <c r="G440">
        <v>0.2230971128608924</v>
      </c>
      <c r="H440">
        <v>0.34107928107819224</v>
      </c>
      <c r="I440">
        <v>3.6026429827752899</v>
      </c>
      <c r="J440">
        <v>11.180931744312026</v>
      </c>
      <c r="K440">
        <v>838.16049327301471</v>
      </c>
      <c r="L440">
        <v>0.77606527651858559</v>
      </c>
      <c r="M440">
        <v>13.92630942788074</v>
      </c>
      <c r="N440" s="1">
        <v>10320</v>
      </c>
      <c r="O440" t="str">
        <f t="shared" si="8"/>
        <v>11</v>
      </c>
    </row>
    <row r="441" spans="1:15" x14ac:dyDescent="0.5">
      <c r="A441" t="s">
        <v>20</v>
      </c>
      <c r="B441" t="s">
        <v>464</v>
      </c>
      <c r="C441">
        <v>202</v>
      </c>
      <c r="D441">
        <v>18.222156862745098</v>
      </c>
      <c r="E441">
        <v>1489.3178512952331</v>
      </c>
      <c r="F441">
        <v>0.47977301882520562</v>
      </c>
      <c r="G441">
        <v>0.1500955132087779</v>
      </c>
      <c r="H441">
        <v>0.37364169065481123</v>
      </c>
      <c r="I441">
        <v>5.134361009698309</v>
      </c>
      <c r="J441">
        <v>23.298063485725695</v>
      </c>
      <c r="K441">
        <v>782.32009658117795</v>
      </c>
      <c r="L441">
        <v>0.53971486761710796</v>
      </c>
      <c r="M441">
        <v>23.644812091503262</v>
      </c>
      <c r="N441" s="1">
        <v>11670</v>
      </c>
      <c r="O441" t="str">
        <f t="shared" si="8"/>
        <v>11</v>
      </c>
    </row>
    <row r="442" spans="1:15" x14ac:dyDescent="0.5">
      <c r="A442" t="s">
        <v>20</v>
      </c>
      <c r="B442" t="s">
        <v>465</v>
      </c>
      <c r="C442">
        <v>219</v>
      </c>
      <c r="D442">
        <v>19.273015873015876</v>
      </c>
      <c r="E442">
        <v>2629.0567060629087</v>
      </c>
      <c r="F442">
        <v>-2.4770759170083867E-2</v>
      </c>
      <c r="G442">
        <v>0.17766085875421181</v>
      </c>
      <c r="H442">
        <v>0.45219271070041883</v>
      </c>
      <c r="I442">
        <v>4.6191877329862612</v>
      </c>
      <c r="J442">
        <v>25.011655011655012</v>
      </c>
      <c r="K442">
        <v>829.05139721175601</v>
      </c>
      <c r="L442">
        <v>0.5648333333333333</v>
      </c>
      <c r="M442">
        <v>20.501521954189176</v>
      </c>
      <c r="N442" s="1">
        <v>10730</v>
      </c>
      <c r="O442" t="str">
        <f t="shared" si="8"/>
        <v>11</v>
      </c>
    </row>
    <row r="443" spans="1:15" x14ac:dyDescent="0.5">
      <c r="A443" t="s">
        <v>20</v>
      </c>
      <c r="B443" t="s">
        <v>466</v>
      </c>
      <c r="C443">
        <v>204.3</v>
      </c>
      <c r="D443">
        <v>20.64965986394558</v>
      </c>
      <c r="E443">
        <v>699.86248679118671</v>
      </c>
      <c r="F443">
        <v>5.8452085759440831E-2</v>
      </c>
      <c r="G443">
        <v>0.15103894805815002</v>
      </c>
      <c r="H443">
        <v>0.22437588011235066</v>
      </c>
      <c r="I443">
        <v>5.4544280342942999</v>
      </c>
      <c r="J443">
        <v>20.415057915057915</v>
      </c>
      <c r="K443">
        <v>800.71283833855387</v>
      </c>
      <c r="L443">
        <v>0.5009219422249539</v>
      </c>
      <c r="M443">
        <v>27.947474424552428</v>
      </c>
      <c r="N443" s="1">
        <v>12690</v>
      </c>
      <c r="O443" t="str">
        <f t="shared" si="8"/>
        <v>11</v>
      </c>
    </row>
    <row r="444" spans="1:15" x14ac:dyDescent="0.5">
      <c r="A444" t="s">
        <v>20</v>
      </c>
      <c r="B444" t="s">
        <v>467</v>
      </c>
      <c r="C444">
        <v>208.3</v>
      </c>
      <c r="D444">
        <v>7.2847298339625706</v>
      </c>
      <c r="E444">
        <v>333.80589465707965</v>
      </c>
      <c r="F444">
        <v>0.56195435946009287</v>
      </c>
      <c r="G444">
        <v>0.20186884179872491</v>
      </c>
      <c r="H444">
        <v>0.29340922764239652</v>
      </c>
      <c r="I444">
        <v>3.9787669518090008</v>
      </c>
      <c r="J444">
        <v>11.512345679012345</v>
      </c>
      <c r="K444">
        <v>800.71283833855387</v>
      </c>
      <c r="L444">
        <v>0.78740801308258379</v>
      </c>
      <c r="M444">
        <v>15.88006381798002</v>
      </c>
      <c r="N444" s="1">
        <v>11190</v>
      </c>
      <c r="O444" t="str">
        <f t="shared" si="8"/>
        <v>11</v>
      </c>
    </row>
    <row r="445" spans="1:15" x14ac:dyDescent="0.5">
      <c r="A445" t="s">
        <v>20</v>
      </c>
      <c r="B445" t="s">
        <v>468</v>
      </c>
      <c r="C445">
        <v>211</v>
      </c>
      <c r="D445">
        <v>10.893509127789047</v>
      </c>
      <c r="E445">
        <v>386.83032345466125</v>
      </c>
      <c r="F445">
        <v>0.92922607089053799</v>
      </c>
      <c r="G445">
        <v>0.20513883133029423</v>
      </c>
      <c r="H445">
        <v>0.33405588549696574</v>
      </c>
      <c r="I445">
        <v>3.9649629879162145</v>
      </c>
      <c r="J445">
        <v>15.440956651718983</v>
      </c>
      <c r="K445">
        <v>778.80509144029406</v>
      </c>
      <c r="L445">
        <v>0.71798780487804892</v>
      </c>
      <c r="M445">
        <v>15.514569536423839</v>
      </c>
      <c r="N445" s="1">
        <v>10330</v>
      </c>
      <c r="O445" t="str">
        <f t="shared" si="8"/>
        <v>11</v>
      </c>
    </row>
    <row r="446" spans="1:15" x14ac:dyDescent="0.5">
      <c r="A446" t="s">
        <v>20</v>
      </c>
      <c r="B446" t="s">
        <v>469</v>
      </c>
      <c r="C446">
        <v>199</v>
      </c>
      <c r="D446">
        <v>30.87897603485839</v>
      </c>
      <c r="E446">
        <v>771.53925735080827</v>
      </c>
      <c r="F446">
        <v>0.53652359361372226</v>
      </c>
      <c r="G446">
        <v>0.17126463984853235</v>
      </c>
      <c r="H446">
        <v>0.38691535597348153</v>
      </c>
      <c r="I446">
        <v>4.8055999037254793</v>
      </c>
      <c r="J446">
        <v>27.53846153846154</v>
      </c>
      <c r="K446">
        <v>814.69972832703661</v>
      </c>
      <c r="L446">
        <v>0.55994152046783618</v>
      </c>
      <c r="M446">
        <v>22.110873175421723</v>
      </c>
      <c r="N446" s="1">
        <v>10740</v>
      </c>
      <c r="O446" t="str">
        <f t="shared" si="8"/>
        <v>11</v>
      </c>
    </row>
    <row r="447" spans="1:15" x14ac:dyDescent="0.5">
      <c r="A447" t="s">
        <v>20</v>
      </c>
      <c r="B447" t="s">
        <v>470</v>
      </c>
      <c r="C447">
        <v>220.8</v>
      </c>
      <c r="D447">
        <v>38.308533227165654</v>
      </c>
      <c r="E447">
        <v>3118.0974012448419</v>
      </c>
      <c r="F447">
        <v>-0.49347858086514051</v>
      </c>
      <c r="G447">
        <v>0.15421980703116336</v>
      </c>
      <c r="H447">
        <v>0.18563354747256822</v>
      </c>
      <c r="I447">
        <v>5.3842853780169726</v>
      </c>
      <c r="J447">
        <v>23.373676248108929</v>
      </c>
      <c r="K447">
        <v>791.47342234214443</v>
      </c>
      <c r="L447">
        <v>0.42422625400213448</v>
      </c>
      <c r="M447">
        <v>26.753887340472346</v>
      </c>
      <c r="N447" s="1">
        <v>12360</v>
      </c>
      <c r="O447" t="str">
        <f t="shared" si="8"/>
        <v>11</v>
      </c>
    </row>
    <row r="448" spans="1:15" x14ac:dyDescent="0.5">
      <c r="A448" t="s">
        <v>20</v>
      </c>
      <c r="B448" t="s">
        <v>471</v>
      </c>
      <c r="C448">
        <v>198.4</v>
      </c>
      <c r="D448">
        <v>4.4686368552217051</v>
      </c>
      <c r="E448">
        <v>138.58049206246696</v>
      </c>
      <c r="F448">
        <v>-1.0221213946995915</v>
      </c>
      <c r="G448">
        <v>0.19819324909967648</v>
      </c>
      <c r="H448">
        <v>0.26519394869488938</v>
      </c>
      <c r="I448">
        <v>4.0677028199853531</v>
      </c>
      <c r="J448">
        <v>14.527482402276471</v>
      </c>
      <c r="K448">
        <v>869.81474258344497</v>
      </c>
      <c r="L448">
        <v>0.55847688123300099</v>
      </c>
      <c r="M448">
        <v>16.779580555321125</v>
      </c>
      <c r="N448" s="1">
        <v>9700</v>
      </c>
      <c r="O448" t="str">
        <f t="shared" si="8"/>
        <v>11</v>
      </c>
    </row>
    <row r="449" spans="1:15" x14ac:dyDescent="0.5">
      <c r="A449" t="s">
        <v>20</v>
      </c>
      <c r="B449" t="s">
        <v>472</v>
      </c>
      <c r="C449">
        <v>203.4</v>
      </c>
      <c r="D449">
        <v>21.125042999656003</v>
      </c>
      <c r="E449">
        <v>726.66388217469387</v>
      </c>
      <c r="F449">
        <v>0.30167958328268285</v>
      </c>
      <c r="G449">
        <v>0.17859675479190854</v>
      </c>
      <c r="H449">
        <v>0.24704753189706805</v>
      </c>
      <c r="I449">
        <v>4.5751047151486439</v>
      </c>
      <c r="J449">
        <v>21.016260162601625</v>
      </c>
      <c r="K449">
        <v>806.50078580774152</v>
      </c>
      <c r="L449">
        <v>0.57671232876712331</v>
      </c>
      <c r="M449">
        <v>19.781948368867194</v>
      </c>
      <c r="N449" s="1">
        <v>10340</v>
      </c>
      <c r="O449" t="str">
        <f t="shared" si="8"/>
        <v>11</v>
      </c>
    </row>
    <row r="450" spans="1:15" x14ac:dyDescent="0.5">
      <c r="A450" t="s">
        <v>20</v>
      </c>
      <c r="B450" t="s">
        <v>473</v>
      </c>
      <c r="C450">
        <v>211</v>
      </c>
      <c r="D450">
        <v>7.5846715122830748</v>
      </c>
      <c r="E450">
        <v>220.5702846066302</v>
      </c>
      <c r="F450">
        <v>6.9416862396587398E-2</v>
      </c>
      <c r="G450">
        <v>0.19919385076865392</v>
      </c>
      <c r="H450">
        <v>0.26551112475377192</v>
      </c>
      <c r="I450">
        <v>4.06689924639333</v>
      </c>
      <c r="J450">
        <v>17.594123048668504</v>
      </c>
      <c r="K450">
        <v>835.38223296733918</v>
      </c>
      <c r="L450">
        <v>0.6222479721900348</v>
      </c>
      <c r="M450">
        <v>15.852772004446805</v>
      </c>
      <c r="N450" s="1">
        <v>9580</v>
      </c>
      <c r="O450" t="str">
        <f t="shared" si="8"/>
        <v>11</v>
      </c>
    </row>
    <row r="451" spans="1:15" x14ac:dyDescent="0.5">
      <c r="A451" t="s">
        <v>20</v>
      </c>
      <c r="B451" t="s">
        <v>474</v>
      </c>
      <c r="C451">
        <v>205.2</v>
      </c>
      <c r="D451">
        <v>20.405107722101182</v>
      </c>
      <c r="E451">
        <v>883.27263967656813</v>
      </c>
      <c r="F451">
        <v>0.7658554902508854</v>
      </c>
      <c r="G451">
        <v>0.16005592758849069</v>
      </c>
      <c r="H451">
        <v>0.26692774155322235</v>
      </c>
      <c r="I451">
        <v>5.0667028168967168</v>
      </c>
      <c r="J451">
        <v>21.210458950447979</v>
      </c>
      <c r="K451">
        <v>764.56969445880577</v>
      </c>
      <c r="L451">
        <v>0.54807692307692313</v>
      </c>
      <c r="M451">
        <v>23.848698481561822</v>
      </c>
      <c r="N451" s="1">
        <v>11600</v>
      </c>
      <c r="O451" t="str">
        <f t="shared" ref="O451:O514" si="9">RIGHT(A451,LEN(A451)-FIND(" ",A451))</f>
        <v>11</v>
      </c>
    </row>
    <row r="452" spans="1:15" x14ac:dyDescent="0.5">
      <c r="A452" t="s">
        <v>20</v>
      </c>
      <c r="B452" t="s">
        <v>475</v>
      </c>
      <c r="C452">
        <v>208</v>
      </c>
      <c r="D452">
        <v>7.6815904139433551</v>
      </c>
      <c r="E452">
        <v>266.47687505283506</v>
      </c>
      <c r="F452">
        <v>0.28993375608695904</v>
      </c>
      <c r="G452">
        <v>0.19635233848780953</v>
      </c>
      <c r="H452">
        <v>0.23882242477641294</v>
      </c>
      <c r="I452">
        <v>4.1390166926726764</v>
      </c>
      <c r="J452">
        <v>18.453427065026361</v>
      </c>
      <c r="K452">
        <v>807.90579847331855</v>
      </c>
      <c r="L452">
        <v>0.71603260869565222</v>
      </c>
      <c r="M452">
        <v>17.00548354935194</v>
      </c>
      <c r="N452" s="1">
        <v>10500</v>
      </c>
      <c r="O452" t="str">
        <f t="shared" si="9"/>
        <v>11</v>
      </c>
    </row>
    <row r="453" spans="1:15" x14ac:dyDescent="0.5">
      <c r="A453" t="s">
        <v>20</v>
      </c>
      <c r="B453" t="s">
        <v>476</v>
      </c>
      <c r="C453">
        <v>214.6</v>
      </c>
      <c r="D453">
        <v>25.86813725490196</v>
      </c>
      <c r="E453">
        <v>2271.6234678819937</v>
      </c>
      <c r="F453">
        <v>0.27691146111780962</v>
      </c>
      <c r="G453">
        <v>8.7097876518491435E-2</v>
      </c>
      <c r="H453">
        <v>0.50759754722414097</v>
      </c>
      <c r="I453">
        <v>9.1883965022020764</v>
      </c>
      <c r="J453">
        <v>35.975975975975977</v>
      </c>
      <c r="K453">
        <v>734.49978808854621</v>
      </c>
      <c r="L453">
        <v>0.39144736842105265</v>
      </c>
      <c r="M453">
        <v>42.438525624842207</v>
      </c>
      <c r="N453" s="1">
        <v>11980</v>
      </c>
      <c r="O453" t="str">
        <f t="shared" si="9"/>
        <v>11</v>
      </c>
    </row>
    <row r="454" spans="1:15" x14ac:dyDescent="0.5">
      <c r="A454" t="s">
        <v>20</v>
      </c>
      <c r="B454" t="s">
        <v>477</v>
      </c>
      <c r="C454">
        <v>219</v>
      </c>
      <c r="D454">
        <v>9.4402894491129814</v>
      </c>
      <c r="E454">
        <v>398.18280032353147</v>
      </c>
      <c r="F454">
        <v>0.38568228227858037</v>
      </c>
      <c r="G454">
        <v>0.15802712160979879</v>
      </c>
      <c r="H454">
        <v>0.34210790785358064</v>
      </c>
      <c r="I454">
        <v>5.1251489939469392</v>
      </c>
      <c r="J454">
        <v>18.242990654205606</v>
      </c>
      <c r="K454">
        <v>785.73186014835551</v>
      </c>
      <c r="L454">
        <v>0.45306859205776179</v>
      </c>
      <c r="M454">
        <v>22.807991120976691</v>
      </c>
      <c r="N454" s="1">
        <v>9760</v>
      </c>
      <c r="O454" t="str">
        <f t="shared" si="9"/>
        <v>11</v>
      </c>
    </row>
    <row r="455" spans="1:15" x14ac:dyDescent="0.5">
      <c r="A455" t="s">
        <v>20</v>
      </c>
      <c r="B455" t="s">
        <v>478</v>
      </c>
      <c r="C455">
        <v>202.7</v>
      </c>
      <c r="D455">
        <v>22.722585330428473</v>
      </c>
      <c r="E455">
        <v>1958.3135231113497</v>
      </c>
      <c r="F455">
        <v>0.31672527653356619</v>
      </c>
      <c r="G455">
        <v>0.16101636052510276</v>
      </c>
      <c r="H455">
        <v>0.25458827421137664</v>
      </c>
      <c r="I455">
        <v>4.9294077967085252</v>
      </c>
      <c r="J455">
        <v>28.443271767810025</v>
      </c>
      <c r="K455">
        <v>784.03845740356519</v>
      </c>
      <c r="L455">
        <v>0.51705756929637525</v>
      </c>
      <c r="M455">
        <v>22.200337867105603</v>
      </c>
      <c r="N455" s="1">
        <v>10780</v>
      </c>
      <c r="O455" t="str">
        <f t="shared" si="9"/>
        <v>11</v>
      </c>
    </row>
    <row r="456" spans="1:15" x14ac:dyDescent="0.5">
      <c r="A456" t="s">
        <v>20</v>
      </c>
      <c r="B456" t="s">
        <v>479</v>
      </c>
      <c r="C456">
        <v>202</v>
      </c>
      <c r="D456">
        <v>15.995160884866769</v>
      </c>
      <c r="E456">
        <v>2249.7786850396719</v>
      </c>
      <c r="F456">
        <v>4.1785246270892529E-2</v>
      </c>
      <c r="G456">
        <v>0.18490018293167904</v>
      </c>
      <c r="H456">
        <v>0.23289602249357694</v>
      </c>
      <c r="I456">
        <v>4.3868443458515083</v>
      </c>
      <c r="J456">
        <v>15.89069423929099</v>
      </c>
      <c r="K456">
        <v>816.01488900554341</v>
      </c>
      <c r="L456">
        <v>0.65488565488565487</v>
      </c>
      <c r="M456">
        <v>19.618611378977818</v>
      </c>
      <c r="N456" s="1">
        <v>10758</v>
      </c>
      <c r="O456" t="str">
        <f t="shared" si="9"/>
        <v>11</v>
      </c>
    </row>
    <row r="457" spans="1:15" x14ac:dyDescent="0.5">
      <c r="A457" t="s">
        <v>20</v>
      </c>
      <c r="B457" t="s">
        <v>480</v>
      </c>
      <c r="C457">
        <v>206</v>
      </c>
      <c r="D457">
        <v>11.025073247689884</v>
      </c>
      <c r="E457">
        <v>326.66451064033487</v>
      </c>
      <c r="F457">
        <v>0.86869379329207486</v>
      </c>
      <c r="G457">
        <v>0.17007012121921036</v>
      </c>
      <c r="H457">
        <v>0.37558282696417594</v>
      </c>
      <c r="I457">
        <v>4.792049694063456</v>
      </c>
      <c r="J457">
        <v>24.900990099009903</v>
      </c>
      <c r="K457">
        <v>759.39450972460349</v>
      </c>
      <c r="L457">
        <v>0.50177215189873414</v>
      </c>
      <c r="M457">
        <v>19.229916593503074</v>
      </c>
      <c r="N457" s="1">
        <v>10060</v>
      </c>
      <c r="O457" t="str">
        <f t="shared" si="9"/>
        <v>11</v>
      </c>
    </row>
    <row r="458" spans="1:15" x14ac:dyDescent="0.5">
      <c r="A458" t="s">
        <v>20</v>
      </c>
      <c r="B458" t="s">
        <v>481</v>
      </c>
      <c r="C458">
        <v>210</v>
      </c>
      <c r="D458">
        <v>23.089078642209579</v>
      </c>
      <c r="E458">
        <v>1018.3487805673579</v>
      </c>
      <c r="F458">
        <v>0.671856569313944</v>
      </c>
      <c r="G458">
        <v>0.17308413371405496</v>
      </c>
      <c r="H458">
        <v>0.28106392223117083</v>
      </c>
      <c r="I458">
        <v>4.6280235392113944</v>
      </c>
      <c r="J458">
        <v>21.951219512195124</v>
      </c>
      <c r="K458">
        <v>791.47342234214443</v>
      </c>
      <c r="L458">
        <v>0.51473922902494329</v>
      </c>
      <c r="M458">
        <v>19.976321036889331</v>
      </c>
      <c r="N458" s="1">
        <v>9630</v>
      </c>
      <c r="O458" t="str">
        <f t="shared" si="9"/>
        <v>11</v>
      </c>
    </row>
    <row r="459" spans="1:15" x14ac:dyDescent="0.5">
      <c r="A459" t="s">
        <v>20</v>
      </c>
      <c r="B459" t="s">
        <v>482</v>
      </c>
      <c r="C459">
        <v>207.8</v>
      </c>
      <c r="D459">
        <v>24.976645942930023</v>
      </c>
      <c r="E459">
        <v>2093.9565517844508</v>
      </c>
      <c r="F459">
        <v>0.46709634510883169</v>
      </c>
      <c r="G459">
        <v>0.13552110334034334</v>
      </c>
      <c r="H459">
        <v>0.29917413454338199</v>
      </c>
      <c r="I459">
        <v>5.7048371295990812</v>
      </c>
      <c r="J459">
        <v>25.912653975363941</v>
      </c>
      <c r="K459">
        <v>769.51601816193761</v>
      </c>
      <c r="L459">
        <v>0.46495489243580851</v>
      </c>
      <c r="M459">
        <v>25.880397371714643</v>
      </c>
      <c r="N459" s="1">
        <v>11570</v>
      </c>
      <c r="O459" t="str">
        <f t="shared" si="9"/>
        <v>11</v>
      </c>
    </row>
    <row r="460" spans="1:15" x14ac:dyDescent="0.5">
      <c r="A460" t="s">
        <v>20</v>
      </c>
      <c r="B460" t="s">
        <v>483</v>
      </c>
      <c r="C460">
        <v>206.9</v>
      </c>
      <c r="D460">
        <v>2.2775953020802229</v>
      </c>
      <c r="E460">
        <v>47.325115646313265</v>
      </c>
      <c r="F460">
        <v>-0.17298605585362781</v>
      </c>
      <c r="G460">
        <v>0.2032510506738805</v>
      </c>
      <c r="H460">
        <v>0.32514190417624417</v>
      </c>
      <c r="I460">
        <v>3.8152331099737351</v>
      </c>
      <c r="J460">
        <v>7.7292202227934874</v>
      </c>
      <c r="K460">
        <v>813.3704979555805</v>
      </c>
      <c r="L460">
        <v>0.70496261046906872</v>
      </c>
      <c r="M460">
        <v>14.48810553633218</v>
      </c>
      <c r="N460" s="1">
        <v>9020</v>
      </c>
      <c r="O460" t="str">
        <f t="shared" si="9"/>
        <v>11</v>
      </c>
    </row>
    <row r="461" spans="1:15" x14ac:dyDescent="0.5">
      <c r="A461" t="s">
        <v>20</v>
      </c>
      <c r="B461" t="s">
        <v>484</v>
      </c>
      <c r="C461">
        <v>203</v>
      </c>
      <c r="D461">
        <v>7.2306618440256374</v>
      </c>
      <c r="E461">
        <v>193.26470528113938</v>
      </c>
      <c r="F461">
        <v>0.20711326097710137</v>
      </c>
      <c r="G461">
        <v>0.17353671439280757</v>
      </c>
      <c r="H461">
        <v>0.34518128039163493</v>
      </c>
      <c r="I461">
        <v>4.4541672976067668</v>
      </c>
      <c r="J461">
        <v>21.820809248554916</v>
      </c>
      <c r="K461">
        <v>798.46894261246484</v>
      </c>
      <c r="L461">
        <v>0.54999999999999993</v>
      </c>
      <c r="M461">
        <v>18.456367495451786</v>
      </c>
      <c r="N461" s="1">
        <v>10570</v>
      </c>
      <c r="O461" t="str">
        <f t="shared" si="9"/>
        <v>11</v>
      </c>
    </row>
    <row r="462" spans="1:15" x14ac:dyDescent="0.5">
      <c r="A462" t="s">
        <v>20</v>
      </c>
      <c r="B462" t="s">
        <v>485</v>
      </c>
      <c r="C462">
        <v>207.5</v>
      </c>
      <c r="D462">
        <v>3.5390206837193037</v>
      </c>
      <c r="E462">
        <v>68.941572977609141</v>
      </c>
      <c r="F462">
        <v>-0.17116852615432876</v>
      </c>
      <c r="G462">
        <v>0.20407899832193108</v>
      </c>
      <c r="H462">
        <v>0.30878274315873927</v>
      </c>
      <c r="I462">
        <v>3.7934631264394758</v>
      </c>
      <c r="J462">
        <v>10.658482142857142</v>
      </c>
      <c r="K462">
        <v>829.63998688550009</v>
      </c>
      <c r="L462">
        <v>0.72173913043478266</v>
      </c>
      <c r="M462">
        <v>13.97881237803178</v>
      </c>
      <c r="N462" s="1">
        <v>9550</v>
      </c>
      <c r="O462" t="str">
        <f t="shared" si="9"/>
        <v>11</v>
      </c>
    </row>
    <row r="463" spans="1:15" x14ac:dyDescent="0.5">
      <c r="A463" t="s">
        <v>20</v>
      </c>
      <c r="B463" t="s">
        <v>486</v>
      </c>
      <c r="C463">
        <v>202.8</v>
      </c>
      <c r="D463">
        <v>16.701196201751142</v>
      </c>
      <c r="E463">
        <v>997.87785258407837</v>
      </c>
      <c r="F463">
        <v>0.25925984697648374</v>
      </c>
      <c r="G463">
        <v>0.1709771387775734</v>
      </c>
      <c r="H463">
        <v>0.24465609511873637</v>
      </c>
      <c r="I463">
        <v>4.6662245682911232</v>
      </c>
      <c r="J463">
        <v>21.524573721163492</v>
      </c>
      <c r="K463">
        <v>798.46894261246484</v>
      </c>
      <c r="L463">
        <v>0.53511374876360041</v>
      </c>
      <c r="M463">
        <v>20.027767027863778</v>
      </c>
      <c r="N463" s="1">
        <v>10730</v>
      </c>
      <c r="O463" t="str">
        <f t="shared" si="9"/>
        <v>11</v>
      </c>
    </row>
    <row r="464" spans="1:15" x14ac:dyDescent="0.5">
      <c r="A464" t="s">
        <v>20</v>
      </c>
      <c r="B464" t="s">
        <v>487</v>
      </c>
      <c r="C464">
        <v>203</v>
      </c>
      <c r="D464">
        <v>14.758504159239456</v>
      </c>
      <c r="E464">
        <v>993.95681359882246</v>
      </c>
      <c r="F464">
        <v>-4.4455602301421759E-2</v>
      </c>
      <c r="G464">
        <v>0.16384251968503938</v>
      </c>
      <c r="H464">
        <v>0.34067300990565319</v>
      </c>
      <c r="I464">
        <v>4.8594484856916109</v>
      </c>
      <c r="J464">
        <v>26.609336609336609</v>
      </c>
      <c r="K464">
        <v>808.60230614874786</v>
      </c>
      <c r="L464">
        <v>0.45179340028694398</v>
      </c>
      <c r="M464">
        <v>22.790790524354534</v>
      </c>
      <c r="N464" s="1">
        <v>10830</v>
      </c>
      <c r="O464" t="str">
        <f t="shared" si="9"/>
        <v>11</v>
      </c>
    </row>
    <row r="465" spans="1:15" x14ac:dyDescent="0.5">
      <c r="A465" t="s">
        <v>20</v>
      </c>
      <c r="B465" t="s">
        <v>488</v>
      </c>
      <c r="C465">
        <v>198</v>
      </c>
      <c r="D465">
        <v>31.662528647822768</v>
      </c>
      <c r="E465">
        <v>445.78743719917509</v>
      </c>
      <c r="F465">
        <v>0.74984194144549687</v>
      </c>
      <c r="G465">
        <v>9.2091913991520294E-2</v>
      </c>
      <c r="H465">
        <v>0.62213560555407055</v>
      </c>
      <c r="I465">
        <v>8.3482746483523247</v>
      </c>
      <c r="J465">
        <v>46.091065292096218</v>
      </c>
      <c r="K465">
        <v>721.73066630516064</v>
      </c>
      <c r="L465">
        <v>0.35061728395061725</v>
      </c>
      <c r="M465">
        <v>42.472178060413356</v>
      </c>
      <c r="N465" s="1">
        <v>10730</v>
      </c>
      <c r="O465" t="str">
        <f t="shared" si="9"/>
        <v>11</v>
      </c>
    </row>
    <row r="466" spans="1:15" x14ac:dyDescent="0.5">
      <c r="A466" t="s">
        <v>20</v>
      </c>
      <c r="B466" t="s">
        <v>489</v>
      </c>
      <c r="C466">
        <v>205</v>
      </c>
      <c r="D466">
        <v>4.1058868501529053</v>
      </c>
      <c r="E466">
        <v>126.17260622158737</v>
      </c>
      <c r="F466">
        <v>1.1334462757742938</v>
      </c>
      <c r="G466">
        <v>0.21010462044857078</v>
      </c>
      <c r="H466">
        <v>0.42295907323741161</v>
      </c>
      <c r="I466">
        <v>3.7730082566135064</v>
      </c>
      <c r="J466">
        <v>12.363853979652902</v>
      </c>
      <c r="K466">
        <v>767.56350326278425</v>
      </c>
      <c r="L466">
        <v>0.67624521072796928</v>
      </c>
      <c r="M466">
        <v>13.11913674560733</v>
      </c>
      <c r="N466" s="1">
        <v>10330</v>
      </c>
      <c r="O466" t="str">
        <f t="shared" si="9"/>
        <v>11</v>
      </c>
    </row>
    <row r="467" spans="1:15" x14ac:dyDescent="0.5">
      <c r="A467" t="s">
        <v>20</v>
      </c>
      <c r="B467" t="s">
        <v>490</v>
      </c>
      <c r="C467">
        <v>213.1</v>
      </c>
      <c r="D467">
        <v>14.440557536145771</v>
      </c>
      <c r="E467">
        <v>2182.9397932347665</v>
      </c>
      <c r="F467">
        <v>0.48997111191277454</v>
      </c>
      <c r="G467">
        <v>0.14560501365900691</v>
      </c>
      <c r="H467">
        <v>0.22478035922123557</v>
      </c>
      <c r="I467">
        <v>5.6787105009238887</v>
      </c>
      <c r="J467">
        <v>18.97852582704585</v>
      </c>
      <c r="K467">
        <v>739.70890886150846</v>
      </c>
      <c r="L467">
        <v>0.52307692307692311</v>
      </c>
      <c r="M467">
        <v>28.477092760180991</v>
      </c>
      <c r="N467" s="1">
        <v>13080</v>
      </c>
      <c r="O467" t="str">
        <f t="shared" si="9"/>
        <v>11</v>
      </c>
    </row>
    <row r="468" spans="1:15" x14ac:dyDescent="0.5">
      <c r="A468" t="s">
        <v>20</v>
      </c>
      <c r="B468" t="s">
        <v>491</v>
      </c>
      <c r="C468">
        <v>209.1</v>
      </c>
      <c r="D468">
        <v>5.8648667145741369</v>
      </c>
      <c r="E468">
        <v>302.36631234673712</v>
      </c>
      <c r="F468">
        <v>0.75643775775357858</v>
      </c>
      <c r="G468">
        <v>0.21140343068627215</v>
      </c>
      <c r="H468">
        <v>0.29166749086026394</v>
      </c>
      <c r="I468">
        <v>3.7545379046653622</v>
      </c>
      <c r="J468">
        <v>10.611650485436893</v>
      </c>
      <c r="K468">
        <v>771.43538753972439</v>
      </c>
      <c r="L468">
        <v>0.76776859504132233</v>
      </c>
      <c r="M468">
        <v>14.580809431210499</v>
      </c>
      <c r="N468" s="1">
        <v>10930</v>
      </c>
      <c r="O468" t="str">
        <f t="shared" si="9"/>
        <v>11</v>
      </c>
    </row>
    <row r="469" spans="1:15" x14ac:dyDescent="0.5">
      <c r="A469" t="s">
        <v>20</v>
      </c>
      <c r="B469" t="s">
        <v>492</v>
      </c>
      <c r="C469">
        <v>211</v>
      </c>
      <c r="D469">
        <v>36.211229946524071</v>
      </c>
      <c r="E469">
        <v>2115.1905274898877</v>
      </c>
      <c r="F469">
        <v>1.0457854989500959</v>
      </c>
      <c r="G469">
        <v>0.12909046651426637</v>
      </c>
      <c r="H469">
        <v>0.53040412604676934</v>
      </c>
      <c r="I469">
        <v>6.1005287889688891</v>
      </c>
      <c r="J469">
        <v>29.745850622406639</v>
      </c>
      <c r="K469">
        <v>707.12730494691345</v>
      </c>
      <c r="L469">
        <v>0.53063457330415753</v>
      </c>
      <c r="M469">
        <v>28.415946473376074</v>
      </c>
      <c r="N469" s="1">
        <v>11470</v>
      </c>
      <c r="O469" t="str">
        <f t="shared" si="9"/>
        <v>11</v>
      </c>
    </row>
    <row r="470" spans="1:15" x14ac:dyDescent="0.5">
      <c r="A470" t="s">
        <v>20</v>
      </c>
      <c r="B470" t="s">
        <v>493</v>
      </c>
      <c r="C470">
        <v>202</v>
      </c>
      <c r="D470">
        <v>16.450410396716826</v>
      </c>
      <c r="E470">
        <v>749.47627653795189</v>
      </c>
      <c r="F470">
        <v>0.64976092073688307</v>
      </c>
      <c r="G470">
        <v>0.17761962447001817</v>
      </c>
      <c r="H470">
        <v>0.32846629084158085</v>
      </c>
      <c r="I470">
        <v>4.5470476553877957</v>
      </c>
      <c r="J470">
        <v>21.275303643724698</v>
      </c>
      <c r="K470">
        <v>774.25497575761642</v>
      </c>
      <c r="L470">
        <v>0.62452830188679243</v>
      </c>
      <c r="M470">
        <v>21.927496580027356</v>
      </c>
      <c r="N470" s="1">
        <v>10510</v>
      </c>
      <c r="O470" t="str">
        <f t="shared" si="9"/>
        <v>11</v>
      </c>
    </row>
    <row r="471" spans="1:15" x14ac:dyDescent="0.5">
      <c r="A471" t="s">
        <v>20</v>
      </c>
      <c r="B471" t="s">
        <v>494</v>
      </c>
      <c r="C471">
        <v>208.6</v>
      </c>
      <c r="D471">
        <v>38.044584500466854</v>
      </c>
      <c r="E471">
        <v>2168.0447393736858</v>
      </c>
      <c r="F471">
        <v>0.56611465312266041</v>
      </c>
      <c r="G471">
        <v>0.15631770860857158</v>
      </c>
      <c r="H471">
        <v>0.36389543170356597</v>
      </c>
      <c r="I471">
        <v>5.2551861572716074</v>
      </c>
      <c r="J471">
        <v>27.364787111622555</v>
      </c>
      <c r="K471">
        <v>769.51601816193761</v>
      </c>
      <c r="L471">
        <v>0.50682961897915169</v>
      </c>
      <c r="M471">
        <v>25.804399123546261</v>
      </c>
      <c r="N471" s="1">
        <v>11890</v>
      </c>
      <c r="O471" t="str">
        <f t="shared" si="9"/>
        <v>11</v>
      </c>
    </row>
    <row r="472" spans="1:15" x14ac:dyDescent="0.5">
      <c r="A472" t="s">
        <v>20</v>
      </c>
      <c r="B472" t="s">
        <v>495</v>
      </c>
      <c r="C472">
        <v>211</v>
      </c>
      <c r="D472">
        <v>4.4063661412277328</v>
      </c>
      <c r="E472">
        <v>84.370094866498476</v>
      </c>
      <c r="F472">
        <v>0.17083949247823327</v>
      </c>
      <c r="G472">
        <v>0.20774107781981799</v>
      </c>
      <c r="H472">
        <v>0.27810059051063724</v>
      </c>
      <c r="I472">
        <v>3.763969469253841</v>
      </c>
      <c r="J472">
        <v>11.856796116504855</v>
      </c>
      <c r="K472">
        <v>833.11594032631979</v>
      </c>
      <c r="L472">
        <v>0.78021978021978011</v>
      </c>
      <c r="M472">
        <v>13.621377331420371</v>
      </c>
      <c r="N472" s="1">
        <v>9770</v>
      </c>
      <c r="O472" t="str">
        <f t="shared" si="9"/>
        <v>11</v>
      </c>
    </row>
    <row r="473" spans="1:15" x14ac:dyDescent="0.5">
      <c r="A473" t="s">
        <v>20</v>
      </c>
      <c r="B473" t="s">
        <v>496</v>
      </c>
      <c r="C473">
        <v>206</v>
      </c>
      <c r="D473">
        <v>6.589153666332713</v>
      </c>
      <c r="E473">
        <v>165.87508084118178</v>
      </c>
      <c r="F473">
        <v>0.50775625221198029</v>
      </c>
      <c r="G473">
        <v>0.17578903143086877</v>
      </c>
      <c r="H473">
        <v>0.27311958195966474</v>
      </c>
      <c r="I473">
        <v>4.3312494619037318</v>
      </c>
      <c r="J473">
        <v>15.316455696202532</v>
      </c>
      <c r="K473">
        <v>778.80509144029406</v>
      </c>
      <c r="L473">
        <v>0.57644628099173556</v>
      </c>
      <c r="M473">
        <v>17.519882352941174</v>
      </c>
      <c r="N473" s="1">
        <v>10890</v>
      </c>
      <c r="O473" t="str">
        <f t="shared" si="9"/>
        <v>11</v>
      </c>
    </row>
    <row r="474" spans="1:15" x14ac:dyDescent="0.5">
      <c r="A474" t="s">
        <v>20</v>
      </c>
      <c r="B474" t="s">
        <v>497</v>
      </c>
      <c r="C474">
        <v>212</v>
      </c>
      <c r="D474">
        <v>7.8655103066867786</v>
      </c>
      <c r="E474">
        <v>243.04033229029741</v>
      </c>
      <c r="F474">
        <v>6.1243532540136147E-2</v>
      </c>
      <c r="G474">
        <v>0.18220050447409059</v>
      </c>
      <c r="H474">
        <v>0.3275776237280319</v>
      </c>
      <c r="I474">
        <v>4.3760848852243646</v>
      </c>
      <c r="J474">
        <v>18.857677902621724</v>
      </c>
      <c r="K474">
        <v>815.35904637887302</v>
      </c>
      <c r="L474">
        <v>0.57857142857142863</v>
      </c>
      <c r="M474">
        <v>18.939773237539285</v>
      </c>
      <c r="N474" s="1">
        <v>10070</v>
      </c>
      <c r="O474" t="str">
        <f t="shared" si="9"/>
        <v>11</v>
      </c>
    </row>
    <row r="475" spans="1:15" x14ac:dyDescent="0.5">
      <c r="A475" t="s">
        <v>20</v>
      </c>
      <c r="B475" t="s">
        <v>498</v>
      </c>
      <c r="C475">
        <v>212</v>
      </c>
      <c r="D475">
        <v>12.713553783095163</v>
      </c>
      <c r="E475">
        <v>453.46284425710616</v>
      </c>
      <c r="F475">
        <v>0.5816664486234786</v>
      </c>
      <c r="G475">
        <v>0.16780089988751409</v>
      </c>
      <c r="H475">
        <v>0.32302250953162281</v>
      </c>
      <c r="I475">
        <v>4.7487084024998518</v>
      </c>
      <c r="J475">
        <v>23.449101796407184</v>
      </c>
      <c r="K475">
        <v>794.63330309085745</v>
      </c>
      <c r="L475">
        <v>0.57115384615384612</v>
      </c>
      <c r="M475">
        <v>21.950102998397799</v>
      </c>
      <c r="N475" s="1">
        <v>9790</v>
      </c>
      <c r="O475" t="str">
        <f t="shared" si="9"/>
        <v>11</v>
      </c>
    </row>
    <row r="476" spans="1:15" x14ac:dyDescent="0.5">
      <c r="A476" t="s">
        <v>20</v>
      </c>
      <c r="B476" t="s">
        <v>499</v>
      </c>
      <c r="C476">
        <v>207.1</v>
      </c>
      <c r="D476">
        <v>3.9302991768534477</v>
      </c>
      <c r="E476">
        <v>79.246101361347215</v>
      </c>
      <c r="F476">
        <v>0.56739609312774575</v>
      </c>
      <c r="G476">
        <v>0.1942140044994376</v>
      </c>
      <c r="H476">
        <v>0.35135655279908579</v>
      </c>
      <c r="I476">
        <v>3.9912444579695951</v>
      </c>
      <c r="J476">
        <v>12.248366013071895</v>
      </c>
      <c r="K476">
        <v>823.62814353240719</v>
      </c>
      <c r="L476">
        <v>0.75523349436392906</v>
      </c>
      <c r="M476">
        <v>15.561866125760648</v>
      </c>
      <c r="N476" s="1">
        <v>9370</v>
      </c>
      <c r="O476" t="str">
        <f t="shared" si="9"/>
        <v>11</v>
      </c>
    </row>
    <row r="477" spans="1:15" x14ac:dyDescent="0.5">
      <c r="A477" t="s">
        <v>20</v>
      </c>
      <c r="B477" t="s">
        <v>500</v>
      </c>
      <c r="C477">
        <v>215.1</v>
      </c>
      <c r="D477">
        <v>13.618713689179376</v>
      </c>
      <c r="E477">
        <v>1619.4513366119897</v>
      </c>
      <c r="F477">
        <v>0.55953080228993879</v>
      </c>
      <c r="G477">
        <v>0.16211723534558181</v>
      </c>
      <c r="H477">
        <v>0.26657237331559758</v>
      </c>
      <c r="I477">
        <v>4.9261609659720822</v>
      </c>
      <c r="J477">
        <v>19.317144422128901</v>
      </c>
      <c r="K477">
        <v>783.18244831254788</v>
      </c>
      <c r="L477">
        <v>0.58674463937621835</v>
      </c>
      <c r="M477">
        <v>23.884548330858138</v>
      </c>
      <c r="N477" s="1">
        <v>10580</v>
      </c>
      <c r="O477" t="str">
        <f t="shared" si="9"/>
        <v>11</v>
      </c>
    </row>
    <row r="478" spans="1:15" x14ac:dyDescent="0.5">
      <c r="A478" t="s">
        <v>20</v>
      </c>
      <c r="B478" t="s">
        <v>501</v>
      </c>
      <c r="C478">
        <v>208.2</v>
      </c>
      <c r="D478">
        <v>7.2824713778128718</v>
      </c>
      <c r="E478">
        <v>287.98435970750671</v>
      </c>
      <c r="F478">
        <v>0.80191961114888488</v>
      </c>
      <c r="G478">
        <v>0.21207269875875095</v>
      </c>
      <c r="H478">
        <v>0.31844362652956143</v>
      </c>
      <c r="I478">
        <v>3.7184743181599336</v>
      </c>
      <c r="J478">
        <v>10.619747899159664</v>
      </c>
      <c r="K478">
        <v>769.51601816193761</v>
      </c>
      <c r="L478">
        <v>0.80181818181818187</v>
      </c>
      <c r="M478">
        <v>15.332972136222912</v>
      </c>
      <c r="N478" s="1">
        <v>10110</v>
      </c>
      <c r="O478" t="str">
        <f t="shared" si="9"/>
        <v>11</v>
      </c>
    </row>
    <row r="479" spans="1:15" x14ac:dyDescent="0.5">
      <c r="A479" t="s">
        <v>21</v>
      </c>
      <c r="B479" t="s">
        <v>502</v>
      </c>
      <c r="C479">
        <v>214</v>
      </c>
      <c r="D479">
        <v>23.316085693536674</v>
      </c>
      <c r="E479">
        <v>4045.4665570029069</v>
      </c>
      <c r="F479">
        <v>0.52622092259144893</v>
      </c>
      <c r="G479">
        <v>0.14219697947592616</v>
      </c>
      <c r="H479">
        <v>0.23343628008559816</v>
      </c>
      <c r="I479">
        <v>5.381938878984033</v>
      </c>
      <c r="J479">
        <v>25.698375870069604</v>
      </c>
      <c r="K479">
        <v>768.54398395824592</v>
      </c>
      <c r="L479">
        <v>0.50558598028477542</v>
      </c>
      <c r="M479">
        <v>26.794416894664838</v>
      </c>
      <c r="N479" s="1">
        <v>11076</v>
      </c>
      <c r="O479" t="str">
        <f t="shared" si="9"/>
        <v>12</v>
      </c>
    </row>
    <row r="480" spans="1:15" x14ac:dyDescent="0.5">
      <c r="A480" t="s">
        <v>21</v>
      </c>
      <c r="B480" t="s">
        <v>503</v>
      </c>
      <c r="C480">
        <v>206.8</v>
      </c>
      <c r="D480">
        <v>20.526633986928104</v>
      </c>
      <c r="E480">
        <v>1161.1700526328814</v>
      </c>
      <c r="F480">
        <v>0.5067243338005667</v>
      </c>
      <c r="G480">
        <v>0.16604556109875582</v>
      </c>
      <c r="H480">
        <v>0.25376390024585466</v>
      </c>
      <c r="I480">
        <v>4.7447747314510815</v>
      </c>
      <c r="J480">
        <v>20.52401746724891</v>
      </c>
      <c r="K480">
        <v>784.88822762614018</v>
      </c>
      <c r="L480">
        <v>0.5957446808510638</v>
      </c>
      <c r="M480">
        <v>21.81711352738569</v>
      </c>
      <c r="N480" s="1">
        <v>9870</v>
      </c>
      <c r="O480" t="str">
        <f t="shared" si="9"/>
        <v>12</v>
      </c>
    </row>
    <row r="481" spans="1:15" x14ac:dyDescent="0.5">
      <c r="A481" t="s">
        <v>21</v>
      </c>
      <c r="B481" t="s">
        <v>504</v>
      </c>
      <c r="C481">
        <v>204.1</v>
      </c>
      <c r="D481">
        <v>3.2902874976357106</v>
      </c>
      <c r="E481">
        <v>76.631197631842298</v>
      </c>
      <c r="F481">
        <v>-0.10695193442878947</v>
      </c>
      <c r="G481">
        <v>0.20602883976852293</v>
      </c>
      <c r="H481">
        <v>0.29774566472871389</v>
      </c>
      <c r="I481">
        <v>3.7735863725336616</v>
      </c>
      <c r="J481">
        <v>7.3482871125611746</v>
      </c>
      <c r="K481">
        <v>827.86602813742866</v>
      </c>
      <c r="L481">
        <v>0.86939571150097472</v>
      </c>
      <c r="M481">
        <v>14.974978050921857</v>
      </c>
      <c r="N481" s="1">
        <v>9009</v>
      </c>
      <c r="O481" t="str">
        <f t="shared" si="9"/>
        <v>12</v>
      </c>
    </row>
    <row r="482" spans="1:15" x14ac:dyDescent="0.5">
      <c r="A482" t="s">
        <v>21</v>
      </c>
      <c r="B482" t="s">
        <v>505</v>
      </c>
      <c r="C482">
        <v>205.9</v>
      </c>
      <c r="D482">
        <v>2.5777195809830786</v>
      </c>
      <c r="E482">
        <v>54.319295378240959</v>
      </c>
      <c r="F482">
        <v>9.3376986041716847E-2</v>
      </c>
      <c r="G482">
        <v>0.20871715737470226</v>
      </c>
      <c r="H482">
        <v>0.3116829590435467</v>
      </c>
      <c r="I482">
        <v>3.6547243400669367</v>
      </c>
      <c r="J482">
        <v>9.5347871235721708</v>
      </c>
      <c r="K482">
        <v>819.87920775441648</v>
      </c>
      <c r="L482">
        <v>0.72759856630824382</v>
      </c>
      <c r="M482">
        <v>14.356116605934405</v>
      </c>
      <c r="N482" s="1">
        <v>9182</v>
      </c>
      <c r="O482" t="str">
        <f t="shared" si="9"/>
        <v>12</v>
      </c>
    </row>
    <row r="483" spans="1:15" x14ac:dyDescent="0.5">
      <c r="A483" t="s">
        <v>21</v>
      </c>
      <c r="B483" t="s">
        <v>506</v>
      </c>
      <c r="C483">
        <v>208.6</v>
      </c>
      <c r="D483">
        <v>5.2702128140760349</v>
      </c>
      <c r="E483">
        <v>158.24754538971081</v>
      </c>
      <c r="F483">
        <v>0.78688649699560376</v>
      </c>
      <c r="G483">
        <v>0.17363149336410072</v>
      </c>
      <c r="H483">
        <v>0.23994797173514196</v>
      </c>
      <c r="I483">
        <v>4.3719123454653683</v>
      </c>
      <c r="J483">
        <v>7.6435643564356432</v>
      </c>
      <c r="K483">
        <v>718.66372332745834</v>
      </c>
      <c r="L483">
        <v>0.72193877551020413</v>
      </c>
      <c r="M483">
        <v>18.561803405572753</v>
      </c>
      <c r="N483" s="1">
        <v>11580</v>
      </c>
      <c r="O483" t="str">
        <f t="shared" si="9"/>
        <v>12</v>
      </c>
    </row>
    <row r="484" spans="1:15" x14ac:dyDescent="0.5">
      <c r="A484" t="s">
        <v>21</v>
      </c>
      <c r="B484" t="s">
        <v>507</v>
      </c>
      <c r="C484">
        <v>214.8</v>
      </c>
      <c r="D484">
        <v>3.1297336845185839</v>
      </c>
      <c r="E484">
        <v>68.581272564819969</v>
      </c>
      <c r="F484">
        <v>0.14580031304964702</v>
      </c>
      <c r="G484">
        <v>0.19962520006756049</v>
      </c>
      <c r="H484">
        <v>0.27912002655040391</v>
      </c>
      <c r="I484">
        <v>3.8117944639965744</v>
      </c>
      <c r="J484">
        <v>9.1233009708737871</v>
      </c>
      <c r="K484">
        <v>813.3704979555805</v>
      </c>
      <c r="L484">
        <v>0.75449964002879766</v>
      </c>
      <c r="M484">
        <v>14.854873246369676</v>
      </c>
      <c r="N484" s="1">
        <v>9397</v>
      </c>
      <c r="O484" t="str">
        <f t="shared" si="9"/>
        <v>12</v>
      </c>
    </row>
    <row r="485" spans="1:15" x14ac:dyDescent="0.5">
      <c r="A485" t="s">
        <v>21</v>
      </c>
      <c r="B485" t="s">
        <v>508</v>
      </c>
      <c r="C485">
        <v>211</v>
      </c>
      <c r="D485">
        <v>7.5046462063086121</v>
      </c>
      <c r="E485">
        <v>186.57855153857815</v>
      </c>
      <c r="F485">
        <v>0.61032389988125768</v>
      </c>
      <c r="G485">
        <v>0.18044981946317487</v>
      </c>
      <c r="H485">
        <v>0.25265758506840519</v>
      </c>
      <c r="I485">
        <v>4.3301145961762479</v>
      </c>
      <c r="J485">
        <v>17.623089983022073</v>
      </c>
      <c r="K485">
        <v>764.56969445880577</v>
      </c>
      <c r="L485">
        <v>0.58360655737704914</v>
      </c>
      <c r="M485">
        <v>17.364845938375346</v>
      </c>
      <c r="N485" s="1">
        <v>10380</v>
      </c>
      <c r="O485" t="str">
        <f t="shared" si="9"/>
        <v>12</v>
      </c>
    </row>
    <row r="486" spans="1:15" x14ac:dyDescent="0.5">
      <c r="A486" t="s">
        <v>21</v>
      </c>
      <c r="B486" t="s">
        <v>509</v>
      </c>
      <c r="C486">
        <v>214</v>
      </c>
      <c r="D486">
        <v>34.461311406282952</v>
      </c>
      <c r="E486">
        <v>1098.7494033257262</v>
      </c>
      <c r="F486">
        <v>0.14356505546151332</v>
      </c>
      <c r="G486">
        <v>0.15736010097974396</v>
      </c>
      <c r="H486">
        <v>0.30530386877015614</v>
      </c>
      <c r="I486">
        <v>5.0623646298763356</v>
      </c>
      <c r="J486">
        <v>26.167512690355331</v>
      </c>
      <c r="K486">
        <v>800.71283833855387</v>
      </c>
      <c r="L486">
        <v>0.50084602368866327</v>
      </c>
      <c r="M486">
        <v>25.296466829543316</v>
      </c>
      <c r="N486" s="1">
        <v>10310</v>
      </c>
      <c r="O486" t="str">
        <f t="shared" si="9"/>
        <v>12</v>
      </c>
    </row>
    <row r="487" spans="1:15" x14ac:dyDescent="0.5">
      <c r="A487" t="s">
        <v>21</v>
      </c>
      <c r="B487" t="s">
        <v>510</v>
      </c>
      <c r="C487">
        <v>210.7</v>
      </c>
      <c r="D487">
        <v>10.733208634330927</v>
      </c>
      <c r="E487">
        <v>196.41830542701848</v>
      </c>
      <c r="F487">
        <v>0.11647858530040889</v>
      </c>
      <c r="G487">
        <v>0.16592347999510815</v>
      </c>
      <c r="H487">
        <v>0.2453680301914633</v>
      </c>
      <c r="I487">
        <v>4.7719380171682291</v>
      </c>
      <c r="J487">
        <v>18.751215716786618</v>
      </c>
      <c r="K487">
        <v>826.66954661324803</v>
      </c>
      <c r="L487">
        <v>0.56675392670157065</v>
      </c>
      <c r="M487">
        <v>20.96964340140201</v>
      </c>
      <c r="N487" s="1">
        <v>9640</v>
      </c>
      <c r="O487" t="str">
        <f t="shared" si="9"/>
        <v>12</v>
      </c>
    </row>
    <row r="488" spans="1:15" x14ac:dyDescent="0.5">
      <c r="A488" t="s">
        <v>21</v>
      </c>
      <c r="B488" t="s">
        <v>511</v>
      </c>
      <c r="C488">
        <v>203</v>
      </c>
      <c r="D488">
        <v>15.579384531590414</v>
      </c>
      <c r="E488">
        <v>673.00551097152209</v>
      </c>
      <c r="F488">
        <v>0.43916944887376386</v>
      </c>
      <c r="G488">
        <v>0.15787101039850934</v>
      </c>
      <c r="H488">
        <v>0.23231747465024336</v>
      </c>
      <c r="I488">
        <v>4.830955978691641</v>
      </c>
      <c r="J488">
        <v>25.339708102667338</v>
      </c>
      <c r="K488">
        <v>799.22156362069313</v>
      </c>
      <c r="L488">
        <v>0.51202749140893467</v>
      </c>
      <c r="M488">
        <v>23.957016997419238</v>
      </c>
      <c r="N488" s="1">
        <v>10070</v>
      </c>
      <c r="O488" t="str">
        <f t="shared" si="9"/>
        <v>12</v>
      </c>
    </row>
    <row r="489" spans="1:15" x14ac:dyDescent="0.5">
      <c r="A489" t="s">
        <v>21</v>
      </c>
      <c r="B489" t="s">
        <v>512</v>
      </c>
      <c r="C489">
        <v>213.7</v>
      </c>
      <c r="D489">
        <v>15.141526610644261</v>
      </c>
      <c r="E489">
        <v>914.92870808616215</v>
      </c>
      <c r="F489">
        <v>0.49825407044416581</v>
      </c>
      <c r="G489">
        <v>0.17635568690160519</v>
      </c>
      <c r="H489">
        <v>0.22840140046960375</v>
      </c>
      <c r="I489">
        <v>4.4655373154585121</v>
      </c>
      <c r="J489">
        <v>20.799835085549372</v>
      </c>
      <c r="K489">
        <v>806.50078580774152</v>
      </c>
      <c r="L489">
        <v>0.59427443237907207</v>
      </c>
      <c r="M489">
        <v>18.771750616414227</v>
      </c>
      <c r="N489" s="1">
        <v>10090</v>
      </c>
      <c r="O489" t="str">
        <f t="shared" si="9"/>
        <v>12</v>
      </c>
    </row>
    <row r="490" spans="1:15" x14ac:dyDescent="0.5">
      <c r="A490" t="s">
        <v>21</v>
      </c>
      <c r="B490" t="s">
        <v>513</v>
      </c>
      <c r="C490">
        <v>196</v>
      </c>
      <c r="D490">
        <v>7.4467641223155923</v>
      </c>
      <c r="E490">
        <v>233.3684077638205</v>
      </c>
      <c r="F490">
        <v>0.12273790891369574</v>
      </c>
      <c r="G490">
        <v>0.1938471934154834</v>
      </c>
      <c r="H490">
        <v>0.34169537926210575</v>
      </c>
      <c r="I490">
        <v>4.0578974602829048</v>
      </c>
      <c r="J490">
        <v>16.77900552486188</v>
      </c>
      <c r="K490">
        <v>841.95322147496972</v>
      </c>
      <c r="L490">
        <v>0.68850072780203775</v>
      </c>
      <c r="M490">
        <v>15.822198770303752</v>
      </c>
      <c r="N490" s="1">
        <v>9111</v>
      </c>
      <c r="O490" t="str">
        <f t="shared" si="9"/>
        <v>12</v>
      </c>
    </row>
    <row r="491" spans="1:15" x14ac:dyDescent="0.5">
      <c r="A491" t="s">
        <v>21</v>
      </c>
      <c r="B491" t="s">
        <v>514</v>
      </c>
      <c r="C491">
        <v>222</v>
      </c>
      <c r="D491">
        <v>27.909932659932657</v>
      </c>
      <c r="E491">
        <v>0</v>
      </c>
      <c r="F491">
        <v>0.61878435614203142</v>
      </c>
      <c r="G491">
        <v>0.16142689028998961</v>
      </c>
      <c r="H491">
        <v>0.20384442305106482</v>
      </c>
      <c r="I491">
        <v>4.8140772867546779</v>
      </c>
      <c r="J491">
        <v>21.120162932790222</v>
      </c>
      <c r="K491">
        <v>780.57593653757522</v>
      </c>
      <c r="L491">
        <v>0.57718894009216593</v>
      </c>
      <c r="M491">
        <v>24.20588235294117</v>
      </c>
      <c r="N491" s="1">
        <v>10370</v>
      </c>
      <c r="O491" t="str">
        <f t="shared" si="9"/>
        <v>12</v>
      </c>
    </row>
    <row r="492" spans="1:15" x14ac:dyDescent="0.5">
      <c r="A492" t="s">
        <v>21</v>
      </c>
      <c r="B492" t="s">
        <v>515</v>
      </c>
      <c r="C492">
        <v>208</v>
      </c>
      <c r="D492">
        <v>6.2293080693815988</v>
      </c>
      <c r="E492">
        <v>2424.9427908603966</v>
      </c>
      <c r="F492">
        <v>-0.1875391784106526</v>
      </c>
      <c r="G492">
        <v>0.17779240905467023</v>
      </c>
      <c r="H492">
        <v>0.21503541803697349</v>
      </c>
      <c r="I492">
        <v>4.4439880297748999</v>
      </c>
      <c r="J492">
        <v>18.243992606284657</v>
      </c>
      <c r="K492">
        <v>829.63998688550009</v>
      </c>
      <c r="L492">
        <v>0.53383458646616544</v>
      </c>
      <c r="M492">
        <v>19.145151033386323</v>
      </c>
      <c r="N492" s="1">
        <v>9870</v>
      </c>
      <c r="O492" t="str">
        <f t="shared" si="9"/>
        <v>12</v>
      </c>
    </row>
    <row r="493" spans="1:15" x14ac:dyDescent="0.5">
      <c r="A493" t="s">
        <v>21</v>
      </c>
      <c r="B493" t="s">
        <v>516</v>
      </c>
      <c r="C493">
        <v>211</v>
      </c>
      <c r="D493">
        <v>24.306084198385232</v>
      </c>
      <c r="E493">
        <v>228.33152557281184</v>
      </c>
      <c r="F493">
        <v>0.4682580158597589</v>
      </c>
      <c r="G493">
        <v>0.14916189021958365</v>
      </c>
      <c r="H493">
        <v>0.27752540075065196</v>
      </c>
      <c r="I493">
        <v>5.1897517516839891</v>
      </c>
      <c r="J493">
        <v>27.275084262380091</v>
      </c>
      <c r="K493">
        <v>781.45129574222801</v>
      </c>
      <c r="L493">
        <v>0.50909090909090904</v>
      </c>
      <c r="M493">
        <v>24.934240561896392</v>
      </c>
      <c r="N493" s="1">
        <v>10520</v>
      </c>
      <c r="O493" t="str">
        <f t="shared" si="9"/>
        <v>12</v>
      </c>
    </row>
    <row r="494" spans="1:15" x14ac:dyDescent="0.5">
      <c r="A494" t="s">
        <v>21</v>
      </c>
      <c r="B494" t="s">
        <v>517</v>
      </c>
      <c r="C494">
        <v>206.2</v>
      </c>
      <c r="D494">
        <v>3.5138230023192079</v>
      </c>
      <c r="E494">
        <v>96.682794716060613</v>
      </c>
      <c r="F494">
        <v>0.31201299625690693</v>
      </c>
      <c r="G494">
        <v>0.22309711286089243</v>
      </c>
      <c r="H494">
        <v>0.3091340671654616</v>
      </c>
      <c r="I494">
        <v>3.4586251013192233</v>
      </c>
      <c r="J494">
        <v>12.485424588086184</v>
      </c>
      <c r="K494">
        <v>810.66843915998788</v>
      </c>
      <c r="L494">
        <v>0.8</v>
      </c>
      <c r="M494">
        <v>12.912946673996698</v>
      </c>
      <c r="N494" s="1">
        <v>9851</v>
      </c>
      <c r="O494" t="str">
        <f t="shared" si="9"/>
        <v>12</v>
      </c>
    </row>
    <row r="495" spans="1:15" x14ac:dyDescent="0.5">
      <c r="A495" t="s">
        <v>21</v>
      </c>
      <c r="B495" t="s">
        <v>518</v>
      </c>
      <c r="C495">
        <v>203.4</v>
      </c>
      <c r="D495">
        <v>19.018099547511316</v>
      </c>
      <c r="E495">
        <v>1848.6679338390777</v>
      </c>
      <c r="F495">
        <v>0.53917784260445689</v>
      </c>
      <c r="G495">
        <v>0.1576935584473742</v>
      </c>
      <c r="H495">
        <v>0.25364285953733184</v>
      </c>
      <c r="I495">
        <v>4.8026762360021609</v>
      </c>
      <c r="J495">
        <v>24.276117674310864</v>
      </c>
      <c r="K495">
        <v>793.06386690817408</v>
      </c>
      <c r="L495">
        <v>0.52070393374741197</v>
      </c>
      <c r="M495">
        <v>23.008148878107939</v>
      </c>
      <c r="N495" s="1">
        <v>10480</v>
      </c>
      <c r="O495" t="str">
        <f t="shared" si="9"/>
        <v>12</v>
      </c>
    </row>
    <row r="496" spans="1:15" x14ac:dyDescent="0.5">
      <c r="A496" t="s">
        <v>21</v>
      </c>
      <c r="B496" t="s">
        <v>519</v>
      </c>
      <c r="C496">
        <v>207</v>
      </c>
      <c r="D496">
        <v>10.257105943152455</v>
      </c>
      <c r="E496">
        <v>419.708453462546</v>
      </c>
      <c r="F496">
        <v>0.19507377830243566</v>
      </c>
      <c r="G496">
        <v>0.20282389660174061</v>
      </c>
      <c r="H496">
        <v>0.29119177510544808</v>
      </c>
      <c r="I496">
        <v>3.9261431460769143</v>
      </c>
      <c r="J496">
        <v>12.509179926560588</v>
      </c>
      <c r="K496">
        <v>814.03689304792601</v>
      </c>
      <c r="L496">
        <v>0.73593073593073588</v>
      </c>
      <c r="M496">
        <v>17.817326203208555</v>
      </c>
      <c r="N496" s="1">
        <v>10220</v>
      </c>
      <c r="O496" t="str">
        <f t="shared" si="9"/>
        <v>12</v>
      </c>
    </row>
    <row r="497" spans="1:15" x14ac:dyDescent="0.5">
      <c r="A497" t="s">
        <v>21</v>
      </c>
      <c r="B497" t="s">
        <v>520</v>
      </c>
      <c r="C497">
        <v>209.3</v>
      </c>
      <c r="D497">
        <v>32.50686274509804</v>
      </c>
      <c r="E497">
        <v>2754.870447142252</v>
      </c>
      <c r="F497">
        <v>0.58857411476633059</v>
      </c>
      <c r="G497">
        <v>0.16683924263802286</v>
      </c>
      <c r="H497">
        <v>0.30215098405796953</v>
      </c>
      <c r="I497">
        <v>4.9331553554440442</v>
      </c>
      <c r="J497">
        <v>26.798516687268233</v>
      </c>
      <c r="K497">
        <v>788.22690595045447</v>
      </c>
      <c r="L497">
        <v>0.51716738197424894</v>
      </c>
      <c r="M497">
        <v>23.900168067226893</v>
      </c>
      <c r="N497" s="1">
        <v>10840</v>
      </c>
      <c r="O497" t="str">
        <f t="shared" si="9"/>
        <v>12</v>
      </c>
    </row>
    <row r="498" spans="1:15" x14ac:dyDescent="0.5">
      <c r="A498" t="s">
        <v>21</v>
      </c>
      <c r="B498" t="s">
        <v>521</v>
      </c>
      <c r="C498">
        <v>206</v>
      </c>
      <c r="D498">
        <v>7.3009965302993622</v>
      </c>
      <c r="E498">
        <v>351.88791762208115</v>
      </c>
      <c r="F498">
        <v>-0.13274629827008422</v>
      </c>
      <c r="G498">
        <v>0.18034281084639339</v>
      </c>
      <c r="H498">
        <v>0.34031316287377894</v>
      </c>
      <c r="I498">
        <v>4.3593675616392193</v>
      </c>
      <c r="J498">
        <v>20.617283950617285</v>
      </c>
      <c r="K498">
        <v>813.3704979555805</v>
      </c>
      <c r="L498">
        <v>0.57393442622950819</v>
      </c>
      <c r="M498">
        <v>18.611094933022713</v>
      </c>
      <c r="N498" s="1">
        <v>10020</v>
      </c>
      <c r="O498" t="str">
        <f t="shared" si="9"/>
        <v>12</v>
      </c>
    </row>
    <row r="499" spans="1:15" x14ac:dyDescent="0.5">
      <c r="A499" t="s">
        <v>21</v>
      </c>
      <c r="B499" t="s">
        <v>522</v>
      </c>
      <c r="C499">
        <v>208</v>
      </c>
      <c r="D499">
        <v>12.570605435156521</v>
      </c>
      <c r="E499">
        <v>796.6092311609732</v>
      </c>
      <c r="F499">
        <v>0.19365339384548852</v>
      </c>
      <c r="G499">
        <v>0.1485032929166063</v>
      </c>
      <c r="H499">
        <v>0.19525051528429055</v>
      </c>
      <c r="I499">
        <v>5.4798527176725367</v>
      </c>
      <c r="J499">
        <v>23.499079189686924</v>
      </c>
      <c r="K499">
        <v>739.70890886150846</v>
      </c>
      <c r="L499">
        <v>0.37546468401486988</v>
      </c>
      <c r="M499">
        <v>31.652728561304038</v>
      </c>
      <c r="N499" s="1">
        <v>12760</v>
      </c>
      <c r="O499" t="str">
        <f t="shared" si="9"/>
        <v>12</v>
      </c>
    </row>
    <row r="500" spans="1:15" x14ac:dyDescent="0.5">
      <c r="A500" t="s">
        <v>21</v>
      </c>
      <c r="B500" t="s">
        <v>523</v>
      </c>
      <c r="C500">
        <v>213</v>
      </c>
      <c r="D500">
        <v>8.7753267973856239</v>
      </c>
      <c r="E500">
        <v>331.64266239062607</v>
      </c>
      <c r="F500">
        <v>-6.7512203372917412E-2</v>
      </c>
      <c r="G500">
        <v>0.15769858289543329</v>
      </c>
      <c r="H500">
        <v>0.34829857112912144</v>
      </c>
      <c r="I500">
        <v>4.9013003233015011</v>
      </c>
      <c r="J500">
        <v>25.854700854700855</v>
      </c>
      <c r="K500">
        <v>788.22690595045447</v>
      </c>
      <c r="L500">
        <v>0.46632782719186788</v>
      </c>
      <c r="M500">
        <v>24.396256684491977</v>
      </c>
      <c r="N500" s="1">
        <v>10890</v>
      </c>
      <c r="O500" t="str">
        <f t="shared" si="9"/>
        <v>12</v>
      </c>
    </row>
    <row r="501" spans="1:15" x14ac:dyDescent="0.5">
      <c r="A501" t="s">
        <v>21</v>
      </c>
      <c r="B501" t="s">
        <v>524</v>
      </c>
      <c r="C501">
        <v>211.9</v>
      </c>
      <c r="D501">
        <v>16.601466602901326</v>
      </c>
      <c r="E501">
        <v>1050.9916336646124</v>
      </c>
      <c r="F501">
        <v>-0.2675080228576161</v>
      </c>
      <c r="G501">
        <v>0.15603648758050628</v>
      </c>
      <c r="H501">
        <v>0.25709589263956251</v>
      </c>
      <c r="I501">
        <v>5.0628193978238514</v>
      </c>
      <c r="J501">
        <v>25.22093813732155</v>
      </c>
      <c r="K501">
        <v>784.88822762614018</v>
      </c>
      <c r="L501">
        <v>0.45555555555555555</v>
      </c>
      <c r="M501">
        <v>26.559331358442652</v>
      </c>
      <c r="N501" s="1">
        <v>11130</v>
      </c>
      <c r="O501" t="str">
        <f t="shared" si="9"/>
        <v>12</v>
      </c>
    </row>
    <row r="502" spans="1:15" x14ac:dyDescent="0.5">
      <c r="A502" t="s">
        <v>21</v>
      </c>
      <c r="B502" t="s">
        <v>525</v>
      </c>
      <c r="C502">
        <v>214.1</v>
      </c>
      <c r="D502">
        <v>5.3356334841628961</v>
      </c>
      <c r="E502">
        <v>181.71113497299586</v>
      </c>
      <c r="F502">
        <v>-0.3392906068966246</v>
      </c>
      <c r="G502">
        <v>0.20875209696676592</v>
      </c>
      <c r="H502">
        <v>0.22713735546020258</v>
      </c>
      <c r="I502">
        <v>3.8546299322901625</v>
      </c>
      <c r="J502">
        <v>15.011510791366906</v>
      </c>
      <c r="K502">
        <v>798.46894261246484</v>
      </c>
      <c r="L502">
        <v>0.59757085020242917</v>
      </c>
      <c r="M502">
        <v>15.608353378526129</v>
      </c>
      <c r="N502" s="1">
        <v>10433</v>
      </c>
      <c r="O502" t="str">
        <f t="shared" si="9"/>
        <v>12</v>
      </c>
    </row>
    <row r="503" spans="1:15" x14ac:dyDescent="0.5">
      <c r="A503" t="s">
        <v>21</v>
      </c>
      <c r="B503" t="s">
        <v>526</v>
      </c>
      <c r="C503">
        <v>208</v>
      </c>
      <c r="D503">
        <v>28.281352124183005</v>
      </c>
      <c r="E503">
        <v>1970.7609265365491</v>
      </c>
      <c r="F503">
        <v>0.30650112710727107</v>
      </c>
      <c r="G503">
        <v>0.14325751653924618</v>
      </c>
      <c r="H503">
        <v>0.13551991724964627</v>
      </c>
      <c r="I503">
        <v>5.5317570201830737</v>
      </c>
      <c r="J503">
        <v>22.616984402079723</v>
      </c>
      <c r="K503">
        <v>788.22690595045447</v>
      </c>
      <c r="L503">
        <v>0.47639999999999999</v>
      </c>
      <c r="M503">
        <v>26.986168521462634</v>
      </c>
      <c r="N503" s="1">
        <v>13050</v>
      </c>
      <c r="O503" t="str">
        <f t="shared" si="9"/>
        <v>12</v>
      </c>
    </row>
    <row r="504" spans="1:15" x14ac:dyDescent="0.5">
      <c r="A504" t="s">
        <v>21</v>
      </c>
      <c r="B504" t="s">
        <v>527</v>
      </c>
      <c r="C504">
        <v>199</v>
      </c>
      <c r="D504">
        <v>17.28133410226836</v>
      </c>
      <c r="E504">
        <v>2675.0127075585119</v>
      </c>
      <c r="F504">
        <v>0.27402833335835264</v>
      </c>
      <c r="G504">
        <v>0.16457262368831116</v>
      </c>
      <c r="H504">
        <v>0.23741965616459548</v>
      </c>
      <c r="I504">
        <v>4.7880134146566267</v>
      </c>
      <c r="J504">
        <v>23.327464788732396</v>
      </c>
      <c r="K504">
        <v>809.29488255857859</v>
      </c>
      <c r="L504">
        <v>0.55882352941176461</v>
      </c>
      <c r="M504">
        <v>22.205562659846546</v>
      </c>
      <c r="N504" s="1">
        <v>10600</v>
      </c>
      <c r="O504" t="str">
        <f t="shared" si="9"/>
        <v>12</v>
      </c>
    </row>
    <row r="505" spans="1:15" x14ac:dyDescent="0.5">
      <c r="A505" t="s">
        <v>21</v>
      </c>
      <c r="B505" t="s">
        <v>528</v>
      </c>
      <c r="C505">
        <v>212.2</v>
      </c>
      <c r="D505">
        <v>9.7642056822729089</v>
      </c>
      <c r="E505">
        <v>437.96533086020503</v>
      </c>
      <c r="F505">
        <v>0.52730223800156173</v>
      </c>
      <c r="G505">
        <v>0.20192637443250083</v>
      </c>
      <c r="H505">
        <v>0.22788506840836867</v>
      </c>
      <c r="I505">
        <v>4.0587730503436141</v>
      </c>
      <c r="J505">
        <v>10.468883205456095</v>
      </c>
      <c r="K505">
        <v>776.09673265415404</v>
      </c>
      <c r="L505">
        <v>0.71138211382113825</v>
      </c>
      <c r="M505">
        <v>16.181433113786053</v>
      </c>
      <c r="N505" s="1">
        <v>12280</v>
      </c>
      <c r="O505" t="str">
        <f t="shared" si="9"/>
        <v>12</v>
      </c>
    </row>
    <row r="506" spans="1:15" x14ac:dyDescent="0.5">
      <c r="A506" t="s">
        <v>21</v>
      </c>
      <c r="B506" t="s">
        <v>529</v>
      </c>
      <c r="C506">
        <v>190.3</v>
      </c>
      <c r="D506">
        <v>24.064017273576098</v>
      </c>
      <c r="E506">
        <v>3600.5960115813964</v>
      </c>
      <c r="F506">
        <v>-0.12183628144421554</v>
      </c>
      <c r="G506">
        <v>0.16242216584851582</v>
      </c>
      <c r="H506">
        <v>0.25399797958620202</v>
      </c>
      <c r="I506">
        <v>4.9953555840892827</v>
      </c>
      <c r="J506">
        <v>32.564841498559076</v>
      </c>
      <c r="K506">
        <v>817.31631138833791</v>
      </c>
      <c r="L506">
        <v>0.45557029177718833</v>
      </c>
      <c r="M506">
        <v>25.122506393861887</v>
      </c>
      <c r="N506" s="1">
        <v>11300</v>
      </c>
      <c r="O506" t="str">
        <f t="shared" si="9"/>
        <v>12</v>
      </c>
    </row>
    <row r="507" spans="1:15" x14ac:dyDescent="0.5">
      <c r="A507" t="s">
        <v>21</v>
      </c>
      <c r="B507" t="s">
        <v>530</v>
      </c>
      <c r="C507">
        <v>209.3</v>
      </c>
      <c r="D507">
        <v>18.036244800950683</v>
      </c>
      <c r="E507">
        <v>955.82696373571287</v>
      </c>
      <c r="F507">
        <v>0.60042843082491992</v>
      </c>
      <c r="G507">
        <v>0.14589361640824694</v>
      </c>
      <c r="H507">
        <v>0.23339449841348159</v>
      </c>
      <c r="I507">
        <v>5.542939779760248</v>
      </c>
      <c r="J507">
        <v>23.800383877159309</v>
      </c>
      <c r="K507">
        <v>740.97205588822362</v>
      </c>
      <c r="L507">
        <v>0.48490566037735844</v>
      </c>
      <c r="M507">
        <v>26.889295485636111</v>
      </c>
      <c r="N507" s="1">
        <v>12400</v>
      </c>
      <c r="O507" t="str">
        <f t="shared" si="9"/>
        <v>12</v>
      </c>
    </row>
    <row r="508" spans="1:15" x14ac:dyDescent="0.5">
      <c r="A508" t="s">
        <v>21</v>
      </c>
      <c r="B508" t="s">
        <v>531</v>
      </c>
      <c r="C508">
        <v>205.7</v>
      </c>
      <c r="D508">
        <v>9.2794992997198875</v>
      </c>
      <c r="E508">
        <v>523.96720911182297</v>
      </c>
      <c r="F508">
        <v>0.43416881065588298</v>
      </c>
      <c r="G508">
        <v>0.20733346412769438</v>
      </c>
      <c r="H508">
        <v>0.28360177426055111</v>
      </c>
      <c r="I508">
        <v>3.8679208161977074</v>
      </c>
      <c r="J508">
        <v>11.768488745980708</v>
      </c>
      <c r="K508">
        <v>777.90937215492545</v>
      </c>
      <c r="L508">
        <v>0.78439716312056729</v>
      </c>
      <c r="M508">
        <v>16.012445667922336</v>
      </c>
      <c r="N508" s="1">
        <v>10980</v>
      </c>
      <c r="O508" t="str">
        <f t="shared" si="9"/>
        <v>12</v>
      </c>
    </row>
    <row r="509" spans="1:15" x14ac:dyDescent="0.5">
      <c r="A509" t="s">
        <v>21</v>
      </c>
      <c r="B509" t="s">
        <v>532</v>
      </c>
      <c r="C509">
        <v>206</v>
      </c>
      <c r="D509">
        <v>19.474230664488019</v>
      </c>
      <c r="E509">
        <v>921.51797849002537</v>
      </c>
      <c r="F509">
        <v>0.31368337058538076</v>
      </c>
      <c r="G509">
        <v>0.16015318619396282</v>
      </c>
      <c r="H509">
        <v>0.20570863903377848</v>
      </c>
      <c r="I509">
        <v>4.9417336237976723</v>
      </c>
      <c r="J509">
        <v>20.987654320987655</v>
      </c>
      <c r="K509">
        <v>780.57593653757522</v>
      </c>
      <c r="L509">
        <v>0.55494505494505497</v>
      </c>
      <c r="M509">
        <v>22.211205341032116</v>
      </c>
      <c r="N509" s="1">
        <v>11220</v>
      </c>
      <c r="O509" t="str">
        <f t="shared" si="9"/>
        <v>12</v>
      </c>
    </row>
    <row r="510" spans="1:15" x14ac:dyDescent="0.5">
      <c r="A510" t="s">
        <v>21</v>
      </c>
      <c r="B510" t="s">
        <v>533</v>
      </c>
      <c r="C510">
        <v>197.5</v>
      </c>
      <c r="D510">
        <v>12.127755991285404</v>
      </c>
      <c r="E510">
        <v>753.17031712922949</v>
      </c>
      <c r="F510">
        <v>0.14530374240413879</v>
      </c>
      <c r="G510">
        <v>0.2063038482679152</v>
      </c>
      <c r="H510">
        <v>0.30215436598814843</v>
      </c>
      <c r="I510">
        <v>4.097100963655997</v>
      </c>
      <c r="J510">
        <v>13.572311495673672</v>
      </c>
      <c r="K510">
        <v>791.47342234214443</v>
      </c>
      <c r="L510">
        <v>0.73032849503437736</v>
      </c>
      <c r="M510">
        <v>17.21306798168369</v>
      </c>
      <c r="N510" s="1">
        <v>10980</v>
      </c>
      <c r="O510" t="str">
        <f t="shared" si="9"/>
        <v>12</v>
      </c>
    </row>
    <row r="511" spans="1:15" x14ac:dyDescent="0.5">
      <c r="A511" t="s">
        <v>21</v>
      </c>
      <c r="B511" t="s">
        <v>534</v>
      </c>
      <c r="C511">
        <v>210.2</v>
      </c>
      <c r="D511">
        <v>20.205507897603489</v>
      </c>
      <c r="E511">
        <v>761.00139362646701</v>
      </c>
      <c r="F511">
        <v>0.26029694625367217</v>
      </c>
      <c r="G511">
        <v>0.16609875088067566</v>
      </c>
      <c r="H511">
        <v>0.20924328437762349</v>
      </c>
      <c r="I511">
        <v>4.8213574034940292</v>
      </c>
      <c r="J511">
        <v>20.701046063497891</v>
      </c>
      <c r="K511">
        <v>784.88822762614018</v>
      </c>
      <c r="L511">
        <v>0.55922469490308691</v>
      </c>
      <c r="M511">
        <v>22.49297813366184</v>
      </c>
      <c r="N511" s="1">
        <v>11280</v>
      </c>
      <c r="O511" t="str">
        <f t="shared" si="9"/>
        <v>12</v>
      </c>
    </row>
    <row r="512" spans="1:15" x14ac:dyDescent="0.5">
      <c r="A512" t="s">
        <v>21</v>
      </c>
      <c r="B512" t="s">
        <v>535</v>
      </c>
      <c r="C512">
        <v>207</v>
      </c>
      <c r="D512">
        <v>16.825735294117646</v>
      </c>
      <c r="E512">
        <v>514.02094875301896</v>
      </c>
      <c r="F512">
        <v>6.8093744087224461E-2</v>
      </c>
      <c r="G512">
        <v>0.15167393644139807</v>
      </c>
      <c r="H512">
        <v>0.30152857426080337</v>
      </c>
      <c r="I512">
        <v>5.3683880040367322</v>
      </c>
      <c r="J512">
        <v>29.16030534351145</v>
      </c>
      <c r="K512">
        <v>777.00662749482149</v>
      </c>
      <c r="L512">
        <v>0.43076923076923079</v>
      </c>
      <c r="M512">
        <v>27.232815330346074</v>
      </c>
      <c r="N512" s="1">
        <v>11460</v>
      </c>
      <c r="O512" t="str">
        <f t="shared" si="9"/>
        <v>12</v>
      </c>
    </row>
    <row r="513" spans="1:15" x14ac:dyDescent="0.5">
      <c r="A513" t="s">
        <v>21</v>
      </c>
      <c r="B513" t="s">
        <v>536</v>
      </c>
      <c r="C513">
        <v>211</v>
      </c>
      <c r="D513">
        <v>19.283033033033032</v>
      </c>
      <c r="E513">
        <v>1449.3566702979167</v>
      </c>
      <c r="F513">
        <v>8.6135690663038389E-3</v>
      </c>
      <c r="G513">
        <v>0.15713796644984596</v>
      </c>
      <c r="H513">
        <v>0.32295628436602997</v>
      </c>
      <c r="I513">
        <v>4.9957937958419762</v>
      </c>
      <c r="J513">
        <v>30.790415863398511</v>
      </c>
      <c r="K513">
        <v>792.27131014466045</v>
      </c>
      <c r="L513">
        <v>0.49517684887459812</v>
      </c>
      <c r="M513">
        <v>22.960386857445673</v>
      </c>
      <c r="N513" s="1">
        <v>11180</v>
      </c>
      <c r="O513" t="str">
        <f t="shared" si="9"/>
        <v>12</v>
      </c>
    </row>
    <row r="514" spans="1:15" x14ac:dyDescent="0.5">
      <c r="A514" t="s">
        <v>21</v>
      </c>
      <c r="B514" t="s">
        <v>537</v>
      </c>
      <c r="C514">
        <v>214.5</v>
      </c>
      <c r="D514">
        <v>3.6930349748041715</v>
      </c>
      <c r="E514">
        <v>108.84834396861052</v>
      </c>
      <c r="F514">
        <v>0.39261801430659671</v>
      </c>
      <c r="G514">
        <v>0.22061825605132693</v>
      </c>
      <c r="H514">
        <v>0.33289541083580393</v>
      </c>
      <c r="I514">
        <v>3.6156694462306702</v>
      </c>
      <c r="J514">
        <v>12.658079625292739</v>
      </c>
      <c r="K514">
        <v>767.56350326278425</v>
      </c>
      <c r="L514">
        <v>0.76923076923076927</v>
      </c>
      <c r="M514">
        <v>13.855854605993338</v>
      </c>
      <c r="N514" s="1">
        <v>10810</v>
      </c>
      <c r="O514" t="str">
        <f t="shared" si="9"/>
        <v>12</v>
      </c>
    </row>
    <row r="515" spans="1:15" x14ac:dyDescent="0.5">
      <c r="A515" t="s">
        <v>21</v>
      </c>
      <c r="B515" t="s">
        <v>538</v>
      </c>
      <c r="C515">
        <v>214.5</v>
      </c>
      <c r="D515">
        <v>31.216577540106957</v>
      </c>
      <c r="E515">
        <v>2352.4062616130577</v>
      </c>
      <c r="F515">
        <v>-0.27294093894320381</v>
      </c>
      <c r="G515">
        <v>0.1368566116023652</v>
      </c>
      <c r="H515">
        <v>0.22746087966650319</v>
      </c>
      <c r="I515">
        <v>5.7331456726239756</v>
      </c>
      <c r="J515">
        <v>32.230493520816104</v>
      </c>
      <c r="K515">
        <v>767.56350326278425</v>
      </c>
      <c r="L515">
        <v>0.43455834945196653</v>
      </c>
      <c r="M515">
        <v>26.227686791355744</v>
      </c>
      <c r="N515" s="1">
        <v>11690</v>
      </c>
      <c r="O515" t="str">
        <f t="shared" ref="O515:O536" si="10">RIGHT(A515,LEN(A515)-FIND(" ",A515))</f>
        <v>12</v>
      </c>
    </row>
    <row r="516" spans="1:15" x14ac:dyDescent="0.5">
      <c r="A516" t="s">
        <v>21</v>
      </c>
      <c r="B516" t="s">
        <v>539</v>
      </c>
      <c r="C516">
        <v>209.6</v>
      </c>
      <c r="D516">
        <v>5.9072289835474425</v>
      </c>
      <c r="E516">
        <v>162.21955042532858</v>
      </c>
      <c r="F516">
        <v>3.9396324703920627E-2</v>
      </c>
      <c r="G516">
        <v>0.20783257355988399</v>
      </c>
      <c r="H516">
        <v>0.24548705485743511</v>
      </c>
      <c r="I516">
        <v>3.8467459364647278</v>
      </c>
      <c r="J516">
        <v>12.767220902612827</v>
      </c>
      <c r="K516">
        <v>831.96769731662926</v>
      </c>
      <c r="L516">
        <v>0.73730158730158735</v>
      </c>
      <c r="M516">
        <v>15.390691328077621</v>
      </c>
      <c r="N516" s="1">
        <v>10750</v>
      </c>
      <c r="O516" t="str">
        <f t="shared" si="10"/>
        <v>12</v>
      </c>
    </row>
    <row r="517" spans="1:15" x14ac:dyDescent="0.5">
      <c r="A517" t="s">
        <v>21</v>
      </c>
      <c r="B517" t="s">
        <v>540</v>
      </c>
      <c r="C517">
        <v>210.2</v>
      </c>
      <c r="D517">
        <v>16.142732210254994</v>
      </c>
      <c r="E517">
        <v>658.91746875656611</v>
      </c>
      <c r="F517">
        <v>-5.4546814821662792E-2</v>
      </c>
      <c r="G517">
        <v>0.13885008581023681</v>
      </c>
      <c r="H517">
        <v>0.27164924554795611</v>
      </c>
      <c r="I517">
        <v>5.5004330232231995</v>
      </c>
      <c r="J517">
        <v>16.840696117804551</v>
      </c>
      <c r="K517">
        <v>762.52840190347592</v>
      </c>
      <c r="L517">
        <v>0.46985915492957747</v>
      </c>
      <c r="M517">
        <v>26.3725954836911</v>
      </c>
      <c r="N517" s="1">
        <v>12580</v>
      </c>
      <c r="O517" t="str">
        <f t="shared" si="10"/>
        <v>12</v>
      </c>
    </row>
    <row r="518" spans="1:15" x14ac:dyDescent="0.5">
      <c r="A518" t="s">
        <v>21</v>
      </c>
      <c r="B518" t="s">
        <v>541</v>
      </c>
      <c r="C518">
        <v>213.5</v>
      </c>
      <c r="D518">
        <v>3.0601273614468623</v>
      </c>
      <c r="E518">
        <v>76.786290974716607</v>
      </c>
      <c r="F518">
        <v>-8.7474106954190223E-2</v>
      </c>
      <c r="G518">
        <v>0.21422923598985277</v>
      </c>
      <c r="H518">
        <v>0.27565441287562975</v>
      </c>
      <c r="I518">
        <v>3.5771979183191327</v>
      </c>
      <c r="J518">
        <v>12.718446601941748</v>
      </c>
      <c r="K518">
        <v>814.69972832703661</v>
      </c>
      <c r="L518">
        <v>0.72601688411358389</v>
      </c>
      <c r="M518">
        <v>13.252698327037235</v>
      </c>
      <c r="N518" s="1">
        <v>10480</v>
      </c>
      <c r="O518" t="str">
        <f t="shared" si="10"/>
        <v>12</v>
      </c>
    </row>
    <row r="519" spans="1:15" x14ac:dyDescent="0.5">
      <c r="A519" t="s">
        <v>21</v>
      </c>
      <c r="B519" t="s">
        <v>542</v>
      </c>
      <c r="C519">
        <v>207.5</v>
      </c>
      <c r="D519">
        <v>36.390635564570658</v>
      </c>
      <c r="E519">
        <v>1441.6503287454075</v>
      </c>
      <c r="F519">
        <v>0.46135564634427184</v>
      </c>
      <c r="G519">
        <v>0.14317665322322515</v>
      </c>
      <c r="H519">
        <v>0.22540679964748195</v>
      </c>
      <c r="I519">
        <v>5.4170262801284066</v>
      </c>
      <c r="J519">
        <v>22.710280373831775</v>
      </c>
      <c r="K519">
        <v>758.32986987561162</v>
      </c>
      <c r="L519">
        <v>0.52011494252873558</v>
      </c>
      <c r="M519">
        <v>27.15713134568896</v>
      </c>
      <c r="N519" s="1">
        <v>12150</v>
      </c>
      <c r="O519" t="str">
        <f t="shared" si="10"/>
        <v>12</v>
      </c>
    </row>
    <row r="520" spans="1:15" x14ac:dyDescent="0.5">
      <c r="A520" t="s">
        <v>21</v>
      </c>
      <c r="B520" t="s">
        <v>543</v>
      </c>
      <c r="C520">
        <v>209</v>
      </c>
      <c r="D520">
        <v>25.682819794584503</v>
      </c>
      <c r="E520">
        <v>1171.7045834308224</v>
      </c>
      <c r="F520">
        <v>-4.7828073920710867E-2</v>
      </c>
      <c r="G520">
        <v>0.16529057349612677</v>
      </c>
      <c r="H520">
        <v>0.25526624970151912</v>
      </c>
      <c r="I520">
        <v>4.8087470232461236</v>
      </c>
      <c r="J520">
        <v>23.547671840354766</v>
      </c>
      <c r="K520">
        <v>834.81937176498946</v>
      </c>
      <c r="L520">
        <v>0.56219864995178392</v>
      </c>
      <c r="M520">
        <v>20.662935070221856</v>
      </c>
      <c r="N520" s="1">
        <v>10620</v>
      </c>
      <c r="O520" t="str">
        <f t="shared" si="10"/>
        <v>12</v>
      </c>
    </row>
    <row r="521" spans="1:15" x14ac:dyDescent="0.5">
      <c r="A521" t="s">
        <v>21</v>
      </c>
      <c r="B521" t="s">
        <v>544</v>
      </c>
      <c r="C521">
        <v>213.3</v>
      </c>
      <c r="D521">
        <v>16.805968973934959</v>
      </c>
      <c r="E521">
        <v>614.55564088714721</v>
      </c>
      <c r="F521">
        <v>0.20137919614939737</v>
      </c>
      <c r="G521">
        <v>0.13245986445542246</v>
      </c>
      <c r="H521">
        <v>0.15906295115252253</v>
      </c>
      <c r="I521">
        <v>5.8470829315487372</v>
      </c>
      <c r="J521">
        <v>13.880894398937349</v>
      </c>
      <c r="K521">
        <v>759.39450972460349</v>
      </c>
      <c r="L521">
        <v>0.43703703703703706</v>
      </c>
      <c r="M521">
        <v>28.165016107863021</v>
      </c>
      <c r="N521" s="1">
        <v>12540</v>
      </c>
      <c r="O521" t="str">
        <f t="shared" si="10"/>
        <v>12</v>
      </c>
    </row>
    <row r="522" spans="1:15" x14ac:dyDescent="0.5">
      <c r="A522" t="s">
        <v>21</v>
      </c>
      <c r="B522" t="s">
        <v>545</v>
      </c>
      <c r="C522">
        <v>206.7</v>
      </c>
      <c r="D522">
        <v>28.659560723514211</v>
      </c>
      <c r="E522">
        <v>1478.9706460345265</v>
      </c>
      <c r="F522">
        <v>0.70124882063379479</v>
      </c>
      <c r="G522">
        <v>0.13958482462419469</v>
      </c>
      <c r="H522">
        <v>0.25637785565257787</v>
      </c>
      <c r="I522">
        <v>5.3955105631911398</v>
      </c>
      <c r="J522">
        <v>19.970916141541444</v>
      </c>
      <c r="K522">
        <v>749.41929742072455</v>
      </c>
      <c r="L522">
        <v>0.4806240563663815</v>
      </c>
      <c r="M522">
        <v>29.776070252469815</v>
      </c>
      <c r="N522" s="1">
        <v>12360</v>
      </c>
      <c r="O522" t="str">
        <f t="shared" si="10"/>
        <v>12</v>
      </c>
    </row>
    <row r="523" spans="1:15" x14ac:dyDescent="0.5">
      <c r="A523" t="s">
        <v>21</v>
      </c>
      <c r="B523" t="s">
        <v>546</v>
      </c>
      <c r="C523">
        <v>202.5</v>
      </c>
      <c r="D523">
        <v>3.7506139829669243</v>
      </c>
      <c r="E523">
        <v>116.30418737413916</v>
      </c>
      <c r="F523">
        <v>0.27330891704711857</v>
      </c>
      <c r="G523">
        <v>0.21206327352029306</v>
      </c>
      <c r="H523">
        <v>0.23265434284046163</v>
      </c>
      <c r="I523">
        <v>3.6448693781369816</v>
      </c>
      <c r="J523">
        <v>10.21415270018622</v>
      </c>
      <c r="K523">
        <v>802.18591575501478</v>
      </c>
      <c r="L523">
        <v>0.75920982381206614</v>
      </c>
      <c r="M523">
        <v>14.083468182812156</v>
      </c>
      <c r="N523" s="1">
        <v>10970</v>
      </c>
      <c r="O523" t="str">
        <f t="shared" si="10"/>
        <v>12</v>
      </c>
    </row>
    <row r="524" spans="1:15" x14ac:dyDescent="0.5">
      <c r="A524" t="s">
        <v>21</v>
      </c>
      <c r="B524" t="s">
        <v>547</v>
      </c>
      <c r="C524">
        <v>218.4</v>
      </c>
      <c r="D524">
        <v>21.779343681917211</v>
      </c>
      <c r="E524">
        <v>921.73886127479773</v>
      </c>
      <c r="F524">
        <v>0.45162273061537817</v>
      </c>
      <c r="G524">
        <v>0.14852401417950251</v>
      </c>
      <c r="H524">
        <v>0.1901163060706898</v>
      </c>
      <c r="I524">
        <v>5.2159573032864222</v>
      </c>
      <c r="J524">
        <v>18.492074825074969</v>
      </c>
      <c r="K524">
        <v>710.56174799763721</v>
      </c>
      <c r="L524">
        <v>0.53311036789297661</v>
      </c>
      <c r="M524">
        <v>24.468927893738133</v>
      </c>
      <c r="N524" s="1">
        <v>12950</v>
      </c>
      <c r="O524" t="str">
        <f t="shared" si="10"/>
        <v>12</v>
      </c>
    </row>
    <row r="525" spans="1:15" x14ac:dyDescent="0.5">
      <c r="A525" t="s">
        <v>21</v>
      </c>
      <c r="B525" t="s">
        <v>548</v>
      </c>
      <c r="C525">
        <v>206.1</v>
      </c>
      <c r="D525">
        <v>5.606085985482971</v>
      </c>
      <c r="E525">
        <v>152.39944222440079</v>
      </c>
      <c r="F525">
        <v>2.5578220444585575E-2</v>
      </c>
      <c r="G525">
        <v>0.18745007417551066</v>
      </c>
      <c r="H525">
        <v>0.28918907201282701</v>
      </c>
      <c r="I525">
        <v>4.040068481902984</v>
      </c>
      <c r="J525">
        <v>12.763306908267271</v>
      </c>
      <c r="K525">
        <v>807.90579847331855</v>
      </c>
      <c r="L525">
        <v>0.69633507853403143</v>
      </c>
      <c r="M525">
        <v>15.663628831814414</v>
      </c>
      <c r="N525" s="1">
        <v>11270</v>
      </c>
      <c r="O525" t="str">
        <f t="shared" si="10"/>
        <v>12</v>
      </c>
    </row>
    <row r="526" spans="1:15" x14ac:dyDescent="0.5">
      <c r="A526" t="s">
        <v>21</v>
      </c>
      <c r="B526" t="s">
        <v>549</v>
      </c>
      <c r="C526">
        <v>206.7</v>
      </c>
      <c r="D526">
        <v>24.197857661583154</v>
      </c>
      <c r="E526">
        <v>885.49998238201431</v>
      </c>
      <c r="F526">
        <v>0.65668378941975014</v>
      </c>
      <c r="G526">
        <v>0.16742988700308817</v>
      </c>
      <c r="H526">
        <v>0.22826975668639224</v>
      </c>
      <c r="I526">
        <v>4.6852059112828952</v>
      </c>
      <c r="J526">
        <v>23.000633044946191</v>
      </c>
      <c r="K526">
        <v>774.25497575761642</v>
      </c>
      <c r="L526">
        <v>0.50281124497991969</v>
      </c>
      <c r="M526">
        <v>21.519261691008978</v>
      </c>
      <c r="N526" s="1">
        <v>10900</v>
      </c>
      <c r="O526" t="str">
        <f t="shared" si="10"/>
        <v>12</v>
      </c>
    </row>
    <row r="527" spans="1:15" x14ac:dyDescent="0.5">
      <c r="A527" t="s">
        <v>21</v>
      </c>
      <c r="B527" t="s">
        <v>550</v>
      </c>
      <c r="C527">
        <v>214</v>
      </c>
      <c r="D527">
        <v>5.5771578239138782</v>
      </c>
      <c r="E527">
        <v>144.76586474459606</v>
      </c>
      <c r="F527">
        <v>-0.36663707985429594</v>
      </c>
      <c r="G527">
        <v>0.18352140789340338</v>
      </c>
      <c r="H527">
        <v>0.3010012818884224</v>
      </c>
      <c r="I527">
        <v>4.1340947789247995</v>
      </c>
      <c r="J527">
        <v>16.224137931034484</v>
      </c>
      <c r="K527">
        <v>844.07224986992742</v>
      </c>
      <c r="L527">
        <v>0.59631147540983609</v>
      </c>
      <c r="M527">
        <v>15.965762358158338</v>
      </c>
      <c r="N527" s="1">
        <v>9410</v>
      </c>
      <c r="O527" t="str">
        <f t="shared" si="10"/>
        <v>12</v>
      </c>
    </row>
    <row r="528" spans="1:15" x14ac:dyDescent="0.5">
      <c r="A528" t="s">
        <v>21</v>
      </c>
      <c r="B528" t="s">
        <v>551</v>
      </c>
      <c r="C528">
        <v>209.3</v>
      </c>
      <c r="D528">
        <v>14.023009750348228</v>
      </c>
      <c r="E528">
        <v>1015.5338975562952</v>
      </c>
      <c r="F528">
        <v>0.34860520571135756</v>
      </c>
      <c r="G528">
        <v>0.14145163330487306</v>
      </c>
      <c r="H528">
        <v>0.21982639699526416</v>
      </c>
      <c r="I528">
        <v>5.426228468975169</v>
      </c>
      <c r="J528">
        <v>21.800947867298579</v>
      </c>
      <c r="K528">
        <v>742.22037343388706</v>
      </c>
      <c r="L528">
        <v>0.39922978177150192</v>
      </c>
      <c r="M528">
        <v>28.803546298902329</v>
      </c>
      <c r="N528" s="1">
        <v>11960</v>
      </c>
      <c r="O528" t="str">
        <f t="shared" si="10"/>
        <v>12</v>
      </c>
    </row>
    <row r="529" spans="1:15" x14ac:dyDescent="0.5">
      <c r="A529" t="s">
        <v>21</v>
      </c>
      <c r="B529" t="s">
        <v>552</v>
      </c>
      <c r="C529">
        <v>215</v>
      </c>
      <c r="D529">
        <v>4.4020769789397249</v>
      </c>
      <c r="E529">
        <v>156.12009565630561</v>
      </c>
      <c r="F529">
        <v>0.35383866345662529</v>
      </c>
      <c r="G529">
        <v>0.2223211229031154</v>
      </c>
      <c r="H529">
        <v>0.29666162860874434</v>
      </c>
      <c r="I529">
        <v>3.4870541150075045</v>
      </c>
      <c r="J529">
        <v>11.884265901482545</v>
      </c>
      <c r="K529">
        <v>805.79217648919757</v>
      </c>
      <c r="L529">
        <v>0.78326996197718635</v>
      </c>
      <c r="M529">
        <v>12.356862745098038</v>
      </c>
      <c r="N529" s="1">
        <v>9940</v>
      </c>
      <c r="O529" t="str">
        <f t="shared" si="10"/>
        <v>12</v>
      </c>
    </row>
    <row r="530" spans="1:15" x14ac:dyDescent="0.5">
      <c r="A530" t="s">
        <v>21</v>
      </c>
      <c r="B530" t="s">
        <v>553</v>
      </c>
      <c r="C530">
        <v>212.8</v>
      </c>
      <c r="D530">
        <v>16.645614835081322</v>
      </c>
      <c r="E530">
        <v>749.27621375283968</v>
      </c>
      <c r="F530">
        <v>0.11483490073820901</v>
      </c>
      <c r="G530">
        <v>0.16069941289785242</v>
      </c>
      <c r="H530">
        <v>0.23634095260202267</v>
      </c>
      <c r="I530">
        <v>4.9875061427277778</v>
      </c>
      <c r="J530">
        <v>24.922737306843267</v>
      </c>
      <c r="K530">
        <v>771.43538753972439</v>
      </c>
      <c r="L530">
        <v>0.44003868471953578</v>
      </c>
      <c r="M530">
        <v>23.111626039994153</v>
      </c>
      <c r="N530" s="1">
        <v>11290</v>
      </c>
      <c r="O530" t="str">
        <f t="shared" si="10"/>
        <v>12</v>
      </c>
    </row>
    <row r="531" spans="1:15" x14ac:dyDescent="0.5">
      <c r="A531" t="s">
        <v>21</v>
      </c>
      <c r="B531" t="s">
        <v>554</v>
      </c>
      <c r="C531">
        <v>214</v>
      </c>
      <c r="D531">
        <v>27.075895875591616</v>
      </c>
      <c r="E531">
        <v>2127.3048012460222</v>
      </c>
      <c r="F531">
        <v>4.7742942091935969E-2</v>
      </c>
      <c r="G531">
        <v>0.15782415844307668</v>
      </c>
      <c r="H531">
        <v>0.30698633693295629</v>
      </c>
      <c r="I531">
        <v>5.0517249740050438</v>
      </c>
      <c r="J531">
        <v>27.035027133695117</v>
      </c>
      <c r="K531">
        <v>801.45162045700113</v>
      </c>
      <c r="L531">
        <v>0.48626653102746692</v>
      </c>
      <c r="M531">
        <v>24.901402240056445</v>
      </c>
      <c r="N531" s="1">
        <v>10960</v>
      </c>
      <c r="O531" t="str">
        <f t="shared" si="10"/>
        <v>12</v>
      </c>
    </row>
    <row r="532" spans="1:15" x14ac:dyDescent="0.5">
      <c r="A532" t="s">
        <v>21</v>
      </c>
      <c r="B532" t="s">
        <v>555</v>
      </c>
      <c r="C532">
        <v>212.3</v>
      </c>
      <c r="D532">
        <v>11.731081187495079</v>
      </c>
      <c r="E532">
        <v>560.44281122417135</v>
      </c>
      <c r="F532">
        <v>0.533341190393122</v>
      </c>
      <c r="G532">
        <v>0.16543508984453867</v>
      </c>
      <c r="H532">
        <v>0.18103652833443962</v>
      </c>
      <c r="I532">
        <v>4.6636486434538327</v>
      </c>
      <c r="J532">
        <v>17.883091149273447</v>
      </c>
      <c r="K532">
        <v>762.52840190347592</v>
      </c>
      <c r="L532">
        <v>0.56571867794004604</v>
      </c>
      <c r="M532">
        <v>19.976321036889328</v>
      </c>
      <c r="N532" s="1">
        <v>10830</v>
      </c>
      <c r="O532" t="str">
        <f t="shared" si="10"/>
        <v>12</v>
      </c>
    </row>
    <row r="533" spans="1:15" x14ac:dyDescent="0.5">
      <c r="A533" t="s">
        <v>21</v>
      </c>
      <c r="B533" t="s">
        <v>556</v>
      </c>
      <c r="C533">
        <v>202.1</v>
      </c>
      <c r="D533">
        <v>3.473099288735102</v>
      </c>
      <c r="E533">
        <v>97.806113175857959</v>
      </c>
      <c r="F533">
        <v>-7.7718959509974983E-2</v>
      </c>
      <c r="G533">
        <v>0.23113182280786329</v>
      </c>
      <c r="H533">
        <v>0.24483656470900195</v>
      </c>
      <c r="I533">
        <v>3.5021358037759991</v>
      </c>
      <c r="J533">
        <v>10.828848223896664</v>
      </c>
      <c r="K533">
        <v>817.31631138833791</v>
      </c>
      <c r="L533">
        <v>0.73115220483641541</v>
      </c>
      <c r="M533">
        <v>12.746202531645569</v>
      </c>
      <c r="N533" s="1">
        <v>10060</v>
      </c>
      <c r="O533" t="str">
        <f t="shared" si="10"/>
        <v>12</v>
      </c>
    </row>
    <row r="534" spans="1:15" x14ac:dyDescent="0.5">
      <c r="A534" t="s">
        <v>21</v>
      </c>
      <c r="B534" t="s">
        <v>557</v>
      </c>
      <c r="C534">
        <v>217</v>
      </c>
      <c r="D534">
        <v>17.732337379396206</v>
      </c>
      <c r="E534">
        <v>933.75353524164234</v>
      </c>
      <c r="F534">
        <v>4.1199487411325286E-3</v>
      </c>
      <c r="G534">
        <v>0.18639444353565857</v>
      </c>
      <c r="H534">
        <v>0.26060811915490795</v>
      </c>
      <c r="I534">
        <v>4.3540358961774706</v>
      </c>
      <c r="J534">
        <v>18.381112984822934</v>
      </c>
      <c r="K534">
        <v>778.80509144029406</v>
      </c>
      <c r="L534">
        <v>0.57617021276595748</v>
      </c>
      <c r="M534">
        <v>20.12069818581638</v>
      </c>
      <c r="N534" s="1">
        <v>10900</v>
      </c>
      <c r="O534" t="str">
        <f t="shared" si="10"/>
        <v>12</v>
      </c>
    </row>
    <row r="535" spans="1:15" x14ac:dyDescent="0.5">
      <c r="A535" t="s">
        <v>21</v>
      </c>
      <c r="B535" t="s">
        <v>558</v>
      </c>
      <c r="C535">
        <v>210</v>
      </c>
      <c r="D535">
        <v>4.8688542581211598</v>
      </c>
      <c r="E535">
        <v>90.065847490604611</v>
      </c>
      <c r="F535">
        <v>-0.1921103012400609</v>
      </c>
      <c r="G535">
        <v>0.21311645254869457</v>
      </c>
      <c r="H535">
        <v>0.36257651215584402</v>
      </c>
      <c r="I535">
        <v>3.7976046131200505</v>
      </c>
      <c r="J535">
        <v>18.827838827838828</v>
      </c>
      <c r="K535">
        <v>815.35904637887302</v>
      </c>
      <c r="L535">
        <v>0.60718870346598197</v>
      </c>
      <c r="M535">
        <v>14.699294117647057</v>
      </c>
      <c r="N535" s="1">
        <v>10280</v>
      </c>
      <c r="O535" t="str">
        <f t="shared" si="10"/>
        <v>12</v>
      </c>
    </row>
    <row r="536" spans="1:15" x14ac:dyDescent="0.5">
      <c r="A536" t="s">
        <v>21</v>
      </c>
      <c r="B536" t="s">
        <v>559</v>
      </c>
      <c r="C536">
        <v>215.5</v>
      </c>
      <c r="D536">
        <v>14.789060068471835</v>
      </c>
      <c r="E536">
        <v>444.64803712483035</v>
      </c>
      <c r="F536">
        <v>0.51648822870323063</v>
      </c>
      <c r="G536">
        <v>0.19702733787490045</v>
      </c>
      <c r="H536">
        <v>0.20804785207467141</v>
      </c>
      <c r="I536">
        <v>4.202235764886411</v>
      </c>
      <c r="J536">
        <v>12.712594187298171</v>
      </c>
      <c r="K536">
        <v>771.43538753972439</v>
      </c>
      <c r="L536">
        <v>0.64795918367346939</v>
      </c>
      <c r="M536">
        <v>17.541080562659847</v>
      </c>
      <c r="N536" s="1">
        <v>11810</v>
      </c>
      <c r="O536" t="str">
        <f t="shared" si="10"/>
        <v>12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2024-07-15T19:36:26Z</dcterms:created>
  <dcterms:modified xsi:type="dcterms:W3CDTF">2025-07-16T21:11:23Z</dcterms:modified>
</cp:coreProperties>
</file>