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klee/Documents/Manuscripts/Justin Barns-innoculation/Data/"/>
    </mc:Choice>
  </mc:AlternateContent>
  <xr:revisionPtr revIDLastSave="0" documentId="13_ncr:1_{00D8512F-7C84-1944-A438-0D9772EBC5C4}" xr6:coauthVersionLast="47" xr6:coauthVersionMax="47" xr10:uidLastSave="{00000000-0000-0000-0000-000000000000}"/>
  <bookViews>
    <workbookView xWindow="22140" yWindow="3340" windowWidth="20400" windowHeight="17200" xr2:uid="{03D8015C-7056-A342-ABFA-1B9B870900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3" i="1" l="1"/>
  <c r="M7" i="1"/>
  <c r="K13" i="1"/>
  <c r="K7" i="1"/>
  <c r="I13" i="1"/>
  <c r="I7" i="1"/>
  <c r="G13" i="1"/>
  <c r="G7" i="1"/>
  <c r="E7" i="1"/>
  <c r="E13" i="1"/>
  <c r="C13" i="1"/>
  <c r="C7" i="1"/>
</calcChain>
</file>

<file path=xl/sharedStrings.xml><?xml version="1.0" encoding="utf-8"?>
<sst xmlns="http://schemas.openxmlformats.org/spreadsheetml/2006/main" count="13" uniqueCount="12">
  <si>
    <t>Cortex, motor</t>
  </si>
  <si>
    <t>Ventral Mid/Thal</t>
  </si>
  <si>
    <t>Central</t>
  </si>
  <si>
    <t>Lateral</t>
  </si>
  <si>
    <t>Average</t>
  </si>
  <si>
    <t>Ant. Colli</t>
  </si>
  <si>
    <t>Post Colli/D-MB</t>
  </si>
  <si>
    <t>Deep CBL Nuc</t>
  </si>
  <si>
    <t>Pons</t>
  </si>
  <si>
    <t>~0.225</t>
  </si>
  <si>
    <t>~1.1</t>
  </si>
  <si>
    <t>Fraction total Area pS129 BS-PFF Injection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</si>
</sst>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9227A-E2CE-624B-81FD-D749FB239584}">
  <dimension ref="B1:M13"/>
  <sheetViews>
    <sheetView tabSelected="1" workbookViewId="0">
      <selection activeCell="B15" sqref="B15"/>
    </sheetView>
  </sheetViews>
  <sheetFormatPr baseColWidth="10" defaultRowHeight="16" x14ac:dyDescent="0.2"/>
  <sheetData>
    <row r="1" spans="2:13" x14ac:dyDescent="0.2">
      <c r="B1" s="1" t="s">
        <v>11</v>
      </c>
    </row>
    <row r="2" spans="2:13" x14ac:dyDescent="0.2">
      <c r="C2" s="1" t="s">
        <v>0</v>
      </c>
      <c r="E2" s="1" t="s">
        <v>1</v>
      </c>
      <c r="G2" s="1" t="s">
        <v>5</v>
      </c>
      <c r="I2" s="1" t="s">
        <v>6</v>
      </c>
      <c r="K2" s="1" t="s">
        <v>7</v>
      </c>
      <c r="M2" s="1" t="s">
        <v>8</v>
      </c>
    </row>
    <row r="3" spans="2:13" x14ac:dyDescent="0.2">
      <c r="B3" s="1" t="s">
        <v>2</v>
      </c>
      <c r="C3">
        <v>8.6999999999999994E-3</v>
      </c>
      <c r="E3">
        <v>2.3099999999999999E-2</v>
      </c>
      <c r="G3">
        <v>3.9100000000000003E-2</v>
      </c>
      <c r="I3">
        <v>7.1199999999999999E-2</v>
      </c>
      <c r="K3">
        <v>5.11E-2</v>
      </c>
      <c r="M3">
        <v>0.1077</v>
      </c>
    </row>
    <row r="4" spans="2:13" x14ac:dyDescent="0.2">
      <c r="B4" t="s">
        <v>9</v>
      </c>
      <c r="C4">
        <v>2.1600000000000001E-2</v>
      </c>
      <c r="E4">
        <v>1.9400000000000001E-2</v>
      </c>
      <c r="G4">
        <v>2.9399999999999999E-2</v>
      </c>
      <c r="I4">
        <v>6.7500000000000004E-2</v>
      </c>
      <c r="K4">
        <v>2.3400000000000001E-2</v>
      </c>
      <c r="M4">
        <v>0.13100000000000001</v>
      </c>
    </row>
    <row r="5" spans="2:13" x14ac:dyDescent="0.2">
      <c r="C5">
        <v>1.37E-2</v>
      </c>
      <c r="E5">
        <v>2.1100000000000001E-2</v>
      </c>
      <c r="G5">
        <v>2.63E-2</v>
      </c>
      <c r="I5">
        <v>8.9700000000000002E-2</v>
      </c>
      <c r="K5">
        <v>3.1899999999999998E-2</v>
      </c>
      <c r="M5">
        <v>8.72E-2</v>
      </c>
    </row>
    <row r="6" spans="2:13" x14ac:dyDescent="0.2">
      <c r="C6">
        <v>9.2999999999999992E-3</v>
      </c>
      <c r="E6">
        <v>1.78E-2</v>
      </c>
      <c r="G6">
        <v>3.4099999999999998E-2</v>
      </c>
      <c r="I6">
        <v>9.0700000000000003E-2</v>
      </c>
      <c r="K6">
        <v>1.7899999999999999E-2</v>
      </c>
      <c r="M6">
        <v>7.2599999999999998E-2</v>
      </c>
    </row>
    <row r="7" spans="2:13" x14ac:dyDescent="0.2">
      <c r="B7" t="s">
        <v>4</v>
      </c>
      <c r="C7" s="1">
        <f>AVERAGE(C3:C6)</f>
        <v>1.3325E-2</v>
      </c>
      <c r="E7" s="1">
        <f>AVERAGE(E3:E6)</f>
        <v>2.0349999999999997E-2</v>
      </c>
      <c r="G7" s="1">
        <f>AVERAGE(G3:G6)</f>
        <v>3.2225000000000004E-2</v>
      </c>
      <c r="I7" s="1">
        <f>AVERAGE(I3:I6)</f>
        <v>7.9774999999999999E-2</v>
      </c>
      <c r="K7" s="1">
        <f>AVERAGE(K3:K6)</f>
        <v>3.1074999999999998E-2</v>
      </c>
      <c r="M7" s="1">
        <f>AVERAGE(M3:M6)</f>
        <v>9.9625000000000005E-2</v>
      </c>
    </row>
    <row r="9" spans="2:13" x14ac:dyDescent="0.2">
      <c r="B9" s="1" t="s">
        <v>3</v>
      </c>
      <c r="C9">
        <v>1.61E-2</v>
      </c>
      <c r="E9">
        <v>2.1700000000000001E-2</v>
      </c>
      <c r="G9">
        <v>2.7900000000000001E-2</v>
      </c>
      <c r="I9">
        <v>0.1033</v>
      </c>
      <c r="K9">
        <v>6.2899999999999998E-2</v>
      </c>
      <c r="M9">
        <v>0.12089999999999999</v>
      </c>
    </row>
    <row r="10" spans="2:13" x14ac:dyDescent="0.2">
      <c r="B10" t="s">
        <v>10</v>
      </c>
      <c r="C10">
        <v>1.34E-2</v>
      </c>
      <c r="E10">
        <v>1.7600000000000001E-2</v>
      </c>
      <c r="G10">
        <v>1.0699999999999999E-2</v>
      </c>
      <c r="I10">
        <v>9.1499999999999998E-2</v>
      </c>
      <c r="K10">
        <v>7.3400000000000007E-2</v>
      </c>
      <c r="M10">
        <v>0.1027</v>
      </c>
    </row>
    <row r="11" spans="2:13" x14ac:dyDescent="0.2">
      <c r="C11">
        <v>2.47E-2</v>
      </c>
      <c r="E11">
        <v>2.76E-2</v>
      </c>
      <c r="G11">
        <v>3.1300000000000001E-2</v>
      </c>
      <c r="I11">
        <v>6.5199999999999994E-2</v>
      </c>
      <c r="K11">
        <v>8.4500000000000006E-2</v>
      </c>
      <c r="M11">
        <v>0.1376</v>
      </c>
    </row>
    <row r="12" spans="2:13" x14ac:dyDescent="0.2">
      <c r="C12">
        <v>1.26E-2</v>
      </c>
      <c r="E12">
        <v>2.1299999999999999E-2</v>
      </c>
      <c r="G12">
        <v>2.41E-2</v>
      </c>
      <c r="I12">
        <v>8.3699999999999997E-2</v>
      </c>
      <c r="K12">
        <v>7.4099999999999999E-2</v>
      </c>
      <c r="M12">
        <v>8.5400000000000004E-2</v>
      </c>
    </row>
    <row r="13" spans="2:13" x14ac:dyDescent="0.2">
      <c r="B13" t="s">
        <v>4</v>
      </c>
      <c r="C13" s="1">
        <f>AVERAGE(C9:C12)</f>
        <v>1.67E-2</v>
      </c>
      <c r="E13" s="1">
        <f>AVERAGE(E9:E12)</f>
        <v>2.205E-2</v>
      </c>
      <c r="G13" s="1">
        <f>AVERAGE(G9:G12)</f>
        <v>2.35E-2</v>
      </c>
      <c r="I13" s="1">
        <f>AVERAGE(I9:I12)</f>
        <v>8.5925000000000001E-2</v>
      </c>
      <c r="K13" s="1">
        <f>AVERAGE(K9:K12)</f>
        <v>7.3724999999999999E-2</v>
      </c>
      <c r="M13" s="1">
        <f>AVERAGE(M9:M12)</f>
        <v>0.11165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Lee</dc:creator>
  <cp:lastModifiedBy>Michael Lee</cp:lastModifiedBy>
  <dcterms:created xsi:type="dcterms:W3CDTF">2024-03-27T16:32:54Z</dcterms:created>
  <dcterms:modified xsi:type="dcterms:W3CDTF">2024-03-27T17:20:54Z</dcterms:modified>
</cp:coreProperties>
</file>