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cvermilyea/Desktop/Lee Lab/Projects/8-BS Inoculation/!Datasets/For Zenodo/"/>
    </mc:Choice>
  </mc:AlternateContent>
  <xr:revisionPtr revIDLastSave="0" documentId="8_{865B468B-87FC-8340-BFCF-BD175C7214B0}" xr6:coauthVersionLast="47" xr6:coauthVersionMax="47" xr10:uidLastSave="{00000000-0000-0000-0000-000000000000}"/>
  <bookViews>
    <workbookView xWindow="11980" yWindow="2300" windowWidth="16820" windowHeight="14300" activeTab="1" xr2:uid="{8A2F56E5-9F99-A540-9415-10D73616BCAD}"/>
  </bookViews>
  <sheets>
    <sheet name="GFAP" sheetId="1" r:id="rId1"/>
    <sheet name="Iba1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1" i="2" l="1"/>
  <c r="I20" i="2"/>
  <c r="J20" i="2" s="1"/>
  <c r="I18" i="2"/>
  <c r="I14" i="2"/>
  <c r="J3" i="2"/>
  <c r="I22" i="2" s="1"/>
  <c r="G3" i="2"/>
  <c r="F18" i="2" s="1"/>
  <c r="D3" i="2"/>
  <c r="C14" i="2" s="1"/>
  <c r="F20" i="1"/>
  <c r="F18" i="1"/>
  <c r="F16" i="1"/>
  <c r="F15" i="1"/>
  <c r="F14" i="1"/>
  <c r="G14" i="1" s="1"/>
  <c r="J3" i="1"/>
  <c r="I22" i="1" s="1"/>
  <c r="G3" i="1"/>
  <c r="F22" i="1" s="1"/>
  <c r="D3" i="1"/>
  <c r="C18" i="1" s="1"/>
  <c r="C21" i="2" l="1"/>
  <c r="I19" i="2"/>
  <c r="I15" i="2"/>
  <c r="J14" i="2" s="1"/>
  <c r="C16" i="2"/>
  <c r="C22" i="2"/>
  <c r="C17" i="2"/>
  <c r="D17" i="2" s="1"/>
  <c r="F19" i="2"/>
  <c r="F15" i="2"/>
  <c r="F21" i="2"/>
  <c r="I17" i="2"/>
  <c r="C20" i="2"/>
  <c r="F14" i="2"/>
  <c r="G14" i="2" s="1"/>
  <c r="F16" i="2"/>
  <c r="C18" i="2"/>
  <c r="F20" i="2"/>
  <c r="F22" i="2"/>
  <c r="C19" i="2"/>
  <c r="C15" i="2"/>
  <c r="D14" i="2" s="1"/>
  <c r="F17" i="2"/>
  <c r="G17" i="2" s="1"/>
  <c r="I16" i="2"/>
  <c r="I14" i="1"/>
  <c r="C17" i="1"/>
  <c r="I18" i="1"/>
  <c r="I20" i="1"/>
  <c r="J20" i="1" s="1"/>
  <c r="C16" i="1"/>
  <c r="C19" i="1"/>
  <c r="C15" i="1"/>
  <c r="F17" i="1"/>
  <c r="F19" i="1"/>
  <c r="C21" i="1"/>
  <c r="F21" i="1"/>
  <c r="G20" i="1" s="1"/>
  <c r="I19" i="1"/>
  <c r="C14" i="1"/>
  <c r="I15" i="1"/>
  <c r="I17" i="1"/>
  <c r="J17" i="1" s="1"/>
  <c r="C20" i="1"/>
  <c r="I21" i="1"/>
  <c r="C22" i="1"/>
  <c r="I16" i="1"/>
  <c r="D20" i="2" l="1"/>
  <c r="J17" i="2"/>
  <c r="G20" i="2"/>
  <c r="D14" i="1"/>
  <c r="D17" i="1"/>
  <c r="J14" i="1"/>
  <c r="D20" i="1"/>
  <c r="G17" i="1"/>
</calcChain>
</file>

<file path=xl/sharedStrings.xml><?xml version="1.0" encoding="utf-8"?>
<sst xmlns="http://schemas.openxmlformats.org/spreadsheetml/2006/main" count="20" uniqueCount="14">
  <si>
    <t>GFAP=blot</t>
  </si>
  <si>
    <t>Barnes</t>
  </si>
  <si>
    <t>Figure S3</t>
  </si>
  <si>
    <t>Ctx</t>
  </si>
  <si>
    <t>Average</t>
  </si>
  <si>
    <t>BrSt</t>
  </si>
  <si>
    <t>SpC</t>
  </si>
  <si>
    <t>Saline</t>
  </si>
  <si>
    <t>ASL</t>
  </si>
  <si>
    <t>ESL</t>
  </si>
  <si>
    <t>Fold Change from Sal</t>
  </si>
  <si>
    <t>Iba1 blot</t>
  </si>
  <si>
    <t>Br S</t>
  </si>
  <si>
    <t>Spc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</si>
</sst>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C133C-5334-0C49-9B7D-865440DA99AE}">
  <dimension ref="A1:J22"/>
  <sheetViews>
    <sheetView workbookViewId="0">
      <selection activeCell="D25" sqref="D25"/>
    </sheetView>
  </sheetViews>
  <sheetFormatPr baseColWidth="10" defaultRowHeight="16" x14ac:dyDescent="0.2"/>
  <sheetData>
    <row r="1" spans="1:10" x14ac:dyDescent="0.2">
      <c r="A1" t="s">
        <v>0</v>
      </c>
      <c r="B1" t="s">
        <v>1</v>
      </c>
      <c r="C1" t="s">
        <v>2</v>
      </c>
    </row>
    <row r="2" spans="1:10" x14ac:dyDescent="0.2">
      <c r="B2" t="s">
        <v>3</v>
      </c>
      <c r="D2" t="s">
        <v>4</v>
      </c>
      <c r="E2" t="s">
        <v>5</v>
      </c>
      <c r="H2" t="s">
        <v>6</v>
      </c>
    </row>
    <row r="3" spans="1:10" x14ac:dyDescent="0.2">
      <c r="A3" t="s">
        <v>7</v>
      </c>
      <c r="B3">
        <v>1</v>
      </c>
      <c r="C3">
        <v>12941.128000000001</v>
      </c>
      <c r="D3">
        <f>AVERAGE(C3:C5)</f>
        <v>10192.026666666667</v>
      </c>
      <c r="E3">
        <v>1</v>
      </c>
      <c r="F3">
        <v>11660.550999999999</v>
      </c>
      <c r="G3">
        <f>AVERAGE(F3:F5)</f>
        <v>9970.1636666666654</v>
      </c>
      <c r="H3">
        <v>1</v>
      </c>
      <c r="I3">
        <v>13820.794</v>
      </c>
      <c r="J3">
        <f>AVERAGE(I3:I5)</f>
        <v>13592.403333333334</v>
      </c>
    </row>
    <row r="4" spans="1:10" x14ac:dyDescent="0.2">
      <c r="B4">
        <v>2</v>
      </c>
      <c r="C4">
        <v>7044.8440000000001</v>
      </c>
      <c r="E4">
        <v>2</v>
      </c>
      <c r="F4">
        <v>10265.602000000001</v>
      </c>
      <c r="H4">
        <v>2</v>
      </c>
      <c r="I4">
        <v>13533.794</v>
      </c>
    </row>
    <row r="5" spans="1:10" x14ac:dyDescent="0.2">
      <c r="B5">
        <v>3</v>
      </c>
      <c r="C5">
        <v>10590.108</v>
      </c>
      <c r="E5">
        <v>3</v>
      </c>
      <c r="F5">
        <v>7984.3379999999997</v>
      </c>
      <c r="H5">
        <v>3</v>
      </c>
      <c r="I5">
        <v>13422.621999999999</v>
      </c>
    </row>
    <row r="6" spans="1:10" x14ac:dyDescent="0.2">
      <c r="A6" t="s">
        <v>8</v>
      </c>
      <c r="B6">
        <v>4</v>
      </c>
      <c r="C6">
        <v>9205.0869999999995</v>
      </c>
      <c r="E6">
        <v>4</v>
      </c>
      <c r="F6">
        <v>8463.8739999999998</v>
      </c>
      <c r="H6">
        <v>4</v>
      </c>
      <c r="I6">
        <v>11734.550999999999</v>
      </c>
    </row>
    <row r="7" spans="1:10" x14ac:dyDescent="0.2">
      <c r="B7">
        <v>5</v>
      </c>
      <c r="C7">
        <v>7811.43</v>
      </c>
      <c r="E7">
        <v>5</v>
      </c>
      <c r="F7">
        <v>7910.0240000000003</v>
      </c>
      <c r="H7">
        <v>5</v>
      </c>
      <c r="I7">
        <v>13577.915000000001</v>
      </c>
    </row>
    <row r="8" spans="1:10" x14ac:dyDescent="0.2">
      <c r="B8">
        <v>6</v>
      </c>
      <c r="C8">
        <v>9010.5220000000008</v>
      </c>
      <c r="E8">
        <v>6</v>
      </c>
      <c r="F8">
        <v>9847.2880000000005</v>
      </c>
      <c r="H8">
        <v>6</v>
      </c>
      <c r="I8">
        <v>16222.472</v>
      </c>
    </row>
    <row r="9" spans="1:10" x14ac:dyDescent="0.2">
      <c r="A9" t="s">
        <v>9</v>
      </c>
      <c r="B9">
        <v>7</v>
      </c>
      <c r="C9">
        <v>13899.463</v>
      </c>
      <c r="E9">
        <v>7</v>
      </c>
      <c r="F9">
        <v>32033.848000000002</v>
      </c>
      <c r="H9">
        <v>7</v>
      </c>
      <c r="I9">
        <v>37263.434000000001</v>
      </c>
    </row>
    <row r="10" spans="1:10" x14ac:dyDescent="0.2">
      <c r="B10">
        <v>8</v>
      </c>
      <c r="C10">
        <v>12946.148999999999</v>
      </c>
      <c r="E10">
        <v>8</v>
      </c>
      <c r="F10">
        <v>29179.413</v>
      </c>
      <c r="H10">
        <v>8</v>
      </c>
      <c r="I10">
        <v>39201.726000000002</v>
      </c>
    </row>
    <row r="11" spans="1:10" x14ac:dyDescent="0.2">
      <c r="B11">
        <v>9</v>
      </c>
      <c r="C11">
        <v>10005.35</v>
      </c>
      <c r="E11">
        <v>9</v>
      </c>
      <c r="F11">
        <v>23438.562999999998</v>
      </c>
      <c r="H11">
        <v>9</v>
      </c>
      <c r="I11">
        <v>27031.040000000001</v>
      </c>
    </row>
    <row r="13" spans="1:10" x14ac:dyDescent="0.2">
      <c r="A13" t="s">
        <v>10</v>
      </c>
    </row>
    <row r="14" spans="1:10" x14ac:dyDescent="0.2">
      <c r="C14">
        <f>C3/$D$3</f>
        <v>1.2697305867854873</v>
      </c>
      <c r="D14">
        <f>AVERAGE(C14:C16)</f>
        <v>1</v>
      </c>
      <c r="F14">
        <f>F3/$G$3</f>
        <v>1.1695445922301979</v>
      </c>
      <c r="G14">
        <f>AVERAGE(F14:F16)</f>
        <v>1.0000000000000002</v>
      </c>
      <c r="I14">
        <f>I3/$J$3</f>
        <v>1.0168028170637471</v>
      </c>
      <c r="J14">
        <f>AVERAGE(I14:I16)</f>
        <v>0.99999999999999989</v>
      </c>
    </row>
    <row r="15" spans="1:10" x14ac:dyDescent="0.2">
      <c r="C15">
        <f t="shared" ref="C15:C22" si="0">C4/$D$3</f>
        <v>0.69121129981344898</v>
      </c>
      <c r="F15">
        <f t="shared" ref="F15:F22" si="1">F4/$G$3</f>
        <v>1.0296322450875182</v>
      </c>
      <c r="I15">
        <f t="shared" ref="I15:I22" si="2">I4/$J$3</f>
        <v>0.99568808165149103</v>
      </c>
    </row>
    <row r="16" spans="1:10" x14ac:dyDescent="0.2">
      <c r="C16">
        <f t="shared" si="0"/>
        <v>1.0390581134010639</v>
      </c>
      <c r="F16">
        <f t="shared" si="1"/>
        <v>0.80082316268228437</v>
      </c>
      <c r="I16">
        <f t="shared" si="2"/>
        <v>0.98750910128476166</v>
      </c>
    </row>
    <row r="17" spans="3:10" x14ac:dyDescent="0.2">
      <c r="C17">
        <f t="shared" si="0"/>
        <v>0.90316551369567322</v>
      </c>
      <c r="D17">
        <f>AVERAGE(C17:C19)</f>
        <v>0.85122222992613839</v>
      </c>
      <c r="F17">
        <f t="shared" si="1"/>
        <v>0.84892026680538279</v>
      </c>
      <c r="G17">
        <f>AVERAGE(F17:F19)</f>
        <v>0.8766551508632876</v>
      </c>
      <c r="I17">
        <f t="shared" si="2"/>
        <v>0.86331686253179163</v>
      </c>
      <c r="J17">
        <f>AVERAGE(I17:I19)</f>
        <v>1.0185821442908918</v>
      </c>
    </row>
    <row r="18" spans="3:10" x14ac:dyDescent="0.2">
      <c r="C18">
        <f t="shared" si="0"/>
        <v>0.76642558496707236</v>
      </c>
      <c r="F18">
        <f t="shared" si="1"/>
        <v>0.79336952375673153</v>
      </c>
      <c r="I18">
        <f t="shared" si="2"/>
        <v>0.99893408597596556</v>
      </c>
    </row>
    <row r="19" spans="3:10" x14ac:dyDescent="0.2">
      <c r="C19">
        <f t="shared" si="0"/>
        <v>0.88407559111566958</v>
      </c>
      <c r="F19">
        <f t="shared" si="1"/>
        <v>0.98767566202774826</v>
      </c>
      <c r="I19">
        <f t="shared" si="2"/>
        <v>1.1934954843649186</v>
      </c>
    </row>
    <row r="20" spans="3:10" x14ac:dyDescent="0.2">
      <c r="C20">
        <f t="shared" si="0"/>
        <v>1.3637585001085817</v>
      </c>
      <c r="D20">
        <f>AVERAGE(C20:C22)</f>
        <v>1.2052219251127025</v>
      </c>
      <c r="F20">
        <f t="shared" si="1"/>
        <v>3.2129711277558104</v>
      </c>
      <c r="G20">
        <f>AVERAGE(F20:F22)</f>
        <v>2.8301716611740013</v>
      </c>
      <c r="I20">
        <f t="shared" si="2"/>
        <v>2.7414897193800165</v>
      </c>
      <c r="J20">
        <f>AVERAGE(I20:I22)</f>
        <v>2.5380892905620569</v>
      </c>
    </row>
    <row r="21" spans="3:10" x14ac:dyDescent="0.2">
      <c r="C21">
        <f t="shared" si="0"/>
        <v>1.2702232267838127</v>
      </c>
      <c r="F21">
        <f t="shared" si="1"/>
        <v>2.9266734203728055</v>
      </c>
      <c r="I21">
        <f t="shared" si="2"/>
        <v>2.8840908438806876</v>
      </c>
    </row>
    <row r="22" spans="3:10" x14ac:dyDescent="0.2">
      <c r="C22">
        <f t="shared" si="0"/>
        <v>0.98168404844571311</v>
      </c>
      <c r="F22">
        <f t="shared" si="1"/>
        <v>2.3508704353933876</v>
      </c>
      <c r="I22">
        <f t="shared" si="2"/>
        <v>1.9886873084254661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236A6-FB70-064D-97E8-46C87118B82C}">
  <dimension ref="A1:J22"/>
  <sheetViews>
    <sheetView tabSelected="1" workbookViewId="0">
      <selection activeCell="E24" sqref="E24"/>
    </sheetView>
  </sheetViews>
  <sheetFormatPr baseColWidth="10" defaultRowHeight="16" x14ac:dyDescent="0.2"/>
  <sheetData>
    <row r="1" spans="1:10" x14ac:dyDescent="0.2">
      <c r="A1" t="s">
        <v>11</v>
      </c>
      <c r="C1" t="s">
        <v>2</v>
      </c>
    </row>
    <row r="2" spans="1:10" x14ac:dyDescent="0.2">
      <c r="B2" t="s">
        <v>3</v>
      </c>
      <c r="E2" t="s">
        <v>12</v>
      </c>
      <c r="H2" t="s">
        <v>13</v>
      </c>
    </row>
    <row r="3" spans="1:10" x14ac:dyDescent="0.2">
      <c r="A3" t="s">
        <v>7</v>
      </c>
      <c r="B3">
        <v>1</v>
      </c>
      <c r="C3">
        <v>2357.5479999999998</v>
      </c>
      <c r="D3">
        <f>AVERAGE(C3:C5)</f>
        <v>2872.5309999999995</v>
      </c>
      <c r="E3">
        <v>1</v>
      </c>
      <c r="F3">
        <v>516.87</v>
      </c>
      <c r="G3">
        <f>AVERAGE(F3:F5)</f>
        <v>1481.3956666666666</v>
      </c>
      <c r="H3">
        <v>1</v>
      </c>
      <c r="I3">
        <v>3657.962</v>
      </c>
      <c r="J3">
        <f>AVERAGE(I3:I5)</f>
        <v>4874.9993333333332</v>
      </c>
    </row>
    <row r="4" spans="1:10" x14ac:dyDescent="0.2">
      <c r="B4">
        <v>2</v>
      </c>
      <c r="C4">
        <v>2487.5479999999998</v>
      </c>
      <c r="E4">
        <v>2</v>
      </c>
      <c r="F4">
        <v>828.23400000000004</v>
      </c>
      <c r="H4">
        <v>2</v>
      </c>
      <c r="I4">
        <v>5744.2250000000004</v>
      </c>
    </row>
    <row r="5" spans="1:10" x14ac:dyDescent="0.2">
      <c r="B5">
        <v>3</v>
      </c>
      <c r="C5">
        <v>3772.4969999999998</v>
      </c>
      <c r="E5">
        <v>3</v>
      </c>
      <c r="F5">
        <v>3099.0830000000001</v>
      </c>
      <c r="H5">
        <v>3</v>
      </c>
      <c r="I5">
        <v>5222.8109999999997</v>
      </c>
    </row>
    <row r="6" spans="1:10" x14ac:dyDescent="0.2">
      <c r="A6" t="s">
        <v>8</v>
      </c>
      <c r="B6">
        <v>4</v>
      </c>
      <c r="C6">
        <v>885.52700000000004</v>
      </c>
      <c r="E6">
        <v>4</v>
      </c>
      <c r="F6">
        <v>2821.5479999999998</v>
      </c>
      <c r="H6">
        <v>4</v>
      </c>
      <c r="I6">
        <v>6537.7610000000004</v>
      </c>
    </row>
    <row r="7" spans="1:10" x14ac:dyDescent="0.2">
      <c r="B7">
        <v>5</v>
      </c>
      <c r="C7">
        <v>1231.4770000000001</v>
      </c>
      <c r="E7">
        <v>5</v>
      </c>
      <c r="F7">
        <v>2840.6689999999999</v>
      </c>
      <c r="H7">
        <v>5</v>
      </c>
      <c r="I7">
        <v>5602.0039999999999</v>
      </c>
    </row>
    <row r="8" spans="1:10" x14ac:dyDescent="0.2">
      <c r="B8">
        <v>6</v>
      </c>
      <c r="C8">
        <v>1184.4770000000001</v>
      </c>
      <c r="E8">
        <v>6</v>
      </c>
      <c r="F8">
        <v>1878.0119999999999</v>
      </c>
      <c r="H8">
        <v>6</v>
      </c>
      <c r="I8">
        <v>4778.7439999999997</v>
      </c>
    </row>
    <row r="9" spans="1:10" x14ac:dyDescent="0.2">
      <c r="A9" t="s">
        <v>9</v>
      </c>
      <c r="B9">
        <v>7</v>
      </c>
      <c r="C9">
        <v>2153.7190000000001</v>
      </c>
      <c r="E9">
        <v>7</v>
      </c>
      <c r="F9">
        <v>5294.4470000000001</v>
      </c>
      <c r="H9">
        <v>7</v>
      </c>
      <c r="I9">
        <v>63749.86</v>
      </c>
    </row>
    <row r="10" spans="1:10" x14ac:dyDescent="0.2">
      <c r="B10">
        <v>8</v>
      </c>
      <c r="C10">
        <v>4770.4970000000003</v>
      </c>
      <c r="E10">
        <v>8</v>
      </c>
      <c r="F10">
        <v>4688.5690000000004</v>
      </c>
      <c r="H10">
        <v>8</v>
      </c>
      <c r="I10">
        <v>41249.879999999997</v>
      </c>
    </row>
    <row r="11" spans="1:10" x14ac:dyDescent="0.2">
      <c r="B11">
        <v>9</v>
      </c>
      <c r="C11">
        <v>6789.0330000000004</v>
      </c>
      <c r="E11">
        <v>9</v>
      </c>
      <c r="F11">
        <v>9622.8819999999996</v>
      </c>
      <c r="H11">
        <v>9</v>
      </c>
      <c r="I11">
        <v>59208.205000000002</v>
      </c>
    </row>
    <row r="13" spans="1:10" x14ac:dyDescent="0.2">
      <c r="A13" t="s">
        <v>10</v>
      </c>
    </row>
    <row r="14" spans="1:10" x14ac:dyDescent="0.2">
      <c r="C14">
        <f>C3/$D$3</f>
        <v>0.82072151701757101</v>
      </c>
      <c r="D14">
        <f>AVERAGE(C14:C16)</f>
        <v>1.0000000000000002</v>
      </c>
      <c r="F14">
        <f>F3/$G$3</f>
        <v>0.34890746046464743</v>
      </c>
      <c r="G14">
        <f>AVERAGE(F14:F16)</f>
        <v>1</v>
      </c>
      <c r="I14">
        <f>I3/$J$3</f>
        <v>0.75035128209932067</v>
      </c>
      <c r="J14">
        <f>AVERAGE(I14:I16)</f>
        <v>1</v>
      </c>
    </row>
    <row r="15" spans="1:10" x14ac:dyDescent="0.2">
      <c r="C15">
        <f t="shared" ref="C15:C22" si="0">C4/$D$3</f>
        <v>0.86597777360801331</v>
      </c>
      <c r="F15">
        <f t="shared" ref="F15:F22" si="1">F4/$G$3</f>
        <v>0.55909033530767271</v>
      </c>
      <c r="I15">
        <f t="shared" ref="I15:I22" si="2">I4/$J$3</f>
        <v>1.1783027252379796</v>
      </c>
    </row>
    <row r="16" spans="1:10" x14ac:dyDescent="0.2">
      <c r="C16">
        <f t="shared" si="0"/>
        <v>1.313300709374416</v>
      </c>
      <c r="F16">
        <f t="shared" si="1"/>
        <v>2.09200220422768</v>
      </c>
      <c r="I16">
        <f t="shared" si="2"/>
        <v>1.0713459926626998</v>
      </c>
    </row>
    <row r="17" spans="3:10" x14ac:dyDescent="0.2">
      <c r="C17">
        <f t="shared" si="0"/>
        <v>0.30827413176742052</v>
      </c>
      <c r="D17">
        <f>AVERAGE(C17:C19)</f>
        <v>0.38310941349864175</v>
      </c>
      <c r="F17">
        <f t="shared" si="1"/>
        <v>1.9046552271540329</v>
      </c>
      <c r="G17">
        <f>AVERAGE(F17:F19)</f>
        <v>1.696649803439864</v>
      </c>
      <c r="I17">
        <f t="shared" si="2"/>
        <v>1.3410793628826481</v>
      </c>
      <c r="J17">
        <f>AVERAGE(I17:I19)</f>
        <v>1.156821286402911</v>
      </c>
    </row>
    <row r="18" spans="3:10" x14ac:dyDescent="0.2">
      <c r="C18">
        <f t="shared" si="0"/>
        <v>0.42870799305560159</v>
      </c>
      <c r="F18">
        <f t="shared" si="1"/>
        <v>1.9175626498164906</v>
      </c>
      <c r="I18">
        <f t="shared" si="2"/>
        <v>1.1491291827868968</v>
      </c>
    </row>
    <row r="19" spans="3:10" x14ac:dyDescent="0.2">
      <c r="C19">
        <f t="shared" si="0"/>
        <v>0.41234611567290319</v>
      </c>
      <c r="F19">
        <f t="shared" si="1"/>
        <v>1.2677315333490693</v>
      </c>
      <c r="I19">
        <f t="shared" si="2"/>
        <v>0.98025531353918816</v>
      </c>
    </row>
    <row r="20" spans="3:10" x14ac:dyDescent="0.2">
      <c r="C20">
        <f t="shared" si="0"/>
        <v>0.74976353605931512</v>
      </c>
      <c r="D20">
        <f>AVERAGE(C20:C22)</f>
        <v>1.5913085011093007</v>
      </c>
      <c r="F20">
        <f t="shared" si="1"/>
        <v>3.573958746560395</v>
      </c>
      <c r="G20">
        <f>AVERAGE(F20:F22)</f>
        <v>4.4115825909215793</v>
      </c>
      <c r="I20">
        <f t="shared" si="2"/>
        <v>13.076896147267849</v>
      </c>
      <c r="J20">
        <f>AVERAGE(I20:I22)</f>
        <v>11.227895210652337</v>
      </c>
    </row>
    <row r="21" spans="3:10" x14ac:dyDescent="0.2">
      <c r="C21">
        <f t="shared" si="0"/>
        <v>1.6607295099687354</v>
      </c>
      <c r="F21">
        <f t="shared" si="1"/>
        <v>3.1649674057369777</v>
      </c>
      <c r="I21">
        <f t="shared" si="2"/>
        <v>8.4615150032841022</v>
      </c>
    </row>
    <row r="22" spans="3:10" x14ac:dyDescent="0.2">
      <c r="C22">
        <f t="shared" si="0"/>
        <v>2.3634324572998522</v>
      </c>
      <c r="F22">
        <f t="shared" si="1"/>
        <v>6.4958216204673658</v>
      </c>
      <c r="I22">
        <f t="shared" si="2"/>
        <v>12.145274481405059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GFAP</vt:lpstr>
      <vt:lpstr>Iba1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Suppressed entry</dc:creator>
  <cp:lastModifiedBy>Suppressed entry</cp:lastModifiedBy>
  <dcterms:created xsi:type="dcterms:W3CDTF">2024-03-14T19:03:14Z</dcterms:created>
  <dcterms:modified xsi:type="dcterms:W3CDTF">2024-03-14T19:04:04Z</dcterms:modified>
</cp:coreProperties>
</file>