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li Shan\Downloads\New folder\"/>
    </mc:Choice>
  </mc:AlternateContent>
  <xr:revisionPtr revIDLastSave="0" documentId="13_ncr:1_{6D211765-FF3C-4725-89C8-05E770EF7A7E}" xr6:coauthVersionLast="47" xr6:coauthVersionMax="47" xr10:uidLastSave="{00000000-0000-0000-0000-000000000000}"/>
  <bookViews>
    <workbookView xWindow="-110" yWindow="-110" windowWidth="19420" windowHeight="11020" firstSheet="1" activeTab="4" xr2:uid="{8E5BF640-FD25-406E-9DF8-070E5A4F9A3D}"/>
  </bookViews>
  <sheets>
    <sheet name="Data Non Metro 1999-2020" sheetId="1" r:id="rId1"/>
    <sheet name="Data Metro 1999-2020" sheetId="2" r:id="rId2"/>
    <sheet name="Data Final" sheetId="3" r:id="rId3"/>
    <sheet name="Table" sheetId="4" r:id="rId4"/>
    <sheet name="Figure" sheetId="5" r:id="rId5"/>
    <sheet name="J Point" sheetId="6" r:id="rId6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<sst xmlns="http://schemas.openxmlformats.org/spreadsheetml/2006/main" count="429" uniqueCount="115">
  <si>
    <t>Notes</t>
  </si>
  <si>
    <t>Year</t>
  </si>
  <si>
    <t>Year Code</t>
  </si>
  <si>
    <t>Deaths</t>
  </si>
  <si>
    <t>Population</t>
  </si>
  <si>
    <t>Crude Rate</t>
  </si>
  <si>
    <t>Crude Rate Lower 95% Confidence Interval</t>
  </si>
  <si>
    <t>Crude Rate Upper 95% Confidence Interval</t>
  </si>
  <si>
    <t>Crude Rate Standard Error</t>
  </si>
  <si>
    <t>Age Adjusted Rate</t>
  </si>
  <si>
    <t>Age Adjusted Rate Lower 95% Confidence Interval</t>
  </si>
  <si>
    <t>Age Adjusted Rate Upper 95% Confidence Interval</t>
  </si>
  <si>
    <t>Age Adjusted Rate Standard Error</t>
  </si>
  <si>
    <t>% of Total Deaths</t>
  </si>
  <si>
    <t>Total</t>
  </si>
  <si>
    <t>---</t>
  </si>
  <si>
    <t>Dataset: Multiple Cause of Death, 1999-2020</t>
  </si>
  <si>
    <t>Query Parameters:</t>
  </si>
  <si>
    <t>2013 Urbanization: Micropolitan (Nonmetro); NonCore (Nonmetro)</t>
  </si>
  <si>
    <t>Hispanic Origin: Hispanic or Latino; Not Hispanic or Latino</t>
  </si>
  <si>
    <t>MCD - ICD-10 Codes: E10-E14 (Diabetes mellitus)</t>
  </si>
  <si>
    <t>MCD - ICD-10 Codes: AND</t>
  </si>
  <si>
    <t>MCD - ICD-10 Codes: J09-J18 (Influenza and pneumonia)</t>
  </si>
  <si>
    <t>Race: American Indian or Alaska Native; Asian or Pacific Islander; Black or African American; White</t>
  </si>
  <si>
    <t>Group By: Year</t>
  </si>
  <si>
    <t>Show Totals: True</t>
  </si>
  <si>
    <t>Show Zero Values: False</t>
  </si>
  <si>
    <t>Show Suppressed: False</t>
  </si>
  <si>
    <t>Standard Population: 2000 U.S. Std. Population</t>
  </si>
  <si>
    <t>Calculate Rates Per: 1,000,000</t>
  </si>
  <si>
    <t>Rate Options: Default intercensal populations for years 2001-2009 (except Infant Age Groups)</t>
  </si>
  <si>
    <t>Help: See http://wonder.cdc.gov/wonder/help/mcd.html for more information.</t>
  </si>
  <si>
    <t>Suggested Citation: Centers for Disease Control and Prevention, National Center for Health Statistics. National Vital Statistics</t>
  </si>
  <si>
    <t>System, Mortality 1999-2020 on CDC WONDER Online Database, released in 2021. Data are from the Multiple Cause of Death Files,</t>
  </si>
  <si>
    <t>1999-2020, as compiled from data provided by the 57 vital statistics jurisdictions through the Vital Statistics Cooperative</t>
  </si>
  <si>
    <t>Caveats:</t>
  </si>
  <si>
    <t>1. As of April 3, 2017, the underlying cause of death has been revised for 125 deaths in 2014. More information:</t>
  </si>
  <si>
    <t>http://wonder.cdc.gov/wonder/help/mcd.html#2014-Revision.</t>
  </si>
  <si>
    <t>2. Circumstances in Georgia for the years 2008 and 2009 have resulted in unusually high death counts for the ICD-10 cause of</t>
  </si>
  <si>
    <t>death code R99, "Other ill-defined and unspecified causes of mortality." Caution should be used in interpreting these data.</t>
  </si>
  <si>
    <t>More information: http://wonder.cdc.gov/wonder/help/mcd.html#Georgia-Reporting-Anomalies.</t>
  </si>
  <si>
    <t>3. Circumstances in New Jersey for the year 2009 have resulted in unusually high death counts for the ICD-10 cause of death code</t>
  </si>
  <si>
    <t>R99, "Other ill-defined and unspecified causes of mortality" and therefore unusually low death counts in other ICD-10 codes,</t>
  </si>
  <si>
    <t>most notably R95, "Sudden Infant Death Syndrome" and X40-X49, "Unintentional poisoning." Caution should be used in</t>
  </si>
  <si>
    <t>interpreting these data. More information: http://wonder.cdc.gov/wonder/help/mcd.html#New-Jersey-Reporting-Anomalies.</t>
  </si>
  <si>
    <t>4. Circumstances in California resulted in unusually high death counts for the ICD-10 cause of death code R99, "Other</t>
  </si>
  <si>
    <t>ill-defined and unspecified causes of mortality" for deaths occurring in years 2000 and 2001. Caution should be used in</t>
  </si>
  <si>
    <t>interpreting these data. More information: http://wonder.cdc.gov/wonder/help/mcd.html#California-Reporting-Anomalies.</t>
  </si>
  <si>
    <t>5. The populations used to calculate standard age-adjusted rates are documented here: More information:</t>
  </si>
  <si>
    <t>http://wonder.cdc.gov/wonder/help/mcd.html#2000 Standard Population.</t>
  </si>
  <si>
    <t>6. The method used to calculate age-adjusted rates is documented here: More information:</t>
  </si>
  <si>
    <t>http://wonder.cdc.gov/wonder/help/mcd.html#Age-Adjusted Rates.</t>
  </si>
  <si>
    <t>7. Deaths of persons with Age "Not Stated" are included in "All" counts and rates, but are not distributed among age groups,</t>
  </si>
  <si>
    <t>so are not included in age-specific counts, age-specific rates or in any age-adjusted rates. More information:</t>
  </si>
  <si>
    <t>http://wonder.cdc.gov/wonder/help/mcd.html#Not Stated.</t>
  </si>
  <si>
    <t>8. Deaths of persons with Hispanic origin "Not Stated" are included in "All" counts and rates, but are not distributed among</t>
  </si>
  <si>
    <t>Hispanic Origin groups, so are not included in the Hispanic Origin specific counts and rates. More information:</t>
  </si>
  <si>
    <t>9. Information included on the death certificate about the race and Hispanic ethnicity of the decedent is reported by the</t>
  </si>
  <si>
    <t>funeral director as provided by an informant, often the surviving next of kin, or, in the absence of an informant, on the basis</t>
  </si>
  <si>
    <t>of observation. Race and ethnicity information from the census is by self-report. To the extent that race and Hispanic origin</t>
  </si>
  <si>
    <t>are inconsistent between these two data sources, death rates will be biased. More information:</t>
  </si>
  <si>
    <t>http://wonder.cdc.gov/wonder/help/mcd.html#Racial Differences.</t>
  </si>
  <si>
    <t>10. The method used to calculate 95% confidence intervals is documented here: More information:</t>
  </si>
  <si>
    <t>http://wonder.cdc.gov/wonder/help/mcd.html#Confidence-Intervals.</t>
  </si>
  <si>
    <t>11. The method used to calculate standard errors is documented here: More information:</t>
  </si>
  <si>
    <t>http://wonder.cdc.gov/wonder/help/mcd.html#Standard-Errors.</t>
  </si>
  <si>
    <t>12. The population figures for year 2020 are bridged-race estimates of the July 1 resident population, from the Vintage 2020</t>
  </si>
  <si>
    <t>postcensal series released by NCHS on September 22, 2021. The population figures for year 2019 are bridged-race estimates of the</t>
  </si>
  <si>
    <t>July 1 resident population, from the Vintage 2019 postcensal series released by NCHS on July 9, 2020. The population figures for</t>
  </si>
  <si>
    <t>year 2018 are bridged-race estimates of the July 1 resident population, from the Vintage 2018 postcensal series released by NCHS</t>
  </si>
  <si>
    <t>on June 25, 2019. The population figures for year 2017 are bridged-race estimates of the July 1 resident population, from the</t>
  </si>
  <si>
    <t>Vintage 2017 postcensal series released by NCHS on June 27, 2018. The population figures for year 2016 are bridged-race</t>
  </si>
  <si>
    <t>estimates of the July 1 resident population, from the Vintage 2016 postcensal series released by NCHS on June 26, 2017. The</t>
  </si>
  <si>
    <t>population figures for year 2015 are bridged-race estimates of the July 1 resident population, from the Vintage 2015 postcensal</t>
  </si>
  <si>
    <t>series released by NCHS on June 28, 2016. The population figures for year 2014 are bridged-race estimates of the July 1 resident</t>
  </si>
  <si>
    <t>population, from the Vintage 2014 postcensal series released by NCHS on June 30, 2015. The population figures for year 2013 are</t>
  </si>
  <si>
    <t>bridged-race estimates of the July 1 resident population, from the Vintage 2013 postcensal series released by NCHS on June 26,</t>
  </si>
  <si>
    <t>2014. The population figures for year 2012 are bridged-race estimates of the July 1 resident population, from the Vintage 2012</t>
  </si>
  <si>
    <t>postcensal series released by NCHS on June 13, 2013. Population figures for 2011 are bridged-race estimates of the July 1</t>
  </si>
  <si>
    <t>resident population, from the county-level postcensal Vintage 2011 series released by NCHS on July 18, 2012. Population figures</t>
  </si>
  <si>
    <t>for 2010 are April 1 Census counts. The population figures for years 2001 - 2009, are bridged-race estimates of the July 1</t>
  </si>
  <si>
    <t>resident population, from the revised intercensal county-level 2000 - 2009 series released by NCHS on October 26, 2012.</t>
  </si>
  <si>
    <t>Population figures for 2000 are April 1 Census counts. Population figures for 1999 are from the 1990-1999 intercensal series of</t>
  </si>
  <si>
    <t>July 1 estimates. Population figures for Infant Age Groups are the number of live births. &lt;br/&gt;&lt;b&gt;Note:&lt;/b&gt; Rates and population</t>
  </si>
  <si>
    <t>figures for years 2001 - 2009 differ slightly from previously published reports, due to use of the population estimates which</t>
  </si>
  <si>
    <t>were available at the time of release.</t>
  </si>
  <si>
    <t>Urbanization</t>
  </si>
  <si>
    <t>Metro</t>
  </si>
  <si>
    <t>Non Metro</t>
  </si>
  <si>
    <t>Cohort</t>
  </si>
  <si>
    <t>Segment</t>
  </si>
  <si>
    <t>Lower Endpoint</t>
  </si>
  <si>
    <t>Upper Endpoint</t>
  </si>
  <si>
    <t>APC</t>
  </si>
  <si>
    <t>Lower CI</t>
  </si>
  <si>
    <t>Upper CI</t>
  </si>
  <si>
    <t>Test Statistic</t>
  </si>
  <si>
    <t>P-Value</t>
  </si>
  <si>
    <t>Metro - 1 Joinpoint     </t>
  </si>
  <si>
    <t>--</t>
  </si>
  <si>
    <t>&lt; 0.000001</t>
  </si>
  <si>
    <t>Non Metro - 1 Joinpoint     </t>
  </si>
  <si>
    <t>Range</t>
  </si>
  <si>
    <t>AAPC</t>
  </si>
  <si>
    <t>Full Range</t>
  </si>
  <si>
    <t>2013 Urbanization: Large Central Metro; Large Fringe Metro; Medium Metro; Small Metro</t>
  </si>
  <si>
    <t>Ten-Year Age Groups: 25-34 years; 35-44 years; 45-54 years; 55-64 years; 65-74 years; 75-84 years; 85+ years</t>
  </si>
  <si>
    <t>Query Date: Nov 16, 2024 11:05:58 AM</t>
  </si>
  <si>
    <t>Program. Accessed at http://wonder.cdc.gov/mcd-icd10.html on Nov 16, 2024 11:05:58 AM</t>
  </si>
  <si>
    <t>Query Date: Nov 16, 2024 11:06:48 AM</t>
  </si>
  <si>
    <t>Program. Accessed at http://wonder.cdc.gov/mcd-icd10.html on Nov 16, 2024 11:06:48 AM</t>
  </si>
  <si>
    <t>-4.6449*</t>
  </si>
  <si>
    <t>85.9399*</t>
  </si>
  <si>
    <t>-3.8675*</t>
  </si>
  <si>
    <t>64.4253*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</si>
</sst>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0" fontId="0" fillId="0" borderId="0" xfId="0" applyNumberFormat="1"/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marL="0" marR="0" lvl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400" b="0" i="0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  <a:latin typeface="+mn-lt"/>
                <a:ea typeface="+mn-ea"/>
                <a:cs typeface="+mn-cs"/>
              </a:defRPr>
            </a:pPr>
            <a:r>
              <a:rPr lang="en-US" sz="1400" b="0" i="0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</a:rPr>
              <a:t>Overall Diabetes mellitus and Pneumonia Mortalilty Rate stratified by Urbanization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400" b="0" i="0" u="none" strike="noStrike" kern="1200" spc="0" baseline="0">
              <a:solidFill>
                <a:sysClr val="windowText" lastClr="000000">
                  <a:lumMod val="65000"/>
                  <a:lumOff val="35000"/>
                </a:sys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Metropolitan Areas 1999-2018 APC -4.64* (95% CI -6.49 to -3.27) 2018-2020 APC 85.93* (95% CI 48.88 to 110.37)</c:v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cat>
            <c:numRef>
              <c:f>Figure!$C$2:$C$23</c:f>
              <c:numCache>
                <c:formatCode>General</c:formatCode>
                <c:ptCount val="22"/>
                <c:pt idx="0">
                  <c:v>1999</c:v>
                </c:pt>
                <c:pt idx="1">
                  <c:v>2000</c:v>
                </c:pt>
                <c:pt idx="2">
                  <c:v>2001</c:v>
                </c:pt>
                <c:pt idx="3">
                  <c:v>2002</c:v>
                </c:pt>
                <c:pt idx="4">
                  <c:v>2003</c:v>
                </c:pt>
                <c:pt idx="5">
                  <c:v>2004</c:v>
                </c:pt>
                <c:pt idx="6">
                  <c:v>2005</c:v>
                </c:pt>
                <c:pt idx="7">
                  <c:v>2006</c:v>
                </c:pt>
                <c:pt idx="8">
                  <c:v>2007</c:v>
                </c:pt>
                <c:pt idx="9">
                  <c:v>2008</c:v>
                </c:pt>
                <c:pt idx="10">
                  <c:v>2009</c:v>
                </c:pt>
                <c:pt idx="11">
                  <c:v>2010</c:v>
                </c:pt>
                <c:pt idx="12">
                  <c:v>2011</c:v>
                </c:pt>
                <c:pt idx="13">
                  <c:v>2012</c:v>
                </c:pt>
                <c:pt idx="14">
                  <c:v>2013</c:v>
                </c:pt>
                <c:pt idx="15">
                  <c:v>2014</c:v>
                </c:pt>
                <c:pt idx="16">
                  <c:v>2015</c:v>
                </c:pt>
                <c:pt idx="17">
                  <c:v>2016</c:v>
                </c:pt>
                <c:pt idx="18">
                  <c:v>2017</c:v>
                </c:pt>
                <c:pt idx="19">
                  <c:v>2018</c:v>
                </c:pt>
                <c:pt idx="20">
                  <c:v>2019</c:v>
                </c:pt>
                <c:pt idx="21">
                  <c:v>2020</c:v>
                </c:pt>
              </c:numCache>
            </c:numRef>
          </c:cat>
          <c:val>
            <c:numRef>
              <c:f>Figure!$D$2:$D$23</c:f>
              <c:numCache>
                <c:formatCode>General</c:formatCode>
                <c:ptCount val="22"/>
                <c:pt idx="0">
                  <c:v>96.03</c:v>
                </c:pt>
                <c:pt idx="1">
                  <c:v>92.97</c:v>
                </c:pt>
                <c:pt idx="2">
                  <c:v>91.32</c:v>
                </c:pt>
                <c:pt idx="3">
                  <c:v>92.31</c:v>
                </c:pt>
                <c:pt idx="4">
                  <c:v>89.87</c:v>
                </c:pt>
                <c:pt idx="5">
                  <c:v>84.59</c:v>
                </c:pt>
                <c:pt idx="6">
                  <c:v>87.91</c:v>
                </c:pt>
                <c:pt idx="7">
                  <c:v>82.32</c:v>
                </c:pt>
                <c:pt idx="8">
                  <c:v>76.8</c:v>
                </c:pt>
                <c:pt idx="9">
                  <c:v>65.55</c:v>
                </c:pt>
                <c:pt idx="10">
                  <c:v>61.24</c:v>
                </c:pt>
                <c:pt idx="11">
                  <c:v>57.18</c:v>
                </c:pt>
                <c:pt idx="12">
                  <c:v>59.06</c:v>
                </c:pt>
                <c:pt idx="13">
                  <c:v>53.62</c:v>
                </c:pt>
                <c:pt idx="14">
                  <c:v>53.85</c:v>
                </c:pt>
                <c:pt idx="15">
                  <c:v>49.71</c:v>
                </c:pt>
                <c:pt idx="16">
                  <c:v>49.3</c:v>
                </c:pt>
                <c:pt idx="17">
                  <c:v>47.14</c:v>
                </c:pt>
                <c:pt idx="18">
                  <c:v>47.69</c:v>
                </c:pt>
                <c:pt idx="19">
                  <c:v>49.67</c:v>
                </c:pt>
                <c:pt idx="20">
                  <c:v>45.04</c:v>
                </c:pt>
                <c:pt idx="21">
                  <c:v>157.81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4B76-47C2-8B2F-0255544F2666}"/>
            </c:ext>
          </c:extLst>
        </c:ser>
        <c:ser>
          <c:idx val="1"/>
          <c:order val="1"/>
          <c:tx>
            <c:v>Non Metropolitan Areas 1999-2018 APC -3.86* (95% CI -5.34 to -2.73) 2018-2020 APC 64.42* (95% CI 32.82 to 83.88)</c:v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cat>
            <c:numRef>
              <c:f>Figure!$C$2:$C$23</c:f>
              <c:numCache>
                <c:formatCode>General</c:formatCode>
                <c:ptCount val="22"/>
                <c:pt idx="0">
                  <c:v>1999</c:v>
                </c:pt>
                <c:pt idx="1">
                  <c:v>2000</c:v>
                </c:pt>
                <c:pt idx="2">
                  <c:v>2001</c:v>
                </c:pt>
                <c:pt idx="3">
                  <c:v>2002</c:v>
                </c:pt>
                <c:pt idx="4">
                  <c:v>2003</c:v>
                </c:pt>
                <c:pt idx="5">
                  <c:v>2004</c:v>
                </c:pt>
                <c:pt idx="6">
                  <c:v>2005</c:v>
                </c:pt>
                <c:pt idx="7">
                  <c:v>2006</c:v>
                </c:pt>
                <c:pt idx="8">
                  <c:v>2007</c:v>
                </c:pt>
                <c:pt idx="9">
                  <c:v>2008</c:v>
                </c:pt>
                <c:pt idx="10">
                  <c:v>2009</c:v>
                </c:pt>
                <c:pt idx="11">
                  <c:v>2010</c:v>
                </c:pt>
                <c:pt idx="12">
                  <c:v>2011</c:v>
                </c:pt>
                <c:pt idx="13">
                  <c:v>2012</c:v>
                </c:pt>
                <c:pt idx="14">
                  <c:v>2013</c:v>
                </c:pt>
                <c:pt idx="15">
                  <c:v>2014</c:v>
                </c:pt>
                <c:pt idx="16">
                  <c:v>2015</c:v>
                </c:pt>
                <c:pt idx="17">
                  <c:v>2016</c:v>
                </c:pt>
                <c:pt idx="18">
                  <c:v>2017</c:v>
                </c:pt>
                <c:pt idx="19">
                  <c:v>2018</c:v>
                </c:pt>
                <c:pt idx="20">
                  <c:v>2019</c:v>
                </c:pt>
                <c:pt idx="21">
                  <c:v>2020</c:v>
                </c:pt>
              </c:numCache>
            </c:numRef>
          </c:cat>
          <c:val>
            <c:numRef>
              <c:f>Figure!$D$24:$D$45</c:f>
              <c:numCache>
                <c:formatCode>General</c:formatCode>
                <c:ptCount val="22"/>
                <c:pt idx="0">
                  <c:v>110.06</c:v>
                </c:pt>
                <c:pt idx="1">
                  <c:v>107.76</c:v>
                </c:pt>
                <c:pt idx="2">
                  <c:v>103.06</c:v>
                </c:pt>
                <c:pt idx="3">
                  <c:v>114.75</c:v>
                </c:pt>
                <c:pt idx="4">
                  <c:v>112.4</c:v>
                </c:pt>
                <c:pt idx="5">
                  <c:v>103.99</c:v>
                </c:pt>
                <c:pt idx="6">
                  <c:v>109.42</c:v>
                </c:pt>
                <c:pt idx="7">
                  <c:v>100.17</c:v>
                </c:pt>
                <c:pt idx="8">
                  <c:v>97.81</c:v>
                </c:pt>
                <c:pt idx="9">
                  <c:v>87.08</c:v>
                </c:pt>
                <c:pt idx="10">
                  <c:v>73.47</c:v>
                </c:pt>
                <c:pt idx="11">
                  <c:v>73.81</c:v>
                </c:pt>
                <c:pt idx="12">
                  <c:v>72.27</c:v>
                </c:pt>
                <c:pt idx="13">
                  <c:v>68.73</c:v>
                </c:pt>
                <c:pt idx="14">
                  <c:v>69.63</c:v>
                </c:pt>
                <c:pt idx="15">
                  <c:v>64.27</c:v>
                </c:pt>
                <c:pt idx="16">
                  <c:v>66.08</c:v>
                </c:pt>
                <c:pt idx="17">
                  <c:v>59.28</c:v>
                </c:pt>
                <c:pt idx="18">
                  <c:v>65.58</c:v>
                </c:pt>
                <c:pt idx="19">
                  <c:v>67.61</c:v>
                </c:pt>
                <c:pt idx="20">
                  <c:v>60.55</c:v>
                </c:pt>
                <c:pt idx="21">
                  <c:v>168.76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4B76-47C2-8B2F-0255544F266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805332687"/>
        <c:axId val="879683855"/>
      </c:lineChart>
      <c:catAx>
        <c:axId val="805332687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79683855"/>
        <c:crosses val="autoZero"/>
        <c:auto val="1"/>
        <c:lblAlgn val="ctr"/>
        <c:lblOffset val="100"/>
        <c:noMultiLvlLbl val="0"/>
      </c:catAx>
      <c:valAx>
        <c:axId val="879683855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000" b="0" i="0" u="none" strike="noStrike" kern="1200" baseline="0">
                    <a:solidFill>
                      <a:srgbClr val="000000">
                        <a:lumMod val="65000"/>
                        <a:lumOff val="35000"/>
                      </a:srgbClr>
                    </a:solidFill>
                  </a:rPr>
                  <a:t>Age Adjusted morrtality rate per 1,000,000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05332687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607784</xdr:colOff>
      <xdr:row>4</xdr:row>
      <xdr:rowOff>0</xdr:rowOff>
    </xdr:from>
    <xdr:to>
      <xdr:col>17</xdr:col>
      <xdr:colOff>117929</xdr:colOff>
      <xdr:row>28</xdr:row>
      <xdr:rowOff>99786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CBAE05C5-8D72-49BE-87B0-92E2AFE03B8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17882</xdr:colOff>
      <xdr:row>4</xdr:row>
      <xdr:rowOff>0</xdr:rowOff>
    </xdr:from>
    <xdr:to>
      <xdr:col>23</xdr:col>
      <xdr:colOff>439318</xdr:colOff>
      <xdr:row>22</xdr:row>
      <xdr:rowOff>52348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AC64D3CD-595A-92FC-70DE-D2C02939DC3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6703525" y="2213429"/>
          <a:ext cx="7714864" cy="498720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393772-7B48-44C4-A6C7-11C50E3C9428}">
  <dimension ref="A1:N103"/>
  <sheetViews>
    <sheetView topLeftCell="A18" workbookViewId="0">
      <selection activeCell="B2" sqref="B2:N23"/>
    </sheetView>
  </sheetViews>
  <sheetFormatPr defaultRowHeight="14.5" x14ac:dyDescent="0.35"/>
  <sheetData>
    <row r="1" spans="1:14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</row>
    <row r="2" spans="1:14" x14ac:dyDescent="0.35">
      <c r="B2">
        <v>1999</v>
      </c>
      <c r="C2">
        <v>1999</v>
      </c>
      <c r="D2">
        <v>3710</v>
      </c>
      <c r="E2">
        <v>29163427</v>
      </c>
      <c r="F2">
        <v>127.21</v>
      </c>
      <c r="G2">
        <v>123.12</v>
      </c>
      <c r="H2">
        <v>131.31</v>
      </c>
      <c r="I2">
        <v>2.09</v>
      </c>
      <c r="J2">
        <v>110.06</v>
      </c>
      <c r="K2">
        <v>106.51</v>
      </c>
      <c r="L2">
        <v>113.6</v>
      </c>
      <c r="M2">
        <v>1.81</v>
      </c>
      <c r="N2" s="1">
        <v>5.0500000000000003E-2</v>
      </c>
    </row>
    <row r="3" spans="1:14" x14ac:dyDescent="0.35">
      <c r="B3">
        <v>2000</v>
      </c>
      <c r="C3">
        <v>2000</v>
      </c>
      <c r="D3">
        <v>3667</v>
      </c>
      <c r="E3">
        <v>29325941</v>
      </c>
      <c r="F3">
        <v>125.04</v>
      </c>
      <c r="G3">
        <v>121</v>
      </c>
      <c r="H3">
        <v>129.09</v>
      </c>
      <c r="I3">
        <v>2.06</v>
      </c>
      <c r="J3">
        <v>107.76</v>
      </c>
      <c r="K3">
        <v>104.27</v>
      </c>
      <c r="L3">
        <v>111.25</v>
      </c>
      <c r="M3">
        <v>1.78</v>
      </c>
      <c r="N3" s="1">
        <v>4.99E-2</v>
      </c>
    </row>
    <row r="4" spans="1:14" x14ac:dyDescent="0.35">
      <c r="B4">
        <v>2001</v>
      </c>
      <c r="C4">
        <v>2001</v>
      </c>
      <c r="D4">
        <v>3529</v>
      </c>
      <c r="E4">
        <v>29408870</v>
      </c>
      <c r="F4">
        <v>120</v>
      </c>
      <c r="G4">
        <v>116.04</v>
      </c>
      <c r="H4">
        <v>123.96</v>
      </c>
      <c r="I4">
        <v>2.02</v>
      </c>
      <c r="J4">
        <v>103.06</v>
      </c>
      <c r="K4">
        <v>99.66</v>
      </c>
      <c r="L4">
        <v>106.47</v>
      </c>
      <c r="M4">
        <v>1.74</v>
      </c>
      <c r="N4" s="1">
        <v>4.8000000000000001E-2</v>
      </c>
    </row>
    <row r="5" spans="1:14" x14ac:dyDescent="0.35">
      <c r="B5">
        <v>2002</v>
      </c>
      <c r="C5">
        <v>2002</v>
      </c>
      <c r="D5">
        <v>3955</v>
      </c>
      <c r="E5">
        <v>29548977</v>
      </c>
      <c r="F5">
        <v>133.85</v>
      </c>
      <c r="G5">
        <v>129.66999999999999</v>
      </c>
      <c r="H5">
        <v>138.02000000000001</v>
      </c>
      <c r="I5">
        <v>2.13</v>
      </c>
      <c r="J5">
        <v>114.75</v>
      </c>
      <c r="K5">
        <v>111.17</v>
      </c>
      <c r="L5">
        <v>118.33</v>
      </c>
      <c r="M5">
        <v>1.83</v>
      </c>
      <c r="N5" s="1">
        <v>5.3800000000000001E-2</v>
      </c>
    </row>
    <row r="6" spans="1:14" x14ac:dyDescent="0.35">
      <c r="B6">
        <v>2003</v>
      </c>
      <c r="C6">
        <v>2003</v>
      </c>
      <c r="D6">
        <v>3913</v>
      </c>
      <c r="E6">
        <v>29722714</v>
      </c>
      <c r="F6">
        <v>131.65</v>
      </c>
      <c r="G6">
        <v>127.53</v>
      </c>
      <c r="H6">
        <v>135.78</v>
      </c>
      <c r="I6">
        <v>2.1</v>
      </c>
      <c r="J6">
        <v>112.4</v>
      </c>
      <c r="K6">
        <v>108.87</v>
      </c>
      <c r="L6">
        <v>115.93</v>
      </c>
      <c r="M6">
        <v>1.8</v>
      </c>
      <c r="N6" s="1">
        <v>5.33E-2</v>
      </c>
    </row>
    <row r="7" spans="1:14" x14ac:dyDescent="0.35">
      <c r="B7">
        <v>2004</v>
      </c>
      <c r="C7">
        <v>2004</v>
      </c>
      <c r="D7">
        <v>3645</v>
      </c>
      <c r="E7">
        <v>29933287</v>
      </c>
      <c r="F7">
        <v>121.77</v>
      </c>
      <c r="G7">
        <v>117.82</v>
      </c>
      <c r="H7">
        <v>125.72</v>
      </c>
      <c r="I7">
        <v>2.02</v>
      </c>
      <c r="J7">
        <v>103.99</v>
      </c>
      <c r="K7">
        <v>100.61</v>
      </c>
      <c r="L7">
        <v>107.38</v>
      </c>
      <c r="M7">
        <v>1.73</v>
      </c>
      <c r="N7" s="1">
        <v>4.9599999999999998E-2</v>
      </c>
    </row>
    <row r="8" spans="1:14" x14ac:dyDescent="0.35">
      <c r="B8">
        <v>2005</v>
      </c>
      <c r="C8">
        <v>2005</v>
      </c>
      <c r="D8">
        <v>3877</v>
      </c>
      <c r="E8">
        <v>30179558</v>
      </c>
      <c r="F8">
        <v>128.46</v>
      </c>
      <c r="G8">
        <v>124.42</v>
      </c>
      <c r="H8">
        <v>132.51</v>
      </c>
      <c r="I8">
        <v>2.06</v>
      </c>
      <c r="J8">
        <v>109.42</v>
      </c>
      <c r="K8">
        <v>105.97</v>
      </c>
      <c r="L8">
        <v>112.88</v>
      </c>
      <c r="M8">
        <v>1.76</v>
      </c>
      <c r="N8" s="1">
        <v>5.28E-2</v>
      </c>
    </row>
    <row r="9" spans="1:14" x14ac:dyDescent="0.35">
      <c r="B9">
        <v>2006</v>
      </c>
      <c r="C9">
        <v>2006</v>
      </c>
      <c r="D9">
        <v>3605</v>
      </c>
      <c r="E9">
        <v>30495970</v>
      </c>
      <c r="F9">
        <v>118.21</v>
      </c>
      <c r="G9">
        <v>114.35</v>
      </c>
      <c r="H9">
        <v>122.07</v>
      </c>
      <c r="I9">
        <v>1.97</v>
      </c>
      <c r="J9">
        <v>100.17</v>
      </c>
      <c r="K9">
        <v>96.89</v>
      </c>
      <c r="L9">
        <v>103.45</v>
      </c>
      <c r="M9">
        <v>1.67</v>
      </c>
      <c r="N9" s="1">
        <v>4.9099999999999998E-2</v>
      </c>
    </row>
    <row r="10" spans="1:14" x14ac:dyDescent="0.35">
      <c r="B10">
        <v>2007</v>
      </c>
      <c r="C10">
        <v>2007</v>
      </c>
      <c r="D10">
        <v>3566</v>
      </c>
      <c r="E10">
        <v>30752891</v>
      </c>
      <c r="F10">
        <v>115.96</v>
      </c>
      <c r="G10">
        <v>112.15</v>
      </c>
      <c r="H10">
        <v>119.76</v>
      </c>
      <c r="I10">
        <v>1.94</v>
      </c>
      <c r="J10">
        <v>97.81</v>
      </c>
      <c r="K10">
        <v>94.58</v>
      </c>
      <c r="L10">
        <v>101.03</v>
      </c>
      <c r="M10">
        <v>1.64</v>
      </c>
      <c r="N10" s="1">
        <v>4.8500000000000001E-2</v>
      </c>
    </row>
    <row r="11" spans="1:14" x14ac:dyDescent="0.35">
      <c r="B11">
        <v>2008</v>
      </c>
      <c r="C11">
        <v>2008</v>
      </c>
      <c r="D11">
        <v>3210</v>
      </c>
      <c r="E11">
        <v>30969063</v>
      </c>
      <c r="F11">
        <v>103.65</v>
      </c>
      <c r="G11">
        <v>100.07</v>
      </c>
      <c r="H11">
        <v>107.24</v>
      </c>
      <c r="I11">
        <v>1.83</v>
      </c>
      <c r="J11">
        <v>87.08</v>
      </c>
      <c r="K11">
        <v>84.05</v>
      </c>
      <c r="L11">
        <v>90.11</v>
      </c>
      <c r="M11">
        <v>1.55</v>
      </c>
      <c r="N11" s="1">
        <v>4.3700000000000003E-2</v>
      </c>
    </row>
    <row r="12" spans="1:14" x14ac:dyDescent="0.35">
      <c r="B12">
        <v>2009</v>
      </c>
      <c r="C12">
        <v>2009</v>
      </c>
      <c r="D12">
        <v>2719</v>
      </c>
      <c r="E12">
        <v>31141442</v>
      </c>
      <c r="F12">
        <v>87.31</v>
      </c>
      <c r="G12">
        <v>84.03</v>
      </c>
      <c r="H12">
        <v>90.59</v>
      </c>
      <c r="I12">
        <v>1.67</v>
      </c>
      <c r="J12">
        <v>73.47</v>
      </c>
      <c r="K12">
        <v>70.680000000000007</v>
      </c>
      <c r="L12">
        <v>76.25</v>
      </c>
      <c r="M12">
        <v>1.42</v>
      </c>
      <c r="N12" s="1">
        <v>3.6999999999999998E-2</v>
      </c>
    </row>
    <row r="13" spans="1:14" x14ac:dyDescent="0.35">
      <c r="B13">
        <v>2010</v>
      </c>
      <c r="C13">
        <v>2010</v>
      </c>
      <c r="D13">
        <v>2775</v>
      </c>
      <c r="E13">
        <v>31300878</v>
      </c>
      <c r="F13">
        <v>88.66</v>
      </c>
      <c r="G13">
        <v>85.36</v>
      </c>
      <c r="H13">
        <v>91.95</v>
      </c>
      <c r="I13">
        <v>1.68</v>
      </c>
      <c r="J13">
        <v>73.81</v>
      </c>
      <c r="K13">
        <v>71.040000000000006</v>
      </c>
      <c r="L13">
        <v>76.58</v>
      </c>
      <c r="M13">
        <v>1.41</v>
      </c>
      <c r="N13" s="1">
        <v>3.78E-2</v>
      </c>
    </row>
    <row r="14" spans="1:14" x14ac:dyDescent="0.35">
      <c r="B14">
        <v>2011</v>
      </c>
      <c r="C14">
        <v>2011</v>
      </c>
      <c r="D14">
        <v>2773</v>
      </c>
      <c r="E14">
        <v>31388404</v>
      </c>
      <c r="F14">
        <v>88.34</v>
      </c>
      <c r="G14">
        <v>85.06</v>
      </c>
      <c r="H14">
        <v>91.63</v>
      </c>
      <c r="I14">
        <v>1.68</v>
      </c>
      <c r="J14">
        <v>72.27</v>
      </c>
      <c r="K14">
        <v>69.55</v>
      </c>
      <c r="L14">
        <v>74.989999999999995</v>
      </c>
      <c r="M14">
        <v>1.39</v>
      </c>
      <c r="N14" s="1">
        <v>3.7699999999999997E-2</v>
      </c>
    </row>
    <row r="15" spans="1:14" x14ac:dyDescent="0.35">
      <c r="B15">
        <v>2012</v>
      </c>
      <c r="C15">
        <v>2012</v>
      </c>
      <c r="D15">
        <v>2675</v>
      </c>
      <c r="E15">
        <v>31402361</v>
      </c>
      <c r="F15">
        <v>85.18</v>
      </c>
      <c r="G15">
        <v>81.96</v>
      </c>
      <c r="H15">
        <v>88.41</v>
      </c>
      <c r="I15">
        <v>1.65</v>
      </c>
      <c r="J15">
        <v>68.73</v>
      </c>
      <c r="K15">
        <v>66.099999999999994</v>
      </c>
      <c r="L15">
        <v>71.37</v>
      </c>
      <c r="M15">
        <v>1.34</v>
      </c>
      <c r="N15" s="1">
        <v>3.6400000000000002E-2</v>
      </c>
    </row>
    <row r="16" spans="1:14" x14ac:dyDescent="0.35">
      <c r="B16">
        <v>2013</v>
      </c>
      <c r="C16">
        <v>2013</v>
      </c>
      <c r="D16">
        <v>2744</v>
      </c>
      <c r="E16">
        <v>31450865</v>
      </c>
      <c r="F16">
        <v>87.25</v>
      </c>
      <c r="G16">
        <v>83.98</v>
      </c>
      <c r="H16">
        <v>90.51</v>
      </c>
      <c r="I16">
        <v>1.67</v>
      </c>
      <c r="J16">
        <v>69.63</v>
      </c>
      <c r="K16">
        <v>66.989999999999995</v>
      </c>
      <c r="L16">
        <v>72.27</v>
      </c>
      <c r="M16">
        <v>1.35</v>
      </c>
      <c r="N16" s="1">
        <v>3.7400000000000003E-2</v>
      </c>
    </row>
    <row r="17" spans="1:14" x14ac:dyDescent="0.35">
      <c r="B17">
        <v>2014</v>
      </c>
      <c r="C17">
        <v>2014</v>
      </c>
      <c r="D17">
        <v>2558</v>
      </c>
      <c r="E17">
        <v>31505264</v>
      </c>
      <c r="F17">
        <v>81.19</v>
      </c>
      <c r="G17">
        <v>78.05</v>
      </c>
      <c r="H17">
        <v>84.34</v>
      </c>
      <c r="I17">
        <v>1.61</v>
      </c>
      <c r="J17">
        <v>64.27</v>
      </c>
      <c r="K17">
        <v>61.74</v>
      </c>
      <c r="L17">
        <v>66.8</v>
      </c>
      <c r="M17">
        <v>1.29</v>
      </c>
      <c r="N17" s="1">
        <v>3.4799999999999998E-2</v>
      </c>
    </row>
    <row r="18" spans="1:14" x14ac:dyDescent="0.35">
      <c r="B18">
        <v>2015</v>
      </c>
      <c r="C18">
        <v>2015</v>
      </c>
      <c r="D18">
        <v>2679</v>
      </c>
      <c r="E18">
        <v>31594511</v>
      </c>
      <c r="F18">
        <v>84.79</v>
      </c>
      <c r="G18">
        <v>81.58</v>
      </c>
      <c r="H18">
        <v>88</v>
      </c>
      <c r="I18">
        <v>1.64</v>
      </c>
      <c r="J18">
        <v>66.08</v>
      </c>
      <c r="K18">
        <v>63.53</v>
      </c>
      <c r="L18">
        <v>68.62</v>
      </c>
      <c r="M18">
        <v>1.3</v>
      </c>
      <c r="N18" s="1">
        <v>3.6499999999999998E-2</v>
      </c>
    </row>
    <row r="19" spans="1:14" x14ac:dyDescent="0.35">
      <c r="B19">
        <v>2016</v>
      </c>
      <c r="C19">
        <v>2016</v>
      </c>
      <c r="D19">
        <v>2425</v>
      </c>
      <c r="E19">
        <v>31678227</v>
      </c>
      <c r="F19">
        <v>76.55</v>
      </c>
      <c r="G19">
        <v>73.5</v>
      </c>
      <c r="H19">
        <v>79.599999999999994</v>
      </c>
      <c r="I19">
        <v>1.55</v>
      </c>
      <c r="J19">
        <v>59.28</v>
      </c>
      <c r="K19">
        <v>56.88</v>
      </c>
      <c r="L19">
        <v>61.69</v>
      </c>
      <c r="M19">
        <v>1.23</v>
      </c>
      <c r="N19" s="1">
        <v>3.3000000000000002E-2</v>
      </c>
    </row>
    <row r="20" spans="1:14" x14ac:dyDescent="0.35">
      <c r="B20">
        <v>2017</v>
      </c>
      <c r="C20">
        <v>2017</v>
      </c>
      <c r="D20">
        <v>2715</v>
      </c>
      <c r="E20">
        <v>31772269</v>
      </c>
      <c r="F20">
        <v>85.45</v>
      </c>
      <c r="G20">
        <v>82.24</v>
      </c>
      <c r="H20">
        <v>88.67</v>
      </c>
      <c r="I20">
        <v>1.64</v>
      </c>
      <c r="J20">
        <v>65.58</v>
      </c>
      <c r="K20">
        <v>63.06</v>
      </c>
      <c r="L20">
        <v>68.099999999999994</v>
      </c>
      <c r="M20">
        <v>1.29</v>
      </c>
      <c r="N20" s="1">
        <v>3.6999999999999998E-2</v>
      </c>
    </row>
    <row r="21" spans="1:14" x14ac:dyDescent="0.35">
      <c r="B21">
        <v>2018</v>
      </c>
      <c r="C21">
        <v>2018</v>
      </c>
      <c r="D21">
        <v>2840</v>
      </c>
      <c r="E21">
        <v>31896166</v>
      </c>
      <c r="F21">
        <v>89.04</v>
      </c>
      <c r="G21">
        <v>85.76</v>
      </c>
      <c r="H21">
        <v>92.31</v>
      </c>
      <c r="I21">
        <v>1.67</v>
      </c>
      <c r="J21">
        <v>67.61</v>
      </c>
      <c r="K21">
        <v>65.06</v>
      </c>
      <c r="L21">
        <v>70.150000000000006</v>
      </c>
      <c r="M21">
        <v>1.3</v>
      </c>
      <c r="N21" s="1">
        <v>3.8699999999999998E-2</v>
      </c>
    </row>
    <row r="22" spans="1:14" x14ac:dyDescent="0.35">
      <c r="B22">
        <v>2019</v>
      </c>
      <c r="C22">
        <v>2019</v>
      </c>
      <c r="D22">
        <v>2605</v>
      </c>
      <c r="E22">
        <v>31974679</v>
      </c>
      <c r="F22">
        <v>81.47</v>
      </c>
      <c r="G22">
        <v>78.34</v>
      </c>
      <c r="H22">
        <v>84.6</v>
      </c>
      <c r="I22">
        <v>1.6</v>
      </c>
      <c r="J22">
        <v>60.55</v>
      </c>
      <c r="K22">
        <v>58.17</v>
      </c>
      <c r="L22">
        <v>62.94</v>
      </c>
      <c r="M22">
        <v>1.22</v>
      </c>
      <c r="N22" s="1">
        <v>3.5499999999999997E-2</v>
      </c>
    </row>
    <row r="23" spans="1:14" x14ac:dyDescent="0.35">
      <c r="B23">
        <v>2020</v>
      </c>
      <c r="C23">
        <v>2020</v>
      </c>
      <c r="D23">
        <v>7277</v>
      </c>
      <c r="E23">
        <v>32028405</v>
      </c>
      <c r="F23">
        <v>227.2</v>
      </c>
      <c r="G23">
        <v>221.98</v>
      </c>
      <c r="H23">
        <v>232.42</v>
      </c>
      <c r="I23">
        <v>2.66</v>
      </c>
      <c r="J23">
        <v>168.76</v>
      </c>
      <c r="K23">
        <v>164.77</v>
      </c>
      <c r="L23">
        <v>172.76</v>
      </c>
      <c r="M23">
        <v>2.04</v>
      </c>
      <c r="N23" s="1">
        <v>9.9099999999999994E-2</v>
      </c>
    </row>
    <row r="24" spans="1:14" x14ac:dyDescent="0.35">
      <c r="A24" t="s">
        <v>14</v>
      </c>
      <c r="D24">
        <v>73462</v>
      </c>
      <c r="E24">
        <v>678634169</v>
      </c>
      <c r="F24">
        <v>108.25</v>
      </c>
      <c r="G24">
        <v>107.47</v>
      </c>
      <c r="H24">
        <v>109.03</v>
      </c>
      <c r="I24">
        <v>0.4</v>
      </c>
      <c r="J24">
        <v>87.92</v>
      </c>
      <c r="K24">
        <v>87.28</v>
      </c>
      <c r="L24">
        <v>88.56</v>
      </c>
      <c r="M24">
        <v>0.33</v>
      </c>
      <c r="N24" s="1">
        <v>1</v>
      </c>
    </row>
    <row r="25" spans="1:14" x14ac:dyDescent="0.35">
      <c r="A25" t="s">
        <v>15</v>
      </c>
    </row>
    <row r="26" spans="1:14" x14ac:dyDescent="0.35">
      <c r="A26" t="s">
        <v>16</v>
      </c>
    </row>
    <row r="27" spans="1:14" x14ac:dyDescent="0.35">
      <c r="A27" t="s">
        <v>17</v>
      </c>
    </row>
    <row r="28" spans="1:14" x14ac:dyDescent="0.35">
      <c r="A28" t="s">
        <v>18</v>
      </c>
    </row>
    <row r="29" spans="1:14" x14ac:dyDescent="0.35">
      <c r="A29" t="s">
        <v>19</v>
      </c>
    </row>
    <row r="30" spans="1:14" x14ac:dyDescent="0.35">
      <c r="A30" t="s">
        <v>20</v>
      </c>
    </row>
    <row r="31" spans="1:14" x14ac:dyDescent="0.35">
      <c r="A31" t="s">
        <v>21</v>
      </c>
    </row>
    <row r="32" spans="1:14" x14ac:dyDescent="0.35">
      <c r="A32" t="s">
        <v>22</v>
      </c>
    </row>
    <row r="33" spans="1:1" x14ac:dyDescent="0.35">
      <c r="A33" t="s">
        <v>23</v>
      </c>
    </row>
    <row r="34" spans="1:1" x14ac:dyDescent="0.35">
      <c r="A34" t="s">
        <v>106</v>
      </c>
    </row>
    <row r="35" spans="1:1" x14ac:dyDescent="0.35">
      <c r="A35" t="s">
        <v>24</v>
      </c>
    </row>
    <row r="36" spans="1:1" x14ac:dyDescent="0.35">
      <c r="A36" t="s">
        <v>25</v>
      </c>
    </row>
    <row r="37" spans="1:1" x14ac:dyDescent="0.35">
      <c r="A37" t="s">
        <v>26</v>
      </c>
    </row>
    <row r="38" spans="1:1" x14ac:dyDescent="0.35">
      <c r="A38" t="s">
        <v>27</v>
      </c>
    </row>
    <row r="39" spans="1:1" x14ac:dyDescent="0.35">
      <c r="A39" t="s">
        <v>28</v>
      </c>
    </row>
    <row r="40" spans="1:1" x14ac:dyDescent="0.35">
      <c r="A40" t="s">
        <v>29</v>
      </c>
    </row>
    <row r="41" spans="1:1" x14ac:dyDescent="0.35">
      <c r="A41" t="s">
        <v>30</v>
      </c>
    </row>
    <row r="42" spans="1:1" x14ac:dyDescent="0.35">
      <c r="A42" t="s">
        <v>15</v>
      </c>
    </row>
    <row r="43" spans="1:1" x14ac:dyDescent="0.35">
      <c r="A43" t="s">
        <v>31</v>
      </c>
    </row>
    <row r="44" spans="1:1" x14ac:dyDescent="0.35">
      <c r="A44" t="s">
        <v>15</v>
      </c>
    </row>
    <row r="45" spans="1:1" x14ac:dyDescent="0.35">
      <c r="A45" t="s">
        <v>109</v>
      </c>
    </row>
    <row r="46" spans="1:1" x14ac:dyDescent="0.35">
      <c r="A46" t="s">
        <v>15</v>
      </c>
    </row>
    <row r="47" spans="1:1" x14ac:dyDescent="0.35">
      <c r="A47" t="s">
        <v>32</v>
      </c>
    </row>
    <row r="48" spans="1:1" x14ac:dyDescent="0.35">
      <c r="A48" t="s">
        <v>33</v>
      </c>
    </row>
    <row r="49" spans="1:1" x14ac:dyDescent="0.35">
      <c r="A49" t="s">
        <v>34</v>
      </c>
    </row>
    <row r="50" spans="1:1" x14ac:dyDescent="0.35">
      <c r="A50" t="s">
        <v>110</v>
      </c>
    </row>
    <row r="51" spans="1:1" x14ac:dyDescent="0.35">
      <c r="A51" t="s">
        <v>15</v>
      </c>
    </row>
    <row r="52" spans="1:1" x14ac:dyDescent="0.35">
      <c r="A52" t="s">
        <v>35</v>
      </c>
    </row>
    <row r="53" spans="1:1" x14ac:dyDescent="0.35">
      <c r="A53" t="s">
        <v>36</v>
      </c>
    </row>
    <row r="54" spans="1:1" x14ac:dyDescent="0.35">
      <c r="A54" t="s">
        <v>37</v>
      </c>
    </row>
    <row r="55" spans="1:1" x14ac:dyDescent="0.35">
      <c r="A55" t="s">
        <v>38</v>
      </c>
    </row>
    <row r="56" spans="1:1" x14ac:dyDescent="0.35">
      <c r="A56" t="s">
        <v>39</v>
      </c>
    </row>
    <row r="57" spans="1:1" x14ac:dyDescent="0.35">
      <c r="A57" t="s">
        <v>40</v>
      </c>
    </row>
    <row r="58" spans="1:1" x14ac:dyDescent="0.35">
      <c r="A58" t="s">
        <v>41</v>
      </c>
    </row>
    <row r="59" spans="1:1" x14ac:dyDescent="0.35">
      <c r="A59" t="s">
        <v>42</v>
      </c>
    </row>
    <row r="60" spans="1:1" x14ac:dyDescent="0.35">
      <c r="A60" t="s">
        <v>43</v>
      </c>
    </row>
    <row r="61" spans="1:1" x14ac:dyDescent="0.35">
      <c r="A61" t="s">
        <v>44</v>
      </c>
    </row>
    <row r="62" spans="1:1" x14ac:dyDescent="0.35">
      <c r="A62" t="s">
        <v>45</v>
      </c>
    </row>
    <row r="63" spans="1:1" x14ac:dyDescent="0.35">
      <c r="A63" t="s">
        <v>46</v>
      </c>
    </row>
    <row r="64" spans="1:1" x14ac:dyDescent="0.35">
      <c r="A64" t="s">
        <v>47</v>
      </c>
    </row>
    <row r="65" spans="1:1" x14ac:dyDescent="0.35">
      <c r="A65" t="s">
        <v>48</v>
      </c>
    </row>
    <row r="66" spans="1:1" x14ac:dyDescent="0.35">
      <c r="A66" t="s">
        <v>49</v>
      </c>
    </row>
    <row r="67" spans="1:1" x14ac:dyDescent="0.35">
      <c r="A67" t="s">
        <v>50</v>
      </c>
    </row>
    <row r="68" spans="1:1" x14ac:dyDescent="0.35">
      <c r="A68" t="s">
        <v>51</v>
      </c>
    </row>
    <row r="69" spans="1:1" x14ac:dyDescent="0.35">
      <c r="A69" t="s">
        <v>52</v>
      </c>
    </row>
    <row r="70" spans="1:1" x14ac:dyDescent="0.35">
      <c r="A70" t="s">
        <v>53</v>
      </c>
    </row>
    <row r="71" spans="1:1" x14ac:dyDescent="0.35">
      <c r="A71" t="s">
        <v>54</v>
      </c>
    </row>
    <row r="72" spans="1:1" x14ac:dyDescent="0.35">
      <c r="A72" t="s">
        <v>55</v>
      </c>
    </row>
    <row r="73" spans="1:1" x14ac:dyDescent="0.35">
      <c r="A73" t="s">
        <v>56</v>
      </c>
    </row>
    <row r="74" spans="1:1" x14ac:dyDescent="0.35">
      <c r="A74" t="s">
        <v>54</v>
      </c>
    </row>
    <row r="75" spans="1:1" x14ac:dyDescent="0.35">
      <c r="A75" t="s">
        <v>57</v>
      </c>
    </row>
    <row r="76" spans="1:1" x14ac:dyDescent="0.35">
      <c r="A76" t="s">
        <v>58</v>
      </c>
    </row>
    <row r="77" spans="1:1" x14ac:dyDescent="0.35">
      <c r="A77" t="s">
        <v>59</v>
      </c>
    </row>
    <row r="78" spans="1:1" x14ac:dyDescent="0.35">
      <c r="A78" t="s">
        <v>60</v>
      </c>
    </row>
    <row r="79" spans="1:1" x14ac:dyDescent="0.35">
      <c r="A79" t="s">
        <v>61</v>
      </c>
    </row>
    <row r="80" spans="1:1" x14ac:dyDescent="0.35">
      <c r="A80" t="s">
        <v>62</v>
      </c>
    </row>
    <row r="81" spans="1:1" x14ac:dyDescent="0.35">
      <c r="A81" t="s">
        <v>63</v>
      </c>
    </row>
    <row r="82" spans="1:1" x14ac:dyDescent="0.35">
      <c r="A82" t="s">
        <v>64</v>
      </c>
    </row>
    <row r="83" spans="1:1" x14ac:dyDescent="0.35">
      <c r="A83" t="s">
        <v>65</v>
      </c>
    </row>
    <row r="84" spans="1:1" x14ac:dyDescent="0.35">
      <c r="A84" t="s">
        <v>66</v>
      </c>
    </row>
    <row r="85" spans="1:1" x14ac:dyDescent="0.35">
      <c r="A85" t="s">
        <v>67</v>
      </c>
    </row>
    <row r="86" spans="1:1" x14ac:dyDescent="0.35">
      <c r="A86" t="s">
        <v>68</v>
      </c>
    </row>
    <row r="87" spans="1:1" x14ac:dyDescent="0.35">
      <c r="A87" t="s">
        <v>69</v>
      </c>
    </row>
    <row r="88" spans="1:1" x14ac:dyDescent="0.35">
      <c r="A88" t="s">
        <v>70</v>
      </c>
    </row>
    <row r="89" spans="1:1" x14ac:dyDescent="0.35">
      <c r="A89" t="s">
        <v>71</v>
      </c>
    </row>
    <row r="90" spans="1:1" x14ac:dyDescent="0.35">
      <c r="A90" t="s">
        <v>72</v>
      </c>
    </row>
    <row r="91" spans="1:1" x14ac:dyDescent="0.35">
      <c r="A91" t="s">
        <v>73</v>
      </c>
    </row>
    <row r="92" spans="1:1" x14ac:dyDescent="0.35">
      <c r="A92" t="s">
        <v>74</v>
      </c>
    </row>
    <row r="93" spans="1:1" x14ac:dyDescent="0.35">
      <c r="A93" t="s">
        <v>75</v>
      </c>
    </row>
    <row r="94" spans="1:1" x14ac:dyDescent="0.35">
      <c r="A94" t="s">
        <v>76</v>
      </c>
    </row>
    <row r="95" spans="1:1" x14ac:dyDescent="0.35">
      <c r="A95" t="s">
        <v>77</v>
      </c>
    </row>
    <row r="96" spans="1:1" x14ac:dyDescent="0.35">
      <c r="A96" t="s">
        <v>78</v>
      </c>
    </row>
    <row r="97" spans="1:1" x14ac:dyDescent="0.35">
      <c r="A97" t="s">
        <v>79</v>
      </c>
    </row>
    <row r="98" spans="1:1" x14ac:dyDescent="0.35">
      <c r="A98" t="s">
        <v>80</v>
      </c>
    </row>
    <row r="99" spans="1:1" x14ac:dyDescent="0.35">
      <c r="A99" t="s">
        <v>81</v>
      </c>
    </row>
    <row r="100" spans="1:1" x14ac:dyDescent="0.35">
      <c r="A100" t="s">
        <v>82</v>
      </c>
    </row>
    <row r="101" spans="1:1" x14ac:dyDescent="0.35">
      <c r="A101" t="s">
        <v>83</v>
      </c>
    </row>
    <row r="102" spans="1:1" x14ac:dyDescent="0.35">
      <c r="A102" t="s">
        <v>84</v>
      </c>
    </row>
    <row r="103" spans="1:1" x14ac:dyDescent="0.35">
      <c r="A103" t="s">
        <v>85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C7CF1F-2F49-41B9-92EC-4CC17D1DCD8F}">
  <dimension ref="A1:N103"/>
  <sheetViews>
    <sheetView workbookViewId="0">
      <selection activeCell="B2" sqref="B2:N23"/>
    </sheetView>
  </sheetViews>
  <sheetFormatPr defaultRowHeight="14.5" x14ac:dyDescent="0.35"/>
  <sheetData>
    <row r="1" spans="1:14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</row>
    <row r="2" spans="1:14" x14ac:dyDescent="0.35">
      <c r="B2">
        <v>1999</v>
      </c>
      <c r="C2">
        <v>1999</v>
      </c>
      <c r="D2">
        <v>13694</v>
      </c>
      <c r="E2">
        <v>151245342</v>
      </c>
      <c r="F2">
        <v>90.54</v>
      </c>
      <c r="G2">
        <v>89.03</v>
      </c>
      <c r="H2">
        <v>92.06</v>
      </c>
      <c r="I2">
        <v>0.77</v>
      </c>
      <c r="J2">
        <v>96.03</v>
      </c>
      <c r="K2">
        <v>94.42</v>
      </c>
      <c r="L2">
        <v>97.64</v>
      </c>
      <c r="M2">
        <v>0.82</v>
      </c>
      <c r="N2" s="1">
        <v>4.9200000000000001E-2</v>
      </c>
    </row>
    <row r="3" spans="1:14" x14ac:dyDescent="0.35">
      <c r="B3">
        <v>2000</v>
      </c>
      <c r="C3">
        <v>2000</v>
      </c>
      <c r="D3">
        <v>13434</v>
      </c>
      <c r="E3">
        <v>152658699</v>
      </c>
      <c r="F3">
        <v>88</v>
      </c>
      <c r="G3">
        <v>86.51</v>
      </c>
      <c r="H3">
        <v>89.49</v>
      </c>
      <c r="I3">
        <v>0.76</v>
      </c>
      <c r="J3">
        <v>92.97</v>
      </c>
      <c r="K3">
        <v>91.39</v>
      </c>
      <c r="L3">
        <v>94.54</v>
      </c>
      <c r="M3">
        <v>0.8</v>
      </c>
      <c r="N3" s="1">
        <v>4.8300000000000003E-2</v>
      </c>
    </row>
    <row r="4" spans="1:14" x14ac:dyDescent="0.35">
      <c r="B4">
        <v>2001</v>
      </c>
      <c r="C4">
        <v>2001</v>
      </c>
      <c r="D4">
        <v>13436</v>
      </c>
      <c r="E4">
        <v>154896258</v>
      </c>
      <c r="F4">
        <v>86.74</v>
      </c>
      <c r="G4">
        <v>85.28</v>
      </c>
      <c r="H4">
        <v>88.21</v>
      </c>
      <c r="I4">
        <v>0.75</v>
      </c>
      <c r="J4">
        <v>91.32</v>
      </c>
      <c r="K4">
        <v>89.77</v>
      </c>
      <c r="L4">
        <v>92.86</v>
      </c>
      <c r="M4">
        <v>0.79</v>
      </c>
      <c r="N4" s="1">
        <v>4.8300000000000003E-2</v>
      </c>
    </row>
    <row r="5" spans="1:14" x14ac:dyDescent="0.35">
      <c r="B5">
        <v>2002</v>
      </c>
      <c r="C5">
        <v>2002</v>
      </c>
      <c r="D5">
        <v>13804</v>
      </c>
      <c r="E5">
        <v>156659051</v>
      </c>
      <c r="F5">
        <v>88.11</v>
      </c>
      <c r="G5">
        <v>86.64</v>
      </c>
      <c r="H5">
        <v>89.58</v>
      </c>
      <c r="I5">
        <v>0.75</v>
      </c>
      <c r="J5">
        <v>92.31</v>
      </c>
      <c r="K5">
        <v>90.76</v>
      </c>
      <c r="L5">
        <v>93.85</v>
      </c>
      <c r="M5">
        <v>0.79</v>
      </c>
      <c r="N5" s="1">
        <v>4.9599999999999998E-2</v>
      </c>
    </row>
    <row r="6" spans="1:14" x14ac:dyDescent="0.35">
      <c r="B6">
        <v>2003</v>
      </c>
      <c r="C6">
        <v>2003</v>
      </c>
      <c r="D6">
        <v>13681</v>
      </c>
      <c r="E6">
        <v>158367715</v>
      </c>
      <c r="F6">
        <v>86.39</v>
      </c>
      <c r="G6">
        <v>84.94</v>
      </c>
      <c r="H6">
        <v>87.84</v>
      </c>
      <c r="I6">
        <v>0.74</v>
      </c>
      <c r="J6">
        <v>89.87</v>
      </c>
      <c r="K6">
        <v>88.36</v>
      </c>
      <c r="L6">
        <v>91.37</v>
      </c>
      <c r="M6">
        <v>0.77</v>
      </c>
      <c r="N6" s="1">
        <v>4.9099999999999998E-2</v>
      </c>
    </row>
    <row r="7" spans="1:14" x14ac:dyDescent="0.35">
      <c r="B7">
        <v>2004</v>
      </c>
      <c r="C7">
        <v>2004</v>
      </c>
      <c r="D7">
        <v>13074</v>
      </c>
      <c r="E7">
        <v>160272097</v>
      </c>
      <c r="F7">
        <v>81.569999999999993</v>
      </c>
      <c r="G7">
        <v>80.180000000000007</v>
      </c>
      <c r="H7">
        <v>82.97</v>
      </c>
      <c r="I7">
        <v>0.71</v>
      </c>
      <c r="J7">
        <v>84.59</v>
      </c>
      <c r="K7">
        <v>83.14</v>
      </c>
      <c r="L7">
        <v>86.04</v>
      </c>
      <c r="M7">
        <v>0.74</v>
      </c>
      <c r="N7" s="1">
        <v>4.7E-2</v>
      </c>
    </row>
    <row r="8" spans="1:14" x14ac:dyDescent="0.35">
      <c r="B8">
        <v>2005</v>
      </c>
      <c r="C8">
        <v>2005</v>
      </c>
      <c r="D8">
        <v>13881</v>
      </c>
      <c r="E8">
        <v>162371826</v>
      </c>
      <c r="F8">
        <v>85.49</v>
      </c>
      <c r="G8">
        <v>84.07</v>
      </c>
      <c r="H8">
        <v>86.91</v>
      </c>
      <c r="I8">
        <v>0.73</v>
      </c>
      <c r="J8">
        <v>87.91</v>
      </c>
      <c r="K8">
        <v>86.45</v>
      </c>
      <c r="L8">
        <v>89.38</v>
      </c>
      <c r="M8">
        <v>0.75</v>
      </c>
      <c r="N8" s="1">
        <v>4.99E-2</v>
      </c>
    </row>
    <row r="9" spans="1:14" x14ac:dyDescent="0.35">
      <c r="B9">
        <v>2006</v>
      </c>
      <c r="C9">
        <v>2006</v>
      </c>
      <c r="D9">
        <v>13270</v>
      </c>
      <c r="E9">
        <v>164523389</v>
      </c>
      <c r="F9">
        <v>80.66</v>
      </c>
      <c r="G9">
        <v>79.28</v>
      </c>
      <c r="H9">
        <v>82.03</v>
      </c>
      <c r="I9">
        <v>0.7</v>
      </c>
      <c r="J9">
        <v>82.32</v>
      </c>
      <c r="K9">
        <v>80.92</v>
      </c>
      <c r="L9">
        <v>83.73</v>
      </c>
      <c r="M9">
        <v>0.72</v>
      </c>
      <c r="N9" s="1">
        <v>4.7699999999999999E-2</v>
      </c>
    </row>
    <row r="10" spans="1:14" x14ac:dyDescent="0.35">
      <c r="B10">
        <v>2007</v>
      </c>
      <c r="C10">
        <v>2007</v>
      </c>
      <c r="D10">
        <v>12645</v>
      </c>
      <c r="E10">
        <v>166650886</v>
      </c>
      <c r="F10">
        <v>75.88</v>
      </c>
      <c r="G10">
        <v>74.55</v>
      </c>
      <c r="H10">
        <v>77.2</v>
      </c>
      <c r="I10">
        <v>0.67</v>
      </c>
      <c r="J10">
        <v>76.8</v>
      </c>
      <c r="K10">
        <v>75.45</v>
      </c>
      <c r="L10">
        <v>78.14</v>
      </c>
      <c r="M10">
        <v>0.69</v>
      </c>
      <c r="N10" s="1">
        <v>4.5400000000000003E-2</v>
      </c>
    </row>
    <row r="11" spans="1:14" x14ac:dyDescent="0.35">
      <c r="B11">
        <v>2008</v>
      </c>
      <c r="C11">
        <v>2008</v>
      </c>
      <c r="D11">
        <v>11033</v>
      </c>
      <c r="E11">
        <v>168826027</v>
      </c>
      <c r="F11">
        <v>65.349999999999994</v>
      </c>
      <c r="G11">
        <v>64.13</v>
      </c>
      <c r="H11">
        <v>66.569999999999993</v>
      </c>
      <c r="I11">
        <v>0.62</v>
      </c>
      <c r="J11">
        <v>65.55</v>
      </c>
      <c r="K11">
        <v>64.319999999999993</v>
      </c>
      <c r="L11">
        <v>66.78</v>
      </c>
      <c r="M11">
        <v>0.63</v>
      </c>
      <c r="N11" s="1">
        <v>3.9600000000000003E-2</v>
      </c>
    </row>
    <row r="12" spans="1:14" x14ac:dyDescent="0.35">
      <c r="B12">
        <v>2009</v>
      </c>
      <c r="C12">
        <v>2009</v>
      </c>
      <c r="D12">
        <v>10553</v>
      </c>
      <c r="E12">
        <v>170965574</v>
      </c>
      <c r="F12">
        <v>61.73</v>
      </c>
      <c r="G12">
        <v>60.55</v>
      </c>
      <c r="H12">
        <v>62.9</v>
      </c>
      <c r="I12">
        <v>0.6</v>
      </c>
      <c r="J12">
        <v>61.24</v>
      </c>
      <c r="K12">
        <v>60.06</v>
      </c>
      <c r="L12">
        <v>62.41</v>
      </c>
      <c r="M12">
        <v>0.6</v>
      </c>
      <c r="N12" s="1">
        <v>3.7900000000000003E-2</v>
      </c>
    </row>
    <row r="13" spans="1:14" x14ac:dyDescent="0.35">
      <c r="B13">
        <v>2010</v>
      </c>
      <c r="C13">
        <v>2010</v>
      </c>
      <c r="D13">
        <v>10022</v>
      </c>
      <c r="E13">
        <v>172591105</v>
      </c>
      <c r="F13">
        <v>58.07</v>
      </c>
      <c r="G13">
        <v>56.93</v>
      </c>
      <c r="H13">
        <v>59.2</v>
      </c>
      <c r="I13">
        <v>0.57999999999999996</v>
      </c>
      <c r="J13">
        <v>57.18</v>
      </c>
      <c r="K13">
        <v>56.05</v>
      </c>
      <c r="L13">
        <v>58.3</v>
      </c>
      <c r="M13">
        <v>0.57999999999999996</v>
      </c>
      <c r="N13" s="1">
        <v>3.5999999999999997E-2</v>
      </c>
    </row>
    <row r="14" spans="1:14" x14ac:dyDescent="0.35">
      <c r="B14">
        <v>2011</v>
      </c>
      <c r="C14">
        <v>2011</v>
      </c>
      <c r="D14">
        <v>10672</v>
      </c>
      <c r="E14">
        <v>175204532</v>
      </c>
      <c r="F14">
        <v>60.91</v>
      </c>
      <c r="G14">
        <v>59.76</v>
      </c>
      <c r="H14">
        <v>62.07</v>
      </c>
      <c r="I14">
        <v>0.59</v>
      </c>
      <c r="J14">
        <v>59.06</v>
      </c>
      <c r="K14">
        <v>57.93</v>
      </c>
      <c r="L14">
        <v>60.19</v>
      </c>
      <c r="M14">
        <v>0.57999999999999996</v>
      </c>
      <c r="N14" s="1">
        <v>3.8300000000000001E-2</v>
      </c>
    </row>
    <row r="15" spans="1:14" x14ac:dyDescent="0.35">
      <c r="B15">
        <v>2012</v>
      </c>
      <c r="C15">
        <v>2012</v>
      </c>
      <c r="D15">
        <v>9923</v>
      </c>
      <c r="E15">
        <v>177423676</v>
      </c>
      <c r="F15">
        <v>55.93</v>
      </c>
      <c r="G15">
        <v>54.83</v>
      </c>
      <c r="H15">
        <v>57.03</v>
      </c>
      <c r="I15">
        <v>0.56000000000000005</v>
      </c>
      <c r="J15">
        <v>53.62</v>
      </c>
      <c r="K15">
        <v>52.56</v>
      </c>
      <c r="L15">
        <v>54.69</v>
      </c>
      <c r="M15">
        <v>0.54</v>
      </c>
      <c r="N15" s="1">
        <v>3.56E-2</v>
      </c>
    </row>
    <row r="16" spans="1:14" x14ac:dyDescent="0.35">
      <c r="B16">
        <v>2013</v>
      </c>
      <c r="C16">
        <v>2013</v>
      </c>
      <c r="D16">
        <v>10256</v>
      </c>
      <c r="E16">
        <v>179634449</v>
      </c>
      <c r="F16">
        <v>57.09</v>
      </c>
      <c r="G16">
        <v>55.99</v>
      </c>
      <c r="H16">
        <v>58.2</v>
      </c>
      <c r="I16">
        <v>0.56000000000000005</v>
      </c>
      <c r="J16">
        <v>53.85</v>
      </c>
      <c r="K16">
        <v>52.79</v>
      </c>
      <c r="L16">
        <v>54.9</v>
      </c>
      <c r="M16">
        <v>0.54</v>
      </c>
      <c r="N16" s="1">
        <v>3.6799999999999999E-2</v>
      </c>
    </row>
    <row r="17" spans="1:14" x14ac:dyDescent="0.35">
      <c r="B17">
        <v>2014</v>
      </c>
      <c r="C17">
        <v>2014</v>
      </c>
      <c r="D17">
        <v>9677</v>
      </c>
      <c r="E17">
        <v>182304016</v>
      </c>
      <c r="F17">
        <v>53.08</v>
      </c>
      <c r="G17">
        <v>52.02</v>
      </c>
      <c r="H17">
        <v>54.14</v>
      </c>
      <c r="I17">
        <v>0.54</v>
      </c>
      <c r="J17">
        <v>49.71</v>
      </c>
      <c r="K17">
        <v>48.71</v>
      </c>
      <c r="L17">
        <v>50.71</v>
      </c>
      <c r="M17">
        <v>0.51</v>
      </c>
      <c r="N17" s="1">
        <v>3.4799999999999998E-2</v>
      </c>
    </row>
    <row r="18" spans="1:14" x14ac:dyDescent="0.35">
      <c r="B18">
        <v>2015</v>
      </c>
      <c r="C18">
        <v>2015</v>
      </c>
      <c r="D18">
        <v>9854</v>
      </c>
      <c r="E18">
        <v>184959306</v>
      </c>
      <c r="F18">
        <v>53.28</v>
      </c>
      <c r="G18">
        <v>52.22</v>
      </c>
      <c r="H18">
        <v>54.33</v>
      </c>
      <c r="I18">
        <v>0.54</v>
      </c>
      <c r="J18">
        <v>49.3</v>
      </c>
      <c r="K18">
        <v>48.31</v>
      </c>
      <c r="L18">
        <v>50.29</v>
      </c>
      <c r="M18">
        <v>0.5</v>
      </c>
      <c r="N18" s="1">
        <v>3.5400000000000001E-2</v>
      </c>
    </row>
    <row r="19" spans="1:14" x14ac:dyDescent="0.35">
      <c r="B19">
        <v>2016</v>
      </c>
      <c r="C19">
        <v>2016</v>
      </c>
      <c r="D19">
        <v>9634</v>
      </c>
      <c r="E19">
        <v>186963190</v>
      </c>
      <c r="F19">
        <v>51.53</v>
      </c>
      <c r="G19">
        <v>50.5</v>
      </c>
      <c r="H19">
        <v>52.56</v>
      </c>
      <c r="I19">
        <v>0.52</v>
      </c>
      <c r="J19">
        <v>47.14</v>
      </c>
      <c r="K19">
        <v>46.19</v>
      </c>
      <c r="L19">
        <v>48.09</v>
      </c>
      <c r="M19">
        <v>0.49</v>
      </c>
      <c r="N19" s="1">
        <v>3.4599999999999999E-2</v>
      </c>
    </row>
    <row r="20" spans="1:14" x14ac:dyDescent="0.35">
      <c r="B20">
        <v>2017</v>
      </c>
      <c r="C20">
        <v>2017</v>
      </c>
      <c r="D20">
        <v>10018</v>
      </c>
      <c r="E20">
        <v>189675062</v>
      </c>
      <c r="F20">
        <v>52.82</v>
      </c>
      <c r="G20">
        <v>51.78</v>
      </c>
      <c r="H20">
        <v>53.85</v>
      </c>
      <c r="I20">
        <v>0.53</v>
      </c>
      <c r="J20">
        <v>47.69</v>
      </c>
      <c r="K20">
        <v>46.75</v>
      </c>
      <c r="L20">
        <v>48.64</v>
      </c>
      <c r="M20">
        <v>0.48</v>
      </c>
      <c r="N20" s="1">
        <v>3.5999999999999997E-2</v>
      </c>
    </row>
    <row r="21" spans="1:14" x14ac:dyDescent="0.35">
      <c r="B21">
        <v>2018</v>
      </c>
      <c r="C21">
        <v>2018</v>
      </c>
      <c r="D21">
        <v>10622</v>
      </c>
      <c r="E21">
        <v>191415024</v>
      </c>
      <c r="F21">
        <v>55.49</v>
      </c>
      <c r="G21">
        <v>54.44</v>
      </c>
      <c r="H21">
        <v>56.55</v>
      </c>
      <c r="I21">
        <v>0.54</v>
      </c>
      <c r="J21">
        <v>49.67</v>
      </c>
      <c r="K21">
        <v>48.71</v>
      </c>
      <c r="L21">
        <v>50.62</v>
      </c>
      <c r="M21">
        <v>0.49</v>
      </c>
      <c r="N21" s="1">
        <v>3.8199999999999998E-2</v>
      </c>
    </row>
    <row r="22" spans="1:14" x14ac:dyDescent="0.35">
      <c r="B22">
        <v>2019</v>
      </c>
      <c r="C22">
        <v>2019</v>
      </c>
      <c r="D22">
        <v>9841</v>
      </c>
      <c r="E22">
        <v>193006488</v>
      </c>
      <c r="F22">
        <v>50.99</v>
      </c>
      <c r="G22">
        <v>49.98</v>
      </c>
      <c r="H22">
        <v>52</v>
      </c>
      <c r="I22">
        <v>0.51</v>
      </c>
      <c r="J22">
        <v>45.04</v>
      </c>
      <c r="K22">
        <v>44.14</v>
      </c>
      <c r="L22">
        <v>45.94</v>
      </c>
      <c r="M22">
        <v>0.46</v>
      </c>
      <c r="N22" s="1">
        <v>3.5400000000000001E-2</v>
      </c>
    </row>
    <row r="23" spans="1:14" x14ac:dyDescent="0.35">
      <c r="B23">
        <v>2020</v>
      </c>
      <c r="C23">
        <v>2020</v>
      </c>
      <c r="D23">
        <v>35354</v>
      </c>
      <c r="E23">
        <v>194600110</v>
      </c>
      <c r="F23">
        <v>181.68</v>
      </c>
      <c r="G23">
        <v>179.78</v>
      </c>
      <c r="H23">
        <v>183.57</v>
      </c>
      <c r="I23">
        <v>0.97</v>
      </c>
      <c r="J23">
        <v>157.81</v>
      </c>
      <c r="K23">
        <v>156.13999999999999</v>
      </c>
      <c r="L23">
        <v>159.47999999999999</v>
      </c>
      <c r="M23">
        <v>0.85</v>
      </c>
      <c r="N23" s="1">
        <v>0.127</v>
      </c>
    </row>
    <row r="24" spans="1:14" x14ac:dyDescent="0.35">
      <c r="A24" t="s">
        <v>14</v>
      </c>
      <c r="D24">
        <v>278378</v>
      </c>
      <c r="E24">
        <v>3795213822</v>
      </c>
      <c r="F24">
        <v>73.349999999999994</v>
      </c>
      <c r="G24">
        <v>73.08</v>
      </c>
      <c r="H24">
        <v>73.62</v>
      </c>
      <c r="I24">
        <v>0.14000000000000001</v>
      </c>
      <c r="J24">
        <v>71.150000000000006</v>
      </c>
      <c r="K24">
        <v>70.88</v>
      </c>
      <c r="L24">
        <v>71.41</v>
      </c>
      <c r="M24">
        <v>0.14000000000000001</v>
      </c>
      <c r="N24" s="1">
        <v>1</v>
      </c>
    </row>
    <row r="25" spans="1:14" x14ac:dyDescent="0.35">
      <c r="A25" t="s">
        <v>15</v>
      </c>
    </row>
    <row r="26" spans="1:14" x14ac:dyDescent="0.35">
      <c r="A26" t="s">
        <v>16</v>
      </c>
    </row>
    <row r="27" spans="1:14" x14ac:dyDescent="0.35">
      <c r="A27" t="s">
        <v>17</v>
      </c>
    </row>
    <row r="28" spans="1:14" x14ac:dyDescent="0.35">
      <c r="A28" t="s">
        <v>105</v>
      </c>
    </row>
    <row r="29" spans="1:14" x14ac:dyDescent="0.35">
      <c r="A29" t="s">
        <v>19</v>
      </c>
    </row>
    <row r="30" spans="1:14" x14ac:dyDescent="0.35">
      <c r="A30" t="s">
        <v>20</v>
      </c>
    </row>
    <row r="31" spans="1:14" x14ac:dyDescent="0.35">
      <c r="A31" t="s">
        <v>21</v>
      </c>
    </row>
    <row r="32" spans="1:14" x14ac:dyDescent="0.35">
      <c r="A32" t="s">
        <v>22</v>
      </c>
    </row>
    <row r="33" spans="1:1" x14ac:dyDescent="0.35">
      <c r="A33" t="s">
        <v>23</v>
      </c>
    </row>
    <row r="34" spans="1:1" x14ac:dyDescent="0.35">
      <c r="A34" t="s">
        <v>106</v>
      </c>
    </row>
    <row r="35" spans="1:1" x14ac:dyDescent="0.35">
      <c r="A35" t="s">
        <v>24</v>
      </c>
    </row>
    <row r="36" spans="1:1" x14ac:dyDescent="0.35">
      <c r="A36" t="s">
        <v>25</v>
      </c>
    </row>
    <row r="37" spans="1:1" x14ac:dyDescent="0.35">
      <c r="A37" t="s">
        <v>26</v>
      </c>
    </row>
    <row r="38" spans="1:1" x14ac:dyDescent="0.35">
      <c r="A38" t="s">
        <v>27</v>
      </c>
    </row>
    <row r="39" spans="1:1" x14ac:dyDescent="0.35">
      <c r="A39" t="s">
        <v>28</v>
      </c>
    </row>
    <row r="40" spans="1:1" x14ac:dyDescent="0.35">
      <c r="A40" t="s">
        <v>29</v>
      </c>
    </row>
    <row r="41" spans="1:1" x14ac:dyDescent="0.35">
      <c r="A41" t="s">
        <v>30</v>
      </c>
    </row>
    <row r="42" spans="1:1" x14ac:dyDescent="0.35">
      <c r="A42" t="s">
        <v>15</v>
      </c>
    </row>
    <row r="43" spans="1:1" x14ac:dyDescent="0.35">
      <c r="A43" t="s">
        <v>31</v>
      </c>
    </row>
    <row r="44" spans="1:1" x14ac:dyDescent="0.35">
      <c r="A44" t="s">
        <v>15</v>
      </c>
    </row>
    <row r="45" spans="1:1" x14ac:dyDescent="0.35">
      <c r="A45" t="s">
        <v>107</v>
      </c>
    </row>
    <row r="46" spans="1:1" x14ac:dyDescent="0.35">
      <c r="A46" t="s">
        <v>15</v>
      </c>
    </row>
    <row r="47" spans="1:1" x14ac:dyDescent="0.35">
      <c r="A47" t="s">
        <v>32</v>
      </c>
    </row>
    <row r="48" spans="1:1" x14ac:dyDescent="0.35">
      <c r="A48" t="s">
        <v>33</v>
      </c>
    </row>
    <row r="49" spans="1:1" x14ac:dyDescent="0.35">
      <c r="A49" t="s">
        <v>34</v>
      </c>
    </row>
    <row r="50" spans="1:1" x14ac:dyDescent="0.35">
      <c r="A50" t="s">
        <v>108</v>
      </c>
    </row>
    <row r="51" spans="1:1" x14ac:dyDescent="0.35">
      <c r="A51" t="s">
        <v>15</v>
      </c>
    </row>
    <row r="52" spans="1:1" x14ac:dyDescent="0.35">
      <c r="A52" t="s">
        <v>35</v>
      </c>
    </row>
    <row r="53" spans="1:1" x14ac:dyDescent="0.35">
      <c r="A53" t="s">
        <v>36</v>
      </c>
    </row>
    <row r="54" spans="1:1" x14ac:dyDescent="0.35">
      <c r="A54" t="s">
        <v>37</v>
      </c>
    </row>
    <row r="55" spans="1:1" x14ac:dyDescent="0.35">
      <c r="A55" t="s">
        <v>38</v>
      </c>
    </row>
    <row r="56" spans="1:1" x14ac:dyDescent="0.35">
      <c r="A56" t="s">
        <v>39</v>
      </c>
    </row>
    <row r="57" spans="1:1" x14ac:dyDescent="0.35">
      <c r="A57" t="s">
        <v>40</v>
      </c>
    </row>
    <row r="58" spans="1:1" x14ac:dyDescent="0.35">
      <c r="A58" t="s">
        <v>41</v>
      </c>
    </row>
    <row r="59" spans="1:1" x14ac:dyDescent="0.35">
      <c r="A59" t="s">
        <v>42</v>
      </c>
    </row>
    <row r="60" spans="1:1" x14ac:dyDescent="0.35">
      <c r="A60" t="s">
        <v>43</v>
      </c>
    </row>
    <row r="61" spans="1:1" x14ac:dyDescent="0.35">
      <c r="A61" t="s">
        <v>44</v>
      </c>
    </row>
    <row r="62" spans="1:1" x14ac:dyDescent="0.35">
      <c r="A62" t="s">
        <v>45</v>
      </c>
    </row>
    <row r="63" spans="1:1" x14ac:dyDescent="0.35">
      <c r="A63" t="s">
        <v>46</v>
      </c>
    </row>
    <row r="64" spans="1:1" x14ac:dyDescent="0.35">
      <c r="A64" t="s">
        <v>47</v>
      </c>
    </row>
    <row r="65" spans="1:1" x14ac:dyDescent="0.35">
      <c r="A65" t="s">
        <v>48</v>
      </c>
    </row>
    <row r="66" spans="1:1" x14ac:dyDescent="0.35">
      <c r="A66" t="s">
        <v>49</v>
      </c>
    </row>
    <row r="67" spans="1:1" x14ac:dyDescent="0.35">
      <c r="A67" t="s">
        <v>50</v>
      </c>
    </row>
    <row r="68" spans="1:1" x14ac:dyDescent="0.35">
      <c r="A68" t="s">
        <v>51</v>
      </c>
    </row>
    <row r="69" spans="1:1" x14ac:dyDescent="0.35">
      <c r="A69" t="s">
        <v>52</v>
      </c>
    </row>
    <row r="70" spans="1:1" x14ac:dyDescent="0.35">
      <c r="A70" t="s">
        <v>53</v>
      </c>
    </row>
    <row r="71" spans="1:1" x14ac:dyDescent="0.35">
      <c r="A71" t="s">
        <v>54</v>
      </c>
    </row>
    <row r="72" spans="1:1" x14ac:dyDescent="0.35">
      <c r="A72" t="s">
        <v>55</v>
      </c>
    </row>
    <row r="73" spans="1:1" x14ac:dyDescent="0.35">
      <c r="A73" t="s">
        <v>56</v>
      </c>
    </row>
    <row r="74" spans="1:1" x14ac:dyDescent="0.35">
      <c r="A74" t="s">
        <v>54</v>
      </c>
    </row>
    <row r="75" spans="1:1" x14ac:dyDescent="0.35">
      <c r="A75" t="s">
        <v>57</v>
      </c>
    </row>
    <row r="76" spans="1:1" x14ac:dyDescent="0.35">
      <c r="A76" t="s">
        <v>58</v>
      </c>
    </row>
    <row r="77" spans="1:1" x14ac:dyDescent="0.35">
      <c r="A77" t="s">
        <v>59</v>
      </c>
    </row>
    <row r="78" spans="1:1" x14ac:dyDescent="0.35">
      <c r="A78" t="s">
        <v>60</v>
      </c>
    </row>
    <row r="79" spans="1:1" x14ac:dyDescent="0.35">
      <c r="A79" t="s">
        <v>61</v>
      </c>
    </row>
    <row r="80" spans="1:1" x14ac:dyDescent="0.35">
      <c r="A80" t="s">
        <v>62</v>
      </c>
    </row>
    <row r="81" spans="1:1" x14ac:dyDescent="0.35">
      <c r="A81" t="s">
        <v>63</v>
      </c>
    </row>
    <row r="82" spans="1:1" x14ac:dyDescent="0.35">
      <c r="A82" t="s">
        <v>64</v>
      </c>
    </row>
    <row r="83" spans="1:1" x14ac:dyDescent="0.35">
      <c r="A83" t="s">
        <v>65</v>
      </c>
    </row>
    <row r="84" spans="1:1" x14ac:dyDescent="0.35">
      <c r="A84" t="s">
        <v>66</v>
      </c>
    </row>
    <row r="85" spans="1:1" x14ac:dyDescent="0.35">
      <c r="A85" t="s">
        <v>67</v>
      </c>
    </row>
    <row r="86" spans="1:1" x14ac:dyDescent="0.35">
      <c r="A86" t="s">
        <v>68</v>
      </c>
    </row>
    <row r="87" spans="1:1" x14ac:dyDescent="0.35">
      <c r="A87" t="s">
        <v>69</v>
      </c>
    </row>
    <row r="88" spans="1:1" x14ac:dyDescent="0.35">
      <c r="A88" t="s">
        <v>70</v>
      </c>
    </row>
    <row r="89" spans="1:1" x14ac:dyDescent="0.35">
      <c r="A89" t="s">
        <v>71</v>
      </c>
    </row>
    <row r="90" spans="1:1" x14ac:dyDescent="0.35">
      <c r="A90" t="s">
        <v>72</v>
      </c>
    </row>
    <row r="91" spans="1:1" x14ac:dyDescent="0.35">
      <c r="A91" t="s">
        <v>73</v>
      </c>
    </row>
    <row r="92" spans="1:1" x14ac:dyDescent="0.35">
      <c r="A92" t="s">
        <v>74</v>
      </c>
    </row>
    <row r="93" spans="1:1" x14ac:dyDescent="0.35">
      <c r="A93" t="s">
        <v>75</v>
      </c>
    </row>
    <row r="94" spans="1:1" x14ac:dyDescent="0.35">
      <c r="A94" t="s">
        <v>76</v>
      </c>
    </row>
    <row r="95" spans="1:1" x14ac:dyDescent="0.35">
      <c r="A95" t="s">
        <v>77</v>
      </c>
    </row>
    <row r="96" spans="1:1" x14ac:dyDescent="0.35">
      <c r="A96" t="s">
        <v>78</v>
      </c>
    </row>
    <row r="97" spans="1:1" x14ac:dyDescent="0.35">
      <c r="A97" t="s">
        <v>79</v>
      </c>
    </row>
    <row r="98" spans="1:1" x14ac:dyDescent="0.35">
      <c r="A98" t="s">
        <v>80</v>
      </c>
    </row>
    <row r="99" spans="1:1" x14ac:dyDescent="0.35">
      <c r="A99" t="s">
        <v>81</v>
      </c>
    </row>
    <row r="100" spans="1:1" x14ac:dyDescent="0.35">
      <c r="A100" t="s">
        <v>82</v>
      </c>
    </row>
    <row r="101" spans="1:1" x14ac:dyDescent="0.35">
      <c r="A101" t="s">
        <v>83</v>
      </c>
    </row>
    <row r="102" spans="1:1" x14ac:dyDescent="0.35">
      <c r="A102" t="s">
        <v>84</v>
      </c>
    </row>
    <row r="103" spans="1:1" x14ac:dyDescent="0.35">
      <c r="A103" t="s">
        <v>85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EA99AB-B42A-4BE5-B247-FCBE35C3EBCB}">
  <dimension ref="A1:N46"/>
  <sheetViews>
    <sheetView topLeftCell="A35" workbookViewId="0">
      <selection activeCell="F48" sqref="A1:XFD1048576"/>
    </sheetView>
  </sheetViews>
  <sheetFormatPr defaultRowHeight="14.5" x14ac:dyDescent="0.35"/>
  <cols>
    <col min="1" max="1" width="19" customWidth="1"/>
  </cols>
  <sheetData>
    <row r="1" spans="1:14" x14ac:dyDescent="0.35">
      <c r="A1" t="s">
        <v>86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</row>
    <row r="2" spans="1:14" x14ac:dyDescent="0.35">
      <c r="A2" t="s">
        <v>87</v>
      </c>
      <c r="B2">
        <v>1999</v>
      </c>
      <c r="C2">
        <v>1999</v>
      </c>
      <c r="D2">
        <v>13694</v>
      </c>
      <c r="E2">
        <v>151245342</v>
      </c>
      <c r="F2">
        <v>90.54</v>
      </c>
      <c r="G2">
        <v>89.03</v>
      </c>
      <c r="H2">
        <v>92.06</v>
      </c>
      <c r="I2">
        <v>0.77</v>
      </c>
      <c r="J2">
        <v>96.03</v>
      </c>
      <c r="K2">
        <v>94.42</v>
      </c>
      <c r="L2">
        <v>97.64</v>
      </c>
      <c r="M2">
        <v>0.82</v>
      </c>
      <c r="N2" s="1">
        <v>4.9200000000000001E-2</v>
      </c>
    </row>
    <row r="3" spans="1:14" x14ac:dyDescent="0.35">
      <c r="A3" t="s">
        <v>87</v>
      </c>
      <c r="B3">
        <v>2000</v>
      </c>
      <c r="C3">
        <v>2000</v>
      </c>
      <c r="D3">
        <v>13434</v>
      </c>
      <c r="E3">
        <v>152658699</v>
      </c>
      <c r="F3">
        <v>88</v>
      </c>
      <c r="G3">
        <v>86.51</v>
      </c>
      <c r="H3">
        <v>89.49</v>
      </c>
      <c r="I3">
        <v>0.76</v>
      </c>
      <c r="J3">
        <v>92.97</v>
      </c>
      <c r="K3">
        <v>91.39</v>
      </c>
      <c r="L3">
        <v>94.54</v>
      </c>
      <c r="M3">
        <v>0.8</v>
      </c>
      <c r="N3" s="1">
        <v>4.8300000000000003E-2</v>
      </c>
    </row>
    <row r="4" spans="1:14" x14ac:dyDescent="0.35">
      <c r="A4" t="s">
        <v>87</v>
      </c>
      <c r="B4">
        <v>2001</v>
      </c>
      <c r="C4">
        <v>2001</v>
      </c>
      <c r="D4">
        <v>13436</v>
      </c>
      <c r="E4">
        <v>154896258</v>
      </c>
      <c r="F4">
        <v>86.74</v>
      </c>
      <c r="G4">
        <v>85.28</v>
      </c>
      <c r="H4">
        <v>88.21</v>
      </c>
      <c r="I4">
        <v>0.75</v>
      </c>
      <c r="J4">
        <v>91.32</v>
      </c>
      <c r="K4">
        <v>89.77</v>
      </c>
      <c r="L4">
        <v>92.86</v>
      </c>
      <c r="M4">
        <v>0.79</v>
      </c>
      <c r="N4" s="1">
        <v>4.8300000000000003E-2</v>
      </c>
    </row>
    <row r="5" spans="1:14" x14ac:dyDescent="0.35">
      <c r="A5" t="s">
        <v>87</v>
      </c>
      <c r="B5">
        <v>2002</v>
      </c>
      <c r="C5">
        <v>2002</v>
      </c>
      <c r="D5">
        <v>13804</v>
      </c>
      <c r="E5">
        <v>156659051</v>
      </c>
      <c r="F5">
        <v>88.11</v>
      </c>
      <c r="G5">
        <v>86.64</v>
      </c>
      <c r="H5">
        <v>89.58</v>
      </c>
      <c r="I5">
        <v>0.75</v>
      </c>
      <c r="J5">
        <v>92.31</v>
      </c>
      <c r="K5">
        <v>90.76</v>
      </c>
      <c r="L5">
        <v>93.85</v>
      </c>
      <c r="M5">
        <v>0.79</v>
      </c>
      <c r="N5" s="1">
        <v>4.9599999999999998E-2</v>
      </c>
    </row>
    <row r="6" spans="1:14" x14ac:dyDescent="0.35">
      <c r="A6" t="s">
        <v>87</v>
      </c>
      <c r="B6">
        <v>2003</v>
      </c>
      <c r="C6">
        <v>2003</v>
      </c>
      <c r="D6">
        <v>13681</v>
      </c>
      <c r="E6">
        <v>158367715</v>
      </c>
      <c r="F6">
        <v>86.39</v>
      </c>
      <c r="G6">
        <v>84.94</v>
      </c>
      <c r="H6">
        <v>87.84</v>
      </c>
      <c r="I6">
        <v>0.74</v>
      </c>
      <c r="J6">
        <v>89.87</v>
      </c>
      <c r="K6">
        <v>88.36</v>
      </c>
      <c r="L6">
        <v>91.37</v>
      </c>
      <c r="M6">
        <v>0.77</v>
      </c>
      <c r="N6" s="1">
        <v>4.9099999999999998E-2</v>
      </c>
    </row>
    <row r="7" spans="1:14" x14ac:dyDescent="0.35">
      <c r="A7" t="s">
        <v>87</v>
      </c>
      <c r="B7">
        <v>2004</v>
      </c>
      <c r="C7">
        <v>2004</v>
      </c>
      <c r="D7">
        <v>13074</v>
      </c>
      <c r="E7">
        <v>160272097</v>
      </c>
      <c r="F7">
        <v>81.569999999999993</v>
      </c>
      <c r="G7">
        <v>80.180000000000007</v>
      </c>
      <c r="H7">
        <v>82.97</v>
      </c>
      <c r="I7">
        <v>0.71</v>
      </c>
      <c r="J7">
        <v>84.59</v>
      </c>
      <c r="K7">
        <v>83.14</v>
      </c>
      <c r="L7">
        <v>86.04</v>
      </c>
      <c r="M7">
        <v>0.74</v>
      </c>
      <c r="N7" s="1">
        <v>4.7E-2</v>
      </c>
    </row>
    <row r="8" spans="1:14" x14ac:dyDescent="0.35">
      <c r="A8" t="s">
        <v>87</v>
      </c>
      <c r="B8">
        <v>2005</v>
      </c>
      <c r="C8">
        <v>2005</v>
      </c>
      <c r="D8">
        <v>13881</v>
      </c>
      <c r="E8">
        <v>162371826</v>
      </c>
      <c r="F8">
        <v>85.49</v>
      </c>
      <c r="G8">
        <v>84.07</v>
      </c>
      <c r="H8">
        <v>86.91</v>
      </c>
      <c r="I8">
        <v>0.73</v>
      </c>
      <c r="J8">
        <v>87.91</v>
      </c>
      <c r="K8">
        <v>86.45</v>
      </c>
      <c r="L8">
        <v>89.38</v>
      </c>
      <c r="M8">
        <v>0.75</v>
      </c>
      <c r="N8" s="1">
        <v>4.99E-2</v>
      </c>
    </row>
    <row r="9" spans="1:14" x14ac:dyDescent="0.35">
      <c r="A9" t="s">
        <v>87</v>
      </c>
      <c r="B9">
        <v>2006</v>
      </c>
      <c r="C9">
        <v>2006</v>
      </c>
      <c r="D9">
        <v>13270</v>
      </c>
      <c r="E9">
        <v>164523389</v>
      </c>
      <c r="F9">
        <v>80.66</v>
      </c>
      <c r="G9">
        <v>79.28</v>
      </c>
      <c r="H9">
        <v>82.03</v>
      </c>
      <c r="I9">
        <v>0.7</v>
      </c>
      <c r="J9">
        <v>82.32</v>
      </c>
      <c r="K9">
        <v>80.92</v>
      </c>
      <c r="L9">
        <v>83.73</v>
      </c>
      <c r="M9">
        <v>0.72</v>
      </c>
      <c r="N9" s="1">
        <v>4.7699999999999999E-2</v>
      </c>
    </row>
    <row r="10" spans="1:14" x14ac:dyDescent="0.35">
      <c r="A10" t="s">
        <v>87</v>
      </c>
      <c r="B10">
        <v>2007</v>
      </c>
      <c r="C10">
        <v>2007</v>
      </c>
      <c r="D10">
        <v>12645</v>
      </c>
      <c r="E10">
        <v>166650886</v>
      </c>
      <c r="F10">
        <v>75.88</v>
      </c>
      <c r="G10">
        <v>74.55</v>
      </c>
      <c r="H10">
        <v>77.2</v>
      </c>
      <c r="I10">
        <v>0.67</v>
      </c>
      <c r="J10">
        <v>76.8</v>
      </c>
      <c r="K10">
        <v>75.45</v>
      </c>
      <c r="L10">
        <v>78.14</v>
      </c>
      <c r="M10">
        <v>0.69</v>
      </c>
      <c r="N10" s="1">
        <v>4.5400000000000003E-2</v>
      </c>
    </row>
    <row r="11" spans="1:14" x14ac:dyDescent="0.35">
      <c r="A11" t="s">
        <v>87</v>
      </c>
      <c r="B11">
        <v>2008</v>
      </c>
      <c r="C11">
        <v>2008</v>
      </c>
      <c r="D11">
        <v>11033</v>
      </c>
      <c r="E11">
        <v>168826027</v>
      </c>
      <c r="F11">
        <v>65.349999999999994</v>
      </c>
      <c r="G11">
        <v>64.13</v>
      </c>
      <c r="H11">
        <v>66.569999999999993</v>
      </c>
      <c r="I11">
        <v>0.62</v>
      </c>
      <c r="J11">
        <v>65.55</v>
      </c>
      <c r="K11">
        <v>64.319999999999993</v>
      </c>
      <c r="L11">
        <v>66.78</v>
      </c>
      <c r="M11">
        <v>0.63</v>
      </c>
      <c r="N11" s="1">
        <v>3.9600000000000003E-2</v>
      </c>
    </row>
    <row r="12" spans="1:14" x14ac:dyDescent="0.35">
      <c r="A12" t="s">
        <v>87</v>
      </c>
      <c r="B12">
        <v>2009</v>
      </c>
      <c r="C12">
        <v>2009</v>
      </c>
      <c r="D12">
        <v>10553</v>
      </c>
      <c r="E12">
        <v>170965574</v>
      </c>
      <c r="F12">
        <v>61.73</v>
      </c>
      <c r="G12">
        <v>60.55</v>
      </c>
      <c r="H12">
        <v>62.9</v>
      </c>
      <c r="I12">
        <v>0.6</v>
      </c>
      <c r="J12">
        <v>61.24</v>
      </c>
      <c r="K12">
        <v>60.06</v>
      </c>
      <c r="L12">
        <v>62.41</v>
      </c>
      <c r="M12">
        <v>0.6</v>
      </c>
      <c r="N12" s="1">
        <v>3.7900000000000003E-2</v>
      </c>
    </row>
    <row r="13" spans="1:14" x14ac:dyDescent="0.35">
      <c r="A13" t="s">
        <v>87</v>
      </c>
      <c r="B13">
        <v>2010</v>
      </c>
      <c r="C13">
        <v>2010</v>
      </c>
      <c r="D13">
        <v>10022</v>
      </c>
      <c r="E13">
        <v>172591105</v>
      </c>
      <c r="F13">
        <v>58.07</v>
      </c>
      <c r="G13">
        <v>56.93</v>
      </c>
      <c r="H13">
        <v>59.2</v>
      </c>
      <c r="I13">
        <v>0.57999999999999996</v>
      </c>
      <c r="J13">
        <v>57.18</v>
      </c>
      <c r="K13">
        <v>56.05</v>
      </c>
      <c r="L13">
        <v>58.3</v>
      </c>
      <c r="M13">
        <v>0.57999999999999996</v>
      </c>
      <c r="N13" s="1">
        <v>3.5999999999999997E-2</v>
      </c>
    </row>
    <row r="14" spans="1:14" x14ac:dyDescent="0.35">
      <c r="A14" t="s">
        <v>87</v>
      </c>
      <c r="B14">
        <v>2011</v>
      </c>
      <c r="C14">
        <v>2011</v>
      </c>
      <c r="D14">
        <v>10672</v>
      </c>
      <c r="E14">
        <v>175204532</v>
      </c>
      <c r="F14">
        <v>60.91</v>
      </c>
      <c r="G14">
        <v>59.76</v>
      </c>
      <c r="H14">
        <v>62.07</v>
      </c>
      <c r="I14">
        <v>0.59</v>
      </c>
      <c r="J14">
        <v>59.06</v>
      </c>
      <c r="K14">
        <v>57.93</v>
      </c>
      <c r="L14">
        <v>60.19</v>
      </c>
      <c r="M14">
        <v>0.57999999999999996</v>
      </c>
      <c r="N14" s="1">
        <v>3.8300000000000001E-2</v>
      </c>
    </row>
    <row r="15" spans="1:14" x14ac:dyDescent="0.35">
      <c r="A15" t="s">
        <v>87</v>
      </c>
      <c r="B15">
        <v>2012</v>
      </c>
      <c r="C15">
        <v>2012</v>
      </c>
      <c r="D15">
        <v>9923</v>
      </c>
      <c r="E15">
        <v>177423676</v>
      </c>
      <c r="F15">
        <v>55.93</v>
      </c>
      <c r="G15">
        <v>54.83</v>
      </c>
      <c r="H15">
        <v>57.03</v>
      </c>
      <c r="I15">
        <v>0.56000000000000005</v>
      </c>
      <c r="J15">
        <v>53.62</v>
      </c>
      <c r="K15">
        <v>52.56</v>
      </c>
      <c r="L15">
        <v>54.69</v>
      </c>
      <c r="M15">
        <v>0.54</v>
      </c>
      <c r="N15" s="1">
        <v>3.56E-2</v>
      </c>
    </row>
    <row r="16" spans="1:14" x14ac:dyDescent="0.35">
      <c r="A16" t="s">
        <v>87</v>
      </c>
      <c r="B16">
        <v>2013</v>
      </c>
      <c r="C16">
        <v>2013</v>
      </c>
      <c r="D16">
        <v>10256</v>
      </c>
      <c r="E16">
        <v>179634449</v>
      </c>
      <c r="F16">
        <v>57.09</v>
      </c>
      <c r="G16">
        <v>55.99</v>
      </c>
      <c r="H16">
        <v>58.2</v>
      </c>
      <c r="I16">
        <v>0.56000000000000005</v>
      </c>
      <c r="J16">
        <v>53.85</v>
      </c>
      <c r="K16">
        <v>52.79</v>
      </c>
      <c r="L16">
        <v>54.9</v>
      </c>
      <c r="M16">
        <v>0.54</v>
      </c>
      <c r="N16" s="1">
        <v>3.6799999999999999E-2</v>
      </c>
    </row>
    <row r="17" spans="1:14" x14ac:dyDescent="0.35">
      <c r="A17" t="s">
        <v>87</v>
      </c>
      <c r="B17">
        <v>2014</v>
      </c>
      <c r="C17">
        <v>2014</v>
      </c>
      <c r="D17">
        <v>9677</v>
      </c>
      <c r="E17">
        <v>182304016</v>
      </c>
      <c r="F17">
        <v>53.08</v>
      </c>
      <c r="G17">
        <v>52.02</v>
      </c>
      <c r="H17">
        <v>54.14</v>
      </c>
      <c r="I17">
        <v>0.54</v>
      </c>
      <c r="J17">
        <v>49.71</v>
      </c>
      <c r="K17">
        <v>48.71</v>
      </c>
      <c r="L17">
        <v>50.71</v>
      </c>
      <c r="M17">
        <v>0.51</v>
      </c>
      <c r="N17" s="1">
        <v>3.4799999999999998E-2</v>
      </c>
    </row>
    <row r="18" spans="1:14" x14ac:dyDescent="0.35">
      <c r="A18" t="s">
        <v>87</v>
      </c>
      <c r="B18">
        <v>2015</v>
      </c>
      <c r="C18">
        <v>2015</v>
      </c>
      <c r="D18">
        <v>9854</v>
      </c>
      <c r="E18">
        <v>184959306</v>
      </c>
      <c r="F18">
        <v>53.28</v>
      </c>
      <c r="G18">
        <v>52.22</v>
      </c>
      <c r="H18">
        <v>54.33</v>
      </c>
      <c r="I18">
        <v>0.54</v>
      </c>
      <c r="J18">
        <v>49.3</v>
      </c>
      <c r="K18">
        <v>48.31</v>
      </c>
      <c r="L18">
        <v>50.29</v>
      </c>
      <c r="M18">
        <v>0.5</v>
      </c>
      <c r="N18" s="1">
        <v>3.5400000000000001E-2</v>
      </c>
    </row>
    <row r="19" spans="1:14" x14ac:dyDescent="0.35">
      <c r="A19" t="s">
        <v>87</v>
      </c>
      <c r="B19">
        <v>2016</v>
      </c>
      <c r="C19">
        <v>2016</v>
      </c>
      <c r="D19">
        <v>9634</v>
      </c>
      <c r="E19">
        <v>186963190</v>
      </c>
      <c r="F19">
        <v>51.53</v>
      </c>
      <c r="G19">
        <v>50.5</v>
      </c>
      <c r="H19">
        <v>52.56</v>
      </c>
      <c r="I19">
        <v>0.52</v>
      </c>
      <c r="J19">
        <v>47.14</v>
      </c>
      <c r="K19">
        <v>46.19</v>
      </c>
      <c r="L19">
        <v>48.09</v>
      </c>
      <c r="M19">
        <v>0.49</v>
      </c>
      <c r="N19" s="1">
        <v>3.4599999999999999E-2</v>
      </c>
    </row>
    <row r="20" spans="1:14" x14ac:dyDescent="0.35">
      <c r="A20" t="s">
        <v>87</v>
      </c>
      <c r="B20">
        <v>2017</v>
      </c>
      <c r="C20">
        <v>2017</v>
      </c>
      <c r="D20">
        <v>10018</v>
      </c>
      <c r="E20">
        <v>189675062</v>
      </c>
      <c r="F20">
        <v>52.82</v>
      </c>
      <c r="G20">
        <v>51.78</v>
      </c>
      <c r="H20">
        <v>53.85</v>
      </c>
      <c r="I20">
        <v>0.53</v>
      </c>
      <c r="J20">
        <v>47.69</v>
      </c>
      <c r="K20">
        <v>46.75</v>
      </c>
      <c r="L20">
        <v>48.64</v>
      </c>
      <c r="M20">
        <v>0.48</v>
      </c>
      <c r="N20" s="1">
        <v>3.5999999999999997E-2</v>
      </c>
    </row>
    <row r="21" spans="1:14" x14ac:dyDescent="0.35">
      <c r="A21" t="s">
        <v>87</v>
      </c>
      <c r="B21">
        <v>2018</v>
      </c>
      <c r="C21">
        <v>2018</v>
      </c>
      <c r="D21">
        <v>10622</v>
      </c>
      <c r="E21">
        <v>191415024</v>
      </c>
      <c r="F21">
        <v>55.49</v>
      </c>
      <c r="G21">
        <v>54.44</v>
      </c>
      <c r="H21">
        <v>56.55</v>
      </c>
      <c r="I21">
        <v>0.54</v>
      </c>
      <c r="J21">
        <v>49.67</v>
      </c>
      <c r="K21">
        <v>48.71</v>
      </c>
      <c r="L21">
        <v>50.62</v>
      </c>
      <c r="M21">
        <v>0.49</v>
      </c>
      <c r="N21" s="1">
        <v>3.8199999999999998E-2</v>
      </c>
    </row>
    <row r="22" spans="1:14" x14ac:dyDescent="0.35">
      <c r="A22" t="s">
        <v>87</v>
      </c>
      <c r="B22">
        <v>2019</v>
      </c>
      <c r="C22">
        <v>2019</v>
      </c>
      <c r="D22">
        <v>9841</v>
      </c>
      <c r="E22">
        <v>193006488</v>
      </c>
      <c r="F22">
        <v>50.99</v>
      </c>
      <c r="G22">
        <v>49.98</v>
      </c>
      <c r="H22">
        <v>52</v>
      </c>
      <c r="I22">
        <v>0.51</v>
      </c>
      <c r="J22">
        <v>45.04</v>
      </c>
      <c r="K22">
        <v>44.14</v>
      </c>
      <c r="L22">
        <v>45.94</v>
      </c>
      <c r="M22">
        <v>0.46</v>
      </c>
      <c r="N22" s="1">
        <v>3.5400000000000001E-2</v>
      </c>
    </row>
    <row r="23" spans="1:14" x14ac:dyDescent="0.35">
      <c r="A23" t="s">
        <v>87</v>
      </c>
      <c r="B23">
        <v>2020</v>
      </c>
      <c r="C23">
        <v>2020</v>
      </c>
      <c r="D23">
        <v>35354</v>
      </c>
      <c r="E23">
        <v>194600110</v>
      </c>
      <c r="F23">
        <v>181.68</v>
      </c>
      <c r="G23">
        <v>179.78</v>
      </c>
      <c r="H23">
        <v>183.57</v>
      </c>
      <c r="I23">
        <v>0.97</v>
      </c>
      <c r="J23">
        <v>157.81</v>
      </c>
      <c r="K23">
        <v>156.13999999999999</v>
      </c>
      <c r="L23">
        <v>159.47999999999999</v>
      </c>
      <c r="M23">
        <v>0.85</v>
      </c>
      <c r="N23" s="1">
        <v>0.127</v>
      </c>
    </row>
    <row r="24" spans="1:14" x14ac:dyDescent="0.35">
      <c r="A24" t="s">
        <v>88</v>
      </c>
      <c r="B24">
        <v>1999</v>
      </c>
      <c r="C24">
        <v>1999</v>
      </c>
      <c r="D24">
        <v>3710</v>
      </c>
      <c r="E24">
        <v>29163427</v>
      </c>
      <c r="F24">
        <v>127.21</v>
      </c>
      <c r="G24">
        <v>123.12</v>
      </c>
      <c r="H24">
        <v>131.31</v>
      </c>
      <c r="I24">
        <v>2.09</v>
      </c>
      <c r="J24">
        <v>110.06</v>
      </c>
      <c r="K24">
        <v>106.51</v>
      </c>
      <c r="L24">
        <v>113.6</v>
      </c>
      <c r="M24">
        <v>1.81</v>
      </c>
      <c r="N24" s="1">
        <v>5.0500000000000003E-2</v>
      </c>
    </row>
    <row r="25" spans="1:14" x14ac:dyDescent="0.35">
      <c r="A25" t="s">
        <v>88</v>
      </c>
      <c r="B25">
        <v>2000</v>
      </c>
      <c r="C25">
        <v>2000</v>
      </c>
      <c r="D25">
        <v>3667</v>
      </c>
      <c r="E25">
        <v>29325941</v>
      </c>
      <c r="F25">
        <v>125.04</v>
      </c>
      <c r="G25">
        <v>121</v>
      </c>
      <c r="H25">
        <v>129.09</v>
      </c>
      <c r="I25">
        <v>2.06</v>
      </c>
      <c r="J25">
        <v>107.76</v>
      </c>
      <c r="K25">
        <v>104.27</v>
      </c>
      <c r="L25">
        <v>111.25</v>
      </c>
      <c r="M25">
        <v>1.78</v>
      </c>
      <c r="N25" s="1">
        <v>4.99E-2</v>
      </c>
    </row>
    <row r="26" spans="1:14" x14ac:dyDescent="0.35">
      <c r="A26" t="s">
        <v>88</v>
      </c>
      <c r="B26">
        <v>2001</v>
      </c>
      <c r="C26">
        <v>2001</v>
      </c>
      <c r="D26">
        <v>3529</v>
      </c>
      <c r="E26">
        <v>29408870</v>
      </c>
      <c r="F26">
        <v>120</v>
      </c>
      <c r="G26">
        <v>116.04</v>
      </c>
      <c r="H26">
        <v>123.96</v>
      </c>
      <c r="I26">
        <v>2.02</v>
      </c>
      <c r="J26">
        <v>103.06</v>
      </c>
      <c r="K26">
        <v>99.66</v>
      </c>
      <c r="L26">
        <v>106.47</v>
      </c>
      <c r="M26">
        <v>1.74</v>
      </c>
      <c r="N26" s="1">
        <v>4.8000000000000001E-2</v>
      </c>
    </row>
    <row r="27" spans="1:14" x14ac:dyDescent="0.35">
      <c r="A27" t="s">
        <v>88</v>
      </c>
      <c r="B27">
        <v>2002</v>
      </c>
      <c r="C27">
        <v>2002</v>
      </c>
      <c r="D27">
        <v>3955</v>
      </c>
      <c r="E27">
        <v>29548977</v>
      </c>
      <c r="F27">
        <v>133.85</v>
      </c>
      <c r="G27">
        <v>129.66999999999999</v>
      </c>
      <c r="H27">
        <v>138.02000000000001</v>
      </c>
      <c r="I27">
        <v>2.13</v>
      </c>
      <c r="J27">
        <v>114.75</v>
      </c>
      <c r="K27">
        <v>111.17</v>
      </c>
      <c r="L27">
        <v>118.33</v>
      </c>
      <c r="M27">
        <v>1.83</v>
      </c>
      <c r="N27" s="1">
        <v>5.3800000000000001E-2</v>
      </c>
    </row>
    <row r="28" spans="1:14" x14ac:dyDescent="0.35">
      <c r="A28" t="s">
        <v>88</v>
      </c>
      <c r="B28">
        <v>2003</v>
      </c>
      <c r="C28">
        <v>2003</v>
      </c>
      <c r="D28">
        <v>3913</v>
      </c>
      <c r="E28">
        <v>29722714</v>
      </c>
      <c r="F28">
        <v>131.65</v>
      </c>
      <c r="G28">
        <v>127.53</v>
      </c>
      <c r="H28">
        <v>135.78</v>
      </c>
      <c r="I28">
        <v>2.1</v>
      </c>
      <c r="J28">
        <v>112.4</v>
      </c>
      <c r="K28">
        <v>108.87</v>
      </c>
      <c r="L28">
        <v>115.93</v>
      </c>
      <c r="M28">
        <v>1.8</v>
      </c>
      <c r="N28" s="1">
        <v>5.33E-2</v>
      </c>
    </row>
    <row r="29" spans="1:14" x14ac:dyDescent="0.35">
      <c r="A29" t="s">
        <v>88</v>
      </c>
      <c r="B29">
        <v>2004</v>
      </c>
      <c r="C29">
        <v>2004</v>
      </c>
      <c r="D29">
        <v>3645</v>
      </c>
      <c r="E29">
        <v>29933287</v>
      </c>
      <c r="F29">
        <v>121.77</v>
      </c>
      <c r="G29">
        <v>117.82</v>
      </c>
      <c r="H29">
        <v>125.72</v>
      </c>
      <c r="I29">
        <v>2.02</v>
      </c>
      <c r="J29">
        <v>103.99</v>
      </c>
      <c r="K29">
        <v>100.61</v>
      </c>
      <c r="L29">
        <v>107.38</v>
      </c>
      <c r="M29">
        <v>1.73</v>
      </c>
      <c r="N29" s="1">
        <v>4.9599999999999998E-2</v>
      </c>
    </row>
    <row r="30" spans="1:14" x14ac:dyDescent="0.35">
      <c r="A30" t="s">
        <v>88</v>
      </c>
      <c r="B30">
        <v>2005</v>
      </c>
      <c r="C30">
        <v>2005</v>
      </c>
      <c r="D30">
        <v>3877</v>
      </c>
      <c r="E30">
        <v>30179558</v>
      </c>
      <c r="F30">
        <v>128.46</v>
      </c>
      <c r="G30">
        <v>124.42</v>
      </c>
      <c r="H30">
        <v>132.51</v>
      </c>
      <c r="I30">
        <v>2.06</v>
      </c>
      <c r="J30">
        <v>109.42</v>
      </c>
      <c r="K30">
        <v>105.97</v>
      </c>
      <c r="L30">
        <v>112.88</v>
      </c>
      <c r="M30">
        <v>1.76</v>
      </c>
      <c r="N30" s="1">
        <v>5.28E-2</v>
      </c>
    </row>
    <row r="31" spans="1:14" x14ac:dyDescent="0.35">
      <c r="A31" t="s">
        <v>88</v>
      </c>
      <c r="B31">
        <v>2006</v>
      </c>
      <c r="C31">
        <v>2006</v>
      </c>
      <c r="D31">
        <v>3605</v>
      </c>
      <c r="E31">
        <v>30495970</v>
      </c>
      <c r="F31">
        <v>118.21</v>
      </c>
      <c r="G31">
        <v>114.35</v>
      </c>
      <c r="H31">
        <v>122.07</v>
      </c>
      <c r="I31">
        <v>1.97</v>
      </c>
      <c r="J31">
        <v>100.17</v>
      </c>
      <c r="K31">
        <v>96.89</v>
      </c>
      <c r="L31">
        <v>103.45</v>
      </c>
      <c r="M31">
        <v>1.67</v>
      </c>
      <c r="N31" s="1">
        <v>4.9099999999999998E-2</v>
      </c>
    </row>
    <row r="32" spans="1:14" x14ac:dyDescent="0.35">
      <c r="A32" t="s">
        <v>88</v>
      </c>
      <c r="B32">
        <v>2007</v>
      </c>
      <c r="C32">
        <v>2007</v>
      </c>
      <c r="D32">
        <v>3566</v>
      </c>
      <c r="E32">
        <v>30752891</v>
      </c>
      <c r="F32">
        <v>115.96</v>
      </c>
      <c r="G32">
        <v>112.15</v>
      </c>
      <c r="H32">
        <v>119.76</v>
      </c>
      <c r="I32">
        <v>1.94</v>
      </c>
      <c r="J32">
        <v>97.81</v>
      </c>
      <c r="K32">
        <v>94.58</v>
      </c>
      <c r="L32">
        <v>101.03</v>
      </c>
      <c r="M32">
        <v>1.64</v>
      </c>
      <c r="N32" s="1">
        <v>4.8500000000000001E-2</v>
      </c>
    </row>
    <row r="33" spans="1:14" x14ac:dyDescent="0.35">
      <c r="A33" t="s">
        <v>88</v>
      </c>
      <c r="B33">
        <v>2008</v>
      </c>
      <c r="C33">
        <v>2008</v>
      </c>
      <c r="D33">
        <v>3210</v>
      </c>
      <c r="E33">
        <v>30969063</v>
      </c>
      <c r="F33">
        <v>103.65</v>
      </c>
      <c r="G33">
        <v>100.07</v>
      </c>
      <c r="H33">
        <v>107.24</v>
      </c>
      <c r="I33">
        <v>1.83</v>
      </c>
      <c r="J33">
        <v>87.08</v>
      </c>
      <c r="K33">
        <v>84.05</v>
      </c>
      <c r="L33">
        <v>90.11</v>
      </c>
      <c r="M33">
        <v>1.55</v>
      </c>
      <c r="N33" s="1">
        <v>4.3700000000000003E-2</v>
      </c>
    </row>
    <row r="34" spans="1:14" x14ac:dyDescent="0.35">
      <c r="A34" t="s">
        <v>88</v>
      </c>
      <c r="B34">
        <v>2009</v>
      </c>
      <c r="C34">
        <v>2009</v>
      </c>
      <c r="D34">
        <v>2719</v>
      </c>
      <c r="E34">
        <v>31141442</v>
      </c>
      <c r="F34">
        <v>87.31</v>
      </c>
      <c r="G34">
        <v>84.03</v>
      </c>
      <c r="H34">
        <v>90.59</v>
      </c>
      <c r="I34">
        <v>1.67</v>
      </c>
      <c r="J34">
        <v>73.47</v>
      </c>
      <c r="K34">
        <v>70.680000000000007</v>
      </c>
      <c r="L34">
        <v>76.25</v>
      </c>
      <c r="M34">
        <v>1.42</v>
      </c>
      <c r="N34" s="1">
        <v>3.6999999999999998E-2</v>
      </c>
    </row>
    <row r="35" spans="1:14" x14ac:dyDescent="0.35">
      <c r="A35" t="s">
        <v>88</v>
      </c>
      <c r="B35">
        <v>2010</v>
      </c>
      <c r="C35">
        <v>2010</v>
      </c>
      <c r="D35">
        <v>2775</v>
      </c>
      <c r="E35">
        <v>31300878</v>
      </c>
      <c r="F35">
        <v>88.66</v>
      </c>
      <c r="G35">
        <v>85.36</v>
      </c>
      <c r="H35">
        <v>91.95</v>
      </c>
      <c r="I35">
        <v>1.68</v>
      </c>
      <c r="J35">
        <v>73.81</v>
      </c>
      <c r="K35">
        <v>71.040000000000006</v>
      </c>
      <c r="L35">
        <v>76.58</v>
      </c>
      <c r="M35">
        <v>1.41</v>
      </c>
      <c r="N35" s="1">
        <v>3.78E-2</v>
      </c>
    </row>
    <row r="36" spans="1:14" x14ac:dyDescent="0.35">
      <c r="A36" t="s">
        <v>88</v>
      </c>
      <c r="B36">
        <v>2011</v>
      </c>
      <c r="C36">
        <v>2011</v>
      </c>
      <c r="D36">
        <v>2773</v>
      </c>
      <c r="E36">
        <v>31388404</v>
      </c>
      <c r="F36">
        <v>88.34</v>
      </c>
      <c r="G36">
        <v>85.06</v>
      </c>
      <c r="H36">
        <v>91.63</v>
      </c>
      <c r="I36">
        <v>1.68</v>
      </c>
      <c r="J36">
        <v>72.27</v>
      </c>
      <c r="K36">
        <v>69.55</v>
      </c>
      <c r="L36">
        <v>74.989999999999995</v>
      </c>
      <c r="M36">
        <v>1.39</v>
      </c>
      <c r="N36" s="1">
        <v>3.7699999999999997E-2</v>
      </c>
    </row>
    <row r="37" spans="1:14" x14ac:dyDescent="0.35">
      <c r="A37" t="s">
        <v>88</v>
      </c>
      <c r="B37">
        <v>2012</v>
      </c>
      <c r="C37">
        <v>2012</v>
      </c>
      <c r="D37">
        <v>2675</v>
      </c>
      <c r="E37">
        <v>31402361</v>
      </c>
      <c r="F37">
        <v>85.18</v>
      </c>
      <c r="G37">
        <v>81.96</v>
      </c>
      <c r="H37">
        <v>88.41</v>
      </c>
      <c r="I37">
        <v>1.65</v>
      </c>
      <c r="J37">
        <v>68.73</v>
      </c>
      <c r="K37">
        <v>66.099999999999994</v>
      </c>
      <c r="L37">
        <v>71.37</v>
      </c>
      <c r="M37">
        <v>1.34</v>
      </c>
      <c r="N37" s="1">
        <v>3.6400000000000002E-2</v>
      </c>
    </row>
    <row r="38" spans="1:14" x14ac:dyDescent="0.35">
      <c r="A38" t="s">
        <v>88</v>
      </c>
      <c r="B38">
        <v>2013</v>
      </c>
      <c r="C38">
        <v>2013</v>
      </c>
      <c r="D38">
        <v>2744</v>
      </c>
      <c r="E38">
        <v>31450865</v>
      </c>
      <c r="F38">
        <v>87.25</v>
      </c>
      <c r="G38">
        <v>83.98</v>
      </c>
      <c r="H38">
        <v>90.51</v>
      </c>
      <c r="I38">
        <v>1.67</v>
      </c>
      <c r="J38">
        <v>69.63</v>
      </c>
      <c r="K38">
        <v>66.989999999999995</v>
      </c>
      <c r="L38">
        <v>72.27</v>
      </c>
      <c r="M38">
        <v>1.35</v>
      </c>
      <c r="N38" s="1">
        <v>3.7400000000000003E-2</v>
      </c>
    </row>
    <row r="39" spans="1:14" x14ac:dyDescent="0.35">
      <c r="A39" t="s">
        <v>88</v>
      </c>
      <c r="B39">
        <v>2014</v>
      </c>
      <c r="C39">
        <v>2014</v>
      </c>
      <c r="D39">
        <v>2558</v>
      </c>
      <c r="E39">
        <v>31505264</v>
      </c>
      <c r="F39">
        <v>81.19</v>
      </c>
      <c r="G39">
        <v>78.05</v>
      </c>
      <c r="H39">
        <v>84.34</v>
      </c>
      <c r="I39">
        <v>1.61</v>
      </c>
      <c r="J39">
        <v>64.27</v>
      </c>
      <c r="K39">
        <v>61.74</v>
      </c>
      <c r="L39">
        <v>66.8</v>
      </c>
      <c r="M39">
        <v>1.29</v>
      </c>
      <c r="N39" s="1">
        <v>3.4799999999999998E-2</v>
      </c>
    </row>
    <row r="40" spans="1:14" x14ac:dyDescent="0.35">
      <c r="A40" t="s">
        <v>88</v>
      </c>
      <c r="B40">
        <v>2015</v>
      </c>
      <c r="C40">
        <v>2015</v>
      </c>
      <c r="D40">
        <v>2679</v>
      </c>
      <c r="E40">
        <v>31594511</v>
      </c>
      <c r="F40">
        <v>84.79</v>
      </c>
      <c r="G40">
        <v>81.58</v>
      </c>
      <c r="H40">
        <v>88</v>
      </c>
      <c r="I40">
        <v>1.64</v>
      </c>
      <c r="J40">
        <v>66.08</v>
      </c>
      <c r="K40">
        <v>63.53</v>
      </c>
      <c r="L40">
        <v>68.62</v>
      </c>
      <c r="M40">
        <v>1.3</v>
      </c>
      <c r="N40" s="1">
        <v>3.6499999999999998E-2</v>
      </c>
    </row>
    <row r="41" spans="1:14" x14ac:dyDescent="0.35">
      <c r="A41" t="s">
        <v>88</v>
      </c>
      <c r="B41">
        <v>2016</v>
      </c>
      <c r="C41">
        <v>2016</v>
      </c>
      <c r="D41">
        <v>2425</v>
      </c>
      <c r="E41">
        <v>31678227</v>
      </c>
      <c r="F41">
        <v>76.55</v>
      </c>
      <c r="G41">
        <v>73.5</v>
      </c>
      <c r="H41">
        <v>79.599999999999994</v>
      </c>
      <c r="I41">
        <v>1.55</v>
      </c>
      <c r="J41">
        <v>59.28</v>
      </c>
      <c r="K41">
        <v>56.88</v>
      </c>
      <c r="L41">
        <v>61.69</v>
      </c>
      <c r="M41">
        <v>1.23</v>
      </c>
      <c r="N41" s="1">
        <v>3.3000000000000002E-2</v>
      </c>
    </row>
    <row r="42" spans="1:14" x14ac:dyDescent="0.35">
      <c r="A42" t="s">
        <v>88</v>
      </c>
      <c r="B42">
        <v>2017</v>
      </c>
      <c r="C42">
        <v>2017</v>
      </c>
      <c r="D42">
        <v>2715</v>
      </c>
      <c r="E42">
        <v>31772269</v>
      </c>
      <c r="F42">
        <v>85.45</v>
      </c>
      <c r="G42">
        <v>82.24</v>
      </c>
      <c r="H42">
        <v>88.67</v>
      </c>
      <c r="I42">
        <v>1.64</v>
      </c>
      <c r="J42">
        <v>65.58</v>
      </c>
      <c r="K42">
        <v>63.06</v>
      </c>
      <c r="L42">
        <v>68.099999999999994</v>
      </c>
      <c r="M42">
        <v>1.29</v>
      </c>
      <c r="N42" s="1">
        <v>3.6999999999999998E-2</v>
      </c>
    </row>
    <row r="43" spans="1:14" x14ac:dyDescent="0.35">
      <c r="A43" t="s">
        <v>88</v>
      </c>
      <c r="B43">
        <v>2018</v>
      </c>
      <c r="C43">
        <v>2018</v>
      </c>
      <c r="D43">
        <v>2840</v>
      </c>
      <c r="E43">
        <v>31896166</v>
      </c>
      <c r="F43">
        <v>89.04</v>
      </c>
      <c r="G43">
        <v>85.76</v>
      </c>
      <c r="H43">
        <v>92.31</v>
      </c>
      <c r="I43">
        <v>1.67</v>
      </c>
      <c r="J43">
        <v>67.61</v>
      </c>
      <c r="K43">
        <v>65.06</v>
      </c>
      <c r="L43">
        <v>70.150000000000006</v>
      </c>
      <c r="M43">
        <v>1.3</v>
      </c>
      <c r="N43" s="1">
        <v>3.8699999999999998E-2</v>
      </c>
    </row>
    <row r="44" spans="1:14" x14ac:dyDescent="0.35">
      <c r="A44" t="s">
        <v>88</v>
      </c>
      <c r="B44">
        <v>2019</v>
      </c>
      <c r="C44">
        <v>2019</v>
      </c>
      <c r="D44">
        <v>2605</v>
      </c>
      <c r="E44">
        <v>31974679</v>
      </c>
      <c r="F44">
        <v>81.47</v>
      </c>
      <c r="G44">
        <v>78.34</v>
      </c>
      <c r="H44">
        <v>84.6</v>
      </c>
      <c r="I44">
        <v>1.6</v>
      </c>
      <c r="J44">
        <v>60.55</v>
      </c>
      <c r="K44">
        <v>58.17</v>
      </c>
      <c r="L44">
        <v>62.94</v>
      </c>
      <c r="M44">
        <v>1.22</v>
      </c>
      <c r="N44" s="1">
        <v>3.5499999999999997E-2</v>
      </c>
    </row>
    <row r="45" spans="1:14" x14ac:dyDescent="0.35">
      <c r="A45" t="s">
        <v>88</v>
      </c>
      <c r="B45">
        <v>2020</v>
      </c>
      <c r="C45">
        <v>2020</v>
      </c>
      <c r="D45">
        <v>7277</v>
      </c>
      <c r="E45">
        <v>32028405</v>
      </c>
      <c r="F45">
        <v>227.2</v>
      </c>
      <c r="G45">
        <v>221.98</v>
      </c>
      <c r="H45">
        <v>232.42</v>
      </c>
      <c r="I45">
        <v>2.66</v>
      </c>
      <c r="J45">
        <v>168.76</v>
      </c>
      <c r="K45">
        <v>164.77</v>
      </c>
      <c r="L45">
        <v>172.76</v>
      </c>
      <c r="M45">
        <v>2.04</v>
      </c>
      <c r="N45" s="1">
        <v>9.9099999999999994E-2</v>
      </c>
    </row>
    <row r="46" spans="1:14" x14ac:dyDescent="0.35">
      <c r="N46" s="1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889CD6-7C0C-4351-AD91-88393B1F8FDD}">
  <dimension ref="A1:G46"/>
  <sheetViews>
    <sheetView workbookViewId="0">
      <selection activeCell="D11" sqref="A1:G45"/>
    </sheetView>
  </sheetViews>
  <sheetFormatPr defaultRowHeight="14.5" x14ac:dyDescent="0.35"/>
  <cols>
    <col min="1" max="1" width="19" customWidth="1"/>
  </cols>
  <sheetData>
    <row r="1" spans="1:7" x14ac:dyDescent="0.35">
      <c r="A1" t="s">
        <v>86</v>
      </c>
      <c r="B1" t="s">
        <v>1</v>
      </c>
      <c r="C1" t="s">
        <v>9</v>
      </c>
      <c r="D1" t="s">
        <v>10</v>
      </c>
      <c r="E1" t="s">
        <v>11</v>
      </c>
      <c r="F1" t="s">
        <v>12</v>
      </c>
      <c r="G1" t="s">
        <v>13</v>
      </c>
    </row>
    <row r="2" spans="1:7" x14ac:dyDescent="0.35">
      <c r="A2" t="s">
        <v>87</v>
      </c>
      <c r="B2">
        <v>1999</v>
      </c>
      <c r="C2">
        <v>96.03</v>
      </c>
      <c r="D2">
        <v>94.42</v>
      </c>
      <c r="E2">
        <v>97.64</v>
      </c>
      <c r="F2">
        <v>0.82</v>
      </c>
      <c r="G2" s="1">
        <v>4.9200000000000001E-2</v>
      </c>
    </row>
    <row r="3" spans="1:7" x14ac:dyDescent="0.35">
      <c r="A3" t="s">
        <v>87</v>
      </c>
      <c r="B3">
        <v>2000</v>
      </c>
      <c r="C3">
        <v>92.97</v>
      </c>
      <c r="D3">
        <v>91.39</v>
      </c>
      <c r="E3">
        <v>94.54</v>
      </c>
      <c r="F3">
        <v>0.8</v>
      </c>
      <c r="G3" s="1">
        <v>4.8300000000000003E-2</v>
      </c>
    </row>
    <row r="4" spans="1:7" x14ac:dyDescent="0.35">
      <c r="A4" t="s">
        <v>87</v>
      </c>
      <c r="B4">
        <v>2001</v>
      </c>
      <c r="C4">
        <v>91.32</v>
      </c>
      <c r="D4">
        <v>89.77</v>
      </c>
      <c r="E4">
        <v>92.86</v>
      </c>
      <c r="F4">
        <v>0.79</v>
      </c>
      <c r="G4" s="1">
        <v>4.8300000000000003E-2</v>
      </c>
    </row>
    <row r="5" spans="1:7" x14ac:dyDescent="0.35">
      <c r="A5" t="s">
        <v>87</v>
      </c>
      <c r="B5">
        <v>2002</v>
      </c>
      <c r="C5">
        <v>92.31</v>
      </c>
      <c r="D5">
        <v>90.76</v>
      </c>
      <c r="E5">
        <v>93.85</v>
      </c>
      <c r="F5">
        <v>0.79</v>
      </c>
      <c r="G5" s="1">
        <v>4.9599999999999998E-2</v>
      </c>
    </row>
    <row r="6" spans="1:7" x14ac:dyDescent="0.35">
      <c r="A6" t="s">
        <v>87</v>
      </c>
      <c r="B6">
        <v>2003</v>
      </c>
      <c r="C6">
        <v>89.87</v>
      </c>
      <c r="D6">
        <v>88.36</v>
      </c>
      <c r="E6">
        <v>91.37</v>
      </c>
      <c r="F6">
        <v>0.77</v>
      </c>
      <c r="G6" s="1">
        <v>4.9099999999999998E-2</v>
      </c>
    </row>
    <row r="7" spans="1:7" x14ac:dyDescent="0.35">
      <c r="A7" t="s">
        <v>87</v>
      </c>
      <c r="B7">
        <v>2004</v>
      </c>
      <c r="C7">
        <v>84.59</v>
      </c>
      <c r="D7">
        <v>83.14</v>
      </c>
      <c r="E7">
        <v>86.04</v>
      </c>
      <c r="F7">
        <v>0.74</v>
      </c>
      <c r="G7" s="1">
        <v>4.7E-2</v>
      </c>
    </row>
    <row r="8" spans="1:7" x14ac:dyDescent="0.35">
      <c r="A8" t="s">
        <v>87</v>
      </c>
      <c r="B8">
        <v>2005</v>
      </c>
      <c r="C8">
        <v>87.91</v>
      </c>
      <c r="D8">
        <v>86.45</v>
      </c>
      <c r="E8">
        <v>89.38</v>
      </c>
      <c r="F8">
        <v>0.75</v>
      </c>
      <c r="G8" s="1">
        <v>4.99E-2</v>
      </c>
    </row>
    <row r="9" spans="1:7" x14ac:dyDescent="0.35">
      <c r="A9" t="s">
        <v>87</v>
      </c>
      <c r="B9">
        <v>2006</v>
      </c>
      <c r="C9">
        <v>82.32</v>
      </c>
      <c r="D9">
        <v>80.92</v>
      </c>
      <c r="E9">
        <v>83.73</v>
      </c>
      <c r="F9">
        <v>0.72</v>
      </c>
      <c r="G9" s="1">
        <v>4.7699999999999999E-2</v>
      </c>
    </row>
    <row r="10" spans="1:7" x14ac:dyDescent="0.35">
      <c r="A10" t="s">
        <v>87</v>
      </c>
      <c r="B10">
        <v>2007</v>
      </c>
      <c r="C10">
        <v>76.8</v>
      </c>
      <c r="D10">
        <v>75.45</v>
      </c>
      <c r="E10">
        <v>78.14</v>
      </c>
      <c r="F10">
        <v>0.69</v>
      </c>
      <c r="G10" s="1">
        <v>4.5400000000000003E-2</v>
      </c>
    </row>
    <row r="11" spans="1:7" x14ac:dyDescent="0.35">
      <c r="A11" t="s">
        <v>87</v>
      </c>
      <c r="B11">
        <v>2008</v>
      </c>
      <c r="C11">
        <v>65.55</v>
      </c>
      <c r="D11">
        <v>64.319999999999993</v>
      </c>
      <c r="E11">
        <v>66.78</v>
      </c>
      <c r="F11">
        <v>0.63</v>
      </c>
      <c r="G11" s="1">
        <v>3.9600000000000003E-2</v>
      </c>
    </row>
    <row r="12" spans="1:7" x14ac:dyDescent="0.35">
      <c r="A12" t="s">
        <v>87</v>
      </c>
      <c r="B12">
        <v>2009</v>
      </c>
      <c r="C12">
        <v>61.24</v>
      </c>
      <c r="D12">
        <v>60.06</v>
      </c>
      <c r="E12">
        <v>62.41</v>
      </c>
      <c r="F12">
        <v>0.6</v>
      </c>
      <c r="G12" s="1">
        <v>3.7900000000000003E-2</v>
      </c>
    </row>
    <row r="13" spans="1:7" x14ac:dyDescent="0.35">
      <c r="A13" t="s">
        <v>87</v>
      </c>
      <c r="B13">
        <v>2010</v>
      </c>
      <c r="C13">
        <v>57.18</v>
      </c>
      <c r="D13">
        <v>56.05</v>
      </c>
      <c r="E13">
        <v>58.3</v>
      </c>
      <c r="F13">
        <v>0.57999999999999996</v>
      </c>
      <c r="G13" s="1">
        <v>3.5999999999999997E-2</v>
      </c>
    </row>
    <row r="14" spans="1:7" x14ac:dyDescent="0.35">
      <c r="A14" t="s">
        <v>87</v>
      </c>
      <c r="B14">
        <v>2011</v>
      </c>
      <c r="C14">
        <v>59.06</v>
      </c>
      <c r="D14">
        <v>57.93</v>
      </c>
      <c r="E14">
        <v>60.19</v>
      </c>
      <c r="F14">
        <v>0.57999999999999996</v>
      </c>
      <c r="G14" s="1">
        <v>3.8300000000000001E-2</v>
      </c>
    </row>
    <row r="15" spans="1:7" x14ac:dyDescent="0.35">
      <c r="A15" t="s">
        <v>87</v>
      </c>
      <c r="B15">
        <v>2012</v>
      </c>
      <c r="C15">
        <v>53.62</v>
      </c>
      <c r="D15">
        <v>52.56</v>
      </c>
      <c r="E15">
        <v>54.69</v>
      </c>
      <c r="F15">
        <v>0.54</v>
      </c>
      <c r="G15" s="1">
        <v>3.56E-2</v>
      </c>
    </row>
    <row r="16" spans="1:7" x14ac:dyDescent="0.35">
      <c r="A16" t="s">
        <v>87</v>
      </c>
      <c r="B16">
        <v>2013</v>
      </c>
      <c r="C16">
        <v>53.85</v>
      </c>
      <c r="D16">
        <v>52.79</v>
      </c>
      <c r="E16">
        <v>54.9</v>
      </c>
      <c r="F16">
        <v>0.54</v>
      </c>
      <c r="G16" s="1">
        <v>3.6799999999999999E-2</v>
      </c>
    </row>
    <row r="17" spans="1:7" x14ac:dyDescent="0.35">
      <c r="A17" t="s">
        <v>87</v>
      </c>
      <c r="B17">
        <v>2014</v>
      </c>
      <c r="C17">
        <v>49.71</v>
      </c>
      <c r="D17">
        <v>48.71</v>
      </c>
      <c r="E17">
        <v>50.71</v>
      </c>
      <c r="F17">
        <v>0.51</v>
      </c>
      <c r="G17" s="1">
        <v>3.4799999999999998E-2</v>
      </c>
    </row>
    <row r="18" spans="1:7" x14ac:dyDescent="0.35">
      <c r="A18" t="s">
        <v>87</v>
      </c>
      <c r="B18">
        <v>2015</v>
      </c>
      <c r="C18">
        <v>49.3</v>
      </c>
      <c r="D18">
        <v>48.31</v>
      </c>
      <c r="E18">
        <v>50.29</v>
      </c>
      <c r="F18">
        <v>0.5</v>
      </c>
      <c r="G18" s="1">
        <v>3.5400000000000001E-2</v>
      </c>
    </row>
    <row r="19" spans="1:7" x14ac:dyDescent="0.35">
      <c r="A19" t="s">
        <v>87</v>
      </c>
      <c r="B19">
        <v>2016</v>
      </c>
      <c r="C19">
        <v>47.14</v>
      </c>
      <c r="D19">
        <v>46.19</v>
      </c>
      <c r="E19">
        <v>48.09</v>
      </c>
      <c r="F19">
        <v>0.49</v>
      </c>
      <c r="G19" s="1">
        <v>3.4599999999999999E-2</v>
      </c>
    </row>
    <row r="20" spans="1:7" x14ac:dyDescent="0.35">
      <c r="A20" t="s">
        <v>87</v>
      </c>
      <c r="B20">
        <v>2017</v>
      </c>
      <c r="C20">
        <v>47.69</v>
      </c>
      <c r="D20">
        <v>46.75</v>
      </c>
      <c r="E20">
        <v>48.64</v>
      </c>
      <c r="F20">
        <v>0.48</v>
      </c>
      <c r="G20" s="1">
        <v>3.5999999999999997E-2</v>
      </c>
    </row>
    <row r="21" spans="1:7" x14ac:dyDescent="0.35">
      <c r="A21" t="s">
        <v>87</v>
      </c>
      <c r="B21">
        <v>2018</v>
      </c>
      <c r="C21">
        <v>49.67</v>
      </c>
      <c r="D21">
        <v>48.71</v>
      </c>
      <c r="E21">
        <v>50.62</v>
      </c>
      <c r="F21">
        <v>0.49</v>
      </c>
      <c r="G21" s="1">
        <v>3.8199999999999998E-2</v>
      </c>
    </row>
    <row r="22" spans="1:7" x14ac:dyDescent="0.35">
      <c r="A22" t="s">
        <v>87</v>
      </c>
      <c r="B22">
        <v>2019</v>
      </c>
      <c r="C22">
        <v>45.04</v>
      </c>
      <c r="D22">
        <v>44.14</v>
      </c>
      <c r="E22">
        <v>45.94</v>
      </c>
      <c r="F22">
        <v>0.46</v>
      </c>
      <c r="G22" s="1">
        <v>3.5400000000000001E-2</v>
      </c>
    </row>
    <row r="23" spans="1:7" x14ac:dyDescent="0.35">
      <c r="A23" t="s">
        <v>87</v>
      </c>
      <c r="B23">
        <v>2020</v>
      </c>
      <c r="C23">
        <v>157.81</v>
      </c>
      <c r="D23">
        <v>156.13999999999999</v>
      </c>
      <c r="E23">
        <v>159.47999999999999</v>
      </c>
      <c r="F23">
        <v>0.85</v>
      </c>
      <c r="G23" s="1">
        <v>0.127</v>
      </c>
    </row>
    <row r="24" spans="1:7" x14ac:dyDescent="0.35">
      <c r="A24" t="s">
        <v>88</v>
      </c>
      <c r="B24">
        <v>1999</v>
      </c>
      <c r="C24">
        <v>110.06</v>
      </c>
      <c r="D24">
        <v>106.51</v>
      </c>
      <c r="E24">
        <v>113.6</v>
      </c>
      <c r="F24">
        <v>1.81</v>
      </c>
      <c r="G24" s="1">
        <v>5.0500000000000003E-2</v>
      </c>
    </row>
    <row r="25" spans="1:7" x14ac:dyDescent="0.35">
      <c r="A25" t="s">
        <v>88</v>
      </c>
      <c r="B25">
        <v>2000</v>
      </c>
      <c r="C25">
        <v>107.76</v>
      </c>
      <c r="D25">
        <v>104.27</v>
      </c>
      <c r="E25">
        <v>111.25</v>
      </c>
      <c r="F25">
        <v>1.78</v>
      </c>
      <c r="G25" s="1">
        <v>4.99E-2</v>
      </c>
    </row>
    <row r="26" spans="1:7" x14ac:dyDescent="0.35">
      <c r="A26" t="s">
        <v>88</v>
      </c>
      <c r="B26">
        <v>2001</v>
      </c>
      <c r="C26">
        <v>103.06</v>
      </c>
      <c r="D26">
        <v>99.66</v>
      </c>
      <c r="E26">
        <v>106.47</v>
      </c>
      <c r="F26">
        <v>1.74</v>
      </c>
      <c r="G26" s="1">
        <v>4.8000000000000001E-2</v>
      </c>
    </row>
    <row r="27" spans="1:7" x14ac:dyDescent="0.35">
      <c r="A27" t="s">
        <v>88</v>
      </c>
      <c r="B27">
        <v>2002</v>
      </c>
      <c r="C27">
        <v>114.75</v>
      </c>
      <c r="D27">
        <v>111.17</v>
      </c>
      <c r="E27">
        <v>118.33</v>
      </c>
      <c r="F27">
        <v>1.83</v>
      </c>
      <c r="G27" s="1">
        <v>5.3800000000000001E-2</v>
      </c>
    </row>
    <row r="28" spans="1:7" x14ac:dyDescent="0.35">
      <c r="A28" t="s">
        <v>88</v>
      </c>
      <c r="B28">
        <v>2003</v>
      </c>
      <c r="C28">
        <v>112.4</v>
      </c>
      <c r="D28">
        <v>108.87</v>
      </c>
      <c r="E28">
        <v>115.93</v>
      </c>
      <c r="F28">
        <v>1.8</v>
      </c>
      <c r="G28" s="1">
        <v>5.33E-2</v>
      </c>
    </row>
    <row r="29" spans="1:7" x14ac:dyDescent="0.35">
      <c r="A29" t="s">
        <v>88</v>
      </c>
      <c r="B29">
        <v>2004</v>
      </c>
      <c r="C29">
        <v>103.99</v>
      </c>
      <c r="D29">
        <v>100.61</v>
      </c>
      <c r="E29">
        <v>107.38</v>
      </c>
      <c r="F29">
        <v>1.73</v>
      </c>
      <c r="G29" s="1">
        <v>4.9599999999999998E-2</v>
      </c>
    </row>
    <row r="30" spans="1:7" x14ac:dyDescent="0.35">
      <c r="A30" t="s">
        <v>88</v>
      </c>
      <c r="B30">
        <v>2005</v>
      </c>
      <c r="C30">
        <v>109.42</v>
      </c>
      <c r="D30">
        <v>105.97</v>
      </c>
      <c r="E30">
        <v>112.88</v>
      </c>
      <c r="F30">
        <v>1.76</v>
      </c>
      <c r="G30" s="1">
        <v>5.28E-2</v>
      </c>
    </row>
    <row r="31" spans="1:7" x14ac:dyDescent="0.35">
      <c r="A31" t="s">
        <v>88</v>
      </c>
      <c r="B31">
        <v>2006</v>
      </c>
      <c r="C31">
        <v>100.17</v>
      </c>
      <c r="D31">
        <v>96.89</v>
      </c>
      <c r="E31">
        <v>103.45</v>
      </c>
      <c r="F31">
        <v>1.67</v>
      </c>
      <c r="G31" s="1">
        <v>4.9099999999999998E-2</v>
      </c>
    </row>
    <row r="32" spans="1:7" x14ac:dyDescent="0.35">
      <c r="A32" t="s">
        <v>88</v>
      </c>
      <c r="B32">
        <v>2007</v>
      </c>
      <c r="C32">
        <v>97.81</v>
      </c>
      <c r="D32">
        <v>94.58</v>
      </c>
      <c r="E32">
        <v>101.03</v>
      </c>
      <c r="F32">
        <v>1.64</v>
      </c>
      <c r="G32" s="1">
        <v>4.8500000000000001E-2</v>
      </c>
    </row>
    <row r="33" spans="1:7" x14ac:dyDescent="0.35">
      <c r="A33" t="s">
        <v>88</v>
      </c>
      <c r="B33">
        <v>2008</v>
      </c>
      <c r="C33">
        <v>87.08</v>
      </c>
      <c r="D33">
        <v>84.05</v>
      </c>
      <c r="E33">
        <v>90.11</v>
      </c>
      <c r="F33">
        <v>1.55</v>
      </c>
      <c r="G33" s="1">
        <v>4.3700000000000003E-2</v>
      </c>
    </row>
    <row r="34" spans="1:7" x14ac:dyDescent="0.35">
      <c r="A34" t="s">
        <v>88</v>
      </c>
      <c r="B34">
        <v>2009</v>
      </c>
      <c r="C34">
        <v>73.47</v>
      </c>
      <c r="D34">
        <v>70.680000000000007</v>
      </c>
      <c r="E34">
        <v>76.25</v>
      </c>
      <c r="F34">
        <v>1.42</v>
      </c>
      <c r="G34" s="1">
        <v>3.6999999999999998E-2</v>
      </c>
    </row>
    <row r="35" spans="1:7" x14ac:dyDescent="0.35">
      <c r="A35" t="s">
        <v>88</v>
      </c>
      <c r="B35">
        <v>2010</v>
      </c>
      <c r="C35">
        <v>73.81</v>
      </c>
      <c r="D35">
        <v>71.040000000000006</v>
      </c>
      <c r="E35">
        <v>76.58</v>
      </c>
      <c r="F35">
        <v>1.41</v>
      </c>
      <c r="G35" s="1">
        <v>3.78E-2</v>
      </c>
    </row>
    <row r="36" spans="1:7" x14ac:dyDescent="0.35">
      <c r="A36" t="s">
        <v>88</v>
      </c>
      <c r="B36">
        <v>2011</v>
      </c>
      <c r="C36">
        <v>72.27</v>
      </c>
      <c r="D36">
        <v>69.55</v>
      </c>
      <c r="E36">
        <v>74.989999999999995</v>
      </c>
      <c r="F36">
        <v>1.39</v>
      </c>
      <c r="G36" s="1">
        <v>3.7699999999999997E-2</v>
      </c>
    </row>
    <row r="37" spans="1:7" x14ac:dyDescent="0.35">
      <c r="A37" t="s">
        <v>88</v>
      </c>
      <c r="B37">
        <v>2012</v>
      </c>
      <c r="C37">
        <v>68.73</v>
      </c>
      <c r="D37">
        <v>66.099999999999994</v>
      </c>
      <c r="E37">
        <v>71.37</v>
      </c>
      <c r="F37">
        <v>1.34</v>
      </c>
      <c r="G37" s="1">
        <v>3.6400000000000002E-2</v>
      </c>
    </row>
    <row r="38" spans="1:7" x14ac:dyDescent="0.35">
      <c r="A38" t="s">
        <v>88</v>
      </c>
      <c r="B38">
        <v>2013</v>
      </c>
      <c r="C38">
        <v>69.63</v>
      </c>
      <c r="D38">
        <v>66.989999999999995</v>
      </c>
      <c r="E38">
        <v>72.27</v>
      </c>
      <c r="F38">
        <v>1.35</v>
      </c>
      <c r="G38" s="1">
        <v>3.7400000000000003E-2</v>
      </c>
    </row>
    <row r="39" spans="1:7" x14ac:dyDescent="0.35">
      <c r="A39" t="s">
        <v>88</v>
      </c>
      <c r="B39">
        <v>2014</v>
      </c>
      <c r="C39">
        <v>64.27</v>
      </c>
      <c r="D39">
        <v>61.74</v>
      </c>
      <c r="E39">
        <v>66.8</v>
      </c>
      <c r="F39">
        <v>1.29</v>
      </c>
      <c r="G39" s="1">
        <v>3.4799999999999998E-2</v>
      </c>
    </row>
    <row r="40" spans="1:7" x14ac:dyDescent="0.35">
      <c r="A40" t="s">
        <v>88</v>
      </c>
      <c r="B40">
        <v>2015</v>
      </c>
      <c r="C40">
        <v>66.08</v>
      </c>
      <c r="D40">
        <v>63.53</v>
      </c>
      <c r="E40">
        <v>68.62</v>
      </c>
      <c r="F40">
        <v>1.3</v>
      </c>
      <c r="G40" s="1">
        <v>3.6499999999999998E-2</v>
      </c>
    </row>
    <row r="41" spans="1:7" x14ac:dyDescent="0.35">
      <c r="A41" t="s">
        <v>88</v>
      </c>
      <c r="B41">
        <v>2016</v>
      </c>
      <c r="C41">
        <v>59.28</v>
      </c>
      <c r="D41">
        <v>56.88</v>
      </c>
      <c r="E41">
        <v>61.69</v>
      </c>
      <c r="F41">
        <v>1.23</v>
      </c>
      <c r="G41" s="1">
        <v>3.3000000000000002E-2</v>
      </c>
    </row>
    <row r="42" spans="1:7" x14ac:dyDescent="0.35">
      <c r="A42" t="s">
        <v>88</v>
      </c>
      <c r="B42">
        <v>2017</v>
      </c>
      <c r="C42">
        <v>65.58</v>
      </c>
      <c r="D42">
        <v>63.06</v>
      </c>
      <c r="E42">
        <v>68.099999999999994</v>
      </c>
      <c r="F42">
        <v>1.29</v>
      </c>
      <c r="G42" s="1">
        <v>3.6999999999999998E-2</v>
      </c>
    </row>
    <row r="43" spans="1:7" x14ac:dyDescent="0.35">
      <c r="A43" t="s">
        <v>88</v>
      </c>
      <c r="B43">
        <v>2018</v>
      </c>
      <c r="C43">
        <v>67.61</v>
      </c>
      <c r="D43">
        <v>65.06</v>
      </c>
      <c r="E43">
        <v>70.150000000000006</v>
      </c>
      <c r="F43">
        <v>1.3</v>
      </c>
      <c r="G43" s="1">
        <v>3.8699999999999998E-2</v>
      </c>
    </row>
    <row r="44" spans="1:7" x14ac:dyDescent="0.35">
      <c r="A44" t="s">
        <v>88</v>
      </c>
      <c r="B44">
        <v>2019</v>
      </c>
      <c r="C44">
        <v>60.55</v>
      </c>
      <c r="D44">
        <v>58.17</v>
      </c>
      <c r="E44">
        <v>62.94</v>
      </c>
      <c r="F44">
        <v>1.22</v>
      </c>
      <c r="G44" s="1">
        <v>3.5499999999999997E-2</v>
      </c>
    </row>
    <row r="45" spans="1:7" x14ac:dyDescent="0.35">
      <c r="A45" t="s">
        <v>88</v>
      </c>
      <c r="B45">
        <v>2020</v>
      </c>
      <c r="C45">
        <v>168.76</v>
      </c>
      <c r="D45">
        <v>164.77</v>
      </c>
      <c r="E45">
        <v>172.76</v>
      </c>
      <c r="F45">
        <v>2.04</v>
      </c>
      <c r="G45" s="1">
        <v>9.9099999999999994E-2</v>
      </c>
    </row>
    <row r="46" spans="1:7" x14ac:dyDescent="0.35">
      <c r="G46" s="1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D72763-C1F7-43C0-A784-9CDAA05FE0D4}">
  <dimension ref="A1:H45"/>
  <sheetViews>
    <sheetView tabSelected="1" topLeftCell="A7" zoomScale="80" zoomScaleNormal="80" workbookViewId="0">
      <selection activeCell="E1" sqref="E1:J1048576"/>
    </sheetView>
  </sheetViews>
  <sheetFormatPr defaultRowHeight="14.5" x14ac:dyDescent="0.35"/>
  <cols>
    <col min="1" max="1" width="19" customWidth="1"/>
  </cols>
  <sheetData>
    <row r="1" spans="1:8" x14ac:dyDescent="0.35">
      <c r="A1" t="s">
        <v>86</v>
      </c>
      <c r="B1" t="s">
        <v>86</v>
      </c>
      <c r="C1" t="s">
        <v>1</v>
      </c>
      <c r="D1" t="s">
        <v>9</v>
      </c>
    </row>
    <row r="2" spans="1:8" x14ac:dyDescent="0.35">
      <c r="A2" t="s">
        <v>87</v>
      </c>
      <c r="B2" t="s">
        <v>87</v>
      </c>
      <c r="C2">
        <v>1999</v>
      </c>
      <c r="D2">
        <v>96.03</v>
      </c>
      <c r="H2" s="1"/>
    </row>
    <row r="3" spans="1:8" x14ac:dyDescent="0.35">
      <c r="A3" t="s">
        <v>87</v>
      </c>
      <c r="B3" t="s">
        <v>87</v>
      </c>
      <c r="C3">
        <v>2000</v>
      </c>
      <c r="D3">
        <v>92.97</v>
      </c>
      <c r="H3" s="1"/>
    </row>
    <row r="4" spans="1:8" x14ac:dyDescent="0.35">
      <c r="A4" t="s">
        <v>87</v>
      </c>
      <c r="B4" t="s">
        <v>87</v>
      </c>
      <c r="C4">
        <v>2001</v>
      </c>
      <c r="D4">
        <v>91.32</v>
      </c>
      <c r="H4" s="1"/>
    </row>
    <row r="5" spans="1:8" x14ac:dyDescent="0.35">
      <c r="A5" t="s">
        <v>87</v>
      </c>
      <c r="B5" t="s">
        <v>87</v>
      </c>
      <c r="C5">
        <v>2002</v>
      </c>
      <c r="D5">
        <v>92.31</v>
      </c>
      <c r="H5" s="1"/>
    </row>
    <row r="6" spans="1:8" x14ac:dyDescent="0.35">
      <c r="A6" t="s">
        <v>87</v>
      </c>
      <c r="B6" t="s">
        <v>87</v>
      </c>
      <c r="C6">
        <v>2003</v>
      </c>
      <c r="D6">
        <v>89.87</v>
      </c>
      <c r="H6" s="1"/>
    </row>
    <row r="7" spans="1:8" x14ac:dyDescent="0.35">
      <c r="A7" t="s">
        <v>87</v>
      </c>
      <c r="B7" t="s">
        <v>87</v>
      </c>
      <c r="C7">
        <v>2004</v>
      </c>
      <c r="D7">
        <v>84.59</v>
      </c>
      <c r="H7" s="1"/>
    </row>
    <row r="8" spans="1:8" x14ac:dyDescent="0.35">
      <c r="A8" t="s">
        <v>87</v>
      </c>
      <c r="B8" t="s">
        <v>87</v>
      </c>
      <c r="C8">
        <v>2005</v>
      </c>
      <c r="D8">
        <v>87.91</v>
      </c>
      <c r="H8" s="1"/>
    </row>
    <row r="9" spans="1:8" x14ac:dyDescent="0.35">
      <c r="A9" t="s">
        <v>87</v>
      </c>
      <c r="B9" t="s">
        <v>87</v>
      </c>
      <c r="C9">
        <v>2006</v>
      </c>
      <c r="D9">
        <v>82.32</v>
      </c>
      <c r="H9" s="1"/>
    </row>
    <row r="10" spans="1:8" x14ac:dyDescent="0.35">
      <c r="A10" t="s">
        <v>87</v>
      </c>
      <c r="B10" t="s">
        <v>87</v>
      </c>
      <c r="C10">
        <v>2007</v>
      </c>
      <c r="D10">
        <v>76.8</v>
      </c>
      <c r="H10" s="1"/>
    </row>
    <row r="11" spans="1:8" x14ac:dyDescent="0.35">
      <c r="A11" t="s">
        <v>87</v>
      </c>
      <c r="B11" t="s">
        <v>87</v>
      </c>
      <c r="C11">
        <v>2008</v>
      </c>
      <c r="D11">
        <v>65.55</v>
      </c>
      <c r="H11" s="1"/>
    </row>
    <row r="12" spans="1:8" x14ac:dyDescent="0.35">
      <c r="A12" t="s">
        <v>87</v>
      </c>
      <c r="B12" t="s">
        <v>87</v>
      </c>
      <c r="C12">
        <v>2009</v>
      </c>
      <c r="D12">
        <v>61.24</v>
      </c>
      <c r="H12" s="1"/>
    </row>
    <row r="13" spans="1:8" x14ac:dyDescent="0.35">
      <c r="A13" t="s">
        <v>87</v>
      </c>
      <c r="B13" t="s">
        <v>87</v>
      </c>
      <c r="C13">
        <v>2010</v>
      </c>
      <c r="D13">
        <v>57.18</v>
      </c>
      <c r="H13" s="1"/>
    </row>
    <row r="14" spans="1:8" x14ac:dyDescent="0.35">
      <c r="A14" t="s">
        <v>87</v>
      </c>
      <c r="B14" t="s">
        <v>87</v>
      </c>
      <c r="C14">
        <v>2011</v>
      </c>
      <c r="D14">
        <v>59.06</v>
      </c>
      <c r="H14" s="1"/>
    </row>
    <row r="15" spans="1:8" x14ac:dyDescent="0.35">
      <c r="A15" t="s">
        <v>87</v>
      </c>
      <c r="B15" t="s">
        <v>87</v>
      </c>
      <c r="C15">
        <v>2012</v>
      </c>
      <c r="D15">
        <v>53.62</v>
      </c>
      <c r="H15" s="1"/>
    </row>
    <row r="16" spans="1:8" x14ac:dyDescent="0.35">
      <c r="A16" t="s">
        <v>87</v>
      </c>
      <c r="B16" t="s">
        <v>87</v>
      </c>
      <c r="C16">
        <v>2013</v>
      </c>
      <c r="D16">
        <v>53.85</v>
      </c>
      <c r="H16" s="1"/>
    </row>
    <row r="17" spans="1:8" x14ac:dyDescent="0.35">
      <c r="A17" t="s">
        <v>87</v>
      </c>
      <c r="B17" t="s">
        <v>87</v>
      </c>
      <c r="C17">
        <v>2014</v>
      </c>
      <c r="D17">
        <v>49.71</v>
      </c>
      <c r="H17" s="1"/>
    </row>
    <row r="18" spans="1:8" x14ac:dyDescent="0.35">
      <c r="A18" t="s">
        <v>87</v>
      </c>
      <c r="B18" t="s">
        <v>87</v>
      </c>
      <c r="C18">
        <v>2015</v>
      </c>
      <c r="D18">
        <v>49.3</v>
      </c>
      <c r="H18" s="1"/>
    </row>
    <row r="19" spans="1:8" x14ac:dyDescent="0.35">
      <c r="A19" t="s">
        <v>87</v>
      </c>
      <c r="B19" t="s">
        <v>87</v>
      </c>
      <c r="C19">
        <v>2016</v>
      </c>
      <c r="D19">
        <v>47.14</v>
      </c>
      <c r="H19" s="1"/>
    </row>
    <row r="20" spans="1:8" x14ac:dyDescent="0.35">
      <c r="A20" t="s">
        <v>87</v>
      </c>
      <c r="B20" t="s">
        <v>87</v>
      </c>
      <c r="C20">
        <v>2017</v>
      </c>
      <c r="D20">
        <v>47.69</v>
      </c>
      <c r="H20" s="1"/>
    </row>
    <row r="21" spans="1:8" x14ac:dyDescent="0.35">
      <c r="A21" t="s">
        <v>87</v>
      </c>
      <c r="B21" t="s">
        <v>87</v>
      </c>
      <c r="C21">
        <v>2018</v>
      </c>
      <c r="D21">
        <v>49.67</v>
      </c>
      <c r="H21" s="1"/>
    </row>
    <row r="22" spans="1:8" x14ac:dyDescent="0.35">
      <c r="A22" t="s">
        <v>87</v>
      </c>
      <c r="B22" t="s">
        <v>87</v>
      </c>
      <c r="C22">
        <v>2019</v>
      </c>
      <c r="D22">
        <v>45.04</v>
      </c>
      <c r="H22" s="1"/>
    </row>
    <row r="23" spans="1:8" x14ac:dyDescent="0.35">
      <c r="A23" t="s">
        <v>87</v>
      </c>
      <c r="B23" t="s">
        <v>87</v>
      </c>
      <c r="C23">
        <v>2020</v>
      </c>
      <c r="D23">
        <v>157.81</v>
      </c>
      <c r="H23" s="1"/>
    </row>
    <row r="24" spans="1:8" x14ac:dyDescent="0.35">
      <c r="A24" t="s">
        <v>88</v>
      </c>
      <c r="B24" t="s">
        <v>88</v>
      </c>
      <c r="C24">
        <v>1999</v>
      </c>
      <c r="D24">
        <v>110.06</v>
      </c>
      <c r="H24" s="1"/>
    </row>
    <row r="25" spans="1:8" x14ac:dyDescent="0.35">
      <c r="A25" t="s">
        <v>88</v>
      </c>
      <c r="B25" t="s">
        <v>88</v>
      </c>
      <c r="C25">
        <v>2000</v>
      </c>
      <c r="D25">
        <v>107.76</v>
      </c>
      <c r="H25" s="1"/>
    </row>
    <row r="26" spans="1:8" x14ac:dyDescent="0.35">
      <c r="A26" t="s">
        <v>88</v>
      </c>
      <c r="B26" t="s">
        <v>88</v>
      </c>
      <c r="C26">
        <v>2001</v>
      </c>
      <c r="D26">
        <v>103.06</v>
      </c>
      <c r="H26" s="1"/>
    </row>
    <row r="27" spans="1:8" x14ac:dyDescent="0.35">
      <c r="A27" t="s">
        <v>88</v>
      </c>
      <c r="B27" t="s">
        <v>88</v>
      </c>
      <c r="C27">
        <v>2002</v>
      </c>
      <c r="D27">
        <v>114.75</v>
      </c>
      <c r="H27" s="1"/>
    </row>
    <row r="28" spans="1:8" x14ac:dyDescent="0.35">
      <c r="A28" t="s">
        <v>88</v>
      </c>
      <c r="B28" t="s">
        <v>88</v>
      </c>
      <c r="C28">
        <v>2003</v>
      </c>
      <c r="D28">
        <v>112.4</v>
      </c>
      <c r="H28" s="1"/>
    </row>
    <row r="29" spans="1:8" x14ac:dyDescent="0.35">
      <c r="A29" t="s">
        <v>88</v>
      </c>
      <c r="B29" t="s">
        <v>88</v>
      </c>
      <c r="C29">
        <v>2004</v>
      </c>
      <c r="D29">
        <v>103.99</v>
      </c>
      <c r="H29" s="1"/>
    </row>
    <row r="30" spans="1:8" x14ac:dyDescent="0.35">
      <c r="A30" t="s">
        <v>88</v>
      </c>
      <c r="B30" t="s">
        <v>88</v>
      </c>
      <c r="C30">
        <v>2005</v>
      </c>
      <c r="D30">
        <v>109.42</v>
      </c>
      <c r="H30" s="1"/>
    </row>
    <row r="31" spans="1:8" x14ac:dyDescent="0.35">
      <c r="A31" t="s">
        <v>88</v>
      </c>
      <c r="B31" t="s">
        <v>88</v>
      </c>
      <c r="C31">
        <v>2006</v>
      </c>
      <c r="D31">
        <v>100.17</v>
      </c>
      <c r="H31" s="1"/>
    </row>
    <row r="32" spans="1:8" x14ac:dyDescent="0.35">
      <c r="A32" t="s">
        <v>88</v>
      </c>
      <c r="B32" t="s">
        <v>88</v>
      </c>
      <c r="C32">
        <v>2007</v>
      </c>
      <c r="D32">
        <v>97.81</v>
      </c>
      <c r="H32" s="1"/>
    </row>
    <row r="33" spans="1:8" x14ac:dyDescent="0.35">
      <c r="A33" t="s">
        <v>88</v>
      </c>
      <c r="B33" t="s">
        <v>88</v>
      </c>
      <c r="C33">
        <v>2008</v>
      </c>
      <c r="D33">
        <v>87.08</v>
      </c>
      <c r="H33" s="1"/>
    </row>
    <row r="34" spans="1:8" x14ac:dyDescent="0.35">
      <c r="A34" t="s">
        <v>88</v>
      </c>
      <c r="B34" t="s">
        <v>88</v>
      </c>
      <c r="C34">
        <v>2009</v>
      </c>
      <c r="D34">
        <v>73.47</v>
      </c>
      <c r="H34" s="1"/>
    </row>
    <row r="35" spans="1:8" x14ac:dyDescent="0.35">
      <c r="A35" t="s">
        <v>88</v>
      </c>
      <c r="B35" t="s">
        <v>88</v>
      </c>
      <c r="C35">
        <v>2010</v>
      </c>
      <c r="D35">
        <v>73.81</v>
      </c>
      <c r="H35" s="1"/>
    </row>
    <row r="36" spans="1:8" x14ac:dyDescent="0.35">
      <c r="A36" t="s">
        <v>88</v>
      </c>
      <c r="B36" t="s">
        <v>88</v>
      </c>
      <c r="C36">
        <v>2011</v>
      </c>
      <c r="D36">
        <v>72.27</v>
      </c>
      <c r="H36" s="1"/>
    </row>
    <row r="37" spans="1:8" x14ac:dyDescent="0.35">
      <c r="A37" t="s">
        <v>88</v>
      </c>
      <c r="B37" t="s">
        <v>88</v>
      </c>
      <c r="C37">
        <v>2012</v>
      </c>
      <c r="D37">
        <v>68.73</v>
      </c>
      <c r="H37" s="1"/>
    </row>
    <row r="38" spans="1:8" x14ac:dyDescent="0.35">
      <c r="A38" t="s">
        <v>88</v>
      </c>
      <c r="B38" t="s">
        <v>88</v>
      </c>
      <c r="C38">
        <v>2013</v>
      </c>
      <c r="D38">
        <v>69.63</v>
      </c>
      <c r="H38" s="1"/>
    </row>
    <row r="39" spans="1:8" x14ac:dyDescent="0.35">
      <c r="A39" t="s">
        <v>88</v>
      </c>
      <c r="B39" t="s">
        <v>88</v>
      </c>
      <c r="C39">
        <v>2014</v>
      </c>
      <c r="D39">
        <v>64.27</v>
      </c>
      <c r="H39" s="1"/>
    </row>
    <row r="40" spans="1:8" x14ac:dyDescent="0.35">
      <c r="A40" t="s">
        <v>88</v>
      </c>
      <c r="B40" t="s">
        <v>88</v>
      </c>
      <c r="C40">
        <v>2015</v>
      </c>
      <c r="D40">
        <v>66.08</v>
      </c>
      <c r="H40" s="1"/>
    </row>
    <row r="41" spans="1:8" x14ac:dyDescent="0.35">
      <c r="A41" t="s">
        <v>88</v>
      </c>
      <c r="B41" t="s">
        <v>88</v>
      </c>
      <c r="C41">
        <v>2016</v>
      </c>
      <c r="D41">
        <v>59.28</v>
      </c>
      <c r="H41" s="1"/>
    </row>
    <row r="42" spans="1:8" x14ac:dyDescent="0.35">
      <c r="A42" t="s">
        <v>88</v>
      </c>
      <c r="B42" t="s">
        <v>88</v>
      </c>
      <c r="C42">
        <v>2017</v>
      </c>
      <c r="D42">
        <v>65.58</v>
      </c>
      <c r="H42" s="1"/>
    </row>
    <row r="43" spans="1:8" x14ac:dyDescent="0.35">
      <c r="A43" t="s">
        <v>88</v>
      </c>
      <c r="B43" t="s">
        <v>88</v>
      </c>
      <c r="C43">
        <v>2018</v>
      </c>
      <c r="D43">
        <v>67.61</v>
      </c>
      <c r="H43" s="1"/>
    </row>
    <row r="44" spans="1:8" x14ac:dyDescent="0.35">
      <c r="A44" t="s">
        <v>88</v>
      </c>
      <c r="B44" t="s">
        <v>88</v>
      </c>
      <c r="C44">
        <v>2019</v>
      </c>
      <c r="D44">
        <v>60.55</v>
      </c>
      <c r="H44" s="1"/>
    </row>
    <row r="45" spans="1:8" x14ac:dyDescent="0.35">
      <c r="A45" t="s">
        <v>88</v>
      </c>
      <c r="B45" t="s">
        <v>88</v>
      </c>
      <c r="C45">
        <v>2020</v>
      </c>
      <c r="D45">
        <v>168.76</v>
      </c>
      <c r="H45" s="1"/>
    </row>
  </sheetData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312253-3FE1-493D-A8B6-7D40FDC0313C}">
  <dimension ref="A1:J9"/>
  <sheetViews>
    <sheetView zoomScale="70" zoomScaleNormal="70" workbookViewId="0">
      <selection activeCell="A7" sqref="A7:I9"/>
    </sheetView>
  </sheetViews>
  <sheetFormatPr defaultRowHeight="14.5" x14ac:dyDescent="0.35"/>
  <sheetData>
    <row r="1" spans="1:10" ht="29" x14ac:dyDescent="0.35">
      <c r="A1" s="2" t="s">
        <v>89</v>
      </c>
      <c r="B1" s="2" t="s">
        <v>90</v>
      </c>
      <c r="C1" s="2" t="s">
        <v>91</v>
      </c>
      <c r="D1" s="2" t="s">
        <v>92</v>
      </c>
      <c r="E1" s="2" t="s">
        <v>93</v>
      </c>
      <c r="F1" s="2" t="s">
        <v>94</v>
      </c>
      <c r="G1" s="2" t="s">
        <v>95</v>
      </c>
      <c r="H1" s="2" t="s">
        <v>96</v>
      </c>
      <c r="I1" s="2" t="s">
        <v>97</v>
      </c>
      <c r="J1" s="2"/>
    </row>
    <row r="2" spans="1:10" ht="43.5" x14ac:dyDescent="0.35">
      <c r="A2" s="3" t="s">
        <v>98</v>
      </c>
      <c r="B2" s="3">
        <v>1</v>
      </c>
      <c r="C2" s="3">
        <v>1999</v>
      </c>
      <c r="D2" s="3">
        <v>2018</v>
      </c>
      <c r="E2" s="3" t="s">
        <v>111</v>
      </c>
      <c r="F2" s="3">
        <v>-6.4954999999999998</v>
      </c>
      <c r="G2" s="3">
        <v>-3.2787999999999999</v>
      </c>
      <c r="H2" s="3" t="s">
        <v>99</v>
      </c>
      <c r="I2" s="3" t="s">
        <v>100</v>
      </c>
      <c r="J2" s="3"/>
    </row>
    <row r="3" spans="1:10" ht="43.5" x14ac:dyDescent="0.35">
      <c r="A3" s="3" t="s">
        <v>98</v>
      </c>
      <c r="B3" s="3">
        <v>2</v>
      </c>
      <c r="C3" s="3">
        <v>2018</v>
      </c>
      <c r="D3" s="3">
        <v>2020</v>
      </c>
      <c r="E3" s="3" t="s">
        <v>112</v>
      </c>
      <c r="F3" s="3">
        <v>48.881700000000002</v>
      </c>
      <c r="G3" s="3">
        <v>110.3717</v>
      </c>
      <c r="H3" s="3" t="s">
        <v>99</v>
      </c>
      <c r="I3" s="3" t="s">
        <v>100</v>
      </c>
      <c r="J3" s="3"/>
    </row>
    <row r="4" spans="1:10" ht="58" x14ac:dyDescent="0.35">
      <c r="A4" s="3" t="s">
        <v>101</v>
      </c>
      <c r="B4" s="3">
        <v>1</v>
      </c>
      <c r="C4" s="3">
        <v>1999</v>
      </c>
      <c r="D4" s="3">
        <v>2018</v>
      </c>
      <c r="E4" s="3" t="s">
        <v>113</v>
      </c>
      <c r="F4" s="3">
        <v>-5.3480999999999996</v>
      </c>
      <c r="G4" s="3">
        <v>-2.7387000000000001</v>
      </c>
      <c r="H4" s="3" t="s">
        <v>99</v>
      </c>
      <c r="I4" s="3" t="s">
        <v>100</v>
      </c>
      <c r="J4" s="3"/>
    </row>
    <row r="5" spans="1:10" ht="58" x14ac:dyDescent="0.35">
      <c r="A5" s="3" t="s">
        <v>101</v>
      </c>
      <c r="B5" s="3">
        <v>2</v>
      </c>
      <c r="C5" s="3">
        <v>2018</v>
      </c>
      <c r="D5" s="3">
        <v>2020</v>
      </c>
      <c r="E5" s="3" t="s">
        <v>114</v>
      </c>
      <c r="F5" s="3">
        <v>32.821300000000001</v>
      </c>
      <c r="G5" s="3">
        <v>83.884600000000006</v>
      </c>
      <c r="H5" s="3" t="s">
        <v>99</v>
      </c>
      <c r="I5" s="3" t="s">
        <v>100</v>
      </c>
      <c r="J5" s="3"/>
    </row>
    <row r="7" spans="1:10" ht="29" x14ac:dyDescent="0.35">
      <c r="A7" s="2" t="s">
        <v>89</v>
      </c>
      <c r="B7" s="2" t="s">
        <v>102</v>
      </c>
      <c r="C7" s="2" t="s">
        <v>91</v>
      </c>
      <c r="D7" s="2" t="s">
        <v>92</v>
      </c>
      <c r="E7" s="2" t="s">
        <v>103</v>
      </c>
      <c r="F7" s="2" t="s">
        <v>94</v>
      </c>
      <c r="G7" s="2" t="s">
        <v>95</v>
      </c>
      <c r="H7" s="2" t="s">
        <v>96</v>
      </c>
      <c r="I7" s="2" t="s">
        <v>97</v>
      </c>
    </row>
    <row r="8" spans="1:10" ht="43.5" x14ac:dyDescent="0.35">
      <c r="A8" s="3" t="s">
        <v>98</v>
      </c>
      <c r="B8" s="3" t="s">
        <v>104</v>
      </c>
      <c r="C8" s="3">
        <v>1999</v>
      </c>
      <c r="D8" s="3">
        <v>2020</v>
      </c>
      <c r="E8" s="3">
        <v>1.6168</v>
      </c>
      <c r="F8" s="3">
        <v>-0.1101</v>
      </c>
      <c r="G8" s="3">
        <v>2.7305999999999999</v>
      </c>
      <c r="H8" s="3" t="s">
        <v>99</v>
      </c>
      <c r="I8" s="3">
        <v>6.1187999999999999E-2</v>
      </c>
    </row>
    <row r="9" spans="1:10" ht="58" x14ac:dyDescent="0.35">
      <c r="A9" s="3" t="s">
        <v>101</v>
      </c>
      <c r="B9" s="3" t="s">
        <v>104</v>
      </c>
      <c r="C9" s="3">
        <v>1999</v>
      </c>
      <c r="D9" s="3">
        <v>2020</v>
      </c>
      <c r="E9" s="3">
        <v>1.1742999999999999</v>
      </c>
      <c r="F9" s="3">
        <v>-0.34129999999999999</v>
      </c>
      <c r="G9" s="3">
        <v>2.1400999999999999</v>
      </c>
      <c r="H9" s="3" t="s">
        <v>99</v>
      </c>
      <c r="I9" s="3">
        <v>9.5580999999999999E-2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Data Non Metro 1999-2020</vt:lpstr>
      <vt:lpstr>Data Metro 1999-2020</vt:lpstr>
      <vt:lpstr>Data Final</vt:lpstr>
      <vt:lpstr>Table</vt:lpstr>
      <vt:lpstr>Figure</vt:lpstr>
      <vt:lpstr>J Point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Ali Shan</dc:creator>
  <cp:lastModifiedBy>Ali Shan</cp:lastModifiedBy>
  <dcterms:created xsi:type="dcterms:W3CDTF">2024-11-15T14:54:33Z</dcterms:created>
  <dcterms:modified xsi:type="dcterms:W3CDTF">2024-11-26T18:06:35Z</dcterms:modified>
</cp:coreProperties>
</file>