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prodduke-my.sharepoint.com/personal/mh237_duke_edu/Documents/DUKE/PROJECTS/SIRT_itaconyl/data/"/>
    </mc:Choice>
  </mc:AlternateContent>
  <xr:revisionPtr revIDLastSave="1" documentId="8_{F5A144E6-B06B-BE44-9102-7630B48EBD72}" xr6:coauthVersionLast="47" xr6:coauthVersionMax="47" xr10:uidLastSave="{9040F79E-2371-5F4D-B883-55EC01B5C1D4}"/>
  <bookViews>
    <workbookView xWindow="2200" yWindow="760" windowWidth="29380" windowHeight="18340" xr2:uid="{7CA4431F-B611-C548-98AD-A8301C272B9B}"/>
  </bookViews>
  <sheets>
    <sheet name="R" sheetId="1" r:id="rId1"/>
  </sheets>
  <definedNames>
    <definedName name="_xlnm.Print_Area" localSheetId="0">'R'!#REF!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<sst xmlns="http://schemas.openxmlformats.org/spreadsheetml/2006/main" count="96" uniqueCount="53">
  <si>
    <t xml:space="preserve">   7 h</t>
  </si>
  <si>
    <t xml:space="preserve">  R1237</t>
  </si>
  <si>
    <t>U030</t>
  </si>
  <si>
    <t xml:space="preserve">  R1248</t>
  </si>
  <si>
    <t>U029</t>
  </si>
  <si>
    <t xml:space="preserve">  R1228</t>
  </si>
  <si>
    <t>U028</t>
  </si>
  <si>
    <t xml:space="preserve">  R1242</t>
  </si>
  <si>
    <t>U027</t>
  </si>
  <si>
    <t xml:space="preserve">  R1246</t>
  </si>
  <si>
    <t>U026</t>
  </si>
  <si>
    <t xml:space="preserve">  R1247</t>
  </si>
  <si>
    <t>U025</t>
  </si>
  <si>
    <t xml:space="preserve">   2 h</t>
  </si>
  <si>
    <t>U018</t>
  </si>
  <si>
    <t>U017</t>
  </si>
  <si>
    <t>U016</t>
  </si>
  <si>
    <t>U015</t>
  </si>
  <si>
    <t>U014</t>
  </si>
  <si>
    <t>U013</t>
  </si>
  <si>
    <t xml:space="preserve">     0 h</t>
  </si>
  <si>
    <t>U006</t>
  </si>
  <si>
    <t>U005</t>
  </si>
  <si>
    <t>U004</t>
  </si>
  <si>
    <t>U003</t>
  </si>
  <si>
    <t>U002</t>
  </si>
  <si>
    <t>U001</t>
  </si>
  <si>
    <t>TNF-α</t>
  </si>
  <si>
    <t>KC/GRO</t>
  </si>
  <si>
    <t>IL-6</t>
  </si>
  <si>
    <t>IL-5</t>
  </si>
  <si>
    <t>IL-4</t>
  </si>
  <si>
    <t>IL-2</t>
  </si>
  <si>
    <t>IL-1β</t>
  </si>
  <si>
    <t>IL-12p70</t>
  </si>
  <si>
    <t>IL-10</t>
  </si>
  <si>
    <t>IFN-γ</t>
  </si>
  <si>
    <t>MIP-2</t>
  </si>
  <si>
    <t>MIP-1α</t>
  </si>
  <si>
    <t>MCP-1</t>
  </si>
  <si>
    <t>IP-10</t>
  </si>
  <si>
    <t>IL-9</t>
  </si>
  <si>
    <t>IL-33</t>
  </si>
  <si>
    <t>IL-27p28/IL-30</t>
  </si>
  <si>
    <t>IL-17A</t>
  </si>
  <si>
    <t>IL-15</t>
  </si>
  <si>
    <t>time</t>
  </si>
  <si>
    <t>mouse ID</t>
  </si>
  <si>
    <t>mouse #</t>
  </si>
  <si>
    <t>Samples:</t>
  </si>
  <si>
    <t>genotype</t>
  </si>
  <si>
    <t>wt</t>
  </si>
  <si>
    <t>ko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</si>
</sst>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0"/>
  </numFmts>
  <fonts count="2" x14ac:knownFonts="1">
    <font>
      <sz val="11"/>
      <color theme="1"/>
      <name val="Aptos Narrow"/>
      <family val="2"/>
      <scheme val="minor"/>
    </font>
    <font>
      <i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164" fontId="0" fillId="0" borderId="0" xfId="0" applyNumberFormat="1"/>
    <xf numFmtId="0" fontId="1" fillId="0" borderId="0" xfId="0" applyFont="1"/>
    <xf numFmtId="164" fontId="1" fillId="0" borderId="0" xfId="0" applyNumberFormat="1" applyFont="1"/>
    <xf numFmtId="165" fontId="0" fillId="0" borderId="0" xfId="0" applyNumberFormat="1"/>
    <xf numFmtId="0" fontId="0" fillId="0" borderId="1" xfId="0" applyBorder="1"/>
    <xf numFmtId="164" fontId="0" fillId="2" borderId="0" xfId="0" applyNumberFormat="1" applyFill="1"/>
    <xf numFmtId="0" fontId="0" fillId="2" borderId="1" xfId="0" applyFill="1" applyBorder="1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F7FE38-1157-BD45-BE34-11B48C318D22}">
  <sheetPr>
    <pageSetUpPr fitToPage="1"/>
  </sheetPr>
  <dimension ref="A1:X48"/>
  <sheetViews>
    <sheetView tabSelected="1" workbookViewId="0">
      <pane ySplit="1" topLeftCell="A2" activePane="bottomLeft" state="frozen"/>
      <selection pane="bottomLeft" activeCell="C28" sqref="C28"/>
    </sheetView>
  </sheetViews>
  <sheetFormatPr baseColWidth="10" defaultColWidth="8.83203125" defaultRowHeight="15" x14ac:dyDescent="0.2"/>
  <cols>
    <col min="1" max="1" width="9" customWidth="1"/>
    <col min="2" max="2" width="8.5" bestFit="1" customWidth="1"/>
    <col min="3" max="3" width="9.33203125" bestFit="1" customWidth="1"/>
    <col min="4" max="4" width="9.33203125" customWidth="1"/>
    <col min="5" max="5" width="9.83203125" bestFit="1" customWidth="1"/>
    <col min="6" max="6" width="9" style="1" bestFit="1" customWidth="1"/>
    <col min="7" max="7" width="7" style="1" bestFit="1" customWidth="1"/>
    <col min="8" max="8" width="13.5" style="1" bestFit="1" customWidth="1"/>
    <col min="9" max="9" width="7" style="1" bestFit="1" customWidth="1"/>
    <col min="10" max="10" width="8" style="1" bestFit="1" customWidth="1"/>
    <col min="11" max="11" width="10" style="1" bestFit="1" customWidth="1"/>
    <col min="12" max="13" width="8" style="1" bestFit="1" customWidth="1"/>
    <col min="14" max="14" width="9" style="1" bestFit="1" customWidth="1"/>
    <col min="15" max="15" width="7" style="1" bestFit="1" customWidth="1"/>
    <col min="16" max="16" width="9" style="1" bestFit="1" customWidth="1"/>
    <col min="17" max="17" width="8.33203125" style="1" bestFit="1" customWidth="1"/>
    <col min="18" max="19" width="7" style="1" bestFit="1" customWidth="1"/>
    <col min="20" max="20" width="6.5" style="1" bestFit="1" customWidth="1"/>
    <col min="21" max="21" width="7" style="1" bestFit="1" customWidth="1"/>
    <col min="22" max="22" width="10" style="1" bestFit="1" customWidth="1"/>
    <col min="23" max="23" width="9" style="1" bestFit="1" customWidth="1"/>
    <col min="24" max="24" width="8" style="1" bestFit="1" customWidth="1"/>
  </cols>
  <sheetData>
    <row r="1" spans="1:24" x14ac:dyDescent="0.2">
      <c r="A1" t="s">
        <v>49</v>
      </c>
      <c r="B1" s="5" t="s">
        <v>48</v>
      </c>
      <c r="C1" s="5" t="s">
        <v>47</v>
      </c>
      <c r="D1" s="5" t="s">
        <v>50</v>
      </c>
      <c r="E1" s="5" t="s">
        <v>46</v>
      </c>
      <c r="F1" s="1" t="s">
        <v>45</v>
      </c>
      <c r="G1" s="1" t="s">
        <v>44</v>
      </c>
      <c r="H1" s="1" t="s">
        <v>43</v>
      </c>
      <c r="I1" s="1" t="s">
        <v>42</v>
      </c>
      <c r="J1" s="1" t="s">
        <v>41</v>
      </c>
      <c r="K1" s="1" t="s">
        <v>40</v>
      </c>
      <c r="L1" s="1" t="s">
        <v>39</v>
      </c>
      <c r="M1" s="1" t="s">
        <v>38</v>
      </c>
      <c r="N1" s="1" t="s">
        <v>37</v>
      </c>
      <c r="O1" s="1" t="s">
        <v>36</v>
      </c>
      <c r="P1" s="1" t="s">
        <v>35</v>
      </c>
      <c r="Q1" s="1" t="s">
        <v>34</v>
      </c>
      <c r="R1" s="1" t="s">
        <v>33</v>
      </c>
      <c r="S1" s="1" t="s">
        <v>32</v>
      </c>
      <c r="T1" s="1" t="s">
        <v>31</v>
      </c>
      <c r="U1" s="1" t="s">
        <v>30</v>
      </c>
      <c r="V1" s="1" t="s">
        <v>29</v>
      </c>
      <c r="W1" s="1" t="s">
        <v>28</v>
      </c>
      <c r="X1" s="1" t="s">
        <v>27</v>
      </c>
    </row>
    <row r="2" spans="1:24" x14ac:dyDescent="0.2">
      <c r="A2" t="s">
        <v>26</v>
      </c>
      <c r="B2" s="5">
        <v>1</v>
      </c>
      <c r="C2" s="5" t="s">
        <v>11</v>
      </c>
      <c r="D2" s="5" t="s">
        <v>51</v>
      </c>
      <c r="E2" s="5" t="s">
        <v>20</v>
      </c>
      <c r="F2" s="1">
        <v>0</v>
      </c>
      <c r="G2" s="1">
        <v>0</v>
      </c>
      <c r="H2" s="1">
        <v>0</v>
      </c>
      <c r="I2" s="1">
        <v>1.36</v>
      </c>
      <c r="J2" s="1">
        <v>0</v>
      </c>
      <c r="K2" s="1">
        <v>33.520000000000003</v>
      </c>
      <c r="L2" s="1">
        <v>26.52</v>
      </c>
      <c r="M2" s="1">
        <v>1.92</v>
      </c>
      <c r="N2" s="1">
        <v>19.510000000000002</v>
      </c>
      <c r="O2" s="1">
        <v>0</v>
      </c>
      <c r="P2" s="1">
        <v>5.28</v>
      </c>
      <c r="Q2" s="1">
        <v>0</v>
      </c>
      <c r="R2" s="1">
        <v>1.66</v>
      </c>
      <c r="S2" s="1">
        <v>2.39</v>
      </c>
      <c r="T2" s="1">
        <v>0</v>
      </c>
      <c r="U2" s="1">
        <v>1.24</v>
      </c>
      <c r="V2" s="1">
        <v>58.77</v>
      </c>
      <c r="W2" s="1">
        <v>305.68</v>
      </c>
      <c r="X2" s="1">
        <v>13.94</v>
      </c>
    </row>
    <row r="3" spans="1:24" x14ac:dyDescent="0.2">
      <c r="A3" t="s">
        <v>25</v>
      </c>
      <c r="B3" s="5">
        <v>2</v>
      </c>
      <c r="C3" s="5" t="s">
        <v>9</v>
      </c>
      <c r="D3" s="5" t="s">
        <v>52</v>
      </c>
      <c r="E3" s="5" t="s">
        <v>20</v>
      </c>
      <c r="F3" s="1">
        <v>5.38</v>
      </c>
      <c r="G3" s="1">
        <v>2.31</v>
      </c>
      <c r="H3" s="1">
        <v>0</v>
      </c>
      <c r="I3" s="1">
        <v>2.58</v>
      </c>
      <c r="J3" s="1">
        <v>0</v>
      </c>
      <c r="K3" s="1">
        <v>75.38</v>
      </c>
      <c r="L3" s="1">
        <v>57.06</v>
      </c>
      <c r="M3" s="1">
        <v>2.8</v>
      </c>
      <c r="N3" s="1">
        <v>25.01</v>
      </c>
      <c r="O3" s="1">
        <v>1.06</v>
      </c>
      <c r="P3" s="1">
        <v>23.81</v>
      </c>
      <c r="Q3" s="1">
        <v>105.98</v>
      </c>
      <c r="R3" s="1">
        <v>3.02</v>
      </c>
      <c r="S3" s="1">
        <v>9.1300000000000008</v>
      </c>
      <c r="T3" s="1">
        <v>0</v>
      </c>
      <c r="U3" s="1">
        <v>1.76</v>
      </c>
      <c r="V3" s="1">
        <v>87.76</v>
      </c>
      <c r="W3" s="1">
        <v>744.05</v>
      </c>
      <c r="X3" s="1">
        <v>17.46</v>
      </c>
    </row>
    <row r="4" spans="1:24" x14ac:dyDescent="0.2">
      <c r="A4" t="s">
        <v>24</v>
      </c>
      <c r="B4" s="5">
        <v>3</v>
      </c>
      <c r="C4" s="5" t="s">
        <v>7</v>
      </c>
      <c r="D4" s="5" t="s">
        <v>51</v>
      </c>
      <c r="E4" s="5" t="s">
        <v>20</v>
      </c>
      <c r="F4" s="1">
        <v>0</v>
      </c>
      <c r="G4" s="1">
        <v>0</v>
      </c>
      <c r="H4" s="1">
        <v>0</v>
      </c>
      <c r="I4" s="1">
        <v>1.43</v>
      </c>
      <c r="J4" s="1">
        <v>0</v>
      </c>
      <c r="K4" s="1">
        <v>43.63</v>
      </c>
      <c r="L4" s="1">
        <v>33.020000000000003</v>
      </c>
      <c r="M4" s="1">
        <v>1.56</v>
      </c>
      <c r="N4" s="1">
        <v>24.7</v>
      </c>
      <c r="O4" s="1">
        <v>0.28000000000000003</v>
      </c>
      <c r="P4" s="1">
        <v>0</v>
      </c>
      <c r="Q4" s="1">
        <v>0</v>
      </c>
      <c r="R4" s="1">
        <v>0.22</v>
      </c>
      <c r="S4" s="1">
        <v>1.9</v>
      </c>
      <c r="T4" s="1">
        <v>0</v>
      </c>
      <c r="U4" s="1">
        <v>1.4</v>
      </c>
      <c r="V4" s="1">
        <v>69.39</v>
      </c>
      <c r="W4" s="1">
        <v>197.3</v>
      </c>
      <c r="X4" s="1">
        <v>8.4700000000000006</v>
      </c>
    </row>
    <row r="5" spans="1:24" x14ac:dyDescent="0.2">
      <c r="A5" t="s">
        <v>23</v>
      </c>
      <c r="B5" s="5">
        <v>4</v>
      </c>
      <c r="C5" s="5" t="s">
        <v>5</v>
      </c>
      <c r="D5" s="5" t="s">
        <v>52</v>
      </c>
      <c r="E5" s="5" t="s">
        <v>20</v>
      </c>
      <c r="F5" s="1">
        <v>0</v>
      </c>
      <c r="G5" s="1">
        <v>0.85</v>
      </c>
      <c r="H5" s="1">
        <v>0</v>
      </c>
      <c r="I5" s="1">
        <v>1.0900000000000001</v>
      </c>
      <c r="J5" s="1">
        <v>3.62</v>
      </c>
      <c r="K5" s="1">
        <v>53.5</v>
      </c>
      <c r="L5" s="1">
        <v>25.48</v>
      </c>
      <c r="M5" s="1">
        <v>1.98</v>
      </c>
      <c r="N5" s="1">
        <v>23.57</v>
      </c>
      <c r="O5" s="1">
        <v>1.01</v>
      </c>
      <c r="P5" s="1">
        <v>0</v>
      </c>
      <c r="Q5" s="1">
        <v>47.54</v>
      </c>
      <c r="R5" s="1">
        <v>0.41</v>
      </c>
      <c r="S5" s="1">
        <v>2.39</v>
      </c>
      <c r="T5" s="1">
        <v>0</v>
      </c>
      <c r="U5" s="1">
        <v>1.87</v>
      </c>
      <c r="V5" s="1">
        <v>25.94</v>
      </c>
      <c r="W5" s="1">
        <v>146.63</v>
      </c>
      <c r="X5" s="1">
        <v>10.52</v>
      </c>
    </row>
    <row r="6" spans="1:24" x14ac:dyDescent="0.2">
      <c r="A6" t="s">
        <v>22</v>
      </c>
      <c r="B6" s="5">
        <v>5</v>
      </c>
      <c r="C6" s="5" t="s">
        <v>3</v>
      </c>
      <c r="D6" s="5" t="s">
        <v>51</v>
      </c>
      <c r="E6" s="5" t="s">
        <v>20</v>
      </c>
      <c r="F6" s="1">
        <v>301.86</v>
      </c>
      <c r="G6" s="1">
        <v>6.93</v>
      </c>
      <c r="H6" s="1">
        <v>9.34</v>
      </c>
      <c r="I6" s="1">
        <v>13.18</v>
      </c>
      <c r="J6" s="1">
        <v>0</v>
      </c>
      <c r="K6" s="1">
        <v>57.65</v>
      </c>
      <c r="L6" s="1">
        <v>45.4</v>
      </c>
      <c r="M6" s="1">
        <v>2.95</v>
      </c>
      <c r="N6" s="1">
        <v>25.8</v>
      </c>
      <c r="O6" s="1">
        <v>0.41</v>
      </c>
      <c r="P6" s="1">
        <v>1.18</v>
      </c>
      <c r="Q6" s="1">
        <v>129.11000000000001</v>
      </c>
      <c r="R6" s="1">
        <v>2.97</v>
      </c>
      <c r="S6" s="1">
        <v>5.0599999999999996</v>
      </c>
      <c r="T6" s="1">
        <v>0</v>
      </c>
      <c r="U6" s="1">
        <v>1.92</v>
      </c>
      <c r="V6" s="1">
        <v>71.03</v>
      </c>
      <c r="W6" s="1">
        <v>193.56</v>
      </c>
      <c r="X6" s="1">
        <v>10.220000000000001</v>
      </c>
    </row>
    <row r="7" spans="1:24" x14ac:dyDescent="0.2">
      <c r="A7" t="s">
        <v>21</v>
      </c>
      <c r="B7" s="5">
        <v>6</v>
      </c>
      <c r="C7" s="5" t="s">
        <v>1</v>
      </c>
      <c r="D7" s="5" t="s">
        <v>52</v>
      </c>
      <c r="E7" s="5" t="s">
        <v>20</v>
      </c>
      <c r="F7" s="1">
        <v>330.3</v>
      </c>
      <c r="G7" s="1">
        <v>9.73</v>
      </c>
      <c r="H7" s="1">
        <v>40.340000000000003</v>
      </c>
      <c r="I7" s="1">
        <v>15.34</v>
      </c>
      <c r="J7" s="1">
        <v>0</v>
      </c>
      <c r="K7" s="1">
        <v>95.3</v>
      </c>
      <c r="L7" s="1">
        <v>142.19</v>
      </c>
      <c r="M7" s="1">
        <v>2.66</v>
      </c>
      <c r="N7" s="1">
        <v>18.66</v>
      </c>
      <c r="O7" s="1">
        <v>0.65</v>
      </c>
      <c r="P7" s="1">
        <v>13.48</v>
      </c>
      <c r="Q7" s="1">
        <v>236.08</v>
      </c>
      <c r="R7" s="1">
        <v>4.84</v>
      </c>
      <c r="S7" s="1">
        <v>11.79</v>
      </c>
      <c r="T7" s="1">
        <v>0</v>
      </c>
      <c r="U7" s="1">
        <v>2.46</v>
      </c>
      <c r="V7" s="1">
        <v>256.83999999999997</v>
      </c>
      <c r="W7" s="1">
        <v>326.92</v>
      </c>
      <c r="X7" s="1">
        <v>14.12</v>
      </c>
    </row>
    <row r="8" spans="1:24" x14ac:dyDescent="0.2">
      <c r="A8" s="8" t="s">
        <v>19</v>
      </c>
      <c r="B8" s="7">
        <v>1</v>
      </c>
      <c r="C8" s="7" t="s">
        <v>11</v>
      </c>
      <c r="D8" s="5" t="s">
        <v>51</v>
      </c>
      <c r="E8" s="7" t="s">
        <v>13</v>
      </c>
      <c r="F8" s="6">
        <v>10318.459999999999</v>
      </c>
      <c r="G8" s="6">
        <v>305.14999999999998</v>
      </c>
      <c r="H8" s="6">
        <v>1857.66</v>
      </c>
      <c r="I8" s="6">
        <v>384.83</v>
      </c>
      <c r="J8" s="6">
        <v>620.91999999999996</v>
      </c>
      <c r="K8" s="6">
        <v>53401.9</v>
      </c>
      <c r="L8" s="6">
        <v>7750.27</v>
      </c>
      <c r="M8" s="6">
        <v>1743.96</v>
      </c>
      <c r="N8" s="6">
        <v>13074.73</v>
      </c>
      <c r="O8" s="6">
        <v>19.07</v>
      </c>
      <c r="P8" s="6">
        <v>1054.04</v>
      </c>
      <c r="Q8" s="6">
        <v>2849.68</v>
      </c>
      <c r="R8" s="6">
        <v>136.41999999999999</v>
      </c>
      <c r="S8" s="6">
        <v>311.97000000000003</v>
      </c>
      <c r="T8" s="6">
        <v>14.72</v>
      </c>
      <c r="U8" s="6">
        <v>25.9</v>
      </c>
      <c r="V8" s="6">
        <v>156531.22</v>
      </c>
      <c r="W8" s="6">
        <v>25590.62</v>
      </c>
      <c r="X8" s="6">
        <v>1899.9</v>
      </c>
    </row>
    <row r="9" spans="1:24" x14ac:dyDescent="0.2">
      <c r="A9" s="8" t="s">
        <v>18</v>
      </c>
      <c r="B9" s="7">
        <v>2</v>
      </c>
      <c r="C9" s="7" t="s">
        <v>9</v>
      </c>
      <c r="D9" s="5" t="s">
        <v>52</v>
      </c>
      <c r="E9" s="7" t="s">
        <v>13</v>
      </c>
      <c r="F9" s="6">
        <v>16011.44</v>
      </c>
      <c r="G9" s="6">
        <v>387.6</v>
      </c>
      <c r="H9" s="6">
        <v>2040.68</v>
      </c>
      <c r="I9" s="6">
        <v>479.57</v>
      </c>
      <c r="J9" s="6">
        <v>2640.57</v>
      </c>
      <c r="K9" s="6">
        <v>78239.19</v>
      </c>
      <c r="L9" s="6">
        <v>7795.71</v>
      </c>
      <c r="M9" s="6">
        <v>1984.59</v>
      </c>
      <c r="N9" s="6">
        <v>13220.6</v>
      </c>
      <c r="O9" s="6">
        <v>42.45</v>
      </c>
      <c r="P9" s="6">
        <v>1252.92</v>
      </c>
      <c r="Q9" s="6">
        <v>5271.8</v>
      </c>
      <c r="R9" s="6">
        <v>255.81</v>
      </c>
      <c r="S9" s="6">
        <v>494.76</v>
      </c>
      <c r="T9" s="6">
        <v>46.19</v>
      </c>
      <c r="U9" s="6">
        <v>59.84</v>
      </c>
      <c r="V9" s="6">
        <v>167674.37</v>
      </c>
      <c r="W9" s="6">
        <v>25544.85</v>
      </c>
      <c r="X9" s="6">
        <v>2527.34</v>
      </c>
    </row>
    <row r="10" spans="1:24" x14ac:dyDescent="0.2">
      <c r="A10" s="8" t="s">
        <v>17</v>
      </c>
      <c r="B10" s="7">
        <v>3</v>
      </c>
      <c r="C10" s="7" t="s">
        <v>7</v>
      </c>
      <c r="D10" s="5" t="s">
        <v>51</v>
      </c>
      <c r="E10" s="7" t="s">
        <v>13</v>
      </c>
      <c r="F10" s="6">
        <v>10237.26</v>
      </c>
      <c r="G10" s="6">
        <v>309.31</v>
      </c>
      <c r="H10" s="6">
        <v>1546.71</v>
      </c>
      <c r="I10" s="6">
        <v>373.21</v>
      </c>
      <c r="J10" s="6">
        <v>536.66999999999996</v>
      </c>
      <c r="K10" s="6">
        <v>348015.66</v>
      </c>
      <c r="L10" s="6">
        <v>7832.73</v>
      </c>
      <c r="M10" s="6">
        <v>1221.98</v>
      </c>
      <c r="N10" s="6">
        <v>13055.5</v>
      </c>
      <c r="O10" s="6">
        <v>21.97</v>
      </c>
      <c r="P10" s="6">
        <v>1934.82</v>
      </c>
      <c r="Q10" s="6">
        <v>3164.57</v>
      </c>
      <c r="R10" s="6">
        <v>165.15</v>
      </c>
      <c r="S10" s="6">
        <v>350.63</v>
      </c>
      <c r="T10" s="6">
        <v>18.75</v>
      </c>
      <c r="U10" s="6">
        <v>34.619999999999997</v>
      </c>
      <c r="V10" s="6">
        <v>166500.97</v>
      </c>
      <c r="W10" s="6">
        <v>25926.13</v>
      </c>
      <c r="X10" s="6">
        <v>2017.09</v>
      </c>
    </row>
    <row r="11" spans="1:24" x14ac:dyDescent="0.2">
      <c r="A11" s="8" t="s">
        <v>16</v>
      </c>
      <c r="B11" s="7">
        <v>4</v>
      </c>
      <c r="C11" s="7" t="s">
        <v>5</v>
      </c>
      <c r="D11" s="5" t="s">
        <v>52</v>
      </c>
      <c r="E11" s="7" t="s">
        <v>13</v>
      </c>
      <c r="F11" s="6">
        <v>14525.89</v>
      </c>
      <c r="G11" s="6">
        <v>389.72</v>
      </c>
      <c r="H11" s="6">
        <v>2068.83</v>
      </c>
      <c r="I11" s="6">
        <v>474.92</v>
      </c>
      <c r="J11" s="6">
        <v>1132.06</v>
      </c>
      <c r="K11" s="6">
        <v>16512.98</v>
      </c>
      <c r="L11" s="6">
        <v>7807.79</v>
      </c>
      <c r="M11" s="6">
        <v>1825.63</v>
      </c>
      <c r="N11" s="6">
        <v>12960.01</v>
      </c>
      <c r="O11" s="6">
        <v>32.14</v>
      </c>
      <c r="P11" s="6">
        <v>1150.69</v>
      </c>
      <c r="Q11" s="6">
        <v>4844.38</v>
      </c>
      <c r="R11" s="6">
        <v>227.26</v>
      </c>
      <c r="S11" s="6">
        <v>423.53</v>
      </c>
      <c r="T11" s="6">
        <v>34.950000000000003</v>
      </c>
      <c r="U11" s="6">
        <v>45.71</v>
      </c>
      <c r="V11" s="6">
        <v>176421.76000000001</v>
      </c>
      <c r="W11" s="6">
        <v>25908.080000000002</v>
      </c>
      <c r="X11" s="6">
        <v>2100.61</v>
      </c>
    </row>
    <row r="12" spans="1:24" x14ac:dyDescent="0.2">
      <c r="A12" s="8" t="s">
        <v>15</v>
      </c>
      <c r="B12" s="7">
        <v>5</v>
      </c>
      <c r="C12" s="7" t="s">
        <v>3</v>
      </c>
      <c r="D12" s="5" t="s">
        <v>51</v>
      </c>
      <c r="E12" s="7" t="s">
        <v>13</v>
      </c>
      <c r="F12" s="6">
        <v>13120.09</v>
      </c>
      <c r="G12" s="6">
        <v>355.85</v>
      </c>
      <c r="H12" s="6">
        <v>1700.46</v>
      </c>
      <c r="I12" s="6">
        <v>447.03</v>
      </c>
      <c r="J12" s="6">
        <v>1560.3</v>
      </c>
      <c r="K12" s="6">
        <v>27882.58</v>
      </c>
      <c r="L12" s="6">
        <v>7499.3</v>
      </c>
      <c r="M12" s="6">
        <v>1883.67</v>
      </c>
      <c r="N12" s="6">
        <v>12702.08</v>
      </c>
      <c r="O12" s="6">
        <v>11.58</v>
      </c>
      <c r="P12" s="6">
        <v>729.18</v>
      </c>
      <c r="Q12" s="6">
        <v>2876.74</v>
      </c>
      <c r="R12" s="6">
        <v>101.07</v>
      </c>
      <c r="S12" s="6">
        <v>230.86</v>
      </c>
      <c r="T12" s="6">
        <v>12.58</v>
      </c>
      <c r="U12" s="6">
        <v>19.66</v>
      </c>
      <c r="V12" s="6">
        <v>161660.26999999999</v>
      </c>
      <c r="W12" s="6">
        <v>26049.200000000001</v>
      </c>
      <c r="X12" s="6">
        <v>1888.57</v>
      </c>
    </row>
    <row r="13" spans="1:24" x14ac:dyDescent="0.2">
      <c r="A13" s="8" t="s">
        <v>14</v>
      </c>
      <c r="B13" s="7">
        <v>6</v>
      </c>
      <c r="C13" s="7" t="s">
        <v>1</v>
      </c>
      <c r="D13" s="5" t="s">
        <v>52</v>
      </c>
      <c r="E13" s="7" t="s">
        <v>13</v>
      </c>
      <c r="F13" s="6">
        <v>16230.79</v>
      </c>
      <c r="G13" s="6">
        <v>376.69</v>
      </c>
      <c r="H13" s="6">
        <v>2409.9899999999998</v>
      </c>
      <c r="I13" s="6">
        <v>511.72</v>
      </c>
      <c r="J13" s="6">
        <v>2364.16</v>
      </c>
      <c r="K13" s="6">
        <v>350000</v>
      </c>
      <c r="L13" s="6">
        <v>7503.2</v>
      </c>
      <c r="M13" s="6">
        <v>1894.42</v>
      </c>
      <c r="N13" s="6">
        <v>12915.46</v>
      </c>
      <c r="O13" s="6">
        <v>34.950000000000003</v>
      </c>
      <c r="P13" s="6">
        <v>707.43</v>
      </c>
      <c r="Q13" s="6">
        <v>4724.4399999999996</v>
      </c>
      <c r="R13" s="6">
        <v>204.1</v>
      </c>
      <c r="S13" s="6">
        <v>430.49</v>
      </c>
      <c r="T13" s="6">
        <v>40.36</v>
      </c>
      <c r="U13" s="6">
        <v>46.08</v>
      </c>
      <c r="V13" s="6">
        <v>159906.01</v>
      </c>
      <c r="W13" s="6">
        <v>25491.4</v>
      </c>
      <c r="X13" s="6">
        <v>1683.34</v>
      </c>
    </row>
    <row r="14" spans="1:24" x14ac:dyDescent="0.2">
      <c r="A14" t="s">
        <v>12</v>
      </c>
      <c r="B14" s="5">
        <v>1</v>
      </c>
      <c r="C14" s="5" t="s">
        <v>11</v>
      </c>
      <c r="D14" s="5" t="s">
        <v>51</v>
      </c>
      <c r="E14" s="5" t="s">
        <v>0</v>
      </c>
      <c r="F14" s="1">
        <v>5567.73</v>
      </c>
      <c r="G14" s="1">
        <v>156.04</v>
      </c>
      <c r="H14" s="1">
        <v>775.49</v>
      </c>
      <c r="I14" s="1">
        <v>224.44</v>
      </c>
      <c r="J14" s="1">
        <v>320.76</v>
      </c>
      <c r="K14" s="1">
        <v>8318</v>
      </c>
      <c r="L14" s="1">
        <v>7509.63</v>
      </c>
      <c r="M14" s="1">
        <v>415.33</v>
      </c>
      <c r="N14" s="1">
        <v>6778.3</v>
      </c>
      <c r="O14" s="1">
        <v>30.77</v>
      </c>
      <c r="P14" s="1">
        <v>812.3</v>
      </c>
      <c r="Q14" s="1">
        <v>1340.48</v>
      </c>
      <c r="R14" s="1">
        <v>77.3</v>
      </c>
      <c r="S14" s="1">
        <v>163.22</v>
      </c>
      <c r="T14" s="1">
        <v>7.39</v>
      </c>
      <c r="U14" s="1">
        <v>25.45</v>
      </c>
      <c r="V14" s="1">
        <v>49979.07</v>
      </c>
      <c r="W14" s="1">
        <v>21489.99</v>
      </c>
      <c r="X14" s="1">
        <v>570.29</v>
      </c>
    </row>
    <row r="15" spans="1:24" x14ac:dyDescent="0.2">
      <c r="A15" t="s">
        <v>10</v>
      </c>
      <c r="B15" s="5">
        <v>2</v>
      </c>
      <c r="C15" s="5" t="s">
        <v>9</v>
      </c>
      <c r="D15" s="5" t="s">
        <v>52</v>
      </c>
      <c r="E15" s="5" t="s">
        <v>0</v>
      </c>
      <c r="F15" s="1">
        <v>7183.7</v>
      </c>
      <c r="G15" s="1">
        <v>181.59</v>
      </c>
      <c r="H15" s="1">
        <v>953.81</v>
      </c>
      <c r="I15" s="1">
        <v>253.03</v>
      </c>
      <c r="J15" s="1">
        <v>449.91</v>
      </c>
      <c r="K15" s="1">
        <v>11547.92</v>
      </c>
      <c r="L15" s="1">
        <v>7472.97</v>
      </c>
      <c r="M15" s="1">
        <v>505.47</v>
      </c>
      <c r="N15" s="1">
        <v>8549.58</v>
      </c>
      <c r="O15" s="1">
        <v>55.58</v>
      </c>
      <c r="P15" s="1">
        <v>1102.3699999999999</v>
      </c>
      <c r="Q15" s="1">
        <v>2426.2800000000002</v>
      </c>
      <c r="R15" s="1">
        <v>128.37</v>
      </c>
      <c r="S15" s="1">
        <v>279.7</v>
      </c>
      <c r="T15" s="1">
        <v>17.55</v>
      </c>
      <c r="U15" s="1">
        <v>33.89</v>
      </c>
      <c r="V15" s="1">
        <v>100162.61</v>
      </c>
      <c r="W15" s="1">
        <v>24094.47</v>
      </c>
      <c r="X15" s="1">
        <v>519.34</v>
      </c>
    </row>
    <row r="16" spans="1:24" x14ac:dyDescent="0.2">
      <c r="A16" t="s">
        <v>8</v>
      </c>
      <c r="B16" s="5">
        <v>3</v>
      </c>
      <c r="C16" s="5" t="s">
        <v>7</v>
      </c>
      <c r="D16" s="5" t="s">
        <v>51</v>
      </c>
      <c r="E16" s="5" t="s">
        <v>0</v>
      </c>
      <c r="F16" s="1">
        <v>5071.8</v>
      </c>
      <c r="G16" s="1">
        <v>128.03</v>
      </c>
      <c r="H16" s="1">
        <v>750.18</v>
      </c>
      <c r="I16" s="1">
        <v>187.61</v>
      </c>
      <c r="J16" s="1">
        <v>286.16000000000003</v>
      </c>
      <c r="K16" s="1">
        <v>11452.21</v>
      </c>
      <c r="L16" s="1">
        <v>7347</v>
      </c>
      <c r="M16" s="1">
        <v>422.46</v>
      </c>
      <c r="N16" s="1">
        <v>3915.22</v>
      </c>
      <c r="O16" s="1">
        <v>101.54</v>
      </c>
      <c r="P16" s="1">
        <v>447.24</v>
      </c>
      <c r="Q16" s="1">
        <v>1699.46</v>
      </c>
      <c r="R16" s="1">
        <v>88.04</v>
      </c>
      <c r="S16" s="1">
        <v>182.46</v>
      </c>
      <c r="T16" s="1">
        <v>13.28</v>
      </c>
      <c r="U16" s="1">
        <v>26.94</v>
      </c>
      <c r="V16" s="1">
        <v>56551</v>
      </c>
      <c r="W16" s="1">
        <v>18760.03</v>
      </c>
      <c r="X16" s="1">
        <v>464.25</v>
      </c>
    </row>
    <row r="17" spans="1:24" x14ac:dyDescent="0.2">
      <c r="A17" t="s">
        <v>6</v>
      </c>
      <c r="B17" s="5">
        <v>4</v>
      </c>
      <c r="C17" s="5" t="s">
        <v>5</v>
      </c>
      <c r="D17" s="5" t="s">
        <v>52</v>
      </c>
      <c r="E17" s="5" t="s">
        <v>0</v>
      </c>
      <c r="F17" s="1">
        <v>6543.87</v>
      </c>
      <c r="G17" s="1">
        <v>169.98</v>
      </c>
      <c r="H17" s="1">
        <v>791.24</v>
      </c>
      <c r="I17" s="1">
        <v>223.56</v>
      </c>
      <c r="J17" s="1">
        <v>360.52</v>
      </c>
      <c r="K17" s="1">
        <v>11639.54</v>
      </c>
      <c r="L17" s="1">
        <v>7360.83</v>
      </c>
      <c r="M17" s="1">
        <v>305.12</v>
      </c>
      <c r="N17" s="1">
        <v>7739.78</v>
      </c>
      <c r="O17" s="1">
        <v>75.64</v>
      </c>
      <c r="P17" s="1">
        <v>1133.08</v>
      </c>
      <c r="Q17" s="1">
        <v>2550.46</v>
      </c>
      <c r="R17" s="1">
        <v>140.27000000000001</v>
      </c>
      <c r="S17" s="1">
        <v>290.74</v>
      </c>
      <c r="T17" s="1">
        <v>18.809999999999999</v>
      </c>
      <c r="U17" s="1">
        <v>64.47</v>
      </c>
      <c r="V17" s="1">
        <v>100658.52</v>
      </c>
      <c r="W17" s="1">
        <v>23978.98</v>
      </c>
      <c r="X17" s="1">
        <v>492.37</v>
      </c>
    </row>
    <row r="18" spans="1:24" x14ac:dyDescent="0.2">
      <c r="A18" t="s">
        <v>4</v>
      </c>
      <c r="B18" s="5">
        <v>5</v>
      </c>
      <c r="C18" s="5" t="s">
        <v>3</v>
      </c>
      <c r="D18" s="5" t="s">
        <v>51</v>
      </c>
      <c r="E18" s="5" t="s">
        <v>0</v>
      </c>
      <c r="F18" s="1">
        <v>6809.28</v>
      </c>
      <c r="G18" s="1">
        <v>183.4</v>
      </c>
      <c r="H18" s="1">
        <v>832.63</v>
      </c>
      <c r="I18" s="1">
        <v>246.85</v>
      </c>
      <c r="J18" s="1">
        <v>407.59</v>
      </c>
      <c r="K18" s="1">
        <v>11634.15</v>
      </c>
      <c r="L18" s="1">
        <v>7400.71</v>
      </c>
      <c r="M18" s="1">
        <v>463.78</v>
      </c>
      <c r="N18" s="1">
        <v>8393.7900000000009</v>
      </c>
      <c r="O18" s="1">
        <v>43.75</v>
      </c>
      <c r="P18" s="1">
        <v>657.32</v>
      </c>
      <c r="Q18" s="1">
        <v>1800.3</v>
      </c>
      <c r="R18" s="1">
        <v>99.23</v>
      </c>
      <c r="S18" s="1">
        <v>226.5</v>
      </c>
      <c r="T18" s="1">
        <v>9.2100000000000009</v>
      </c>
      <c r="U18" s="1">
        <v>20.45</v>
      </c>
      <c r="V18" s="1">
        <v>83261.100000000006</v>
      </c>
      <c r="W18" s="1">
        <v>24000.92</v>
      </c>
      <c r="X18" s="1">
        <v>577.94000000000005</v>
      </c>
    </row>
    <row r="19" spans="1:24" x14ac:dyDescent="0.2">
      <c r="A19" t="s">
        <v>2</v>
      </c>
      <c r="B19" s="5">
        <v>6</v>
      </c>
      <c r="C19" s="5" t="s">
        <v>1</v>
      </c>
      <c r="D19" s="5" t="s">
        <v>52</v>
      </c>
      <c r="E19" s="5" t="s">
        <v>0</v>
      </c>
      <c r="F19" s="1">
        <v>5119.1099999999997</v>
      </c>
      <c r="G19" s="1">
        <v>133.41999999999999</v>
      </c>
      <c r="H19" s="1">
        <v>828.14</v>
      </c>
      <c r="I19" s="1">
        <v>177.34</v>
      </c>
      <c r="J19" s="1">
        <v>291.13</v>
      </c>
      <c r="K19" s="1">
        <v>7635.35</v>
      </c>
      <c r="L19" s="1">
        <v>7034.54</v>
      </c>
      <c r="M19" s="1">
        <v>407.08</v>
      </c>
      <c r="N19" s="1">
        <v>6083.53</v>
      </c>
      <c r="O19" s="1">
        <v>67.44</v>
      </c>
      <c r="P19" s="1">
        <v>1038.82</v>
      </c>
      <c r="Q19" s="1">
        <v>2106.5</v>
      </c>
      <c r="R19" s="1">
        <v>125.1</v>
      </c>
      <c r="S19" s="1">
        <v>226.09</v>
      </c>
      <c r="T19" s="1">
        <v>23.45</v>
      </c>
      <c r="U19" s="1">
        <v>34.270000000000003</v>
      </c>
      <c r="V19" s="1">
        <v>60752.41</v>
      </c>
      <c r="W19" s="1">
        <v>17890.46</v>
      </c>
      <c r="X19" s="1">
        <v>372.92</v>
      </c>
    </row>
    <row r="21" spans="1:24" x14ac:dyDescent="0.2">
      <c r="C21" s="1"/>
      <c r="D21" s="1"/>
      <c r="E21" s="1"/>
    </row>
    <row r="22" spans="1:24" x14ac:dyDescent="0.2">
      <c r="C22" s="1"/>
      <c r="D22" s="1"/>
      <c r="E22" s="1"/>
    </row>
    <row r="23" spans="1:24" s="2" customFormat="1" x14ac:dyDescent="0.2"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</row>
    <row r="24" spans="1:24" s="4" customFormat="1" x14ac:dyDescent="0.2"/>
    <row r="26" spans="1:24" x14ac:dyDescent="0.2">
      <c r="C26" s="1"/>
      <c r="D26" s="1"/>
      <c r="E26" s="1"/>
    </row>
    <row r="27" spans="1:24" x14ac:dyDescent="0.2">
      <c r="C27" s="1"/>
      <c r="D27" s="1"/>
      <c r="E27" s="1"/>
    </row>
    <row r="28" spans="1:24" s="2" customFormat="1" x14ac:dyDescent="0.2"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</row>
    <row r="29" spans="1:24" s="4" customFormat="1" x14ac:dyDescent="0.2"/>
    <row r="31" spans="1:24" x14ac:dyDescent="0.2">
      <c r="C31" s="1"/>
      <c r="D31" s="1"/>
      <c r="E31" s="1"/>
    </row>
    <row r="32" spans="1:24" x14ac:dyDescent="0.2">
      <c r="C32" s="1"/>
      <c r="D32" s="1"/>
      <c r="E32" s="1"/>
    </row>
    <row r="33" spans="6:24" s="2" customFormat="1" x14ac:dyDescent="0.2"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</row>
    <row r="34" spans="6:24" s="4" customFormat="1" x14ac:dyDescent="0.2"/>
    <row r="37" spans="6:24" s="4" customFormat="1" x14ac:dyDescent="0.2"/>
    <row r="38" spans="6:24" s="4" customFormat="1" x14ac:dyDescent="0.2"/>
    <row r="39" spans="6:24" s="4" customFormat="1" x14ac:dyDescent="0.2"/>
    <row r="40" spans="6:24" s="4" customFormat="1" x14ac:dyDescent="0.2"/>
    <row r="41" spans="6:24" s="4" customFormat="1" x14ac:dyDescent="0.2"/>
    <row r="42" spans="6:24" s="4" customFormat="1" x14ac:dyDescent="0.2"/>
    <row r="43" spans="6:24" s="4" customFormat="1" x14ac:dyDescent="0.2"/>
    <row r="44" spans="6:24" s="4" customFormat="1" x14ac:dyDescent="0.2"/>
    <row r="45" spans="6:24" s="4" customFormat="1" x14ac:dyDescent="0.2"/>
    <row r="46" spans="6:24" s="4" customFormat="1" x14ac:dyDescent="0.2"/>
    <row r="47" spans="6:24" s="2" customFormat="1" x14ac:dyDescent="0.2"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</row>
    <row r="48" spans="6:24" s="2" customFormat="1" x14ac:dyDescent="0.2"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</row>
  </sheetData>
  <conditionalFormatting sqref="F24:X24">
    <cfRule type="colorScale" priority="9">
      <colorScale>
        <cfvo type="num" val="0.01"/>
        <cfvo type="num" val="0.05"/>
        <color rgb="FFFF7128"/>
        <color theme="0"/>
      </colorScale>
    </cfRule>
  </conditionalFormatting>
  <conditionalFormatting sqref="F29:X29">
    <cfRule type="colorScale" priority="8">
      <colorScale>
        <cfvo type="num" val="0.01"/>
        <cfvo type="num" val="0.05"/>
        <color rgb="FFFF7128"/>
        <color theme="0"/>
      </colorScale>
    </cfRule>
  </conditionalFormatting>
  <conditionalFormatting sqref="F34:X34">
    <cfRule type="colorScale" priority="7">
      <colorScale>
        <cfvo type="num" val="0.01"/>
        <cfvo type="num" val="0.05"/>
        <color rgb="FFFF7128"/>
        <color theme="0"/>
      </colorScale>
    </cfRule>
  </conditionalFormatting>
  <conditionalFormatting sqref="F37:X37">
    <cfRule type="colorScale" priority="6">
      <colorScale>
        <cfvo type="num" val="0.01"/>
        <cfvo type="num" val="0.05"/>
        <color rgb="FFFF7128"/>
        <color theme="0"/>
      </colorScale>
    </cfRule>
  </conditionalFormatting>
  <conditionalFormatting sqref="F38:X39">
    <cfRule type="colorScale" priority="5">
      <colorScale>
        <cfvo type="num" val="0.01"/>
        <cfvo type="num" val="0.05"/>
        <color rgb="FFFF7128"/>
        <color theme="0"/>
      </colorScale>
    </cfRule>
  </conditionalFormatting>
  <conditionalFormatting sqref="F41:X41">
    <cfRule type="colorScale" priority="4">
      <colorScale>
        <cfvo type="num" val="0.01"/>
        <cfvo type="num" val="0.05"/>
        <color rgb="FFFF7128"/>
        <color theme="0"/>
      </colorScale>
    </cfRule>
  </conditionalFormatting>
  <conditionalFormatting sqref="F42:X43">
    <cfRule type="colorScale" priority="3">
      <colorScale>
        <cfvo type="num" val="0.01"/>
        <cfvo type="num" val="0.05"/>
        <color rgb="FFFF7128"/>
        <color theme="0"/>
      </colorScale>
    </cfRule>
  </conditionalFormatting>
  <conditionalFormatting sqref="F45:X45">
    <cfRule type="colorScale" priority="2">
      <colorScale>
        <cfvo type="num" val="0.01"/>
        <cfvo type="num" val="0.05"/>
        <color rgb="FFFF7128"/>
        <color theme="0"/>
      </colorScale>
    </cfRule>
  </conditionalFormatting>
  <conditionalFormatting sqref="F46:X46">
    <cfRule type="colorScale" priority="1">
      <colorScale>
        <cfvo type="num" val="0.01"/>
        <cfvo type="num" val="0.05"/>
        <color rgb="FFFF7128"/>
        <color theme="0"/>
      </colorScale>
    </cfRule>
  </conditionalFormatting>
  <pageMargins left="0.7" right="0.7" top="0.75" bottom="0.75" header="0.3" footer="0.3"/>
  <pageSetup scale="5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Matthew Hirschey, Ph.D.</dc:creator>
  <cp:lastModifiedBy>Matthew Hirschey, Ph.D.</cp:lastModifiedBy>
  <dcterms:created xsi:type="dcterms:W3CDTF">2025-03-11T13:41:23Z</dcterms:created>
  <dcterms:modified xsi:type="dcterms:W3CDTF">2025-03-11T13:47:49Z</dcterms:modified>
</cp:coreProperties>
</file>