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upolomouc-my.sharepoint.com/personal/dexdiegn_upol_cz/Documents/Dokumenty/CATRIN/Collaborations-stays/Maite Lacuesta/Tesis_Arantza/Articulos/Final version/European J of Agronomy/R2/"/>
    </mc:Choice>
  </mc:AlternateContent>
  <xr:revisionPtr revIDLastSave="2" documentId="8_{4E0FFF72-9C40-4ABD-872E-16134EFE2E72}" xr6:coauthVersionLast="47" xr6:coauthVersionMax="47" xr10:uidLastSave="{F4336029-14C9-4281-AF7D-F100C0EC4BDF}"/>
  <bookViews>
    <workbookView xWindow="-110" yWindow="-110" windowWidth="19420" windowHeight="11500" activeTab="5" xr2:uid="{00000000-000D-0000-FFFF-FFFF00000000}"/>
  </bookViews>
  <sheets>
    <sheet name="Fluo" sheetId="8" r:id="rId1"/>
    <sheet name="N15_C13" sheetId="9" r:id="rId2"/>
    <sheet name="Yield" sheetId="5" r:id="rId3"/>
    <sheet name="Production" sheetId="10" r:id="rId4"/>
    <sheet name="ggpair_Rainfed" sheetId="19" r:id="rId5"/>
    <sheet name="ggpair_Irrigation" sheetId="20" r:id="rId6"/>
  </sheets>
  <definedNames>
    <definedName name="_xlnm._FilterDatabase" localSheetId="0" hidden="1">Fluo!$A$1:$A$839</definedName>
    <definedName name="_xlnm._FilterDatabase" localSheetId="1" hidden="1">N15_C13!$A$1:$A$421</definedName>
    <definedName name="_xlnm._FilterDatabase" localSheetId="3" hidden="1">Production!$A$1:$D$435</definedName>
    <definedName name="_xlnm._FilterDatabase" localSheetId="2" hidden="1">Yield!$A$1:$A$564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9" i="20" l="1"/>
  <c r="M197" i="20"/>
  <c r="K197" i="20"/>
  <c r="I197" i="20"/>
  <c r="F195" i="20"/>
  <c r="M191" i="20"/>
  <c r="K191" i="20"/>
  <c r="I191" i="20"/>
  <c r="G191" i="20"/>
  <c r="F190" i="20"/>
  <c r="F187" i="20"/>
  <c r="F175" i="20"/>
  <c r="F172" i="20"/>
  <c r="F169" i="20"/>
  <c r="M162" i="20"/>
  <c r="K162" i="20"/>
  <c r="G162" i="20"/>
  <c r="F157" i="20"/>
  <c r="L133" i="20"/>
  <c r="I133" i="20"/>
  <c r="G133" i="20"/>
  <c r="M132" i="20"/>
  <c r="K132" i="20"/>
  <c r="M130" i="20"/>
  <c r="K130" i="20"/>
  <c r="M40" i="20"/>
  <c r="L40" i="20"/>
  <c r="K40" i="20"/>
  <c r="I40" i="20"/>
  <c r="G40" i="20"/>
  <c r="G34" i="20"/>
  <c r="F193" i="19"/>
  <c r="F181" i="19"/>
  <c r="F162" i="19"/>
  <c r="K83" i="19"/>
  <c r="E840" i="8"/>
  <c r="F565" i="5"/>
  <c r="F79" i="9"/>
  <c r="E79" i="9"/>
  <c r="F127" i="9"/>
  <c r="E127" i="9"/>
  <c r="F118" i="9"/>
  <c r="E118" i="9"/>
  <c r="F100" i="9"/>
  <c r="E100" i="9"/>
  <c r="F85" i="9"/>
  <c r="E85" i="9"/>
  <c r="F61" i="9"/>
  <c r="E61" i="9"/>
  <c r="E413" i="8"/>
  <c r="E410" i="8"/>
  <c r="E408" i="8"/>
  <c r="E391" i="8"/>
  <c r="E385" i="8"/>
  <c r="E250" i="8"/>
  <c r="E421" i="9" l="1"/>
  <c r="F421" i="9"/>
</calcChain>
</file>

<file path=xl/sharedStrings.xml><?xml version="1.0" encoding="utf-8"?>
<sst xmlns="http://schemas.openxmlformats.org/spreadsheetml/2006/main" count="7765" uniqueCount="151">
  <si>
    <t>Año</t>
  </si>
  <si>
    <t>N15</t>
  </si>
  <si>
    <t>C13</t>
  </si>
  <si>
    <t>Yield</t>
  </si>
  <si>
    <t>Fluo</t>
  </si>
  <si>
    <t>AA</t>
  </si>
  <si>
    <t>AK</t>
  </si>
  <si>
    <t>B</t>
  </si>
  <si>
    <t>CB</t>
  </si>
  <si>
    <t>CL</t>
  </si>
  <si>
    <t>L</t>
  </si>
  <si>
    <t>MU</t>
  </si>
  <si>
    <t>N</t>
  </si>
  <si>
    <t>NB</t>
  </si>
  <si>
    <t>PA</t>
  </si>
  <si>
    <t>RL</t>
  </si>
  <si>
    <t>VO</t>
  </si>
  <si>
    <t>Genotype</t>
  </si>
  <si>
    <t>Regime</t>
  </si>
  <si>
    <t>Conduction</t>
  </si>
  <si>
    <t>Year</t>
  </si>
  <si>
    <t>Irrigation</t>
  </si>
  <si>
    <t>Rainfed</t>
  </si>
  <si>
    <t>Conventional</t>
  </si>
  <si>
    <t>Organic</t>
  </si>
  <si>
    <t>Replicate</t>
  </si>
  <si>
    <t>---</t>
  </si>
  <si>
    <t>Signif. codes:  0 ‘***’ 0.001 ‘**’ 0.01 ‘*’ 0.05 ‘.’ 0.1 ‘ ’ 1</t>
  </si>
  <si>
    <t>&gt; summary(data.aov)</t>
  </si>
  <si>
    <t xml:space="preserve">                            Df Sum Sq Mean Sq F value   Pr(&gt;F)    </t>
  </si>
  <si>
    <t>Genotype                    11  0.629  0.0572   3.569 7.83e-05 ***</t>
  </si>
  <si>
    <t>Conduction                   1  0.278  0.2780  17.341 3.75e-05 ***</t>
  </si>
  <si>
    <t xml:space="preserve">Regime                       1  0.138  0.1385   8.637  0.00346 ** </t>
  </si>
  <si>
    <t xml:space="preserve">Genotype:Conduction         11  0.271  0.0246   1.535  0.11589    </t>
  </si>
  <si>
    <t xml:space="preserve">Genotype:Regime             11  0.408  0.0371   2.313  0.00914 ** </t>
  </si>
  <si>
    <t>Conduction:Regime            1  0.697  0.6967  43.457 1.23e-10 ***</t>
  </si>
  <si>
    <t xml:space="preserve">Genotype:Conduction:Regime  11  0.306  0.0278   1.734  0.06355 .  </t>
  </si>
  <si>
    <t xml:space="preserve">Residuals                  445  7.134  0.0160                    </t>
  </si>
  <si>
    <t>$`Genotype:Conduction:Regime`</t>
  </si>
  <si>
    <t xml:space="preserve">     PA:Organic:Irrigation         PA:Organic:Rainfed         CB:Organic:Rainfed </t>
  </si>
  <si>
    <t xml:space="preserve">                       "a"                        "a"                        "a" </t>
  </si>
  <si>
    <t xml:space="preserve">         L:Organic:Rainfed    CL:Conventional:Rainfed         AK:Organic:Rainfed </t>
  </si>
  <si>
    <t xml:space="preserve">                      "ab"                        "a"                       "ab" </t>
  </si>
  <si>
    <t xml:space="preserve"> L:Conventional:Irrigation          B:Organic:Rainfed         MU:Organic:Rainfed </t>
  </si>
  <si>
    <t xml:space="preserve">                       "a"                      "abc"                      "abc" </t>
  </si>
  <si>
    <t xml:space="preserve">PA:Conventional:Irrigation  B:Conventional:Irrigation      VO:Organic:Irrigation </t>
  </si>
  <si>
    <t xml:space="preserve">                       "a"                       "ab"                      "abc" </t>
  </si>
  <si>
    <t xml:space="preserve"> N:Conventional:Irrigation         RL:Organic:Rainfed NB:Conventional:Irrigation </t>
  </si>
  <si>
    <t xml:space="preserve">                      "ab"                     "abcd"                     "abcd" </t>
  </si>
  <si>
    <t xml:space="preserve">MU:Conventional:Irrigation         CL:Organic:Rainfed          N:Organic:Rainfed </t>
  </si>
  <si>
    <t xml:space="preserve">                    "abcd"                    "abcde"                    "abcde" </t>
  </si>
  <si>
    <t xml:space="preserve">        NB:Organic:Rainfed    MU:Conventional:Rainfed      AK:Organic:Irrigation </t>
  </si>
  <si>
    <t xml:space="preserve">                   "abcde"                     "abcd"                    "abcde" </t>
  </si>
  <si>
    <t xml:space="preserve">     CB:Organic:Irrigation      CL:Organic:Irrigation CL:Conventional:Irrigation </t>
  </si>
  <si>
    <t xml:space="preserve">                   "abcde"                    "abcde"                    "abcde" </t>
  </si>
  <si>
    <t xml:space="preserve">     NB:Organic:Irrigation RL:Conventional:Irrigation         VO:Organic:Rainfed </t>
  </si>
  <si>
    <t xml:space="preserve">      L:Organic:Irrigation AK:Conventional:Irrigation         AA:Organic:Rainfed </t>
  </si>
  <si>
    <t xml:space="preserve">      B:Organic:Irrigation      RL:Organic:Irrigation AA:Conventional:Irrigation </t>
  </si>
  <si>
    <t xml:space="preserve">VO:Conventional:Irrigation      MU:Organic:Irrigation     B:Conventional:Rainfed </t>
  </si>
  <si>
    <t xml:space="preserve">   CB:Conventional:Rainfed    AK:Conventional:Rainfed    PA:Conventional:Rainfed </t>
  </si>
  <si>
    <t xml:space="preserve">CB:Conventional:Irrigation     L:Conventional:Rainfed      AA:Organic:Irrigation </t>
  </si>
  <si>
    <t xml:space="preserve">      N:Organic:Irrigation     N:Conventional:Rainfed    AA:Conventional:Rainfed </t>
  </si>
  <si>
    <t xml:space="preserve">                   "abcde"                     "bcde"                      "cde" </t>
  </si>
  <si>
    <t xml:space="preserve">   RL:Conventional:Rainfed    VO:Conventional:Rainfed    NB:Conventional:Rainfed </t>
  </si>
  <si>
    <t xml:space="preserve">                     "cde"                       "de"                        "e"</t>
  </si>
  <si>
    <t>&gt; data.aov&lt;- aov(Fluo~Genotype*Conduction*Regime, data=df)</t>
  </si>
  <si>
    <t xml:space="preserve">Genotype                    11 0.0769  0.0070   1.488   0.1420    </t>
  </si>
  <si>
    <t>Conduction                   1 0.1908  0.1908  40.587 2.42e-09 ***</t>
  </si>
  <si>
    <t>Regime                       1 0.4938  0.4938 105.035  &lt; 2e-16 ***</t>
  </si>
  <si>
    <t xml:space="preserve">Genotype:Conduction         11 0.0286  0.0026   0.554   0.8631    </t>
  </si>
  <si>
    <t xml:space="preserve">Genotype:Regime             11 0.0221  0.0020   0.427   0.9419    </t>
  </si>
  <si>
    <t xml:space="preserve">Conduction:Regime            1 0.0191  0.0191   4.071   0.0455 *  </t>
  </si>
  <si>
    <t xml:space="preserve">Genotype:Conduction:Regime  11 0.0496  0.0045   0.959   0.4866    </t>
  </si>
  <si>
    <t xml:space="preserve">Residuals                  143 0.6723  0.0047                     </t>
  </si>
  <si>
    <t>1 observation deleted due to missingness</t>
  </si>
  <si>
    <t xml:space="preserve">      N:Organic:Irrigation      AA:Organic:Irrigation      NB:Organic:Irrigation </t>
  </si>
  <si>
    <t xml:space="preserve">                       "a"                        "a"                       "ab" </t>
  </si>
  <si>
    <t xml:space="preserve">      L:Organic:Irrigation      CB:Organic:Irrigation      AK:Organic:Irrigation </t>
  </si>
  <si>
    <t xml:space="preserve">      B:Organic:Irrigation      PA:Organic:Irrigation      RL:Organic:Irrigation </t>
  </si>
  <si>
    <t xml:space="preserve">     VO:Organic:Irrigation  N:Conventional:Irrigation      MU:Organic:Irrigation </t>
  </si>
  <si>
    <t xml:space="preserve">                      "ab"                       "ab"                      "abc" </t>
  </si>
  <si>
    <t xml:space="preserve">NB:Conventional:Irrigation      CL:Organic:Irrigation RL:Conventional:Irrigation </t>
  </si>
  <si>
    <t xml:space="preserve">                     "abc"                      "abc"                      "abc" </t>
  </si>
  <si>
    <t xml:space="preserve">CL:Conventional:Irrigation AK:Conventional:Irrigation         RL:Organic:Rainfed </t>
  </si>
  <si>
    <t xml:space="preserve"> L:Conventional:Irrigation         PA:Organic:Rainfed AA:Conventional:Irrigation </t>
  </si>
  <si>
    <t xml:space="preserve">PA:Conventional:Irrigation     N:Conventional:Rainfed          N:Organic:Rainfed </t>
  </si>
  <si>
    <t xml:space="preserve">        VO:Organic:Rainfed VO:Conventional:Irrigation  B:Conventional:Irrigation </t>
  </si>
  <si>
    <t xml:space="preserve">        CL:Organic:Rainfed         NB:Organic:Rainfed          L:Organic:Rainfed </t>
  </si>
  <si>
    <t xml:space="preserve">        MU:Organic:Rainfed    AK:Conventional:Rainfed         CB:Organic:Rainfed </t>
  </si>
  <si>
    <t xml:space="preserve">         B:Organic:Rainfed    PA:Conventional:Rainfed MU:Conventional:Irrigation </t>
  </si>
  <si>
    <t xml:space="preserve">    B:Conventional:Rainfed CB:Conventional:Irrigation    NB:Conventional:Rainfed </t>
  </si>
  <si>
    <t xml:space="preserve">   RL:Conventional:Rainfed         AK:Organic:Rainfed    MU:Conventional:Rainfed </t>
  </si>
  <si>
    <t xml:space="preserve">   AA:Conventional:Rainfed     L:Conventional:Rainfed         AA:Organic:Rainfed </t>
  </si>
  <si>
    <t xml:space="preserve">   VO:Conventional:Rainfed    CB:Conventional:Rainfed    CL:Conventional:Rainfed </t>
  </si>
  <si>
    <t xml:space="preserve">                      "bc"                        "c"                        "c" </t>
  </si>
  <si>
    <t xml:space="preserve">Organic:Irrigation Conventional:Irrigation         Organic:Rainfed </t>
  </si>
  <si>
    <t xml:space="preserve">                    "a"                     "b"                     "c" </t>
  </si>
  <si>
    <t xml:space="preserve">   Conventional:Rainfed </t>
  </si>
  <si>
    <t xml:space="preserve">                    "d"</t>
  </si>
  <si>
    <t xml:space="preserve">                            Df  Sum Sq Mean Sq F value   Pr(&gt;F)    </t>
  </si>
  <si>
    <t xml:space="preserve">Genotype                    11 0.00749 0.00068   1.257  0.25970    </t>
  </si>
  <si>
    <t>Conduction                   1 0.14699 0.14699 271.516  &lt; 2e-16 ***</t>
  </si>
  <si>
    <t xml:space="preserve">Regime                       1 0.00577 0.00577  10.665  0.00147 ** </t>
  </si>
  <si>
    <t xml:space="preserve">Genotype:Conduction         11 0.00386 0.00035   0.648  0.78411    </t>
  </si>
  <si>
    <t xml:space="preserve">Genotype:Regime             11 0.00482 0.00044   0.809  0.63061    </t>
  </si>
  <si>
    <t>Conduction:Regime            1 0.00978 0.00978  18.075 4.62e-05 ***</t>
  </si>
  <si>
    <t xml:space="preserve">Genotype:Conduction:Regime  11 0.00396 0.00036   0.665  0.76860    </t>
  </si>
  <si>
    <t xml:space="preserve">Residuals                  105 0.05684 0.00054                     </t>
  </si>
  <si>
    <t>$`Conduction:Regime`</t>
  </si>
  <si>
    <t xml:space="preserve">Conventional:Irrigation    Conventional:Rainfed         Organic:Rainfed </t>
  </si>
  <si>
    <t xml:space="preserve">     Organic:Irrigation </t>
  </si>
  <si>
    <t xml:space="preserve">                    "c" </t>
  </si>
  <si>
    <t xml:space="preserve">VO:Conventional:Irrigation  L:Conventional:Irrigation MU:Conventional:Irrigation </t>
  </si>
  <si>
    <t xml:space="preserve"> N:Conventional:Irrigation PA:Conventional:Irrigation RL:Conventional:Irrigation </t>
  </si>
  <si>
    <t xml:space="preserve">NB:Conventional:Irrigation AA:Conventional:Irrigation AK:Conventional:Irrigation </t>
  </si>
  <si>
    <t xml:space="preserve">CB:Conventional:Irrigation CL:Conventional:Irrigation    MU:Conventional:Rainfed </t>
  </si>
  <si>
    <t xml:space="preserve">                   "abcde"                  "abcdefg"                  "abcdefg" </t>
  </si>
  <si>
    <t xml:space="preserve"> B:Conventional:Irrigation    RL:Conventional:Rainfed    VO:Conventional:Rainfed </t>
  </si>
  <si>
    <t xml:space="preserve">                  "abcdef"                 "abcdefgh"                 "abcdefgh" </t>
  </si>
  <si>
    <t xml:space="preserve">    N:Conventional:Rainfed    PA:Conventional:Rainfed    AK:Conventional:Rainfed </t>
  </si>
  <si>
    <t xml:space="preserve">               "abcdefghi"               "abcdefghij"               "abcdefghij" </t>
  </si>
  <si>
    <t xml:space="preserve">    B:Conventional:Rainfed    AA:Conventional:Rainfed    CL:Conventional:Rainfed </t>
  </si>
  <si>
    <t xml:space="preserve">              "abcdefghij"               "abcdefghij"               "abcdefghij" </t>
  </si>
  <si>
    <t xml:space="preserve">   CB:Conventional:Rainfed     L:Conventional:Rainfed    NB:Conventional:Rainfed </t>
  </si>
  <si>
    <t xml:space="preserve">             "abcdefghijk"              "abcdefghijk"              "abcdefghijk" </t>
  </si>
  <si>
    <t xml:space="preserve">     RL:Organic:Irrigation      AA:Organic:Irrigation         RL:Organic:Rainfed </t>
  </si>
  <si>
    <t xml:space="preserve">        VO:Organic:Rainfed          N:Organic:Rainfed      CL:Organic:Irrigation </t>
  </si>
  <si>
    <t xml:space="preserve">      N:Organic:Irrigation       L:Organic:Irrigation         AK:Organic:Rainfed </t>
  </si>
  <si>
    <t xml:space="preserve">             "abcdefghijk"                "cdefghijk"               "bcdefghijk" </t>
  </si>
  <si>
    <t xml:space="preserve">        NB:Organic:Rainfed      MU:Organic:Irrigation         CL:Organic:Rainfed </t>
  </si>
  <si>
    <t xml:space="preserve">              "bcdefghijk"                 "defghijk"                 "defghijk" </t>
  </si>
  <si>
    <t xml:space="preserve">         B:Organic:Rainfed      PA:Organic:Irrigation      VO:Organic:Irrigation </t>
  </si>
  <si>
    <t xml:space="preserve">                  "fghijk"                  "efghijk"                  "efghijk" </t>
  </si>
  <si>
    <t xml:space="preserve">        AA:Organic:Rainfed         PA:Organic:Rainfed          L:Organic:Rainfed </t>
  </si>
  <si>
    <t xml:space="preserve">                 "efghijk"                  "efghijk"                    "ghijk" </t>
  </si>
  <si>
    <t xml:space="preserve">        MU:Organic:Rainfed      NB:Organic:Irrigation      CB:Organic:Irrigation </t>
  </si>
  <si>
    <t xml:space="preserve">                    "hijk"                    "ghijk"                     "hijk" </t>
  </si>
  <si>
    <t xml:space="preserve">        CB:Organic:Rainfed       B:Organic:Irrigation      AK:Organic:Irrigation </t>
  </si>
  <si>
    <t xml:space="preserve">                     "ijk"                       "jk"                        "k" </t>
  </si>
  <si>
    <t xml:space="preserve">        Organic:Rainfed Conventional:Irrigation      Organic:Irrigation </t>
  </si>
  <si>
    <t xml:space="preserve">                    "a"                    "ab"                     "b" </t>
  </si>
  <si>
    <t xml:space="preserve">                    "c"</t>
  </si>
  <si>
    <t>Fiber</t>
  </si>
  <si>
    <t>Energy</t>
  </si>
  <si>
    <t>CH</t>
  </si>
  <si>
    <t>C</t>
  </si>
  <si>
    <t>Prot</t>
  </si>
  <si>
    <t>Fat</t>
  </si>
  <si>
    <t>Protein</t>
  </si>
  <si>
    <t>Management</t>
  </si>
  <si>
    <t>Fv_Fm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</si>
</sst>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7"/>
      <color rgb="FF000000"/>
      <name val="Lucida Console"/>
      <family val="3"/>
    </font>
    <font>
      <sz val="7"/>
      <color rgb="FF0000FF"/>
      <name val="Lucida Console"/>
      <family val="3"/>
    </font>
  </fonts>
  <fills count="1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0" fillId="8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0" fillId="6" borderId="0" xfId="0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12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1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2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0" fillId="5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10" borderId="0" xfId="0" applyFill="1" applyAlignment="1">
      <alignment horizontal="center"/>
    </xf>
    <xf numFmtId="2" fontId="2" fillId="14" borderId="0" xfId="0" applyNumberFormat="1" applyFont="1" applyFill="1" applyAlignment="1">
      <alignment horizontal="center" vertical="center"/>
    </xf>
    <xf numFmtId="2" fontId="0" fillId="14" borderId="0" xfId="0" applyNumberForma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450826</xdr:colOff>
      <xdr:row>140</xdr:row>
      <xdr:rowOff>107965</xdr:rowOff>
    </xdr:from>
    <xdr:to>
      <xdr:col>5</xdr:col>
      <xdr:colOff>838195</xdr:colOff>
      <xdr:row>141</xdr:row>
      <xdr:rowOff>167380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B3A06F5-CC68-4606-A569-18733E09C730}"/>
            </a:ext>
          </a:extLst>
        </xdr:cNvPr>
        <xdr:cNvSpPr txBox="1"/>
      </xdr:nvSpPr>
      <xdr:spPr>
        <a:xfrm>
          <a:off x="4057626" y="24231615"/>
          <a:ext cx="165119" cy="243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26D01-22AD-4A7E-904D-F328CE1B2D56}">
  <dimension ref="A1:X840"/>
  <sheetViews>
    <sheetView topLeftCell="A95" workbookViewId="0">
      <selection activeCell="I97" sqref="I97"/>
    </sheetView>
  </sheetViews>
  <sheetFormatPr defaultRowHeight="14.5" x14ac:dyDescent="0.35"/>
  <cols>
    <col min="1" max="1" width="9" style="1" customWidth="1"/>
    <col min="2" max="2" width="13.90625" style="10" customWidth="1"/>
    <col min="3" max="3" width="13.81640625" style="10" customWidth="1"/>
    <col min="4" max="4" width="8.7265625" style="10"/>
    <col min="5" max="5" width="9.90625" style="10" customWidth="1"/>
  </cols>
  <sheetData>
    <row r="1" spans="1:24" x14ac:dyDescent="0.35">
      <c r="A1" s="2" t="s">
        <v>0</v>
      </c>
      <c r="B1" s="9" t="s">
        <v>19</v>
      </c>
      <c r="C1" s="9" t="s">
        <v>18</v>
      </c>
      <c r="D1" s="9" t="s">
        <v>17</v>
      </c>
      <c r="E1" s="9" t="s">
        <v>4</v>
      </c>
      <c r="H1">
        <v>2016</v>
      </c>
      <c r="P1">
        <v>2017</v>
      </c>
      <c r="X1" s="28" t="s">
        <v>65</v>
      </c>
    </row>
    <row r="2" spans="1:24" x14ac:dyDescent="0.35">
      <c r="A2" s="1">
        <v>2016</v>
      </c>
      <c r="B2" s="4" t="s">
        <v>23</v>
      </c>
      <c r="C2" s="7" t="s">
        <v>21</v>
      </c>
      <c r="D2" s="14" t="s">
        <v>5</v>
      </c>
      <c r="E2" s="8">
        <v>0.56000000000000005</v>
      </c>
      <c r="P2" s="28" t="s">
        <v>65</v>
      </c>
      <c r="X2" s="28" t="s">
        <v>28</v>
      </c>
    </row>
    <row r="3" spans="1:24" x14ac:dyDescent="0.35">
      <c r="A3" s="1">
        <v>2016</v>
      </c>
      <c r="B3" s="4" t="s">
        <v>23</v>
      </c>
      <c r="C3" s="7" t="s">
        <v>21</v>
      </c>
      <c r="D3" s="14" t="s">
        <v>5</v>
      </c>
      <c r="E3" s="6">
        <v>0.41</v>
      </c>
      <c r="H3" s="28" t="s">
        <v>28</v>
      </c>
      <c r="P3" s="28" t="s">
        <v>28</v>
      </c>
      <c r="X3" s="26" t="s">
        <v>99</v>
      </c>
    </row>
    <row r="4" spans="1:24" x14ac:dyDescent="0.35">
      <c r="A4" s="1">
        <v>2016</v>
      </c>
      <c r="B4" s="4" t="s">
        <v>23</v>
      </c>
      <c r="C4" s="7" t="s">
        <v>21</v>
      </c>
      <c r="D4" s="14" t="s">
        <v>5</v>
      </c>
      <c r="E4" s="6">
        <v>0.44</v>
      </c>
      <c r="H4" s="26" t="s">
        <v>29</v>
      </c>
      <c r="P4" s="26" t="s">
        <v>29</v>
      </c>
      <c r="X4" s="26" t="s">
        <v>100</v>
      </c>
    </row>
    <row r="5" spans="1:24" x14ac:dyDescent="0.35">
      <c r="A5" s="1">
        <v>2016</v>
      </c>
      <c r="B5" s="4" t="s">
        <v>23</v>
      </c>
      <c r="C5" s="7" t="s">
        <v>21</v>
      </c>
      <c r="D5" s="14" t="s">
        <v>5</v>
      </c>
      <c r="E5" s="6">
        <v>0.73</v>
      </c>
      <c r="H5" s="26" t="s">
        <v>30</v>
      </c>
      <c r="P5" s="26" t="s">
        <v>66</v>
      </c>
      <c r="X5" s="26" t="s">
        <v>101</v>
      </c>
    </row>
    <row r="6" spans="1:24" x14ac:dyDescent="0.35">
      <c r="A6" s="1">
        <v>2016</v>
      </c>
      <c r="B6" s="4" t="s">
        <v>23</v>
      </c>
      <c r="C6" s="7" t="s">
        <v>21</v>
      </c>
      <c r="D6" s="14" t="s">
        <v>5</v>
      </c>
      <c r="E6" s="6">
        <v>0.75</v>
      </c>
      <c r="H6" s="26" t="s">
        <v>31</v>
      </c>
      <c r="P6" s="26" t="s">
        <v>67</v>
      </c>
      <c r="X6" s="26" t="s">
        <v>102</v>
      </c>
    </row>
    <row r="7" spans="1:24" x14ac:dyDescent="0.35">
      <c r="A7" s="1">
        <v>2016</v>
      </c>
      <c r="B7" s="4" t="s">
        <v>23</v>
      </c>
      <c r="C7" s="7" t="s">
        <v>21</v>
      </c>
      <c r="D7" s="14" t="s">
        <v>5</v>
      </c>
      <c r="E7" s="6">
        <v>0.77</v>
      </c>
      <c r="H7" s="26" t="s">
        <v>32</v>
      </c>
      <c r="P7" s="26" t="s">
        <v>68</v>
      </c>
      <c r="X7" s="26" t="s">
        <v>103</v>
      </c>
    </row>
    <row r="8" spans="1:24" x14ac:dyDescent="0.35">
      <c r="A8" s="1">
        <v>2016</v>
      </c>
      <c r="B8" s="4" t="s">
        <v>23</v>
      </c>
      <c r="C8" s="7" t="s">
        <v>21</v>
      </c>
      <c r="D8" s="14" t="s">
        <v>5</v>
      </c>
      <c r="E8" s="8">
        <v>0.75</v>
      </c>
      <c r="H8" s="26" t="s">
        <v>33</v>
      </c>
      <c r="P8" s="26" t="s">
        <v>69</v>
      </c>
      <c r="X8" s="26" t="s">
        <v>104</v>
      </c>
    </row>
    <row r="9" spans="1:24" x14ac:dyDescent="0.35">
      <c r="A9" s="1">
        <v>2016</v>
      </c>
      <c r="B9" s="4" t="s">
        <v>23</v>
      </c>
      <c r="C9" s="7" t="s">
        <v>21</v>
      </c>
      <c r="D9" s="14" t="s">
        <v>5</v>
      </c>
      <c r="E9" s="6">
        <v>0.38</v>
      </c>
      <c r="H9" s="26" t="s">
        <v>34</v>
      </c>
      <c r="P9" s="26" t="s">
        <v>70</v>
      </c>
      <c r="X9" s="26" t="s">
        <v>105</v>
      </c>
    </row>
    <row r="10" spans="1:24" x14ac:dyDescent="0.35">
      <c r="A10" s="1">
        <v>2016</v>
      </c>
      <c r="B10" s="4" t="s">
        <v>23</v>
      </c>
      <c r="C10" s="7" t="s">
        <v>21</v>
      </c>
      <c r="D10" s="14" t="s">
        <v>5</v>
      </c>
      <c r="E10" s="6">
        <v>0.18</v>
      </c>
      <c r="H10" s="26" t="s">
        <v>35</v>
      </c>
      <c r="P10" s="26" t="s">
        <v>71</v>
      </c>
      <c r="X10" s="26" t="s">
        <v>106</v>
      </c>
    </row>
    <row r="11" spans="1:24" x14ac:dyDescent="0.35">
      <c r="A11" s="1">
        <v>2016</v>
      </c>
      <c r="B11" s="4" t="s">
        <v>23</v>
      </c>
      <c r="C11" s="7" t="s">
        <v>21</v>
      </c>
      <c r="D11" s="14" t="s">
        <v>5</v>
      </c>
      <c r="E11" s="6">
        <v>0.7</v>
      </c>
      <c r="H11" s="26" t="s">
        <v>36</v>
      </c>
      <c r="P11" s="26" t="s">
        <v>72</v>
      </c>
      <c r="X11" s="26" t="s">
        <v>107</v>
      </c>
    </row>
    <row r="12" spans="1:24" x14ac:dyDescent="0.35">
      <c r="A12" s="1">
        <v>2016</v>
      </c>
      <c r="B12" s="4" t="s">
        <v>23</v>
      </c>
      <c r="C12" s="7" t="s">
        <v>21</v>
      </c>
      <c r="D12" s="14" t="s">
        <v>5</v>
      </c>
      <c r="E12" s="6">
        <v>0.61</v>
      </c>
      <c r="H12" s="27" t="s">
        <v>37</v>
      </c>
      <c r="P12" s="26" t="s">
        <v>73</v>
      </c>
      <c r="X12" s="26" t="s">
        <v>26</v>
      </c>
    </row>
    <row r="13" spans="1:24" x14ac:dyDescent="0.35">
      <c r="A13" s="1">
        <v>2016</v>
      </c>
      <c r="B13" s="4" t="s">
        <v>23</v>
      </c>
      <c r="C13" s="7" t="s">
        <v>21</v>
      </c>
      <c r="D13" s="14" t="s">
        <v>5</v>
      </c>
      <c r="E13" s="6">
        <v>0.69</v>
      </c>
      <c r="P13" s="26" t="s">
        <v>26</v>
      </c>
      <c r="X13" s="27" t="s">
        <v>27</v>
      </c>
    </row>
    <row r="14" spans="1:24" x14ac:dyDescent="0.35">
      <c r="A14" s="1">
        <v>2016</v>
      </c>
      <c r="B14" s="4" t="s">
        <v>23</v>
      </c>
      <c r="C14" s="7" t="s">
        <v>21</v>
      </c>
      <c r="D14" s="4" t="s">
        <v>6</v>
      </c>
      <c r="E14" s="6">
        <v>0.78</v>
      </c>
      <c r="P14" s="26" t="s">
        <v>27</v>
      </c>
    </row>
    <row r="15" spans="1:24" x14ac:dyDescent="0.35">
      <c r="A15" s="1">
        <v>2016</v>
      </c>
      <c r="B15" s="4" t="s">
        <v>23</v>
      </c>
      <c r="C15" s="7" t="s">
        <v>21</v>
      </c>
      <c r="D15" s="4" t="s">
        <v>6</v>
      </c>
      <c r="E15" s="6">
        <v>0.74</v>
      </c>
      <c r="P15" s="27" t="s">
        <v>74</v>
      </c>
      <c r="X15" s="26" t="s">
        <v>108</v>
      </c>
    </row>
    <row r="16" spans="1:24" x14ac:dyDescent="0.35">
      <c r="A16" s="1">
        <v>2016</v>
      </c>
      <c r="B16" s="4" t="s">
        <v>23</v>
      </c>
      <c r="C16" s="7" t="s">
        <v>21</v>
      </c>
      <c r="D16" s="4" t="s">
        <v>6</v>
      </c>
      <c r="E16" s="6">
        <v>0.78</v>
      </c>
      <c r="X16" s="26" t="s">
        <v>109</v>
      </c>
    </row>
    <row r="17" spans="1:24" x14ac:dyDescent="0.35">
      <c r="A17" s="1">
        <v>2016</v>
      </c>
      <c r="B17" s="4" t="s">
        <v>23</v>
      </c>
      <c r="C17" s="7" t="s">
        <v>21</v>
      </c>
      <c r="D17" s="4" t="s">
        <v>6</v>
      </c>
      <c r="E17" s="6">
        <v>0.63</v>
      </c>
      <c r="H17" s="26" t="s">
        <v>38</v>
      </c>
      <c r="P17" s="26" t="s">
        <v>38</v>
      </c>
      <c r="X17" s="26" t="s">
        <v>96</v>
      </c>
    </row>
    <row r="18" spans="1:24" x14ac:dyDescent="0.35">
      <c r="A18" s="1">
        <v>2016</v>
      </c>
      <c r="B18" s="4" t="s">
        <v>23</v>
      </c>
      <c r="C18" s="7" t="s">
        <v>21</v>
      </c>
      <c r="D18" s="4" t="s">
        <v>6</v>
      </c>
      <c r="E18" s="6">
        <v>0.61</v>
      </c>
      <c r="H18" s="26" t="s">
        <v>39</v>
      </c>
      <c r="P18" s="26" t="s">
        <v>75</v>
      </c>
      <c r="X18" s="26" t="s">
        <v>110</v>
      </c>
    </row>
    <row r="19" spans="1:24" x14ac:dyDescent="0.35">
      <c r="A19" s="1">
        <v>2016</v>
      </c>
      <c r="B19" s="4" t="s">
        <v>23</v>
      </c>
      <c r="C19" s="7" t="s">
        <v>21</v>
      </c>
      <c r="D19" s="4" t="s">
        <v>6</v>
      </c>
      <c r="E19" s="6">
        <v>0.65</v>
      </c>
      <c r="H19" s="26" t="s">
        <v>40</v>
      </c>
      <c r="P19" s="26" t="s">
        <v>76</v>
      </c>
      <c r="X19" s="26" t="s">
        <v>111</v>
      </c>
    </row>
    <row r="20" spans="1:24" x14ac:dyDescent="0.35">
      <c r="A20" s="1">
        <v>2016</v>
      </c>
      <c r="B20" s="4" t="s">
        <v>23</v>
      </c>
      <c r="C20" s="7" t="s">
        <v>21</v>
      </c>
      <c r="D20" s="4" t="s">
        <v>6</v>
      </c>
      <c r="E20" s="6">
        <v>0.49</v>
      </c>
      <c r="H20" s="26" t="s">
        <v>41</v>
      </c>
      <c r="P20" s="26" t="s">
        <v>77</v>
      </c>
      <c r="X20" s="25"/>
    </row>
    <row r="21" spans="1:24" x14ac:dyDescent="0.35">
      <c r="A21" s="1">
        <v>2016</v>
      </c>
      <c r="B21" s="4" t="s">
        <v>23</v>
      </c>
      <c r="C21" s="7" t="s">
        <v>21</v>
      </c>
      <c r="D21" s="4" t="s">
        <v>6</v>
      </c>
      <c r="E21" s="6">
        <v>0.42</v>
      </c>
      <c r="H21" s="26" t="s">
        <v>42</v>
      </c>
      <c r="P21" s="26" t="s">
        <v>40</v>
      </c>
      <c r="X21" s="26" t="s">
        <v>38</v>
      </c>
    </row>
    <row r="22" spans="1:24" x14ac:dyDescent="0.35">
      <c r="A22" s="1">
        <v>2016</v>
      </c>
      <c r="B22" s="4" t="s">
        <v>23</v>
      </c>
      <c r="C22" s="7" t="s">
        <v>21</v>
      </c>
      <c r="D22" s="4" t="s">
        <v>6</v>
      </c>
      <c r="E22" s="6">
        <v>0.57999999999999996</v>
      </c>
      <c r="H22" s="26" t="s">
        <v>43</v>
      </c>
      <c r="P22" s="26" t="s">
        <v>78</v>
      </c>
      <c r="X22" s="26" t="s">
        <v>112</v>
      </c>
    </row>
    <row r="23" spans="1:24" x14ac:dyDescent="0.35">
      <c r="A23" s="1">
        <v>2016</v>
      </c>
      <c r="B23" s="4" t="s">
        <v>23</v>
      </c>
      <c r="C23" s="7" t="s">
        <v>21</v>
      </c>
      <c r="D23" s="4" t="s">
        <v>6</v>
      </c>
      <c r="E23" s="6">
        <v>0.59</v>
      </c>
      <c r="H23" s="26" t="s">
        <v>44</v>
      </c>
      <c r="P23" s="26" t="s">
        <v>46</v>
      </c>
      <c r="X23" s="26" t="s">
        <v>46</v>
      </c>
    </row>
    <row r="24" spans="1:24" x14ac:dyDescent="0.35">
      <c r="A24" s="1">
        <v>2016</v>
      </c>
      <c r="B24" s="4" t="s">
        <v>23</v>
      </c>
      <c r="C24" s="7" t="s">
        <v>21</v>
      </c>
      <c r="D24" s="4" t="s">
        <v>6</v>
      </c>
      <c r="E24" s="6">
        <v>0.26</v>
      </c>
      <c r="H24" s="26" t="s">
        <v>45</v>
      </c>
      <c r="P24" s="26" t="s">
        <v>79</v>
      </c>
      <c r="X24" s="26" t="s">
        <v>113</v>
      </c>
    </row>
    <row r="25" spans="1:24" x14ac:dyDescent="0.35">
      <c r="A25" s="1">
        <v>2016</v>
      </c>
      <c r="B25" s="4" t="s">
        <v>23</v>
      </c>
      <c r="C25" s="7" t="s">
        <v>21</v>
      </c>
      <c r="D25" s="4" t="s">
        <v>6</v>
      </c>
      <c r="E25" s="6">
        <v>0.59</v>
      </c>
      <c r="H25" s="26" t="s">
        <v>46</v>
      </c>
      <c r="P25" s="26" t="s">
        <v>80</v>
      </c>
      <c r="X25" s="26" t="s">
        <v>82</v>
      </c>
    </row>
    <row r="26" spans="1:24" x14ac:dyDescent="0.35">
      <c r="A26" s="1">
        <v>2016</v>
      </c>
      <c r="B26" s="4" t="s">
        <v>23</v>
      </c>
      <c r="C26" s="7" t="s">
        <v>21</v>
      </c>
      <c r="D26" s="15" t="s">
        <v>7</v>
      </c>
      <c r="E26" s="6">
        <v>0.48</v>
      </c>
      <c r="H26" s="26" t="s">
        <v>47</v>
      </c>
      <c r="P26" s="26" t="s">
        <v>81</v>
      </c>
      <c r="X26" s="26" t="s">
        <v>114</v>
      </c>
    </row>
    <row r="27" spans="1:24" x14ac:dyDescent="0.35">
      <c r="A27" s="1">
        <v>2016</v>
      </c>
      <c r="B27" s="4" t="s">
        <v>23</v>
      </c>
      <c r="C27" s="7" t="s">
        <v>21</v>
      </c>
      <c r="D27" s="15" t="s">
        <v>7</v>
      </c>
      <c r="E27" s="6">
        <v>0.48</v>
      </c>
      <c r="H27" s="26" t="s">
        <v>48</v>
      </c>
      <c r="P27" s="26" t="s">
        <v>82</v>
      </c>
      <c r="X27" s="26" t="s">
        <v>50</v>
      </c>
    </row>
    <row r="28" spans="1:24" x14ac:dyDescent="0.35">
      <c r="A28" s="1">
        <v>2016</v>
      </c>
      <c r="B28" s="4" t="s">
        <v>23</v>
      </c>
      <c r="C28" s="7" t="s">
        <v>21</v>
      </c>
      <c r="D28" s="15" t="s">
        <v>7</v>
      </c>
      <c r="E28" s="6">
        <v>0.56000000000000005</v>
      </c>
      <c r="H28" s="26" t="s">
        <v>49</v>
      </c>
      <c r="P28" s="26" t="s">
        <v>83</v>
      </c>
      <c r="X28" s="26" t="s">
        <v>115</v>
      </c>
    </row>
    <row r="29" spans="1:24" x14ac:dyDescent="0.35">
      <c r="A29" s="1">
        <v>2016</v>
      </c>
      <c r="B29" s="4" t="s">
        <v>23</v>
      </c>
      <c r="C29" s="7" t="s">
        <v>21</v>
      </c>
      <c r="D29" s="15" t="s">
        <v>7</v>
      </c>
      <c r="E29" s="6">
        <v>0.72</v>
      </c>
      <c r="H29" s="26" t="s">
        <v>50</v>
      </c>
      <c r="P29" s="26" t="s">
        <v>82</v>
      </c>
      <c r="X29" s="26" t="s">
        <v>116</v>
      </c>
    </row>
    <row r="30" spans="1:24" x14ac:dyDescent="0.35">
      <c r="A30" s="1">
        <v>2016</v>
      </c>
      <c r="B30" s="4" t="s">
        <v>23</v>
      </c>
      <c r="C30" s="7" t="s">
        <v>21</v>
      </c>
      <c r="D30" s="15" t="s">
        <v>7</v>
      </c>
      <c r="E30" s="6">
        <v>0.77</v>
      </c>
      <c r="H30" s="26" t="s">
        <v>51</v>
      </c>
      <c r="P30" s="26" t="s">
        <v>84</v>
      </c>
      <c r="X30" s="26" t="s">
        <v>117</v>
      </c>
    </row>
    <row r="31" spans="1:24" x14ac:dyDescent="0.35">
      <c r="A31" s="1">
        <v>2016</v>
      </c>
      <c r="B31" s="4" t="s">
        <v>23</v>
      </c>
      <c r="C31" s="7" t="s">
        <v>21</v>
      </c>
      <c r="D31" s="15" t="s">
        <v>7</v>
      </c>
      <c r="E31" s="6">
        <v>0.72</v>
      </c>
      <c r="H31" s="26" t="s">
        <v>52</v>
      </c>
      <c r="P31" s="26" t="s">
        <v>82</v>
      </c>
      <c r="X31" s="26" t="s">
        <v>118</v>
      </c>
    </row>
    <row r="32" spans="1:24" x14ac:dyDescent="0.35">
      <c r="A32" s="1">
        <v>2016</v>
      </c>
      <c r="B32" s="4" t="s">
        <v>23</v>
      </c>
      <c r="C32" s="7" t="s">
        <v>21</v>
      </c>
      <c r="D32" s="15" t="s">
        <v>7</v>
      </c>
      <c r="E32" s="6">
        <v>0.72</v>
      </c>
      <c r="H32" s="26" t="s">
        <v>53</v>
      </c>
      <c r="P32" s="26" t="s">
        <v>85</v>
      </c>
      <c r="X32" s="26" t="s">
        <v>119</v>
      </c>
    </row>
    <row r="33" spans="1:24" x14ac:dyDescent="0.35">
      <c r="A33" s="1">
        <v>2016</v>
      </c>
      <c r="B33" s="4" t="s">
        <v>23</v>
      </c>
      <c r="C33" s="7" t="s">
        <v>21</v>
      </c>
      <c r="D33" s="15" t="s">
        <v>7</v>
      </c>
      <c r="E33" s="6">
        <v>0.76</v>
      </c>
      <c r="H33" s="26" t="s">
        <v>54</v>
      </c>
      <c r="P33" s="26" t="s">
        <v>82</v>
      </c>
      <c r="X33" s="26" t="s">
        <v>120</v>
      </c>
    </row>
    <row r="34" spans="1:24" x14ac:dyDescent="0.35">
      <c r="A34" s="1">
        <v>2016</v>
      </c>
      <c r="B34" s="4" t="s">
        <v>23</v>
      </c>
      <c r="C34" s="7" t="s">
        <v>21</v>
      </c>
      <c r="D34" s="15" t="s">
        <v>7</v>
      </c>
      <c r="E34" s="6">
        <v>0.69</v>
      </c>
      <c r="H34" s="26" t="s">
        <v>55</v>
      </c>
      <c r="P34" s="26" t="s">
        <v>86</v>
      </c>
      <c r="X34" s="26" t="s">
        <v>121</v>
      </c>
    </row>
    <row r="35" spans="1:24" x14ac:dyDescent="0.35">
      <c r="A35" s="1">
        <v>2016</v>
      </c>
      <c r="B35" s="4" t="s">
        <v>23</v>
      </c>
      <c r="C35" s="7" t="s">
        <v>21</v>
      </c>
      <c r="D35" s="15" t="s">
        <v>7</v>
      </c>
      <c r="E35" s="6">
        <v>0.73</v>
      </c>
      <c r="H35" s="26" t="s">
        <v>54</v>
      </c>
      <c r="P35" s="26" t="s">
        <v>82</v>
      </c>
      <c r="X35" s="26" t="s">
        <v>122</v>
      </c>
    </row>
    <row r="36" spans="1:24" x14ac:dyDescent="0.35">
      <c r="A36" s="1">
        <v>2016</v>
      </c>
      <c r="B36" s="4" t="s">
        <v>23</v>
      </c>
      <c r="C36" s="7" t="s">
        <v>21</v>
      </c>
      <c r="D36" s="15" t="s">
        <v>7</v>
      </c>
      <c r="E36" s="6">
        <v>0.72</v>
      </c>
      <c r="H36" s="26" t="s">
        <v>56</v>
      </c>
      <c r="P36" s="26" t="s">
        <v>87</v>
      </c>
      <c r="X36" s="26" t="s">
        <v>123</v>
      </c>
    </row>
    <row r="37" spans="1:24" x14ac:dyDescent="0.35">
      <c r="A37" s="1">
        <v>2016</v>
      </c>
      <c r="B37" s="4" t="s">
        <v>23</v>
      </c>
      <c r="C37" s="7" t="s">
        <v>21</v>
      </c>
      <c r="D37" s="15" t="s">
        <v>7</v>
      </c>
      <c r="E37" s="6">
        <v>0.62</v>
      </c>
      <c r="H37" s="26" t="s">
        <v>54</v>
      </c>
      <c r="P37" s="26" t="s">
        <v>82</v>
      </c>
      <c r="X37" s="26" t="s">
        <v>124</v>
      </c>
    </row>
    <row r="38" spans="1:24" x14ac:dyDescent="0.35">
      <c r="A38" s="1">
        <v>2016</v>
      </c>
      <c r="B38" s="4" t="s">
        <v>23</v>
      </c>
      <c r="C38" s="7" t="s">
        <v>21</v>
      </c>
      <c r="D38" s="3" t="s">
        <v>8</v>
      </c>
      <c r="E38" s="6">
        <v>0.19</v>
      </c>
      <c r="H38" s="26" t="s">
        <v>57</v>
      </c>
      <c r="P38" s="26" t="s">
        <v>88</v>
      </c>
      <c r="X38" s="26" t="s">
        <v>125</v>
      </c>
    </row>
    <row r="39" spans="1:24" x14ac:dyDescent="0.35">
      <c r="A39" s="1">
        <v>2016</v>
      </c>
      <c r="B39" s="4" t="s">
        <v>23</v>
      </c>
      <c r="C39" s="7" t="s">
        <v>21</v>
      </c>
      <c r="D39" s="3" t="s">
        <v>8</v>
      </c>
      <c r="E39" s="6">
        <v>0.2</v>
      </c>
      <c r="H39" s="26" t="s">
        <v>54</v>
      </c>
      <c r="P39" s="26" t="s">
        <v>82</v>
      </c>
      <c r="X39" s="26" t="s">
        <v>124</v>
      </c>
    </row>
    <row r="40" spans="1:24" x14ac:dyDescent="0.35">
      <c r="A40" s="1">
        <v>2016</v>
      </c>
      <c r="B40" s="4" t="s">
        <v>23</v>
      </c>
      <c r="C40" s="7" t="s">
        <v>21</v>
      </c>
      <c r="D40" s="3" t="s">
        <v>8</v>
      </c>
      <c r="E40" s="6">
        <v>0.26</v>
      </c>
      <c r="H40" s="26" t="s">
        <v>58</v>
      </c>
      <c r="P40" s="26" t="s">
        <v>89</v>
      </c>
      <c r="X40" s="26" t="s">
        <v>126</v>
      </c>
    </row>
    <row r="41" spans="1:24" x14ac:dyDescent="0.35">
      <c r="A41" s="1">
        <v>2016</v>
      </c>
      <c r="B41" s="4" t="s">
        <v>23</v>
      </c>
      <c r="C41" s="7" t="s">
        <v>21</v>
      </c>
      <c r="D41" s="3" t="s">
        <v>8</v>
      </c>
      <c r="E41" s="6">
        <v>0.74</v>
      </c>
      <c r="H41" s="26" t="s">
        <v>54</v>
      </c>
      <c r="P41" s="26" t="s">
        <v>82</v>
      </c>
      <c r="X41" s="26" t="s">
        <v>124</v>
      </c>
    </row>
    <row r="42" spans="1:24" x14ac:dyDescent="0.35">
      <c r="A42" s="1">
        <v>2016</v>
      </c>
      <c r="B42" s="4" t="s">
        <v>23</v>
      </c>
      <c r="C42" s="7" t="s">
        <v>21</v>
      </c>
      <c r="D42" s="3" t="s">
        <v>8</v>
      </c>
      <c r="E42" s="6">
        <v>0.61</v>
      </c>
      <c r="H42" s="26" t="s">
        <v>59</v>
      </c>
      <c r="P42" s="26" t="s">
        <v>90</v>
      </c>
      <c r="X42" s="26" t="s">
        <v>127</v>
      </c>
    </row>
    <row r="43" spans="1:24" x14ac:dyDescent="0.35">
      <c r="A43" s="1">
        <v>2016</v>
      </c>
      <c r="B43" s="4" t="s">
        <v>23</v>
      </c>
      <c r="C43" s="7" t="s">
        <v>21</v>
      </c>
      <c r="D43" s="3" t="s">
        <v>8</v>
      </c>
      <c r="E43" s="6">
        <v>0.69</v>
      </c>
      <c r="H43" s="26" t="s">
        <v>54</v>
      </c>
      <c r="P43" s="26" t="s">
        <v>82</v>
      </c>
      <c r="X43" s="26" t="s">
        <v>128</v>
      </c>
    </row>
    <row r="44" spans="1:24" x14ac:dyDescent="0.35">
      <c r="A44" s="1">
        <v>2016</v>
      </c>
      <c r="B44" s="4" t="s">
        <v>23</v>
      </c>
      <c r="C44" s="7" t="s">
        <v>21</v>
      </c>
      <c r="D44" s="3" t="s">
        <v>8</v>
      </c>
      <c r="E44" s="6">
        <v>0.63</v>
      </c>
      <c r="H44" s="26" t="s">
        <v>60</v>
      </c>
      <c r="P44" s="26" t="s">
        <v>91</v>
      </c>
      <c r="X44" s="26" t="s">
        <v>129</v>
      </c>
    </row>
    <row r="45" spans="1:24" x14ac:dyDescent="0.35">
      <c r="A45" s="1">
        <v>2016</v>
      </c>
      <c r="B45" s="4" t="s">
        <v>23</v>
      </c>
      <c r="C45" s="7" t="s">
        <v>21</v>
      </c>
      <c r="D45" s="3" t="s">
        <v>8</v>
      </c>
      <c r="E45" s="6">
        <v>0.6</v>
      </c>
      <c r="H45" s="26" t="s">
        <v>54</v>
      </c>
      <c r="P45" s="26" t="s">
        <v>82</v>
      </c>
      <c r="X45" s="26" t="s">
        <v>130</v>
      </c>
    </row>
    <row r="46" spans="1:24" x14ac:dyDescent="0.35">
      <c r="A46" s="1">
        <v>2016</v>
      </c>
      <c r="B46" s="4" t="s">
        <v>23</v>
      </c>
      <c r="C46" s="7" t="s">
        <v>21</v>
      </c>
      <c r="D46" s="3" t="s">
        <v>8</v>
      </c>
      <c r="E46" s="6">
        <v>0.66</v>
      </c>
      <c r="H46" s="26" t="s">
        <v>61</v>
      </c>
      <c r="P46" s="26" t="s">
        <v>92</v>
      </c>
      <c r="X46" s="26" t="s">
        <v>131</v>
      </c>
    </row>
    <row r="47" spans="1:24" x14ac:dyDescent="0.35">
      <c r="A47" s="1">
        <v>2016</v>
      </c>
      <c r="B47" s="4" t="s">
        <v>23</v>
      </c>
      <c r="C47" s="7" t="s">
        <v>21</v>
      </c>
      <c r="D47" s="3" t="s">
        <v>8</v>
      </c>
      <c r="E47" s="6">
        <v>0.74</v>
      </c>
      <c r="H47" s="26" t="s">
        <v>62</v>
      </c>
      <c r="P47" s="26" t="s">
        <v>82</v>
      </c>
      <c r="X47" s="26" t="s">
        <v>132</v>
      </c>
    </row>
    <row r="48" spans="1:24" x14ac:dyDescent="0.35">
      <c r="A48" s="1">
        <v>2016</v>
      </c>
      <c r="B48" s="4" t="s">
        <v>23</v>
      </c>
      <c r="C48" s="7" t="s">
        <v>21</v>
      </c>
      <c r="D48" s="3" t="s">
        <v>8</v>
      </c>
      <c r="E48" s="6">
        <v>0.74</v>
      </c>
      <c r="H48" s="26" t="s">
        <v>63</v>
      </c>
      <c r="P48" s="26" t="s">
        <v>93</v>
      </c>
      <c r="X48" s="26" t="s">
        <v>133</v>
      </c>
    </row>
    <row r="49" spans="1:24" x14ac:dyDescent="0.35">
      <c r="A49" s="1">
        <v>2016</v>
      </c>
      <c r="B49" s="4" t="s">
        <v>23</v>
      </c>
      <c r="C49" s="7" t="s">
        <v>21</v>
      </c>
      <c r="D49" s="3" t="s">
        <v>8</v>
      </c>
      <c r="E49" s="6">
        <v>0.43</v>
      </c>
      <c r="H49" s="27" t="s">
        <v>64</v>
      </c>
      <c r="P49" s="27" t="s">
        <v>94</v>
      </c>
      <c r="X49" s="26" t="s">
        <v>134</v>
      </c>
    </row>
    <row r="50" spans="1:24" x14ac:dyDescent="0.35">
      <c r="A50" s="1">
        <v>2016</v>
      </c>
      <c r="B50" s="4" t="s">
        <v>23</v>
      </c>
      <c r="C50" s="7" t="s">
        <v>21</v>
      </c>
      <c r="D50" s="16" t="s">
        <v>9</v>
      </c>
      <c r="E50" s="6">
        <v>0.74</v>
      </c>
      <c r="X50" s="26" t="s">
        <v>135</v>
      </c>
    </row>
    <row r="51" spans="1:24" x14ac:dyDescent="0.35">
      <c r="A51" s="1">
        <v>2016</v>
      </c>
      <c r="B51" s="4" t="s">
        <v>23</v>
      </c>
      <c r="C51" s="7" t="s">
        <v>21</v>
      </c>
      <c r="D51" s="16" t="s">
        <v>9</v>
      </c>
      <c r="E51" s="6">
        <v>0.75</v>
      </c>
      <c r="J51" s="26" t="s">
        <v>108</v>
      </c>
      <c r="X51" s="26" t="s">
        <v>136</v>
      </c>
    </row>
    <row r="52" spans="1:24" x14ac:dyDescent="0.35">
      <c r="A52" s="1">
        <v>2016</v>
      </c>
      <c r="B52" s="4" t="s">
        <v>23</v>
      </c>
      <c r="C52" s="7" t="s">
        <v>21</v>
      </c>
      <c r="D52" s="16" t="s">
        <v>9</v>
      </c>
      <c r="E52" s="6">
        <v>0.68</v>
      </c>
      <c r="J52" s="26" t="s">
        <v>139</v>
      </c>
      <c r="P52" s="26" t="s">
        <v>95</v>
      </c>
      <c r="X52" s="26" t="s">
        <v>137</v>
      </c>
    </row>
    <row r="53" spans="1:24" x14ac:dyDescent="0.35">
      <c r="A53" s="1">
        <v>2016</v>
      </c>
      <c r="B53" s="4" t="s">
        <v>23</v>
      </c>
      <c r="C53" s="7" t="s">
        <v>21</v>
      </c>
      <c r="D53" s="16" t="s">
        <v>9</v>
      </c>
      <c r="E53" s="8">
        <v>0.59</v>
      </c>
      <c r="J53" s="26" t="s">
        <v>140</v>
      </c>
      <c r="P53" s="26" t="s">
        <v>96</v>
      </c>
      <c r="X53" s="27" t="s">
        <v>138</v>
      </c>
    </row>
    <row r="54" spans="1:24" x14ac:dyDescent="0.35">
      <c r="A54" s="1">
        <v>2016</v>
      </c>
      <c r="B54" s="4" t="s">
        <v>23</v>
      </c>
      <c r="C54" s="7" t="s">
        <v>21</v>
      </c>
      <c r="D54" s="16" t="s">
        <v>9</v>
      </c>
      <c r="E54" s="8">
        <v>0.53</v>
      </c>
      <c r="J54" s="26" t="s">
        <v>97</v>
      </c>
      <c r="P54" s="26" t="s">
        <v>97</v>
      </c>
    </row>
    <row r="55" spans="1:24" x14ac:dyDescent="0.35">
      <c r="A55" s="1">
        <v>2016</v>
      </c>
      <c r="B55" s="4" t="s">
        <v>23</v>
      </c>
      <c r="C55" s="7" t="s">
        <v>21</v>
      </c>
      <c r="D55" s="16" t="s">
        <v>9</v>
      </c>
      <c r="E55" s="8">
        <v>0.62</v>
      </c>
      <c r="J55" s="27" t="s">
        <v>141</v>
      </c>
      <c r="P55" s="27" t="s">
        <v>98</v>
      </c>
    </row>
    <row r="56" spans="1:24" x14ac:dyDescent="0.35">
      <c r="A56" s="1">
        <v>2016</v>
      </c>
      <c r="B56" s="4" t="s">
        <v>23</v>
      </c>
      <c r="C56" s="7" t="s">
        <v>21</v>
      </c>
      <c r="D56" s="16" t="s">
        <v>9</v>
      </c>
      <c r="E56" s="8">
        <v>0.52</v>
      </c>
    </row>
    <row r="57" spans="1:24" x14ac:dyDescent="0.35">
      <c r="A57" s="1">
        <v>2016</v>
      </c>
      <c r="B57" s="4" t="s">
        <v>23</v>
      </c>
      <c r="C57" s="7" t="s">
        <v>21</v>
      </c>
      <c r="D57" s="16" t="s">
        <v>9</v>
      </c>
      <c r="E57" s="8">
        <v>0.12</v>
      </c>
    </row>
    <row r="58" spans="1:24" x14ac:dyDescent="0.35">
      <c r="A58" s="1">
        <v>2016</v>
      </c>
      <c r="B58" s="4" t="s">
        <v>23</v>
      </c>
      <c r="C58" s="7" t="s">
        <v>21</v>
      </c>
      <c r="D58" s="16" t="s">
        <v>9</v>
      </c>
      <c r="E58" s="6">
        <v>0.64</v>
      </c>
    </row>
    <row r="59" spans="1:24" x14ac:dyDescent="0.35">
      <c r="A59" s="1">
        <v>2016</v>
      </c>
      <c r="B59" s="4" t="s">
        <v>23</v>
      </c>
      <c r="C59" s="7" t="s">
        <v>21</v>
      </c>
      <c r="D59" s="16" t="s">
        <v>9</v>
      </c>
      <c r="E59" s="6">
        <v>0.76</v>
      </c>
    </row>
    <row r="60" spans="1:24" x14ac:dyDescent="0.35">
      <c r="A60" s="1">
        <v>2016</v>
      </c>
      <c r="B60" s="4" t="s">
        <v>23</v>
      </c>
      <c r="C60" s="7" t="s">
        <v>21</v>
      </c>
      <c r="D60" s="16" t="s">
        <v>9</v>
      </c>
      <c r="E60" s="6">
        <v>0.66</v>
      </c>
    </row>
    <row r="61" spans="1:24" x14ac:dyDescent="0.35">
      <c r="A61" s="1">
        <v>2016</v>
      </c>
      <c r="B61" s="4" t="s">
        <v>23</v>
      </c>
      <c r="C61" s="7" t="s">
        <v>21</v>
      </c>
      <c r="D61" s="17" t="s">
        <v>10</v>
      </c>
      <c r="E61" s="6">
        <v>0.77</v>
      </c>
    </row>
    <row r="62" spans="1:24" x14ac:dyDescent="0.35">
      <c r="A62" s="1">
        <v>2016</v>
      </c>
      <c r="B62" s="4" t="s">
        <v>23</v>
      </c>
      <c r="C62" s="7" t="s">
        <v>21</v>
      </c>
      <c r="D62" s="17" t="s">
        <v>10</v>
      </c>
      <c r="E62" s="6">
        <v>0.7</v>
      </c>
    </row>
    <row r="63" spans="1:24" x14ac:dyDescent="0.35">
      <c r="A63" s="1">
        <v>2016</v>
      </c>
      <c r="B63" s="4" t="s">
        <v>23</v>
      </c>
      <c r="C63" s="7" t="s">
        <v>21</v>
      </c>
      <c r="D63" s="17" t="s">
        <v>10</v>
      </c>
      <c r="E63" s="6">
        <v>0.68</v>
      </c>
    </row>
    <row r="64" spans="1:24" x14ac:dyDescent="0.35">
      <c r="A64" s="1">
        <v>2016</v>
      </c>
      <c r="B64" s="4" t="s">
        <v>23</v>
      </c>
      <c r="C64" s="7" t="s">
        <v>21</v>
      </c>
      <c r="D64" s="17" t="s">
        <v>10</v>
      </c>
      <c r="E64" s="6">
        <v>0.63</v>
      </c>
    </row>
    <row r="65" spans="1:5" x14ac:dyDescent="0.35">
      <c r="A65" s="1">
        <v>2016</v>
      </c>
      <c r="B65" s="4" t="s">
        <v>23</v>
      </c>
      <c r="C65" s="7" t="s">
        <v>21</v>
      </c>
      <c r="D65" s="17" t="s">
        <v>10</v>
      </c>
      <c r="E65" s="6">
        <v>0.76</v>
      </c>
    </row>
    <row r="66" spans="1:5" x14ac:dyDescent="0.35">
      <c r="A66" s="1">
        <v>2016</v>
      </c>
      <c r="B66" s="4" t="s">
        <v>23</v>
      </c>
      <c r="C66" s="7" t="s">
        <v>21</v>
      </c>
      <c r="D66" s="17" t="s">
        <v>10</v>
      </c>
      <c r="E66" s="6">
        <v>0.55000000000000004</v>
      </c>
    </row>
    <row r="67" spans="1:5" x14ac:dyDescent="0.35">
      <c r="A67" s="1">
        <v>2016</v>
      </c>
      <c r="B67" s="4" t="s">
        <v>23</v>
      </c>
      <c r="C67" s="7" t="s">
        <v>21</v>
      </c>
      <c r="D67" s="17" t="s">
        <v>10</v>
      </c>
      <c r="E67" s="6">
        <v>0.7</v>
      </c>
    </row>
    <row r="68" spans="1:5" x14ac:dyDescent="0.35">
      <c r="A68" s="1">
        <v>2016</v>
      </c>
      <c r="B68" s="4" t="s">
        <v>23</v>
      </c>
      <c r="C68" s="7" t="s">
        <v>21</v>
      </c>
      <c r="D68" s="17" t="s">
        <v>10</v>
      </c>
      <c r="E68" s="6">
        <v>0.73</v>
      </c>
    </row>
    <row r="69" spans="1:5" x14ac:dyDescent="0.35">
      <c r="A69" s="1">
        <v>2016</v>
      </c>
      <c r="B69" s="4" t="s">
        <v>23</v>
      </c>
      <c r="C69" s="7" t="s">
        <v>21</v>
      </c>
      <c r="D69" s="17" t="s">
        <v>10</v>
      </c>
      <c r="E69" s="6">
        <v>0.67</v>
      </c>
    </row>
    <row r="70" spans="1:5" x14ac:dyDescent="0.35">
      <c r="A70" s="1">
        <v>2016</v>
      </c>
      <c r="B70" s="4" t="s">
        <v>23</v>
      </c>
      <c r="C70" s="7" t="s">
        <v>21</v>
      </c>
      <c r="D70" s="17" t="s">
        <v>10</v>
      </c>
      <c r="E70" s="6">
        <v>0.63</v>
      </c>
    </row>
    <row r="71" spans="1:5" x14ac:dyDescent="0.35">
      <c r="A71" s="1">
        <v>2016</v>
      </c>
      <c r="B71" s="4" t="s">
        <v>23</v>
      </c>
      <c r="C71" s="7" t="s">
        <v>21</v>
      </c>
      <c r="D71" s="17" t="s">
        <v>10</v>
      </c>
      <c r="E71" s="6">
        <v>0.7</v>
      </c>
    </row>
    <row r="72" spans="1:5" x14ac:dyDescent="0.35">
      <c r="A72" s="1">
        <v>2016</v>
      </c>
      <c r="B72" s="4" t="s">
        <v>23</v>
      </c>
      <c r="C72" s="7" t="s">
        <v>21</v>
      </c>
      <c r="D72" s="17" t="s">
        <v>10</v>
      </c>
      <c r="E72" s="6">
        <v>0.54</v>
      </c>
    </row>
    <row r="73" spans="1:5" x14ac:dyDescent="0.35">
      <c r="A73" s="1">
        <v>2016</v>
      </c>
      <c r="B73" s="4" t="s">
        <v>23</v>
      </c>
      <c r="C73" s="7" t="s">
        <v>21</v>
      </c>
      <c r="D73" s="18" t="s">
        <v>11</v>
      </c>
      <c r="E73" s="6">
        <v>0.37</v>
      </c>
    </row>
    <row r="74" spans="1:5" x14ac:dyDescent="0.35">
      <c r="A74" s="1">
        <v>2016</v>
      </c>
      <c r="B74" s="4" t="s">
        <v>23</v>
      </c>
      <c r="C74" s="7" t="s">
        <v>21</v>
      </c>
      <c r="D74" s="18" t="s">
        <v>11</v>
      </c>
      <c r="E74" s="6">
        <v>0.6</v>
      </c>
    </row>
    <row r="75" spans="1:5" x14ac:dyDescent="0.35">
      <c r="A75" s="1">
        <v>2016</v>
      </c>
      <c r="B75" s="4" t="s">
        <v>23</v>
      </c>
      <c r="C75" s="7" t="s">
        <v>21</v>
      </c>
      <c r="D75" s="18" t="s">
        <v>11</v>
      </c>
      <c r="E75" s="6">
        <v>0.59</v>
      </c>
    </row>
    <row r="76" spans="1:5" x14ac:dyDescent="0.35">
      <c r="A76" s="1">
        <v>2016</v>
      </c>
      <c r="B76" s="4" t="s">
        <v>23</v>
      </c>
      <c r="C76" s="7" t="s">
        <v>21</v>
      </c>
      <c r="D76" s="18" t="s">
        <v>11</v>
      </c>
      <c r="E76" s="6">
        <v>0.68</v>
      </c>
    </row>
    <row r="77" spans="1:5" x14ac:dyDescent="0.35">
      <c r="A77" s="1">
        <v>2016</v>
      </c>
      <c r="B77" s="4" t="s">
        <v>23</v>
      </c>
      <c r="C77" s="7" t="s">
        <v>21</v>
      </c>
      <c r="D77" s="18" t="s">
        <v>11</v>
      </c>
      <c r="E77" s="6">
        <v>0.72</v>
      </c>
    </row>
    <row r="78" spans="1:5" x14ac:dyDescent="0.35">
      <c r="A78" s="1">
        <v>2016</v>
      </c>
      <c r="B78" s="4" t="s">
        <v>23</v>
      </c>
      <c r="C78" s="7" t="s">
        <v>21</v>
      </c>
      <c r="D78" s="18" t="s">
        <v>11</v>
      </c>
      <c r="E78" s="6">
        <v>0.56999999999999995</v>
      </c>
    </row>
    <row r="79" spans="1:5" x14ac:dyDescent="0.35">
      <c r="A79" s="1">
        <v>2016</v>
      </c>
      <c r="B79" s="4" t="s">
        <v>23</v>
      </c>
      <c r="C79" s="7" t="s">
        <v>21</v>
      </c>
      <c r="D79" s="18" t="s">
        <v>11</v>
      </c>
      <c r="E79" s="6">
        <v>0.68</v>
      </c>
    </row>
    <row r="80" spans="1:5" x14ac:dyDescent="0.35">
      <c r="A80" s="1">
        <v>2016</v>
      </c>
      <c r="B80" s="4" t="s">
        <v>23</v>
      </c>
      <c r="C80" s="7" t="s">
        <v>21</v>
      </c>
      <c r="D80" s="18" t="s">
        <v>11</v>
      </c>
      <c r="E80" s="6">
        <v>0.64</v>
      </c>
    </row>
    <row r="81" spans="1:5" x14ac:dyDescent="0.35">
      <c r="A81" s="1">
        <v>2016</v>
      </c>
      <c r="B81" s="4" t="s">
        <v>23</v>
      </c>
      <c r="C81" s="7" t="s">
        <v>21</v>
      </c>
      <c r="D81" s="18" t="s">
        <v>11</v>
      </c>
      <c r="E81" s="6">
        <v>0.76</v>
      </c>
    </row>
    <row r="82" spans="1:5" x14ac:dyDescent="0.35">
      <c r="A82" s="1">
        <v>2016</v>
      </c>
      <c r="B82" s="4" t="s">
        <v>23</v>
      </c>
      <c r="C82" s="7" t="s">
        <v>21</v>
      </c>
      <c r="D82" s="17" t="s">
        <v>12</v>
      </c>
      <c r="E82" s="6">
        <v>0.69</v>
      </c>
    </row>
    <row r="83" spans="1:5" x14ac:dyDescent="0.35">
      <c r="A83" s="1">
        <v>2016</v>
      </c>
      <c r="B83" s="4" t="s">
        <v>23</v>
      </c>
      <c r="C83" s="7" t="s">
        <v>21</v>
      </c>
      <c r="D83" s="17" t="s">
        <v>12</v>
      </c>
      <c r="E83" s="6">
        <v>0.7</v>
      </c>
    </row>
    <row r="84" spans="1:5" x14ac:dyDescent="0.35">
      <c r="A84" s="1">
        <v>2016</v>
      </c>
      <c r="B84" s="4" t="s">
        <v>23</v>
      </c>
      <c r="C84" s="7" t="s">
        <v>21</v>
      </c>
      <c r="D84" s="17" t="s">
        <v>12</v>
      </c>
      <c r="E84" s="6">
        <v>0.74</v>
      </c>
    </row>
    <row r="85" spans="1:5" x14ac:dyDescent="0.35">
      <c r="A85" s="1">
        <v>2016</v>
      </c>
      <c r="B85" s="4" t="s">
        <v>23</v>
      </c>
      <c r="C85" s="7" t="s">
        <v>21</v>
      </c>
      <c r="D85" s="17" t="s">
        <v>12</v>
      </c>
      <c r="E85" s="6">
        <v>0.65</v>
      </c>
    </row>
    <row r="86" spans="1:5" x14ac:dyDescent="0.35">
      <c r="A86" s="1">
        <v>2016</v>
      </c>
      <c r="B86" s="4" t="s">
        <v>23</v>
      </c>
      <c r="C86" s="7" t="s">
        <v>21</v>
      </c>
      <c r="D86" s="17" t="s">
        <v>12</v>
      </c>
      <c r="E86" s="6">
        <v>0.71</v>
      </c>
    </row>
    <row r="87" spans="1:5" x14ac:dyDescent="0.35">
      <c r="A87" s="1">
        <v>2016</v>
      </c>
      <c r="B87" s="4" t="s">
        <v>23</v>
      </c>
      <c r="C87" s="7" t="s">
        <v>21</v>
      </c>
      <c r="D87" s="17" t="s">
        <v>12</v>
      </c>
      <c r="E87" s="6">
        <v>0.68</v>
      </c>
    </row>
    <row r="88" spans="1:5" x14ac:dyDescent="0.35">
      <c r="A88" s="1">
        <v>2016</v>
      </c>
      <c r="B88" s="4" t="s">
        <v>23</v>
      </c>
      <c r="C88" s="7" t="s">
        <v>21</v>
      </c>
      <c r="D88" s="17" t="s">
        <v>12</v>
      </c>
      <c r="E88" s="6">
        <v>0.63</v>
      </c>
    </row>
    <row r="89" spans="1:5" x14ac:dyDescent="0.35">
      <c r="A89" s="1">
        <v>2016</v>
      </c>
      <c r="B89" s="4" t="s">
        <v>23</v>
      </c>
      <c r="C89" s="7" t="s">
        <v>21</v>
      </c>
      <c r="D89" s="17" t="s">
        <v>12</v>
      </c>
      <c r="E89" s="6">
        <v>0.71</v>
      </c>
    </row>
    <row r="90" spans="1:5" x14ac:dyDescent="0.35">
      <c r="A90" s="1">
        <v>2016</v>
      </c>
      <c r="B90" s="4" t="s">
        <v>23</v>
      </c>
      <c r="C90" s="7" t="s">
        <v>21</v>
      </c>
      <c r="D90" s="17" t="s">
        <v>12</v>
      </c>
      <c r="E90" s="6">
        <v>0.63</v>
      </c>
    </row>
    <row r="91" spans="1:5" x14ac:dyDescent="0.35">
      <c r="A91" s="1">
        <v>2016</v>
      </c>
      <c r="B91" s="4" t="s">
        <v>23</v>
      </c>
      <c r="C91" s="7" t="s">
        <v>21</v>
      </c>
      <c r="D91" s="17" t="s">
        <v>12</v>
      </c>
      <c r="E91" s="6">
        <v>0.61</v>
      </c>
    </row>
    <row r="92" spans="1:5" x14ac:dyDescent="0.35">
      <c r="A92" s="1">
        <v>2016</v>
      </c>
      <c r="B92" s="4" t="s">
        <v>23</v>
      </c>
      <c r="C92" s="7" t="s">
        <v>21</v>
      </c>
      <c r="D92" s="17" t="s">
        <v>12</v>
      </c>
      <c r="E92" s="6">
        <v>0.63</v>
      </c>
    </row>
    <row r="93" spans="1:5" x14ac:dyDescent="0.35">
      <c r="A93" s="1">
        <v>2016</v>
      </c>
      <c r="B93" s="4" t="s">
        <v>23</v>
      </c>
      <c r="C93" s="7" t="s">
        <v>21</v>
      </c>
      <c r="D93" s="17" t="s">
        <v>12</v>
      </c>
      <c r="E93" s="6">
        <v>0.55000000000000004</v>
      </c>
    </row>
    <row r="94" spans="1:5" x14ac:dyDescent="0.35">
      <c r="A94" s="1">
        <v>2016</v>
      </c>
      <c r="B94" s="4" t="s">
        <v>23</v>
      </c>
      <c r="C94" s="7" t="s">
        <v>21</v>
      </c>
      <c r="D94" s="4" t="s">
        <v>13</v>
      </c>
      <c r="E94" s="6">
        <v>0.62</v>
      </c>
    </row>
    <row r="95" spans="1:5" x14ac:dyDescent="0.35">
      <c r="A95" s="1">
        <v>2016</v>
      </c>
      <c r="B95" s="4" t="s">
        <v>23</v>
      </c>
      <c r="C95" s="7" t="s">
        <v>21</v>
      </c>
      <c r="D95" s="4" t="s">
        <v>13</v>
      </c>
      <c r="E95" s="6">
        <v>0.73</v>
      </c>
    </row>
    <row r="96" spans="1:5" x14ac:dyDescent="0.35">
      <c r="A96" s="1">
        <v>2016</v>
      </c>
      <c r="B96" s="4" t="s">
        <v>23</v>
      </c>
      <c r="C96" s="7" t="s">
        <v>21</v>
      </c>
      <c r="D96" s="4" t="s">
        <v>13</v>
      </c>
      <c r="E96" s="6">
        <v>0.65</v>
      </c>
    </row>
    <row r="97" spans="1:5" x14ac:dyDescent="0.35">
      <c r="A97" s="1">
        <v>2016</v>
      </c>
      <c r="B97" s="4" t="s">
        <v>23</v>
      </c>
      <c r="C97" s="7" t="s">
        <v>21</v>
      </c>
      <c r="D97" s="4" t="s">
        <v>13</v>
      </c>
      <c r="E97" s="6">
        <v>0.71</v>
      </c>
    </row>
    <row r="98" spans="1:5" x14ac:dyDescent="0.35">
      <c r="A98" s="1">
        <v>2016</v>
      </c>
      <c r="B98" s="4" t="s">
        <v>23</v>
      </c>
      <c r="C98" s="7" t="s">
        <v>21</v>
      </c>
      <c r="D98" s="4" t="s">
        <v>13</v>
      </c>
      <c r="E98" s="6">
        <v>0.69</v>
      </c>
    </row>
    <row r="99" spans="1:5" x14ac:dyDescent="0.35">
      <c r="A99" s="1">
        <v>2016</v>
      </c>
      <c r="B99" s="4" t="s">
        <v>23</v>
      </c>
      <c r="C99" s="7" t="s">
        <v>21</v>
      </c>
      <c r="D99" s="4" t="s">
        <v>13</v>
      </c>
      <c r="E99" s="6">
        <v>0.68</v>
      </c>
    </row>
    <row r="100" spans="1:5" x14ac:dyDescent="0.35">
      <c r="A100" s="1">
        <v>2016</v>
      </c>
      <c r="B100" s="4" t="s">
        <v>23</v>
      </c>
      <c r="C100" s="7" t="s">
        <v>21</v>
      </c>
      <c r="D100" s="4" t="s">
        <v>13</v>
      </c>
      <c r="E100" s="6">
        <v>0.59</v>
      </c>
    </row>
    <row r="101" spans="1:5" x14ac:dyDescent="0.35">
      <c r="A101" s="1">
        <v>2016</v>
      </c>
      <c r="B101" s="4" t="s">
        <v>23</v>
      </c>
      <c r="C101" s="7" t="s">
        <v>21</v>
      </c>
      <c r="D101" s="4" t="s">
        <v>13</v>
      </c>
      <c r="E101" s="6">
        <v>0.56999999999999995</v>
      </c>
    </row>
    <row r="102" spans="1:5" x14ac:dyDescent="0.35">
      <c r="A102" s="1">
        <v>2016</v>
      </c>
      <c r="B102" s="4" t="s">
        <v>23</v>
      </c>
      <c r="C102" s="7" t="s">
        <v>21</v>
      </c>
      <c r="D102" s="4" t="s">
        <v>13</v>
      </c>
      <c r="E102" s="6">
        <v>0.56000000000000005</v>
      </c>
    </row>
    <row r="103" spans="1:5" x14ac:dyDescent="0.35">
      <c r="A103" s="1">
        <v>2016</v>
      </c>
      <c r="B103" s="4" t="s">
        <v>23</v>
      </c>
      <c r="C103" s="7" t="s">
        <v>21</v>
      </c>
      <c r="D103" s="4" t="s">
        <v>13</v>
      </c>
      <c r="E103" s="6">
        <v>0.59</v>
      </c>
    </row>
    <row r="104" spans="1:5" x14ac:dyDescent="0.35">
      <c r="A104" s="1">
        <v>2016</v>
      </c>
      <c r="B104" s="4" t="s">
        <v>23</v>
      </c>
      <c r="C104" s="7" t="s">
        <v>21</v>
      </c>
      <c r="D104" s="4" t="s">
        <v>13</v>
      </c>
      <c r="E104" s="6">
        <v>0.4</v>
      </c>
    </row>
    <row r="105" spans="1:5" x14ac:dyDescent="0.35">
      <c r="A105" s="1">
        <v>2016</v>
      </c>
      <c r="B105" s="4" t="s">
        <v>23</v>
      </c>
      <c r="C105" s="7" t="s">
        <v>21</v>
      </c>
      <c r="D105" s="4" t="s">
        <v>13</v>
      </c>
      <c r="E105" s="6">
        <v>0.75</v>
      </c>
    </row>
    <row r="106" spans="1:5" x14ac:dyDescent="0.35">
      <c r="A106" s="1">
        <v>2016</v>
      </c>
      <c r="B106" s="4" t="s">
        <v>23</v>
      </c>
      <c r="C106" s="7" t="s">
        <v>21</v>
      </c>
      <c r="D106" s="5" t="s">
        <v>14</v>
      </c>
      <c r="E106" s="6">
        <v>0.75</v>
      </c>
    </row>
    <row r="107" spans="1:5" x14ac:dyDescent="0.35">
      <c r="A107" s="1">
        <v>2016</v>
      </c>
      <c r="B107" s="4" t="s">
        <v>23</v>
      </c>
      <c r="C107" s="7" t="s">
        <v>21</v>
      </c>
      <c r="D107" s="5" t="s">
        <v>14</v>
      </c>
      <c r="E107" s="8">
        <v>0.59</v>
      </c>
    </row>
    <row r="108" spans="1:5" x14ac:dyDescent="0.35">
      <c r="A108" s="1">
        <v>2016</v>
      </c>
      <c r="B108" s="4" t="s">
        <v>23</v>
      </c>
      <c r="C108" s="7" t="s">
        <v>21</v>
      </c>
      <c r="D108" s="5" t="s">
        <v>14</v>
      </c>
      <c r="E108" s="8">
        <v>0.51</v>
      </c>
    </row>
    <row r="109" spans="1:5" x14ac:dyDescent="0.35">
      <c r="A109" s="1">
        <v>2016</v>
      </c>
      <c r="B109" s="4" t="s">
        <v>23</v>
      </c>
      <c r="C109" s="7" t="s">
        <v>21</v>
      </c>
      <c r="D109" s="5" t="s">
        <v>14</v>
      </c>
      <c r="E109" s="8">
        <v>0.71</v>
      </c>
    </row>
    <row r="110" spans="1:5" x14ac:dyDescent="0.35">
      <c r="A110" s="1">
        <v>2016</v>
      </c>
      <c r="B110" s="4" t="s">
        <v>23</v>
      </c>
      <c r="C110" s="7" t="s">
        <v>21</v>
      </c>
      <c r="D110" s="5" t="s">
        <v>14</v>
      </c>
      <c r="E110" s="8">
        <v>0.51</v>
      </c>
    </row>
    <row r="111" spans="1:5" x14ac:dyDescent="0.35">
      <c r="A111" s="1">
        <v>2016</v>
      </c>
      <c r="B111" s="4" t="s">
        <v>23</v>
      </c>
      <c r="C111" s="7" t="s">
        <v>21</v>
      </c>
      <c r="D111" s="5" t="s">
        <v>14</v>
      </c>
      <c r="E111" s="8">
        <v>0.68</v>
      </c>
    </row>
    <row r="112" spans="1:5" x14ac:dyDescent="0.35">
      <c r="A112" s="1">
        <v>2016</v>
      </c>
      <c r="B112" s="4" t="s">
        <v>23</v>
      </c>
      <c r="C112" s="7" t="s">
        <v>21</v>
      </c>
      <c r="D112" s="5" t="s">
        <v>14</v>
      </c>
      <c r="E112" s="8">
        <v>0.71</v>
      </c>
    </row>
    <row r="113" spans="1:5" x14ac:dyDescent="0.35">
      <c r="A113" s="1">
        <v>2016</v>
      </c>
      <c r="B113" s="4" t="s">
        <v>23</v>
      </c>
      <c r="C113" s="7" t="s">
        <v>21</v>
      </c>
      <c r="D113" s="5" t="s">
        <v>14</v>
      </c>
      <c r="E113" s="8">
        <v>0.67</v>
      </c>
    </row>
    <row r="114" spans="1:5" x14ac:dyDescent="0.35">
      <c r="A114" s="1">
        <v>2016</v>
      </c>
      <c r="B114" s="4" t="s">
        <v>23</v>
      </c>
      <c r="C114" s="7" t="s">
        <v>21</v>
      </c>
      <c r="D114" s="5" t="s">
        <v>14</v>
      </c>
      <c r="E114" s="8">
        <v>0.77</v>
      </c>
    </row>
    <row r="115" spans="1:5" x14ac:dyDescent="0.35">
      <c r="A115" s="1">
        <v>2016</v>
      </c>
      <c r="B115" s="4" t="s">
        <v>23</v>
      </c>
      <c r="C115" s="7" t="s">
        <v>21</v>
      </c>
      <c r="D115" s="5" t="s">
        <v>14</v>
      </c>
      <c r="E115" s="8">
        <v>0.7</v>
      </c>
    </row>
    <row r="116" spans="1:5" x14ac:dyDescent="0.35">
      <c r="A116" s="1">
        <v>2016</v>
      </c>
      <c r="B116" s="4" t="s">
        <v>23</v>
      </c>
      <c r="C116" s="7" t="s">
        <v>21</v>
      </c>
      <c r="D116" s="5" t="s">
        <v>14</v>
      </c>
      <c r="E116" s="8">
        <v>0.66</v>
      </c>
    </row>
    <row r="117" spans="1:5" x14ac:dyDescent="0.35">
      <c r="A117" s="1">
        <v>2016</v>
      </c>
      <c r="B117" s="4" t="s">
        <v>23</v>
      </c>
      <c r="C117" s="7" t="s">
        <v>21</v>
      </c>
      <c r="D117" s="5" t="s">
        <v>14</v>
      </c>
      <c r="E117" s="8">
        <v>0.74</v>
      </c>
    </row>
    <row r="118" spans="1:5" x14ac:dyDescent="0.35">
      <c r="A118" s="1">
        <v>2016</v>
      </c>
      <c r="B118" s="4" t="s">
        <v>23</v>
      </c>
      <c r="C118" s="7" t="s">
        <v>21</v>
      </c>
      <c r="D118" s="19" t="s">
        <v>15</v>
      </c>
      <c r="E118" s="8">
        <v>0.72</v>
      </c>
    </row>
    <row r="119" spans="1:5" x14ac:dyDescent="0.35">
      <c r="A119" s="1">
        <v>2016</v>
      </c>
      <c r="B119" s="4" t="s">
        <v>23</v>
      </c>
      <c r="C119" s="7" t="s">
        <v>21</v>
      </c>
      <c r="D119" s="19" t="s">
        <v>15</v>
      </c>
      <c r="E119" s="8">
        <v>0.6</v>
      </c>
    </row>
    <row r="120" spans="1:5" x14ac:dyDescent="0.35">
      <c r="A120" s="1">
        <v>2016</v>
      </c>
      <c r="B120" s="4" t="s">
        <v>23</v>
      </c>
      <c r="C120" s="7" t="s">
        <v>21</v>
      </c>
      <c r="D120" s="19" t="s">
        <v>15</v>
      </c>
      <c r="E120" s="6">
        <v>0.73</v>
      </c>
    </row>
    <row r="121" spans="1:5" x14ac:dyDescent="0.35">
      <c r="A121" s="1">
        <v>2016</v>
      </c>
      <c r="B121" s="4" t="s">
        <v>23</v>
      </c>
      <c r="C121" s="7" t="s">
        <v>21</v>
      </c>
      <c r="D121" s="19" t="s">
        <v>15</v>
      </c>
      <c r="E121" s="6">
        <v>0.43</v>
      </c>
    </row>
    <row r="122" spans="1:5" x14ac:dyDescent="0.35">
      <c r="A122" s="1">
        <v>2016</v>
      </c>
      <c r="B122" s="4" t="s">
        <v>23</v>
      </c>
      <c r="C122" s="7" t="s">
        <v>21</v>
      </c>
      <c r="D122" s="19" t="s">
        <v>15</v>
      </c>
      <c r="E122" s="6">
        <v>0.45</v>
      </c>
    </row>
    <row r="123" spans="1:5" x14ac:dyDescent="0.35">
      <c r="A123" s="1">
        <v>2016</v>
      </c>
      <c r="B123" s="4" t="s">
        <v>23</v>
      </c>
      <c r="C123" s="7" t="s">
        <v>21</v>
      </c>
      <c r="D123" s="19" t="s">
        <v>15</v>
      </c>
      <c r="E123" s="6">
        <v>0.71</v>
      </c>
    </row>
    <row r="124" spans="1:5" x14ac:dyDescent="0.35">
      <c r="A124" s="1">
        <v>2016</v>
      </c>
      <c r="B124" s="4" t="s">
        <v>23</v>
      </c>
      <c r="C124" s="7" t="s">
        <v>21</v>
      </c>
      <c r="D124" s="19" t="s">
        <v>15</v>
      </c>
      <c r="E124" s="6">
        <v>0.61</v>
      </c>
    </row>
    <row r="125" spans="1:5" x14ac:dyDescent="0.35">
      <c r="A125" s="1">
        <v>2016</v>
      </c>
      <c r="B125" s="4" t="s">
        <v>23</v>
      </c>
      <c r="C125" s="7" t="s">
        <v>21</v>
      </c>
      <c r="D125" s="19" t="s">
        <v>15</v>
      </c>
      <c r="E125" s="6">
        <v>0.62</v>
      </c>
    </row>
    <row r="126" spans="1:5" x14ac:dyDescent="0.35">
      <c r="A126" s="1">
        <v>2016</v>
      </c>
      <c r="B126" s="4" t="s">
        <v>23</v>
      </c>
      <c r="C126" s="7" t="s">
        <v>21</v>
      </c>
      <c r="D126" s="19" t="s">
        <v>15</v>
      </c>
      <c r="E126" s="6">
        <v>0.61</v>
      </c>
    </row>
    <row r="127" spans="1:5" x14ac:dyDescent="0.35">
      <c r="A127" s="1">
        <v>2016</v>
      </c>
      <c r="B127" s="4" t="s">
        <v>23</v>
      </c>
      <c r="C127" s="7" t="s">
        <v>21</v>
      </c>
      <c r="D127" s="19" t="s">
        <v>15</v>
      </c>
      <c r="E127" s="6">
        <v>0.75</v>
      </c>
    </row>
    <row r="128" spans="1:5" x14ac:dyDescent="0.35">
      <c r="A128" s="1">
        <v>2016</v>
      </c>
      <c r="B128" s="4" t="s">
        <v>23</v>
      </c>
      <c r="C128" s="7" t="s">
        <v>21</v>
      </c>
      <c r="D128" s="19" t="s">
        <v>15</v>
      </c>
      <c r="E128" s="6">
        <v>0.48</v>
      </c>
    </row>
    <row r="129" spans="1:5" x14ac:dyDescent="0.35">
      <c r="A129" s="1">
        <v>2016</v>
      </c>
      <c r="B129" s="4" t="s">
        <v>23</v>
      </c>
      <c r="C129" s="7" t="s">
        <v>21</v>
      </c>
      <c r="D129" s="19" t="s">
        <v>15</v>
      </c>
      <c r="E129" s="6">
        <v>0.48</v>
      </c>
    </row>
    <row r="130" spans="1:5" x14ac:dyDescent="0.35">
      <c r="A130" s="1">
        <v>2016</v>
      </c>
      <c r="B130" s="4" t="s">
        <v>23</v>
      </c>
      <c r="C130" s="7" t="s">
        <v>21</v>
      </c>
      <c r="D130" s="20" t="s">
        <v>16</v>
      </c>
      <c r="E130" s="6">
        <v>0.75</v>
      </c>
    </row>
    <row r="131" spans="1:5" x14ac:dyDescent="0.35">
      <c r="A131" s="1">
        <v>2016</v>
      </c>
      <c r="B131" s="4" t="s">
        <v>23</v>
      </c>
      <c r="C131" s="7" t="s">
        <v>21</v>
      </c>
      <c r="D131" s="20" t="s">
        <v>16</v>
      </c>
      <c r="E131" s="6">
        <v>0.53</v>
      </c>
    </row>
    <row r="132" spans="1:5" x14ac:dyDescent="0.35">
      <c r="A132" s="1">
        <v>2016</v>
      </c>
      <c r="B132" s="4" t="s">
        <v>23</v>
      </c>
      <c r="C132" s="7" t="s">
        <v>21</v>
      </c>
      <c r="D132" s="20" t="s">
        <v>16</v>
      </c>
      <c r="E132" s="6">
        <v>0.56999999999999995</v>
      </c>
    </row>
    <row r="133" spans="1:5" x14ac:dyDescent="0.35">
      <c r="A133" s="1">
        <v>2016</v>
      </c>
      <c r="B133" s="4" t="s">
        <v>23</v>
      </c>
      <c r="C133" s="7" t="s">
        <v>21</v>
      </c>
      <c r="D133" s="20" t="s">
        <v>16</v>
      </c>
      <c r="E133" s="6">
        <v>0.22</v>
      </c>
    </row>
    <row r="134" spans="1:5" x14ac:dyDescent="0.35">
      <c r="A134" s="1">
        <v>2016</v>
      </c>
      <c r="B134" s="4" t="s">
        <v>23</v>
      </c>
      <c r="C134" s="7" t="s">
        <v>21</v>
      </c>
      <c r="D134" s="20" t="s">
        <v>16</v>
      </c>
      <c r="E134" s="6">
        <v>0.28000000000000003</v>
      </c>
    </row>
    <row r="135" spans="1:5" x14ac:dyDescent="0.35">
      <c r="A135" s="1">
        <v>2016</v>
      </c>
      <c r="B135" s="4" t="s">
        <v>23</v>
      </c>
      <c r="C135" s="7" t="s">
        <v>21</v>
      </c>
      <c r="D135" s="20" t="s">
        <v>16</v>
      </c>
      <c r="E135" s="6">
        <v>0.31</v>
      </c>
    </row>
    <row r="136" spans="1:5" x14ac:dyDescent="0.35">
      <c r="A136" s="1">
        <v>2016</v>
      </c>
      <c r="B136" s="4" t="s">
        <v>23</v>
      </c>
      <c r="C136" s="7" t="s">
        <v>21</v>
      </c>
      <c r="D136" s="20" t="s">
        <v>16</v>
      </c>
      <c r="E136" s="6">
        <v>0.72</v>
      </c>
    </row>
    <row r="137" spans="1:5" x14ac:dyDescent="0.35">
      <c r="A137" s="1">
        <v>2016</v>
      </c>
      <c r="B137" s="4" t="s">
        <v>23</v>
      </c>
      <c r="C137" s="7" t="s">
        <v>21</v>
      </c>
      <c r="D137" s="20" t="s">
        <v>16</v>
      </c>
      <c r="E137" s="6">
        <v>0.74</v>
      </c>
    </row>
    <row r="138" spans="1:5" x14ac:dyDescent="0.35">
      <c r="A138" s="1">
        <v>2016</v>
      </c>
      <c r="B138" s="4" t="s">
        <v>23</v>
      </c>
      <c r="C138" s="7" t="s">
        <v>21</v>
      </c>
      <c r="D138" s="20" t="s">
        <v>16</v>
      </c>
      <c r="E138" s="6">
        <v>0.66</v>
      </c>
    </row>
    <row r="139" spans="1:5" x14ac:dyDescent="0.35">
      <c r="A139" s="1">
        <v>2016</v>
      </c>
      <c r="B139" s="4" t="s">
        <v>23</v>
      </c>
      <c r="C139" s="7" t="s">
        <v>21</v>
      </c>
      <c r="D139" s="20" t="s">
        <v>16</v>
      </c>
      <c r="E139" s="6">
        <v>0.72</v>
      </c>
    </row>
    <row r="140" spans="1:5" x14ac:dyDescent="0.35">
      <c r="A140" s="1">
        <v>2016</v>
      </c>
      <c r="B140" s="4" t="s">
        <v>23</v>
      </c>
      <c r="C140" s="7" t="s">
        <v>21</v>
      </c>
      <c r="D140" s="20" t="s">
        <v>16</v>
      </c>
      <c r="E140" s="6">
        <v>0.76</v>
      </c>
    </row>
    <row r="141" spans="1:5" x14ac:dyDescent="0.35">
      <c r="A141" s="1">
        <v>2016</v>
      </c>
      <c r="B141" s="4" t="s">
        <v>23</v>
      </c>
      <c r="C141" s="7" t="s">
        <v>21</v>
      </c>
      <c r="D141" s="20" t="s">
        <v>16</v>
      </c>
      <c r="E141" s="6">
        <v>0.69</v>
      </c>
    </row>
    <row r="142" spans="1:5" x14ac:dyDescent="0.35">
      <c r="A142" s="1">
        <v>2016</v>
      </c>
      <c r="B142" s="17" t="s">
        <v>24</v>
      </c>
      <c r="C142" s="7" t="s">
        <v>21</v>
      </c>
      <c r="D142" s="14" t="s">
        <v>5</v>
      </c>
      <c r="E142" s="6">
        <v>0.53</v>
      </c>
    </row>
    <row r="143" spans="1:5" x14ac:dyDescent="0.35">
      <c r="A143" s="1">
        <v>2016</v>
      </c>
      <c r="B143" s="17" t="s">
        <v>24</v>
      </c>
      <c r="C143" s="7" t="s">
        <v>21</v>
      </c>
      <c r="D143" s="14" t="s">
        <v>5</v>
      </c>
      <c r="E143" s="6">
        <v>0.56000000000000005</v>
      </c>
    </row>
    <row r="144" spans="1:5" x14ac:dyDescent="0.35">
      <c r="A144" s="1">
        <v>2016</v>
      </c>
      <c r="B144" s="17" t="s">
        <v>24</v>
      </c>
      <c r="C144" s="7" t="s">
        <v>21</v>
      </c>
      <c r="D144" s="14" t="s">
        <v>5</v>
      </c>
      <c r="E144" s="6">
        <v>0.2</v>
      </c>
    </row>
    <row r="145" spans="1:5" x14ac:dyDescent="0.35">
      <c r="A145" s="1">
        <v>2016</v>
      </c>
      <c r="B145" s="17" t="s">
        <v>24</v>
      </c>
      <c r="C145" s="7" t="s">
        <v>21</v>
      </c>
      <c r="D145" s="14" t="s">
        <v>5</v>
      </c>
      <c r="E145" s="6">
        <v>0.35</v>
      </c>
    </row>
    <row r="146" spans="1:5" x14ac:dyDescent="0.35">
      <c r="A146" s="1">
        <v>2016</v>
      </c>
      <c r="B146" s="17" t="s">
        <v>24</v>
      </c>
      <c r="C146" s="7" t="s">
        <v>21</v>
      </c>
      <c r="D146" s="14" t="s">
        <v>5</v>
      </c>
      <c r="E146" s="6">
        <v>0.42</v>
      </c>
    </row>
    <row r="147" spans="1:5" x14ac:dyDescent="0.35">
      <c r="A147" s="1">
        <v>2016</v>
      </c>
      <c r="B147" s="17" t="s">
        <v>24</v>
      </c>
      <c r="C147" s="7" t="s">
        <v>21</v>
      </c>
      <c r="D147" s="14" t="s">
        <v>5</v>
      </c>
      <c r="E147" s="6">
        <v>0.52</v>
      </c>
    </row>
    <row r="148" spans="1:5" x14ac:dyDescent="0.35">
      <c r="A148" s="1">
        <v>2016</v>
      </c>
      <c r="B148" s="17" t="s">
        <v>24</v>
      </c>
      <c r="C148" s="7" t="s">
        <v>21</v>
      </c>
      <c r="D148" s="14" t="s">
        <v>5</v>
      </c>
      <c r="E148" s="6">
        <v>0.65</v>
      </c>
    </row>
    <row r="149" spans="1:5" x14ac:dyDescent="0.35">
      <c r="A149" s="1">
        <v>2016</v>
      </c>
      <c r="B149" s="17" t="s">
        <v>24</v>
      </c>
      <c r="C149" s="7" t="s">
        <v>21</v>
      </c>
      <c r="D149" s="14" t="s">
        <v>5</v>
      </c>
      <c r="E149" s="6">
        <v>0.64</v>
      </c>
    </row>
    <row r="150" spans="1:5" x14ac:dyDescent="0.35">
      <c r="A150" s="1">
        <v>2016</v>
      </c>
      <c r="B150" s="17" t="s">
        <v>24</v>
      </c>
      <c r="C150" s="7" t="s">
        <v>21</v>
      </c>
      <c r="D150" s="14" t="s">
        <v>5</v>
      </c>
      <c r="E150" s="6">
        <v>0.7</v>
      </c>
    </row>
    <row r="151" spans="1:5" x14ac:dyDescent="0.35">
      <c r="A151" s="1">
        <v>2016</v>
      </c>
      <c r="B151" s="17" t="s">
        <v>24</v>
      </c>
      <c r="C151" s="7" t="s">
        <v>21</v>
      </c>
      <c r="D151" s="4" t="s">
        <v>6</v>
      </c>
      <c r="E151" s="6">
        <v>0.56999999999999995</v>
      </c>
    </row>
    <row r="152" spans="1:5" x14ac:dyDescent="0.35">
      <c r="A152" s="1">
        <v>2016</v>
      </c>
      <c r="B152" s="17" t="s">
        <v>24</v>
      </c>
      <c r="C152" s="7" t="s">
        <v>21</v>
      </c>
      <c r="D152" s="4" t="s">
        <v>6</v>
      </c>
      <c r="E152" s="6">
        <v>0.72</v>
      </c>
    </row>
    <row r="153" spans="1:5" x14ac:dyDescent="0.35">
      <c r="A153" s="1">
        <v>2016</v>
      </c>
      <c r="B153" s="17" t="s">
        <v>24</v>
      </c>
      <c r="C153" s="7" t="s">
        <v>21</v>
      </c>
      <c r="D153" s="4" t="s">
        <v>6</v>
      </c>
      <c r="E153" s="6">
        <v>0.4</v>
      </c>
    </row>
    <row r="154" spans="1:5" x14ac:dyDescent="0.35">
      <c r="A154" s="1">
        <v>2016</v>
      </c>
      <c r="B154" s="17" t="s">
        <v>24</v>
      </c>
      <c r="C154" s="7" t="s">
        <v>21</v>
      </c>
      <c r="D154" s="4" t="s">
        <v>6</v>
      </c>
      <c r="E154" s="6">
        <v>0.57999999999999996</v>
      </c>
    </row>
    <row r="155" spans="1:5" x14ac:dyDescent="0.35">
      <c r="A155" s="1">
        <v>2016</v>
      </c>
      <c r="B155" s="17" t="s">
        <v>24</v>
      </c>
      <c r="C155" s="7" t="s">
        <v>21</v>
      </c>
      <c r="D155" s="4" t="s">
        <v>6</v>
      </c>
      <c r="E155" s="6">
        <v>0.62</v>
      </c>
    </row>
    <row r="156" spans="1:5" x14ac:dyDescent="0.35">
      <c r="A156" s="1">
        <v>2016</v>
      </c>
      <c r="B156" s="17" t="s">
        <v>24</v>
      </c>
      <c r="C156" s="7" t="s">
        <v>21</v>
      </c>
      <c r="D156" s="4" t="s">
        <v>6</v>
      </c>
      <c r="E156" s="6">
        <v>0.61</v>
      </c>
    </row>
    <row r="157" spans="1:5" x14ac:dyDescent="0.35">
      <c r="A157" s="1">
        <v>2016</v>
      </c>
      <c r="B157" s="17" t="s">
        <v>24</v>
      </c>
      <c r="C157" s="7" t="s">
        <v>21</v>
      </c>
      <c r="D157" s="4" t="s">
        <v>6</v>
      </c>
      <c r="E157" s="6">
        <v>0.67</v>
      </c>
    </row>
    <row r="158" spans="1:5" x14ac:dyDescent="0.35">
      <c r="A158" s="1">
        <v>2016</v>
      </c>
      <c r="B158" s="17" t="s">
        <v>24</v>
      </c>
      <c r="C158" s="7" t="s">
        <v>21</v>
      </c>
      <c r="D158" s="4" t="s">
        <v>6</v>
      </c>
      <c r="E158" s="6">
        <v>0.67</v>
      </c>
    </row>
    <row r="159" spans="1:5" x14ac:dyDescent="0.35">
      <c r="A159" s="1">
        <v>2016</v>
      </c>
      <c r="B159" s="17" t="s">
        <v>24</v>
      </c>
      <c r="C159" s="7" t="s">
        <v>21</v>
      </c>
      <c r="D159" s="4" t="s">
        <v>6</v>
      </c>
      <c r="E159" s="6">
        <v>0.62</v>
      </c>
    </row>
    <row r="160" spans="1:5" x14ac:dyDescent="0.35">
      <c r="A160" s="1">
        <v>2016</v>
      </c>
      <c r="B160" s="17" t="s">
        <v>24</v>
      </c>
      <c r="C160" s="7" t="s">
        <v>21</v>
      </c>
      <c r="D160" s="15" t="s">
        <v>7</v>
      </c>
      <c r="E160" s="6">
        <v>0.64</v>
      </c>
    </row>
    <row r="161" spans="1:5" x14ac:dyDescent="0.35">
      <c r="A161" s="1">
        <v>2016</v>
      </c>
      <c r="B161" s="17" t="s">
        <v>24</v>
      </c>
      <c r="C161" s="7" t="s">
        <v>21</v>
      </c>
      <c r="D161" s="15" t="s">
        <v>7</v>
      </c>
      <c r="E161" s="6">
        <v>0.56000000000000005</v>
      </c>
    </row>
    <row r="162" spans="1:5" x14ac:dyDescent="0.35">
      <c r="A162" s="1">
        <v>2016</v>
      </c>
      <c r="B162" s="17" t="s">
        <v>24</v>
      </c>
      <c r="C162" s="7" t="s">
        <v>21</v>
      </c>
      <c r="D162" s="15" t="s">
        <v>7</v>
      </c>
      <c r="E162" s="6">
        <v>0.54</v>
      </c>
    </row>
    <row r="163" spans="1:5" x14ac:dyDescent="0.35">
      <c r="A163" s="1">
        <v>2016</v>
      </c>
      <c r="B163" s="17" t="s">
        <v>24</v>
      </c>
      <c r="C163" s="7" t="s">
        <v>21</v>
      </c>
      <c r="D163" s="15" t="s">
        <v>7</v>
      </c>
      <c r="E163" s="6">
        <v>0.63</v>
      </c>
    </row>
    <row r="164" spans="1:5" x14ac:dyDescent="0.35">
      <c r="A164" s="1">
        <v>2016</v>
      </c>
      <c r="B164" s="17" t="s">
        <v>24</v>
      </c>
      <c r="C164" s="7" t="s">
        <v>21</v>
      </c>
      <c r="D164" s="15" t="s">
        <v>7</v>
      </c>
      <c r="E164" s="6">
        <v>0.56999999999999995</v>
      </c>
    </row>
    <row r="165" spans="1:5" x14ac:dyDescent="0.35">
      <c r="A165" s="1">
        <v>2016</v>
      </c>
      <c r="B165" s="17" t="s">
        <v>24</v>
      </c>
      <c r="C165" s="7" t="s">
        <v>21</v>
      </c>
      <c r="D165" s="15" t="s">
        <v>7</v>
      </c>
      <c r="E165" s="6">
        <v>0.53</v>
      </c>
    </row>
    <row r="166" spans="1:5" x14ac:dyDescent="0.35">
      <c r="A166" s="1">
        <v>2016</v>
      </c>
      <c r="B166" s="17" t="s">
        <v>24</v>
      </c>
      <c r="C166" s="7" t="s">
        <v>21</v>
      </c>
      <c r="D166" s="15" t="s">
        <v>7</v>
      </c>
      <c r="E166" s="6">
        <v>0.61</v>
      </c>
    </row>
    <row r="167" spans="1:5" x14ac:dyDescent="0.35">
      <c r="A167" s="1">
        <v>2016</v>
      </c>
      <c r="B167" s="17" t="s">
        <v>24</v>
      </c>
      <c r="C167" s="7" t="s">
        <v>21</v>
      </c>
      <c r="D167" s="15" t="s">
        <v>7</v>
      </c>
      <c r="E167" s="6">
        <v>0.56999999999999995</v>
      </c>
    </row>
    <row r="168" spans="1:5" x14ac:dyDescent="0.35">
      <c r="A168" s="1">
        <v>2016</v>
      </c>
      <c r="B168" s="17" t="s">
        <v>24</v>
      </c>
      <c r="C168" s="7" t="s">
        <v>21</v>
      </c>
      <c r="D168" s="15" t="s">
        <v>7</v>
      </c>
      <c r="E168" s="6">
        <v>0.61</v>
      </c>
    </row>
    <row r="169" spans="1:5" x14ac:dyDescent="0.35">
      <c r="A169" s="1">
        <v>2016</v>
      </c>
      <c r="B169" s="17" t="s">
        <v>24</v>
      </c>
      <c r="C169" s="7" t="s">
        <v>21</v>
      </c>
      <c r="D169" s="3" t="s">
        <v>8</v>
      </c>
      <c r="E169" s="6">
        <v>0.53</v>
      </c>
    </row>
    <row r="170" spans="1:5" x14ac:dyDescent="0.35">
      <c r="A170" s="1">
        <v>2016</v>
      </c>
      <c r="B170" s="17" t="s">
        <v>24</v>
      </c>
      <c r="C170" s="7" t="s">
        <v>21</v>
      </c>
      <c r="D170" s="3" t="s">
        <v>8</v>
      </c>
      <c r="E170" s="6">
        <v>0.52</v>
      </c>
    </row>
    <row r="171" spans="1:5" x14ac:dyDescent="0.35">
      <c r="A171" s="1">
        <v>2016</v>
      </c>
      <c r="B171" s="17" t="s">
        <v>24</v>
      </c>
      <c r="C171" s="7" t="s">
        <v>21</v>
      </c>
      <c r="D171" s="3" t="s">
        <v>8</v>
      </c>
      <c r="E171" s="6">
        <v>0.64</v>
      </c>
    </row>
    <row r="172" spans="1:5" x14ac:dyDescent="0.35">
      <c r="A172" s="1">
        <v>2016</v>
      </c>
      <c r="B172" s="17" t="s">
        <v>24</v>
      </c>
      <c r="C172" s="7" t="s">
        <v>21</v>
      </c>
      <c r="D172" s="3" t="s">
        <v>8</v>
      </c>
      <c r="E172" s="6">
        <v>0.41</v>
      </c>
    </row>
    <row r="173" spans="1:5" x14ac:dyDescent="0.35">
      <c r="A173" s="1">
        <v>2016</v>
      </c>
      <c r="B173" s="17" t="s">
        <v>24</v>
      </c>
      <c r="C173" s="7" t="s">
        <v>21</v>
      </c>
      <c r="D173" s="3" t="s">
        <v>8</v>
      </c>
      <c r="E173" s="6">
        <v>0.69</v>
      </c>
    </row>
    <row r="174" spans="1:5" x14ac:dyDescent="0.35">
      <c r="A174" s="1">
        <v>2016</v>
      </c>
      <c r="B174" s="17" t="s">
        <v>24</v>
      </c>
      <c r="C174" s="7" t="s">
        <v>21</v>
      </c>
      <c r="D174" s="3" t="s">
        <v>8</v>
      </c>
      <c r="E174" s="6">
        <v>0.65</v>
      </c>
    </row>
    <row r="175" spans="1:5" x14ac:dyDescent="0.35">
      <c r="A175" s="1">
        <v>2016</v>
      </c>
      <c r="B175" s="17" t="s">
        <v>24</v>
      </c>
      <c r="C175" s="7" t="s">
        <v>21</v>
      </c>
      <c r="D175" s="3" t="s">
        <v>8</v>
      </c>
      <c r="E175" s="6">
        <v>0.61</v>
      </c>
    </row>
    <row r="176" spans="1:5" x14ac:dyDescent="0.35">
      <c r="A176" s="1">
        <v>2016</v>
      </c>
      <c r="B176" s="17" t="s">
        <v>24</v>
      </c>
      <c r="C176" s="7" t="s">
        <v>21</v>
      </c>
      <c r="D176" s="3" t="s">
        <v>8</v>
      </c>
      <c r="E176" s="6">
        <v>0.68</v>
      </c>
    </row>
    <row r="177" spans="1:5" x14ac:dyDescent="0.35">
      <c r="A177" s="1">
        <v>2016</v>
      </c>
      <c r="B177" s="17" t="s">
        <v>24</v>
      </c>
      <c r="C177" s="7" t="s">
        <v>21</v>
      </c>
      <c r="D177" s="3" t="s">
        <v>8</v>
      </c>
      <c r="E177" s="6">
        <v>0.7</v>
      </c>
    </row>
    <row r="178" spans="1:5" x14ac:dyDescent="0.35">
      <c r="A178" s="1">
        <v>2016</v>
      </c>
      <c r="B178" s="17" t="s">
        <v>24</v>
      </c>
      <c r="C178" s="7" t="s">
        <v>21</v>
      </c>
      <c r="D178" s="16" t="s">
        <v>9</v>
      </c>
      <c r="E178" s="6">
        <v>0.56999999999999995</v>
      </c>
    </row>
    <row r="179" spans="1:5" x14ac:dyDescent="0.35">
      <c r="A179" s="1">
        <v>2016</v>
      </c>
      <c r="B179" s="17" t="s">
        <v>24</v>
      </c>
      <c r="C179" s="7" t="s">
        <v>21</v>
      </c>
      <c r="D179" s="16" t="s">
        <v>9</v>
      </c>
      <c r="E179" s="6">
        <v>0.47</v>
      </c>
    </row>
    <row r="180" spans="1:5" x14ac:dyDescent="0.35">
      <c r="A180" s="1">
        <v>2016</v>
      </c>
      <c r="B180" s="17" t="s">
        <v>24</v>
      </c>
      <c r="C180" s="7" t="s">
        <v>21</v>
      </c>
      <c r="D180" s="16" t="s">
        <v>9</v>
      </c>
      <c r="E180" s="6">
        <v>0.61</v>
      </c>
    </row>
    <row r="181" spans="1:5" x14ac:dyDescent="0.35">
      <c r="A181" s="1">
        <v>2016</v>
      </c>
      <c r="B181" s="17" t="s">
        <v>24</v>
      </c>
      <c r="C181" s="7" t="s">
        <v>21</v>
      </c>
      <c r="D181" s="16" t="s">
        <v>9</v>
      </c>
      <c r="E181" s="6">
        <v>0.69</v>
      </c>
    </row>
    <row r="182" spans="1:5" x14ac:dyDescent="0.35">
      <c r="A182" s="1">
        <v>2016</v>
      </c>
      <c r="B182" s="17" t="s">
        <v>24</v>
      </c>
      <c r="C182" s="7" t="s">
        <v>21</v>
      </c>
      <c r="D182" s="16" t="s">
        <v>9</v>
      </c>
      <c r="E182" s="6">
        <v>0.6</v>
      </c>
    </row>
    <row r="183" spans="1:5" x14ac:dyDescent="0.35">
      <c r="A183" s="1">
        <v>2016</v>
      </c>
      <c r="B183" s="17" t="s">
        <v>24</v>
      </c>
      <c r="C183" s="7" t="s">
        <v>21</v>
      </c>
      <c r="D183" s="16" t="s">
        <v>9</v>
      </c>
      <c r="E183" s="6">
        <v>0.57999999999999996</v>
      </c>
    </row>
    <row r="184" spans="1:5" x14ac:dyDescent="0.35">
      <c r="A184" s="1">
        <v>2016</v>
      </c>
      <c r="B184" s="17" t="s">
        <v>24</v>
      </c>
      <c r="C184" s="7" t="s">
        <v>21</v>
      </c>
      <c r="D184" s="16" t="s">
        <v>9</v>
      </c>
      <c r="E184" s="6">
        <v>0.59</v>
      </c>
    </row>
    <row r="185" spans="1:5" x14ac:dyDescent="0.35">
      <c r="A185" s="1">
        <v>2016</v>
      </c>
      <c r="B185" s="17" t="s">
        <v>24</v>
      </c>
      <c r="C185" s="7" t="s">
        <v>21</v>
      </c>
      <c r="D185" s="16" t="s">
        <v>9</v>
      </c>
      <c r="E185" s="6">
        <v>0.63</v>
      </c>
    </row>
    <row r="186" spans="1:5" x14ac:dyDescent="0.35">
      <c r="A186" s="1">
        <v>2016</v>
      </c>
      <c r="B186" s="17" t="s">
        <v>24</v>
      </c>
      <c r="C186" s="7" t="s">
        <v>21</v>
      </c>
      <c r="D186" s="16" t="s">
        <v>9</v>
      </c>
      <c r="E186" s="6">
        <v>0.69</v>
      </c>
    </row>
    <row r="187" spans="1:5" x14ac:dyDescent="0.35">
      <c r="A187" s="1">
        <v>2016</v>
      </c>
      <c r="B187" s="17" t="s">
        <v>24</v>
      </c>
      <c r="C187" s="7" t="s">
        <v>21</v>
      </c>
      <c r="D187" s="17" t="s">
        <v>10</v>
      </c>
      <c r="E187" s="6">
        <v>0.56000000000000005</v>
      </c>
    </row>
    <row r="188" spans="1:5" x14ac:dyDescent="0.35">
      <c r="A188" s="1">
        <v>2016</v>
      </c>
      <c r="B188" s="17" t="s">
        <v>24</v>
      </c>
      <c r="C188" s="7" t="s">
        <v>21</v>
      </c>
      <c r="D188" s="17" t="s">
        <v>10</v>
      </c>
      <c r="E188" s="6">
        <v>0.65</v>
      </c>
    </row>
    <row r="189" spans="1:5" x14ac:dyDescent="0.35">
      <c r="A189" s="1">
        <v>2016</v>
      </c>
      <c r="B189" s="17" t="s">
        <v>24</v>
      </c>
      <c r="C189" s="7" t="s">
        <v>21</v>
      </c>
      <c r="D189" s="17" t="s">
        <v>10</v>
      </c>
      <c r="E189" s="6">
        <v>0.32</v>
      </c>
    </row>
    <row r="190" spans="1:5" x14ac:dyDescent="0.35">
      <c r="A190" s="1">
        <v>2016</v>
      </c>
      <c r="B190" s="17" t="s">
        <v>24</v>
      </c>
      <c r="C190" s="7" t="s">
        <v>21</v>
      </c>
      <c r="D190" s="17" t="s">
        <v>10</v>
      </c>
      <c r="E190" s="6">
        <v>0.73</v>
      </c>
    </row>
    <row r="191" spans="1:5" x14ac:dyDescent="0.35">
      <c r="A191" s="1">
        <v>2016</v>
      </c>
      <c r="B191" s="17" t="s">
        <v>24</v>
      </c>
      <c r="C191" s="7" t="s">
        <v>21</v>
      </c>
      <c r="D191" s="17" t="s">
        <v>10</v>
      </c>
      <c r="E191" s="6">
        <v>0.61</v>
      </c>
    </row>
    <row r="192" spans="1:5" x14ac:dyDescent="0.35">
      <c r="A192" s="1">
        <v>2016</v>
      </c>
      <c r="B192" s="17" t="s">
        <v>24</v>
      </c>
      <c r="C192" s="7" t="s">
        <v>21</v>
      </c>
      <c r="D192" s="17" t="s">
        <v>10</v>
      </c>
      <c r="E192" s="6">
        <v>0.57999999999999996</v>
      </c>
    </row>
    <row r="193" spans="1:5" x14ac:dyDescent="0.35">
      <c r="A193" s="1">
        <v>2016</v>
      </c>
      <c r="B193" s="17" t="s">
        <v>24</v>
      </c>
      <c r="C193" s="7" t="s">
        <v>21</v>
      </c>
      <c r="D193" s="17" t="s">
        <v>10</v>
      </c>
      <c r="E193" s="6">
        <v>0.72</v>
      </c>
    </row>
    <row r="194" spans="1:5" x14ac:dyDescent="0.35">
      <c r="A194" s="1">
        <v>2016</v>
      </c>
      <c r="B194" s="17" t="s">
        <v>24</v>
      </c>
      <c r="C194" s="7" t="s">
        <v>21</v>
      </c>
      <c r="D194" s="17" t="s">
        <v>10</v>
      </c>
      <c r="E194" s="6">
        <v>0.64</v>
      </c>
    </row>
    <row r="195" spans="1:5" x14ac:dyDescent="0.35">
      <c r="A195" s="1">
        <v>2016</v>
      </c>
      <c r="B195" s="17" t="s">
        <v>24</v>
      </c>
      <c r="C195" s="7" t="s">
        <v>21</v>
      </c>
      <c r="D195" s="17" t="s">
        <v>10</v>
      </c>
      <c r="E195" s="6">
        <v>0.56000000000000005</v>
      </c>
    </row>
    <row r="196" spans="1:5" x14ac:dyDescent="0.35">
      <c r="A196" s="1">
        <v>2016</v>
      </c>
      <c r="B196" s="17" t="s">
        <v>24</v>
      </c>
      <c r="C196" s="7" t="s">
        <v>21</v>
      </c>
      <c r="D196" s="18" t="s">
        <v>11</v>
      </c>
      <c r="E196" s="6">
        <v>0.51</v>
      </c>
    </row>
    <row r="197" spans="1:5" x14ac:dyDescent="0.35">
      <c r="A197" s="1">
        <v>2016</v>
      </c>
      <c r="B197" s="17" t="s">
        <v>24</v>
      </c>
      <c r="C197" s="7" t="s">
        <v>21</v>
      </c>
      <c r="D197" s="18" t="s">
        <v>11</v>
      </c>
      <c r="E197" s="6">
        <v>0.54</v>
      </c>
    </row>
    <row r="198" spans="1:5" x14ac:dyDescent="0.35">
      <c r="A198" s="1">
        <v>2016</v>
      </c>
      <c r="B198" s="17" t="s">
        <v>24</v>
      </c>
      <c r="C198" s="7" t="s">
        <v>21</v>
      </c>
      <c r="D198" s="18" t="s">
        <v>11</v>
      </c>
      <c r="E198" s="6">
        <v>0.54</v>
      </c>
    </row>
    <row r="199" spans="1:5" x14ac:dyDescent="0.35">
      <c r="A199" s="1">
        <v>2016</v>
      </c>
      <c r="B199" s="17" t="s">
        <v>24</v>
      </c>
      <c r="C199" s="7" t="s">
        <v>21</v>
      </c>
      <c r="D199" s="18" t="s">
        <v>11</v>
      </c>
      <c r="E199" s="6">
        <v>0.6</v>
      </c>
    </row>
    <row r="200" spans="1:5" x14ac:dyDescent="0.35">
      <c r="A200" s="1">
        <v>2016</v>
      </c>
      <c r="B200" s="17" t="s">
        <v>24</v>
      </c>
      <c r="C200" s="7" t="s">
        <v>21</v>
      </c>
      <c r="D200" s="18" t="s">
        <v>11</v>
      </c>
      <c r="E200" s="6">
        <v>0.66</v>
      </c>
    </row>
    <row r="201" spans="1:5" x14ac:dyDescent="0.35">
      <c r="A201" s="1">
        <v>2016</v>
      </c>
      <c r="B201" s="17" t="s">
        <v>24</v>
      </c>
      <c r="C201" s="7" t="s">
        <v>21</v>
      </c>
      <c r="D201" s="18" t="s">
        <v>11</v>
      </c>
      <c r="E201" s="6">
        <v>0.61</v>
      </c>
    </row>
    <row r="202" spans="1:5" x14ac:dyDescent="0.35">
      <c r="A202" s="1">
        <v>2016</v>
      </c>
      <c r="B202" s="17" t="s">
        <v>24</v>
      </c>
      <c r="C202" s="7" t="s">
        <v>21</v>
      </c>
      <c r="D202" s="18" t="s">
        <v>11</v>
      </c>
      <c r="E202" s="6">
        <v>0.49</v>
      </c>
    </row>
    <row r="203" spans="1:5" x14ac:dyDescent="0.35">
      <c r="A203" s="1">
        <v>2016</v>
      </c>
      <c r="B203" s="17" t="s">
        <v>24</v>
      </c>
      <c r="C203" s="7" t="s">
        <v>21</v>
      </c>
      <c r="D203" s="18" t="s">
        <v>11</v>
      </c>
      <c r="E203" s="6">
        <v>0.55000000000000004</v>
      </c>
    </row>
    <row r="204" spans="1:5" x14ac:dyDescent="0.35">
      <c r="A204" s="1">
        <v>2016</v>
      </c>
      <c r="B204" s="17" t="s">
        <v>24</v>
      </c>
      <c r="C204" s="7" t="s">
        <v>21</v>
      </c>
      <c r="D204" s="18" t="s">
        <v>11</v>
      </c>
      <c r="E204" s="6">
        <v>0.63</v>
      </c>
    </row>
    <row r="205" spans="1:5" x14ac:dyDescent="0.35">
      <c r="A205" s="1">
        <v>2016</v>
      </c>
      <c r="B205" s="17" t="s">
        <v>24</v>
      </c>
      <c r="C205" s="7" t="s">
        <v>21</v>
      </c>
      <c r="D205" s="17" t="s">
        <v>12</v>
      </c>
      <c r="E205" s="6">
        <v>0.46</v>
      </c>
    </row>
    <row r="206" spans="1:5" x14ac:dyDescent="0.35">
      <c r="A206" s="1">
        <v>2016</v>
      </c>
      <c r="B206" s="17" t="s">
        <v>24</v>
      </c>
      <c r="C206" s="7" t="s">
        <v>21</v>
      </c>
      <c r="D206" s="17" t="s">
        <v>12</v>
      </c>
      <c r="E206" s="6">
        <v>0.42</v>
      </c>
    </row>
    <row r="207" spans="1:5" x14ac:dyDescent="0.35">
      <c r="A207" s="1">
        <v>2016</v>
      </c>
      <c r="B207" s="17" t="s">
        <v>24</v>
      </c>
      <c r="C207" s="7" t="s">
        <v>21</v>
      </c>
      <c r="D207" s="17" t="s">
        <v>12</v>
      </c>
      <c r="E207" s="6">
        <v>0.24</v>
      </c>
    </row>
    <row r="208" spans="1:5" x14ac:dyDescent="0.35">
      <c r="A208" s="1">
        <v>2016</v>
      </c>
      <c r="B208" s="17" t="s">
        <v>24</v>
      </c>
      <c r="C208" s="7" t="s">
        <v>21</v>
      </c>
      <c r="D208" s="17" t="s">
        <v>12</v>
      </c>
      <c r="E208" s="6">
        <v>0.36</v>
      </c>
    </row>
    <row r="209" spans="1:5" x14ac:dyDescent="0.35">
      <c r="A209" s="1">
        <v>2016</v>
      </c>
      <c r="B209" s="17" t="s">
        <v>24</v>
      </c>
      <c r="C209" s="7" t="s">
        <v>21</v>
      </c>
      <c r="D209" s="17" t="s">
        <v>12</v>
      </c>
      <c r="E209" s="6">
        <v>0.62</v>
      </c>
    </row>
    <row r="210" spans="1:5" x14ac:dyDescent="0.35">
      <c r="A210" s="1">
        <v>2016</v>
      </c>
      <c r="B210" s="17" t="s">
        <v>24</v>
      </c>
      <c r="C210" s="7" t="s">
        <v>21</v>
      </c>
      <c r="D210" s="17" t="s">
        <v>12</v>
      </c>
      <c r="E210" s="6">
        <v>0.54</v>
      </c>
    </row>
    <row r="211" spans="1:5" x14ac:dyDescent="0.35">
      <c r="A211" s="1">
        <v>2016</v>
      </c>
      <c r="B211" s="17" t="s">
        <v>24</v>
      </c>
      <c r="C211" s="7" t="s">
        <v>21</v>
      </c>
      <c r="D211" s="17" t="s">
        <v>12</v>
      </c>
      <c r="E211" s="6">
        <v>0.5</v>
      </c>
    </row>
    <row r="212" spans="1:5" x14ac:dyDescent="0.35">
      <c r="A212" s="1">
        <v>2016</v>
      </c>
      <c r="B212" s="17" t="s">
        <v>24</v>
      </c>
      <c r="C212" s="7" t="s">
        <v>21</v>
      </c>
      <c r="D212" s="17" t="s">
        <v>12</v>
      </c>
      <c r="E212" s="6">
        <v>0.6</v>
      </c>
    </row>
    <row r="213" spans="1:5" x14ac:dyDescent="0.35">
      <c r="A213" s="1">
        <v>2016</v>
      </c>
      <c r="B213" s="17" t="s">
        <v>24</v>
      </c>
      <c r="C213" s="7" t="s">
        <v>21</v>
      </c>
      <c r="D213" s="17" t="s">
        <v>12</v>
      </c>
      <c r="E213" s="6">
        <v>0.55000000000000004</v>
      </c>
    </row>
    <row r="214" spans="1:5" x14ac:dyDescent="0.35">
      <c r="A214" s="1">
        <v>2016</v>
      </c>
      <c r="B214" s="17" t="s">
        <v>24</v>
      </c>
      <c r="C214" s="7" t="s">
        <v>21</v>
      </c>
      <c r="D214" s="4" t="s">
        <v>13</v>
      </c>
      <c r="E214" s="6">
        <v>0.6</v>
      </c>
    </row>
    <row r="215" spans="1:5" x14ac:dyDescent="0.35">
      <c r="A215" s="1">
        <v>2016</v>
      </c>
      <c r="B215" s="17" t="s">
        <v>24</v>
      </c>
      <c r="C215" s="7" t="s">
        <v>21</v>
      </c>
      <c r="D215" s="4" t="s">
        <v>13</v>
      </c>
      <c r="E215" s="6">
        <v>0.59</v>
      </c>
    </row>
    <row r="216" spans="1:5" x14ac:dyDescent="0.35">
      <c r="A216" s="1">
        <v>2016</v>
      </c>
      <c r="B216" s="17" t="s">
        <v>24</v>
      </c>
      <c r="C216" s="7" t="s">
        <v>21</v>
      </c>
      <c r="D216" s="4" t="s">
        <v>13</v>
      </c>
      <c r="E216" s="6">
        <v>0.64</v>
      </c>
    </row>
    <row r="217" spans="1:5" x14ac:dyDescent="0.35">
      <c r="A217" s="1">
        <v>2016</v>
      </c>
      <c r="B217" s="17" t="s">
        <v>24</v>
      </c>
      <c r="C217" s="7" t="s">
        <v>21</v>
      </c>
      <c r="D217" s="4" t="s">
        <v>13</v>
      </c>
      <c r="E217" s="6">
        <v>0.55000000000000004</v>
      </c>
    </row>
    <row r="218" spans="1:5" x14ac:dyDescent="0.35">
      <c r="A218" s="1">
        <v>2016</v>
      </c>
      <c r="B218" s="17" t="s">
        <v>24</v>
      </c>
      <c r="C218" s="7" t="s">
        <v>21</v>
      </c>
      <c r="D218" s="4" t="s">
        <v>13</v>
      </c>
      <c r="E218" s="6">
        <v>0.6</v>
      </c>
    </row>
    <row r="219" spans="1:5" x14ac:dyDescent="0.35">
      <c r="A219" s="1">
        <v>2016</v>
      </c>
      <c r="B219" s="17" t="s">
        <v>24</v>
      </c>
      <c r="C219" s="7" t="s">
        <v>21</v>
      </c>
      <c r="D219" s="4" t="s">
        <v>13</v>
      </c>
      <c r="E219" s="6">
        <v>0.62</v>
      </c>
    </row>
    <row r="220" spans="1:5" x14ac:dyDescent="0.35">
      <c r="A220" s="1">
        <v>2016</v>
      </c>
      <c r="B220" s="17" t="s">
        <v>24</v>
      </c>
      <c r="C220" s="7" t="s">
        <v>21</v>
      </c>
      <c r="D220" s="5" t="s">
        <v>14</v>
      </c>
      <c r="E220" s="8">
        <v>0.66</v>
      </c>
    </row>
    <row r="221" spans="1:5" x14ac:dyDescent="0.35">
      <c r="A221" s="1">
        <v>2016</v>
      </c>
      <c r="B221" s="17" t="s">
        <v>24</v>
      </c>
      <c r="C221" s="7" t="s">
        <v>21</v>
      </c>
      <c r="D221" s="5" t="s">
        <v>14</v>
      </c>
      <c r="E221" s="6">
        <v>0.73</v>
      </c>
    </row>
    <row r="222" spans="1:5" x14ac:dyDescent="0.35">
      <c r="A222" s="1">
        <v>2016</v>
      </c>
      <c r="B222" s="17" t="s">
        <v>24</v>
      </c>
      <c r="C222" s="7" t="s">
        <v>21</v>
      </c>
      <c r="D222" s="5" t="s">
        <v>14</v>
      </c>
      <c r="E222" s="6">
        <v>0.7</v>
      </c>
    </row>
    <row r="223" spans="1:5" x14ac:dyDescent="0.35">
      <c r="A223" s="1">
        <v>2016</v>
      </c>
      <c r="B223" s="17" t="s">
        <v>24</v>
      </c>
      <c r="C223" s="7" t="s">
        <v>21</v>
      </c>
      <c r="D223" s="5" t="s">
        <v>14</v>
      </c>
      <c r="E223" s="6">
        <v>0.71</v>
      </c>
    </row>
    <row r="224" spans="1:5" x14ac:dyDescent="0.35">
      <c r="A224" s="1">
        <v>2016</v>
      </c>
      <c r="B224" s="17" t="s">
        <v>24</v>
      </c>
      <c r="C224" s="7" t="s">
        <v>21</v>
      </c>
      <c r="D224" s="5" t="s">
        <v>14</v>
      </c>
      <c r="E224" s="6">
        <v>0.59</v>
      </c>
    </row>
    <row r="225" spans="1:5" x14ac:dyDescent="0.35">
      <c r="A225" s="1">
        <v>2016</v>
      </c>
      <c r="B225" s="17" t="s">
        <v>24</v>
      </c>
      <c r="C225" s="7" t="s">
        <v>21</v>
      </c>
      <c r="D225" s="5" t="s">
        <v>14</v>
      </c>
      <c r="E225" s="6">
        <v>0.73</v>
      </c>
    </row>
    <row r="226" spans="1:5" x14ac:dyDescent="0.35">
      <c r="A226" s="1">
        <v>2016</v>
      </c>
      <c r="B226" s="17" t="s">
        <v>24</v>
      </c>
      <c r="C226" s="7" t="s">
        <v>21</v>
      </c>
      <c r="D226" s="5" t="s">
        <v>14</v>
      </c>
      <c r="E226" s="6">
        <v>0.7</v>
      </c>
    </row>
    <row r="227" spans="1:5" x14ac:dyDescent="0.35">
      <c r="A227" s="1">
        <v>2016</v>
      </c>
      <c r="B227" s="17" t="s">
        <v>24</v>
      </c>
      <c r="C227" s="7" t="s">
        <v>21</v>
      </c>
      <c r="D227" s="5" t="s">
        <v>14</v>
      </c>
      <c r="E227" s="6">
        <v>0.65</v>
      </c>
    </row>
    <row r="228" spans="1:5" x14ac:dyDescent="0.35">
      <c r="A228" s="1">
        <v>2016</v>
      </c>
      <c r="B228" s="17" t="s">
        <v>24</v>
      </c>
      <c r="C228" s="7" t="s">
        <v>21</v>
      </c>
      <c r="D228" s="5" t="s">
        <v>14</v>
      </c>
      <c r="E228" s="6">
        <v>0.69</v>
      </c>
    </row>
    <row r="229" spans="1:5" x14ac:dyDescent="0.35">
      <c r="A229" s="1">
        <v>2016</v>
      </c>
      <c r="B229" s="17" t="s">
        <v>24</v>
      </c>
      <c r="C229" s="7" t="s">
        <v>21</v>
      </c>
      <c r="D229" s="19" t="s">
        <v>15</v>
      </c>
      <c r="E229" s="6">
        <v>0.36</v>
      </c>
    </row>
    <row r="230" spans="1:5" x14ac:dyDescent="0.35">
      <c r="A230" s="1">
        <v>2016</v>
      </c>
      <c r="B230" s="17" t="s">
        <v>24</v>
      </c>
      <c r="C230" s="7" t="s">
        <v>21</v>
      </c>
      <c r="D230" s="19" t="s">
        <v>15</v>
      </c>
      <c r="E230" s="6">
        <v>0.65</v>
      </c>
    </row>
    <row r="231" spans="1:5" x14ac:dyDescent="0.35">
      <c r="A231" s="1">
        <v>2016</v>
      </c>
      <c r="B231" s="17" t="s">
        <v>24</v>
      </c>
      <c r="C231" s="7" t="s">
        <v>21</v>
      </c>
      <c r="D231" s="19" t="s">
        <v>15</v>
      </c>
      <c r="E231" s="6">
        <v>0.63</v>
      </c>
    </row>
    <row r="232" spans="1:5" x14ac:dyDescent="0.35">
      <c r="A232" s="1">
        <v>2016</v>
      </c>
      <c r="B232" s="17" t="s">
        <v>24</v>
      </c>
      <c r="C232" s="7" t="s">
        <v>21</v>
      </c>
      <c r="D232" s="19" t="s">
        <v>15</v>
      </c>
      <c r="E232" s="6">
        <v>0.67</v>
      </c>
    </row>
    <row r="233" spans="1:5" x14ac:dyDescent="0.35">
      <c r="A233" s="1">
        <v>2016</v>
      </c>
      <c r="B233" s="17" t="s">
        <v>24</v>
      </c>
      <c r="C233" s="7" t="s">
        <v>21</v>
      </c>
      <c r="D233" s="19" t="s">
        <v>15</v>
      </c>
      <c r="E233" s="6">
        <v>0.56999999999999995</v>
      </c>
    </row>
    <row r="234" spans="1:5" x14ac:dyDescent="0.35">
      <c r="A234" s="1">
        <v>2016</v>
      </c>
      <c r="B234" s="17" t="s">
        <v>24</v>
      </c>
      <c r="C234" s="7" t="s">
        <v>21</v>
      </c>
      <c r="D234" s="19" t="s">
        <v>15</v>
      </c>
      <c r="E234" s="6">
        <v>0.45</v>
      </c>
    </row>
    <row r="235" spans="1:5" x14ac:dyDescent="0.35">
      <c r="A235" s="1">
        <v>2016</v>
      </c>
      <c r="B235" s="17" t="s">
        <v>24</v>
      </c>
      <c r="C235" s="7" t="s">
        <v>21</v>
      </c>
      <c r="D235" s="19" t="s">
        <v>15</v>
      </c>
      <c r="E235" s="6">
        <v>0.68</v>
      </c>
    </row>
    <row r="236" spans="1:5" x14ac:dyDescent="0.35">
      <c r="A236" s="1">
        <v>2016</v>
      </c>
      <c r="B236" s="17" t="s">
        <v>24</v>
      </c>
      <c r="C236" s="7" t="s">
        <v>21</v>
      </c>
      <c r="D236" s="19" t="s">
        <v>15</v>
      </c>
      <c r="E236" s="6">
        <v>0.67</v>
      </c>
    </row>
    <row r="237" spans="1:5" x14ac:dyDescent="0.35">
      <c r="A237" s="1">
        <v>2016</v>
      </c>
      <c r="B237" s="17" t="s">
        <v>24</v>
      </c>
      <c r="C237" s="7" t="s">
        <v>21</v>
      </c>
      <c r="D237" s="19" t="s">
        <v>15</v>
      </c>
      <c r="E237" s="6">
        <v>0.57999999999999996</v>
      </c>
    </row>
    <row r="238" spans="1:5" x14ac:dyDescent="0.35">
      <c r="A238" s="1">
        <v>2016</v>
      </c>
      <c r="B238" s="17" t="s">
        <v>24</v>
      </c>
      <c r="C238" s="7" t="s">
        <v>21</v>
      </c>
      <c r="D238" s="20" t="s">
        <v>16</v>
      </c>
      <c r="E238" s="6">
        <v>0.64</v>
      </c>
    </row>
    <row r="239" spans="1:5" x14ac:dyDescent="0.35">
      <c r="A239" s="1">
        <v>2016</v>
      </c>
      <c r="B239" s="17" t="s">
        <v>24</v>
      </c>
      <c r="C239" s="7" t="s">
        <v>21</v>
      </c>
      <c r="D239" s="20" t="s">
        <v>16</v>
      </c>
      <c r="E239" s="6">
        <v>0.6</v>
      </c>
    </row>
    <row r="240" spans="1:5" x14ac:dyDescent="0.35">
      <c r="A240" s="1">
        <v>2016</v>
      </c>
      <c r="B240" s="17" t="s">
        <v>24</v>
      </c>
      <c r="C240" s="7" t="s">
        <v>21</v>
      </c>
      <c r="D240" s="20" t="s">
        <v>16</v>
      </c>
      <c r="E240" s="6">
        <v>0.62</v>
      </c>
    </row>
    <row r="241" spans="1:5" x14ac:dyDescent="0.35">
      <c r="A241" s="1">
        <v>2016</v>
      </c>
      <c r="B241" s="17" t="s">
        <v>24</v>
      </c>
      <c r="C241" s="7" t="s">
        <v>21</v>
      </c>
      <c r="D241" s="20" t="s">
        <v>16</v>
      </c>
      <c r="E241" s="6">
        <v>0.65</v>
      </c>
    </row>
    <row r="242" spans="1:5" x14ac:dyDescent="0.35">
      <c r="A242" s="1">
        <v>2016</v>
      </c>
      <c r="B242" s="17" t="s">
        <v>24</v>
      </c>
      <c r="C242" s="7" t="s">
        <v>21</v>
      </c>
      <c r="D242" s="20" t="s">
        <v>16</v>
      </c>
      <c r="E242" s="6">
        <v>0.64</v>
      </c>
    </row>
    <row r="243" spans="1:5" x14ac:dyDescent="0.35">
      <c r="A243" s="1">
        <v>2016</v>
      </c>
      <c r="B243" s="17" t="s">
        <v>24</v>
      </c>
      <c r="C243" s="7" t="s">
        <v>21</v>
      </c>
      <c r="D243" s="20" t="s">
        <v>16</v>
      </c>
      <c r="E243" s="6">
        <v>0.71</v>
      </c>
    </row>
    <row r="244" spans="1:5" x14ac:dyDescent="0.35">
      <c r="A244" s="1">
        <v>2016</v>
      </c>
      <c r="B244" s="17" t="s">
        <v>24</v>
      </c>
      <c r="C244" s="7" t="s">
        <v>21</v>
      </c>
      <c r="D244" s="20" t="s">
        <v>16</v>
      </c>
      <c r="E244" s="6">
        <v>0.7</v>
      </c>
    </row>
    <row r="245" spans="1:5" x14ac:dyDescent="0.35">
      <c r="A245" s="1">
        <v>2016</v>
      </c>
      <c r="B245" s="17" t="s">
        <v>24</v>
      </c>
      <c r="C245" s="7" t="s">
        <v>21</v>
      </c>
      <c r="D245" s="20" t="s">
        <v>16</v>
      </c>
      <c r="E245" s="6">
        <v>0.72</v>
      </c>
    </row>
    <row r="246" spans="1:5" x14ac:dyDescent="0.35">
      <c r="A246" s="1">
        <v>2016</v>
      </c>
      <c r="B246" s="17" t="s">
        <v>24</v>
      </c>
      <c r="C246" s="7" t="s">
        <v>21</v>
      </c>
      <c r="D246" s="20" t="s">
        <v>16</v>
      </c>
      <c r="E246" s="6">
        <v>0.67</v>
      </c>
    </row>
    <row r="247" spans="1:5" x14ac:dyDescent="0.35">
      <c r="A247" s="22">
        <v>2017</v>
      </c>
      <c r="B247" s="4" t="s">
        <v>23</v>
      </c>
      <c r="C247" s="7" t="s">
        <v>21</v>
      </c>
      <c r="D247" s="14" t="s">
        <v>5</v>
      </c>
      <c r="E247" s="6">
        <v>0.62666666666666659</v>
      </c>
    </row>
    <row r="248" spans="1:5" x14ac:dyDescent="0.35">
      <c r="A248" s="22">
        <v>2017</v>
      </c>
      <c r="B248" s="4" t="s">
        <v>23</v>
      </c>
      <c r="C248" s="7" t="s">
        <v>21</v>
      </c>
      <c r="D248" s="14" t="s">
        <v>5</v>
      </c>
      <c r="E248" s="6">
        <v>0.67333333333333323</v>
      </c>
    </row>
    <row r="249" spans="1:5" x14ac:dyDescent="0.35">
      <c r="A249" s="22">
        <v>2017</v>
      </c>
      <c r="B249" s="4" t="s">
        <v>23</v>
      </c>
      <c r="C249" s="7" t="s">
        <v>21</v>
      </c>
      <c r="D249" s="14" t="s">
        <v>5</v>
      </c>
      <c r="E249" s="6">
        <v>0.58333333333333337</v>
      </c>
    </row>
    <row r="250" spans="1:5" x14ac:dyDescent="0.35">
      <c r="A250" s="22">
        <v>2017</v>
      </c>
      <c r="B250" s="4" t="s">
        <v>23</v>
      </c>
      <c r="C250" s="7" t="s">
        <v>21</v>
      </c>
      <c r="D250" s="14" t="s">
        <v>5</v>
      </c>
      <c r="E250" s="8">
        <f>AVERAGE(E247:E249)</f>
        <v>0.62777777777777777</v>
      </c>
    </row>
    <row r="251" spans="1:5" x14ac:dyDescent="0.35">
      <c r="A251" s="22">
        <v>2017</v>
      </c>
      <c r="B251" s="4" t="s">
        <v>23</v>
      </c>
      <c r="C251" s="7" t="s">
        <v>21</v>
      </c>
      <c r="D251" s="4" t="s">
        <v>6</v>
      </c>
      <c r="E251" s="6">
        <v>0.7533333333333333</v>
      </c>
    </row>
    <row r="252" spans="1:5" x14ac:dyDescent="0.35">
      <c r="A252" s="22">
        <v>2017</v>
      </c>
      <c r="B252" s="4" t="s">
        <v>23</v>
      </c>
      <c r="C252" s="7" t="s">
        <v>21</v>
      </c>
      <c r="D252" s="4" t="s">
        <v>6</v>
      </c>
      <c r="E252" s="6">
        <v>0.62666666666666659</v>
      </c>
    </row>
    <row r="253" spans="1:5" x14ac:dyDescent="0.35">
      <c r="A253" s="22">
        <v>2017</v>
      </c>
      <c r="B253" s="4" t="s">
        <v>23</v>
      </c>
      <c r="C253" s="7" t="s">
        <v>21</v>
      </c>
      <c r="D253" s="4" t="s">
        <v>6</v>
      </c>
      <c r="E253" s="6">
        <v>0.66666666666666663</v>
      </c>
    </row>
    <row r="254" spans="1:5" x14ac:dyDescent="0.35">
      <c r="A254" s="22">
        <v>2017</v>
      </c>
      <c r="B254" s="4" t="s">
        <v>23</v>
      </c>
      <c r="C254" s="7" t="s">
        <v>21</v>
      </c>
      <c r="D254" s="4" t="s">
        <v>6</v>
      </c>
      <c r="E254" s="6">
        <v>0.53666666666666663</v>
      </c>
    </row>
    <row r="255" spans="1:5" x14ac:dyDescent="0.35">
      <c r="A255" s="22">
        <v>2017</v>
      </c>
      <c r="B255" s="4" t="s">
        <v>23</v>
      </c>
      <c r="C255" s="7" t="s">
        <v>21</v>
      </c>
      <c r="D255" s="15" t="s">
        <v>7</v>
      </c>
      <c r="E255" s="6">
        <v>0.59333333333333338</v>
      </c>
    </row>
    <row r="256" spans="1:5" x14ac:dyDescent="0.35">
      <c r="A256" s="22">
        <v>2017</v>
      </c>
      <c r="B256" s="4" t="s">
        <v>23</v>
      </c>
      <c r="C256" s="7" t="s">
        <v>21</v>
      </c>
      <c r="D256" s="15" t="s">
        <v>7</v>
      </c>
      <c r="E256" s="6">
        <v>0.62</v>
      </c>
    </row>
    <row r="257" spans="1:5" x14ac:dyDescent="0.35">
      <c r="A257" s="22">
        <v>2017</v>
      </c>
      <c r="B257" s="4" t="s">
        <v>23</v>
      </c>
      <c r="C257" s="7" t="s">
        <v>21</v>
      </c>
      <c r="D257" s="15" t="s">
        <v>7</v>
      </c>
      <c r="E257" s="6">
        <v>0.72333333333333327</v>
      </c>
    </row>
    <row r="258" spans="1:5" x14ac:dyDescent="0.35">
      <c r="A258" s="22">
        <v>2017</v>
      </c>
      <c r="B258" s="4" t="s">
        <v>23</v>
      </c>
      <c r="C258" s="7" t="s">
        <v>21</v>
      </c>
      <c r="D258" s="15" t="s">
        <v>7</v>
      </c>
      <c r="E258" s="6">
        <v>0.48</v>
      </c>
    </row>
    <row r="259" spans="1:5" x14ac:dyDescent="0.35">
      <c r="A259" s="22">
        <v>2017</v>
      </c>
      <c r="B259" s="4" t="s">
        <v>23</v>
      </c>
      <c r="C259" s="7" t="s">
        <v>21</v>
      </c>
      <c r="D259" s="3" t="s">
        <v>8</v>
      </c>
      <c r="E259" s="6">
        <v>0.40666666666666668</v>
      </c>
    </row>
    <row r="260" spans="1:5" x14ac:dyDescent="0.35">
      <c r="A260" s="22">
        <v>2017</v>
      </c>
      <c r="B260" s="4" t="s">
        <v>23</v>
      </c>
      <c r="C260" s="7" t="s">
        <v>21</v>
      </c>
      <c r="D260" s="3" t="s">
        <v>8</v>
      </c>
      <c r="E260" s="6">
        <v>0.49</v>
      </c>
    </row>
    <row r="261" spans="1:5" x14ac:dyDescent="0.35">
      <c r="A261" s="22">
        <v>2017</v>
      </c>
      <c r="B261" s="4" t="s">
        <v>23</v>
      </c>
      <c r="C261" s="7" t="s">
        <v>21</v>
      </c>
      <c r="D261" s="3" t="s">
        <v>8</v>
      </c>
      <c r="E261" s="6">
        <v>0.70000000000000007</v>
      </c>
    </row>
    <row r="262" spans="1:5" x14ac:dyDescent="0.35">
      <c r="A262" s="22">
        <v>2017</v>
      </c>
      <c r="B262" s="4" t="s">
        <v>23</v>
      </c>
      <c r="C262" s="7" t="s">
        <v>21</v>
      </c>
      <c r="D262" s="3" t="s">
        <v>8</v>
      </c>
      <c r="E262" s="6">
        <v>0.64</v>
      </c>
    </row>
    <row r="263" spans="1:5" x14ac:dyDescent="0.35">
      <c r="A263" s="22">
        <v>2017</v>
      </c>
      <c r="B263" s="4" t="s">
        <v>23</v>
      </c>
      <c r="C263" s="7" t="s">
        <v>21</v>
      </c>
      <c r="D263" s="16" t="s">
        <v>9</v>
      </c>
      <c r="E263" s="6">
        <v>0.71333333333333326</v>
      </c>
    </row>
    <row r="264" spans="1:5" x14ac:dyDescent="0.35">
      <c r="A264" s="22">
        <v>2017</v>
      </c>
      <c r="B264" s="4" t="s">
        <v>23</v>
      </c>
      <c r="C264" s="7" t="s">
        <v>21</v>
      </c>
      <c r="D264" s="16" t="s">
        <v>9</v>
      </c>
      <c r="E264" s="6">
        <v>0.70666666666666667</v>
      </c>
    </row>
    <row r="265" spans="1:5" x14ac:dyDescent="0.35">
      <c r="A265" s="22">
        <v>2017</v>
      </c>
      <c r="B265" s="4" t="s">
        <v>23</v>
      </c>
      <c r="C265" s="7" t="s">
        <v>21</v>
      </c>
      <c r="D265" s="16" t="s">
        <v>9</v>
      </c>
      <c r="E265" s="6">
        <v>0.58666666666666667</v>
      </c>
    </row>
    <row r="266" spans="1:5" x14ac:dyDescent="0.35">
      <c r="A266" s="22">
        <v>2017</v>
      </c>
      <c r="B266" s="4" t="s">
        <v>23</v>
      </c>
      <c r="C266" s="7" t="s">
        <v>21</v>
      </c>
      <c r="D266" s="16" t="s">
        <v>9</v>
      </c>
      <c r="E266" s="6">
        <v>0.63666666666666671</v>
      </c>
    </row>
    <row r="267" spans="1:5" x14ac:dyDescent="0.35">
      <c r="A267" s="22">
        <v>2017</v>
      </c>
      <c r="B267" s="4" t="s">
        <v>23</v>
      </c>
      <c r="C267" s="7" t="s">
        <v>21</v>
      </c>
      <c r="D267" s="17" t="s">
        <v>10</v>
      </c>
      <c r="E267" s="6">
        <v>0.58333333333333337</v>
      </c>
    </row>
    <row r="268" spans="1:5" x14ac:dyDescent="0.35">
      <c r="A268" s="22">
        <v>2017</v>
      </c>
      <c r="B268" s="4" t="s">
        <v>23</v>
      </c>
      <c r="C268" s="7" t="s">
        <v>21</v>
      </c>
      <c r="D268" s="17" t="s">
        <v>10</v>
      </c>
      <c r="E268" s="6">
        <v>0.61</v>
      </c>
    </row>
    <row r="269" spans="1:5" x14ac:dyDescent="0.35">
      <c r="A269" s="22">
        <v>2017</v>
      </c>
      <c r="B269" s="4" t="s">
        <v>23</v>
      </c>
      <c r="C269" s="7" t="s">
        <v>21</v>
      </c>
      <c r="D269" s="17" t="s">
        <v>10</v>
      </c>
      <c r="E269" s="6">
        <v>0.61666666666666659</v>
      </c>
    </row>
    <row r="270" spans="1:5" x14ac:dyDescent="0.35">
      <c r="A270" s="22">
        <v>2017</v>
      </c>
      <c r="B270" s="4" t="s">
        <v>23</v>
      </c>
      <c r="C270" s="7" t="s">
        <v>21</v>
      </c>
      <c r="D270" s="17" t="s">
        <v>10</v>
      </c>
      <c r="E270" s="6">
        <v>0.72000000000000008</v>
      </c>
    </row>
    <row r="271" spans="1:5" x14ac:dyDescent="0.35">
      <c r="A271" s="22">
        <v>2017</v>
      </c>
      <c r="B271" s="4" t="s">
        <v>23</v>
      </c>
      <c r="C271" s="7" t="s">
        <v>21</v>
      </c>
      <c r="D271" s="18" t="s">
        <v>11</v>
      </c>
      <c r="E271" s="6">
        <v>0.76333333333333331</v>
      </c>
    </row>
    <row r="272" spans="1:5" x14ac:dyDescent="0.35">
      <c r="A272" s="22">
        <v>2017</v>
      </c>
      <c r="B272" s="4" t="s">
        <v>23</v>
      </c>
      <c r="C272" s="7" t="s">
        <v>21</v>
      </c>
      <c r="D272" s="18" t="s">
        <v>11</v>
      </c>
      <c r="E272" s="6">
        <v>0.47666666666666663</v>
      </c>
    </row>
    <row r="273" spans="1:5" x14ac:dyDescent="0.35">
      <c r="A273" s="22">
        <v>2017</v>
      </c>
      <c r="B273" s="4" t="s">
        <v>23</v>
      </c>
      <c r="C273" s="7" t="s">
        <v>21</v>
      </c>
      <c r="D273" s="18" t="s">
        <v>11</v>
      </c>
      <c r="E273" s="6">
        <v>0.39333333333333337</v>
      </c>
    </row>
    <row r="274" spans="1:5" x14ac:dyDescent="0.35">
      <c r="A274" s="22">
        <v>2017</v>
      </c>
      <c r="B274" s="4" t="s">
        <v>23</v>
      </c>
      <c r="C274" s="7" t="s">
        <v>21</v>
      </c>
      <c r="D274" s="18" t="s">
        <v>11</v>
      </c>
      <c r="E274" s="6">
        <v>0.61333333333333329</v>
      </c>
    </row>
    <row r="275" spans="1:5" x14ac:dyDescent="0.35">
      <c r="A275" s="22">
        <v>2017</v>
      </c>
      <c r="B275" s="4" t="s">
        <v>23</v>
      </c>
      <c r="C275" s="7" t="s">
        <v>21</v>
      </c>
      <c r="D275" s="18" t="s">
        <v>11</v>
      </c>
      <c r="E275" s="6"/>
    </row>
    <row r="276" spans="1:5" x14ac:dyDescent="0.35">
      <c r="A276" s="22">
        <v>2017</v>
      </c>
      <c r="B276" s="4" t="s">
        <v>23</v>
      </c>
      <c r="C276" s="7" t="s">
        <v>21</v>
      </c>
      <c r="D276" s="17" t="s">
        <v>12</v>
      </c>
      <c r="E276" s="6">
        <v>0.71333333333333326</v>
      </c>
    </row>
    <row r="277" spans="1:5" x14ac:dyDescent="0.35">
      <c r="A277" s="22">
        <v>2017</v>
      </c>
      <c r="B277" s="4" t="s">
        <v>23</v>
      </c>
      <c r="C277" s="7" t="s">
        <v>21</v>
      </c>
      <c r="D277" s="17" t="s">
        <v>12</v>
      </c>
      <c r="E277" s="6">
        <v>0.67666666666666664</v>
      </c>
    </row>
    <row r="278" spans="1:5" x14ac:dyDescent="0.35">
      <c r="A278" s="22">
        <v>2017</v>
      </c>
      <c r="B278" s="4" t="s">
        <v>23</v>
      </c>
      <c r="C278" s="7" t="s">
        <v>21</v>
      </c>
      <c r="D278" s="17" t="s">
        <v>12</v>
      </c>
      <c r="E278" s="6">
        <v>0.73</v>
      </c>
    </row>
    <row r="279" spans="1:5" x14ac:dyDescent="0.35">
      <c r="A279" s="22">
        <v>2017</v>
      </c>
      <c r="B279" s="4" t="s">
        <v>23</v>
      </c>
      <c r="C279" s="7" t="s">
        <v>21</v>
      </c>
      <c r="D279" s="17" t="s">
        <v>12</v>
      </c>
      <c r="E279" s="6">
        <v>0.66666666666666663</v>
      </c>
    </row>
    <row r="280" spans="1:5" x14ac:dyDescent="0.35">
      <c r="A280" s="22">
        <v>2017</v>
      </c>
      <c r="B280" s="4" t="s">
        <v>23</v>
      </c>
      <c r="C280" s="7" t="s">
        <v>21</v>
      </c>
      <c r="D280" s="17" t="s">
        <v>12</v>
      </c>
      <c r="E280" s="6">
        <v>0.66</v>
      </c>
    </row>
    <row r="281" spans="1:5" x14ac:dyDescent="0.35">
      <c r="A281" s="22">
        <v>2017</v>
      </c>
      <c r="B281" s="4" t="s">
        <v>23</v>
      </c>
      <c r="C281" s="7" t="s">
        <v>21</v>
      </c>
      <c r="D281" s="4" t="s">
        <v>13</v>
      </c>
      <c r="E281" s="6">
        <v>0.65666666666666662</v>
      </c>
    </row>
    <row r="282" spans="1:5" x14ac:dyDescent="0.35">
      <c r="A282" s="22">
        <v>2017</v>
      </c>
      <c r="B282" s="4" t="s">
        <v>23</v>
      </c>
      <c r="C282" s="7" t="s">
        <v>21</v>
      </c>
      <c r="D282" s="4" t="s">
        <v>13</v>
      </c>
      <c r="E282" s="6">
        <v>0.72000000000000008</v>
      </c>
    </row>
    <row r="283" spans="1:5" x14ac:dyDescent="0.35">
      <c r="A283" s="22">
        <v>2017</v>
      </c>
      <c r="B283" s="4" t="s">
        <v>23</v>
      </c>
      <c r="C283" s="7" t="s">
        <v>21</v>
      </c>
      <c r="D283" s="4" t="s">
        <v>13</v>
      </c>
      <c r="E283" s="6">
        <v>0.67333333333333334</v>
      </c>
    </row>
    <row r="284" spans="1:5" x14ac:dyDescent="0.35">
      <c r="A284" s="22">
        <v>2017</v>
      </c>
      <c r="B284" s="4" t="s">
        <v>23</v>
      </c>
      <c r="C284" s="7" t="s">
        <v>21</v>
      </c>
      <c r="D284" s="4" t="s">
        <v>13</v>
      </c>
      <c r="E284" s="6">
        <v>0.67666666666666675</v>
      </c>
    </row>
    <row r="285" spans="1:5" x14ac:dyDescent="0.35">
      <c r="A285" s="22">
        <v>2017</v>
      </c>
      <c r="B285" s="4" t="s">
        <v>23</v>
      </c>
      <c r="C285" s="7" t="s">
        <v>21</v>
      </c>
      <c r="D285" s="5" t="s">
        <v>14</v>
      </c>
      <c r="E285" s="6">
        <v>0.6</v>
      </c>
    </row>
    <row r="286" spans="1:5" x14ac:dyDescent="0.35">
      <c r="A286" s="22">
        <v>2017</v>
      </c>
      <c r="B286" s="4" t="s">
        <v>23</v>
      </c>
      <c r="C286" s="7" t="s">
        <v>21</v>
      </c>
      <c r="D286" s="5" t="s">
        <v>14</v>
      </c>
      <c r="E286" s="6">
        <v>0.52333333333333332</v>
      </c>
    </row>
    <row r="287" spans="1:5" x14ac:dyDescent="0.35">
      <c r="A287" s="22">
        <v>2017</v>
      </c>
      <c r="B287" s="4" t="s">
        <v>23</v>
      </c>
      <c r="C287" s="7" t="s">
        <v>21</v>
      </c>
      <c r="D287" s="5" t="s">
        <v>14</v>
      </c>
      <c r="E287" s="6">
        <v>0.68666666666666654</v>
      </c>
    </row>
    <row r="288" spans="1:5" x14ac:dyDescent="0.35">
      <c r="A288" s="22">
        <v>2017</v>
      </c>
      <c r="B288" s="4" t="s">
        <v>23</v>
      </c>
      <c r="C288" s="7" t="s">
        <v>21</v>
      </c>
      <c r="D288" s="5" t="s">
        <v>14</v>
      </c>
      <c r="E288" s="6">
        <v>0.66</v>
      </c>
    </row>
    <row r="289" spans="1:5" x14ac:dyDescent="0.35">
      <c r="A289" s="22">
        <v>2017</v>
      </c>
      <c r="B289" s="4" t="s">
        <v>23</v>
      </c>
      <c r="C289" s="7" t="s">
        <v>21</v>
      </c>
      <c r="D289" s="19" t="s">
        <v>15</v>
      </c>
      <c r="E289" s="6">
        <v>0.65666666666666673</v>
      </c>
    </row>
    <row r="290" spans="1:5" x14ac:dyDescent="0.35">
      <c r="A290" s="22">
        <v>2017</v>
      </c>
      <c r="B290" s="4" t="s">
        <v>23</v>
      </c>
      <c r="C290" s="7" t="s">
        <v>21</v>
      </c>
      <c r="D290" s="19" t="s">
        <v>15</v>
      </c>
      <c r="E290" s="6">
        <v>0.69333333333333336</v>
      </c>
    </row>
    <row r="291" spans="1:5" x14ac:dyDescent="0.35">
      <c r="A291" s="22">
        <v>2017</v>
      </c>
      <c r="B291" s="4" t="s">
        <v>23</v>
      </c>
      <c r="C291" s="7" t="s">
        <v>21</v>
      </c>
      <c r="D291" s="19" t="s">
        <v>15</v>
      </c>
      <c r="E291" s="6">
        <v>0.65333333333333332</v>
      </c>
    </row>
    <row r="292" spans="1:5" x14ac:dyDescent="0.35">
      <c r="A292" s="22">
        <v>2017</v>
      </c>
      <c r="B292" s="4" t="s">
        <v>23</v>
      </c>
      <c r="C292" s="7" t="s">
        <v>21</v>
      </c>
      <c r="D292" s="20" t="s">
        <v>16</v>
      </c>
      <c r="E292" s="6">
        <v>0.5099999999999999</v>
      </c>
    </row>
    <row r="293" spans="1:5" x14ac:dyDescent="0.35">
      <c r="A293" s="22">
        <v>2017</v>
      </c>
      <c r="B293" s="4" t="s">
        <v>23</v>
      </c>
      <c r="C293" s="7" t="s">
        <v>21</v>
      </c>
      <c r="D293" s="20" t="s">
        <v>16</v>
      </c>
      <c r="E293" s="6">
        <v>0.53</v>
      </c>
    </row>
    <row r="294" spans="1:5" x14ac:dyDescent="0.35">
      <c r="A294" s="22">
        <v>2017</v>
      </c>
      <c r="B294" s="4" t="s">
        <v>23</v>
      </c>
      <c r="C294" s="7" t="s">
        <v>21</v>
      </c>
      <c r="D294" s="20" t="s">
        <v>16</v>
      </c>
      <c r="E294" s="6">
        <v>0.66999999999999993</v>
      </c>
    </row>
    <row r="295" spans="1:5" x14ac:dyDescent="0.35">
      <c r="A295" s="22">
        <v>2017</v>
      </c>
      <c r="B295" s="4" t="s">
        <v>23</v>
      </c>
      <c r="C295" s="7" t="s">
        <v>21</v>
      </c>
      <c r="D295" s="20" t="s">
        <v>16</v>
      </c>
      <c r="E295" s="6">
        <v>0.70666666666666667</v>
      </c>
    </row>
    <row r="296" spans="1:5" x14ac:dyDescent="0.35">
      <c r="A296" s="22">
        <v>2017</v>
      </c>
      <c r="B296" s="17" t="s">
        <v>24</v>
      </c>
      <c r="C296" s="7" t="s">
        <v>21</v>
      </c>
      <c r="D296" s="14" t="s">
        <v>5</v>
      </c>
      <c r="E296" s="6">
        <v>0.75666666666666671</v>
      </c>
    </row>
    <row r="297" spans="1:5" x14ac:dyDescent="0.35">
      <c r="A297" s="22">
        <v>2017</v>
      </c>
      <c r="B297" s="17" t="s">
        <v>24</v>
      </c>
      <c r="C297" s="7" t="s">
        <v>21</v>
      </c>
      <c r="D297" s="14" t="s">
        <v>5</v>
      </c>
      <c r="E297" s="6">
        <v>0.73333333333333339</v>
      </c>
    </row>
    <row r="298" spans="1:5" x14ac:dyDescent="0.35">
      <c r="A298" s="22">
        <v>2017</v>
      </c>
      <c r="B298" s="17" t="s">
        <v>24</v>
      </c>
      <c r="C298" s="7" t="s">
        <v>21</v>
      </c>
      <c r="D298" s="14" t="s">
        <v>5</v>
      </c>
      <c r="E298" s="6">
        <v>0.70333333333333325</v>
      </c>
    </row>
    <row r="299" spans="1:5" x14ac:dyDescent="0.35">
      <c r="A299" s="22">
        <v>2017</v>
      </c>
      <c r="B299" s="17" t="s">
        <v>24</v>
      </c>
      <c r="C299" s="7" t="s">
        <v>21</v>
      </c>
      <c r="D299" s="14" t="s">
        <v>5</v>
      </c>
      <c r="E299" s="6">
        <v>0.72333333333333327</v>
      </c>
    </row>
    <row r="300" spans="1:5" x14ac:dyDescent="0.35">
      <c r="A300" s="22">
        <v>2017</v>
      </c>
      <c r="B300" s="17" t="s">
        <v>24</v>
      </c>
      <c r="C300" s="7" t="s">
        <v>21</v>
      </c>
      <c r="D300" s="4" t="s">
        <v>6</v>
      </c>
      <c r="E300" s="6">
        <v>0.71666666666666667</v>
      </c>
    </row>
    <row r="301" spans="1:5" x14ac:dyDescent="0.35">
      <c r="A301" s="22">
        <v>2017</v>
      </c>
      <c r="B301" s="17" t="s">
        <v>24</v>
      </c>
      <c r="C301" s="7" t="s">
        <v>21</v>
      </c>
      <c r="D301" s="4" t="s">
        <v>6</v>
      </c>
      <c r="E301" s="6">
        <v>0.76333333333333331</v>
      </c>
    </row>
    <row r="302" spans="1:5" x14ac:dyDescent="0.35">
      <c r="A302" s="22">
        <v>2017</v>
      </c>
      <c r="B302" s="17" t="s">
        <v>24</v>
      </c>
      <c r="C302" s="7" t="s">
        <v>21</v>
      </c>
      <c r="D302" s="4" t="s">
        <v>6</v>
      </c>
      <c r="E302" s="6">
        <v>0.69</v>
      </c>
    </row>
    <row r="303" spans="1:5" x14ac:dyDescent="0.35">
      <c r="A303" s="22">
        <v>2017</v>
      </c>
      <c r="B303" s="17" t="s">
        <v>24</v>
      </c>
      <c r="C303" s="7" t="s">
        <v>21</v>
      </c>
      <c r="D303" s="4" t="s">
        <v>6</v>
      </c>
      <c r="E303" s="6">
        <v>0.71666666666666667</v>
      </c>
    </row>
    <row r="304" spans="1:5" x14ac:dyDescent="0.35">
      <c r="A304" s="22">
        <v>2017</v>
      </c>
      <c r="B304" s="17" t="s">
        <v>24</v>
      </c>
      <c r="C304" s="7" t="s">
        <v>21</v>
      </c>
      <c r="D304" s="15" t="s">
        <v>7</v>
      </c>
      <c r="E304" s="6">
        <v>0.69000000000000006</v>
      </c>
    </row>
    <row r="305" spans="1:5" x14ac:dyDescent="0.35">
      <c r="A305" s="22">
        <v>2017</v>
      </c>
      <c r="B305" s="17" t="s">
        <v>24</v>
      </c>
      <c r="C305" s="7" t="s">
        <v>21</v>
      </c>
      <c r="D305" s="15" t="s">
        <v>7</v>
      </c>
      <c r="E305" s="6">
        <v>0.7466666666666667</v>
      </c>
    </row>
    <row r="306" spans="1:5" x14ac:dyDescent="0.35">
      <c r="A306" s="22">
        <v>2017</v>
      </c>
      <c r="B306" s="17" t="s">
        <v>24</v>
      </c>
      <c r="C306" s="7" t="s">
        <v>21</v>
      </c>
      <c r="D306" s="15" t="s">
        <v>7</v>
      </c>
      <c r="E306" s="6">
        <v>0.7466666666666667</v>
      </c>
    </row>
    <row r="307" spans="1:5" x14ac:dyDescent="0.35">
      <c r="A307" s="22">
        <v>2017</v>
      </c>
      <c r="B307" s="17" t="s">
        <v>24</v>
      </c>
      <c r="C307" s="7" t="s">
        <v>21</v>
      </c>
      <c r="D307" s="15" t="s">
        <v>7</v>
      </c>
      <c r="E307" s="6">
        <v>0.70333333333333325</v>
      </c>
    </row>
    <row r="308" spans="1:5" x14ac:dyDescent="0.35">
      <c r="A308" s="22">
        <v>2017</v>
      </c>
      <c r="B308" s="17" t="s">
        <v>24</v>
      </c>
      <c r="C308" s="7" t="s">
        <v>21</v>
      </c>
      <c r="D308" s="3" t="s">
        <v>8</v>
      </c>
      <c r="E308" s="6">
        <v>0.77</v>
      </c>
    </row>
    <row r="309" spans="1:5" x14ac:dyDescent="0.35">
      <c r="A309" s="22">
        <v>2017</v>
      </c>
      <c r="B309" s="17" t="s">
        <v>24</v>
      </c>
      <c r="C309" s="7" t="s">
        <v>21</v>
      </c>
      <c r="D309" s="3" t="s">
        <v>8</v>
      </c>
      <c r="E309" s="6">
        <v>0.7466666666666667</v>
      </c>
    </row>
    <row r="310" spans="1:5" x14ac:dyDescent="0.35">
      <c r="A310" s="22">
        <v>2017</v>
      </c>
      <c r="B310" s="17" t="s">
        <v>24</v>
      </c>
      <c r="C310" s="7" t="s">
        <v>21</v>
      </c>
      <c r="D310" s="3" t="s">
        <v>8</v>
      </c>
      <c r="E310" s="6">
        <v>0.67666666666666675</v>
      </c>
    </row>
    <row r="311" spans="1:5" x14ac:dyDescent="0.35">
      <c r="A311" s="22">
        <v>2017</v>
      </c>
      <c r="B311" s="17" t="s">
        <v>24</v>
      </c>
      <c r="C311" s="7" t="s">
        <v>21</v>
      </c>
      <c r="D311" s="3" t="s">
        <v>8</v>
      </c>
      <c r="E311" s="6">
        <v>0.69</v>
      </c>
    </row>
    <row r="312" spans="1:5" x14ac:dyDescent="0.35">
      <c r="A312" s="22">
        <v>2017</v>
      </c>
      <c r="B312" s="17" t="s">
        <v>24</v>
      </c>
      <c r="C312" s="7" t="s">
        <v>21</v>
      </c>
      <c r="D312" s="16" t="s">
        <v>9</v>
      </c>
      <c r="E312" s="6">
        <v>0.75666666666666671</v>
      </c>
    </row>
    <row r="313" spans="1:5" x14ac:dyDescent="0.35">
      <c r="A313" s="22">
        <v>2017</v>
      </c>
      <c r="B313" s="17" t="s">
        <v>24</v>
      </c>
      <c r="C313" s="7" t="s">
        <v>21</v>
      </c>
      <c r="D313" s="16" t="s">
        <v>9</v>
      </c>
      <c r="E313" s="6">
        <v>0.70333333333333348</v>
      </c>
    </row>
    <row r="314" spans="1:5" x14ac:dyDescent="0.35">
      <c r="A314" s="22">
        <v>2017</v>
      </c>
      <c r="B314" s="17" t="s">
        <v>24</v>
      </c>
      <c r="C314" s="7" t="s">
        <v>21</v>
      </c>
      <c r="D314" s="16" t="s">
        <v>9</v>
      </c>
      <c r="E314" s="6">
        <v>0.69</v>
      </c>
    </row>
    <row r="315" spans="1:5" x14ac:dyDescent="0.35">
      <c r="A315" s="22">
        <v>2017</v>
      </c>
      <c r="B315" s="17" t="s">
        <v>24</v>
      </c>
      <c r="C315" s="7" t="s">
        <v>21</v>
      </c>
      <c r="D315" s="16" t="s">
        <v>9</v>
      </c>
      <c r="E315" s="6">
        <v>0.61</v>
      </c>
    </row>
    <row r="316" spans="1:5" x14ac:dyDescent="0.35">
      <c r="A316" s="22">
        <v>2017</v>
      </c>
      <c r="B316" s="17" t="s">
        <v>24</v>
      </c>
      <c r="C316" s="7" t="s">
        <v>21</v>
      </c>
      <c r="D316" s="16" t="s">
        <v>9</v>
      </c>
      <c r="E316" s="6">
        <v>0.60333333333333339</v>
      </c>
    </row>
    <row r="317" spans="1:5" x14ac:dyDescent="0.35">
      <c r="A317" s="22">
        <v>2017</v>
      </c>
      <c r="B317" s="17" t="s">
        <v>24</v>
      </c>
      <c r="C317" s="7" t="s">
        <v>21</v>
      </c>
      <c r="D317" s="17" t="s">
        <v>10</v>
      </c>
      <c r="E317" s="6">
        <v>0.75666666666666671</v>
      </c>
    </row>
    <row r="318" spans="1:5" x14ac:dyDescent="0.35">
      <c r="A318" s="22">
        <v>2017</v>
      </c>
      <c r="B318" s="17" t="s">
        <v>24</v>
      </c>
      <c r="C318" s="7" t="s">
        <v>21</v>
      </c>
      <c r="D318" s="17" t="s">
        <v>10</v>
      </c>
      <c r="E318" s="6">
        <v>0.71</v>
      </c>
    </row>
    <row r="319" spans="1:5" x14ac:dyDescent="0.35">
      <c r="A319" s="22">
        <v>2017</v>
      </c>
      <c r="B319" s="17" t="s">
        <v>24</v>
      </c>
      <c r="C319" s="7" t="s">
        <v>21</v>
      </c>
      <c r="D319" s="17" t="s">
        <v>10</v>
      </c>
      <c r="E319" s="6">
        <v>0.73</v>
      </c>
    </row>
    <row r="320" spans="1:5" x14ac:dyDescent="0.35">
      <c r="A320" s="22">
        <v>2017</v>
      </c>
      <c r="B320" s="17" t="s">
        <v>24</v>
      </c>
      <c r="C320" s="7" t="s">
        <v>21</v>
      </c>
      <c r="D320" s="17" t="s">
        <v>10</v>
      </c>
      <c r="E320" s="6">
        <v>0.70000000000000007</v>
      </c>
    </row>
    <row r="321" spans="1:5" x14ac:dyDescent="0.35">
      <c r="A321" s="22">
        <v>2017</v>
      </c>
      <c r="B321" s="17" t="s">
        <v>24</v>
      </c>
      <c r="C321" s="7" t="s">
        <v>21</v>
      </c>
      <c r="D321" s="18" t="s">
        <v>11</v>
      </c>
      <c r="E321" s="6">
        <v>0.69666666666666677</v>
      </c>
    </row>
    <row r="322" spans="1:5" x14ac:dyDescent="0.35">
      <c r="A322" s="22">
        <v>2017</v>
      </c>
      <c r="B322" s="17" t="s">
        <v>24</v>
      </c>
      <c r="C322" s="7" t="s">
        <v>21</v>
      </c>
      <c r="D322" s="18" t="s">
        <v>11</v>
      </c>
      <c r="E322" s="6">
        <v>0.69666666666666666</v>
      </c>
    </row>
    <row r="323" spans="1:5" x14ac:dyDescent="0.35">
      <c r="A323" s="22">
        <v>2017</v>
      </c>
      <c r="B323" s="17" t="s">
        <v>24</v>
      </c>
      <c r="C323" s="7" t="s">
        <v>21</v>
      </c>
      <c r="D323" s="18" t="s">
        <v>11</v>
      </c>
      <c r="E323" s="6">
        <v>0.66999999999999993</v>
      </c>
    </row>
    <row r="324" spans="1:5" x14ac:dyDescent="0.35">
      <c r="A324" s="22">
        <v>2017</v>
      </c>
      <c r="B324" s="17" t="s">
        <v>24</v>
      </c>
      <c r="C324" s="7" t="s">
        <v>21</v>
      </c>
      <c r="D324" s="18" t="s">
        <v>11</v>
      </c>
      <c r="E324" s="6">
        <v>0.68333333333333324</v>
      </c>
    </row>
    <row r="325" spans="1:5" x14ac:dyDescent="0.35">
      <c r="A325" s="22">
        <v>2017</v>
      </c>
      <c r="B325" s="17" t="s">
        <v>24</v>
      </c>
      <c r="C325" s="7" t="s">
        <v>21</v>
      </c>
      <c r="D325" s="17" t="s">
        <v>12</v>
      </c>
      <c r="E325" s="6">
        <v>0.77333333333333343</v>
      </c>
    </row>
    <row r="326" spans="1:5" x14ac:dyDescent="0.35">
      <c r="A326" s="22">
        <v>2017</v>
      </c>
      <c r="B326" s="17" t="s">
        <v>24</v>
      </c>
      <c r="C326" s="7" t="s">
        <v>21</v>
      </c>
      <c r="D326" s="17" t="s">
        <v>12</v>
      </c>
      <c r="E326" s="6">
        <v>0.72000000000000008</v>
      </c>
    </row>
    <row r="327" spans="1:5" x14ac:dyDescent="0.35">
      <c r="A327" s="22">
        <v>2017</v>
      </c>
      <c r="B327" s="17" t="s">
        <v>24</v>
      </c>
      <c r="C327" s="7" t="s">
        <v>21</v>
      </c>
      <c r="D327" s="17" t="s">
        <v>12</v>
      </c>
      <c r="E327" s="6">
        <v>0.74333333333333329</v>
      </c>
    </row>
    <row r="328" spans="1:5" x14ac:dyDescent="0.35">
      <c r="A328" s="22">
        <v>2017</v>
      </c>
      <c r="B328" s="17" t="s">
        <v>24</v>
      </c>
      <c r="C328" s="7" t="s">
        <v>21</v>
      </c>
      <c r="D328" s="17" t="s">
        <v>12</v>
      </c>
      <c r="E328" s="6">
        <v>0.68666666666666665</v>
      </c>
    </row>
    <row r="329" spans="1:5" x14ac:dyDescent="0.35">
      <c r="A329" s="22">
        <v>2017</v>
      </c>
      <c r="B329" s="17" t="s">
        <v>24</v>
      </c>
      <c r="C329" s="7" t="s">
        <v>21</v>
      </c>
      <c r="D329" s="4" t="s">
        <v>13</v>
      </c>
      <c r="E329" s="6">
        <v>0.73</v>
      </c>
    </row>
    <row r="330" spans="1:5" x14ac:dyDescent="0.35">
      <c r="A330" s="22">
        <v>2017</v>
      </c>
      <c r="B330" s="17" t="s">
        <v>24</v>
      </c>
      <c r="C330" s="7" t="s">
        <v>21</v>
      </c>
      <c r="D330" s="4" t="s">
        <v>13</v>
      </c>
      <c r="E330" s="6">
        <v>0.72666666666666657</v>
      </c>
    </row>
    <row r="331" spans="1:5" x14ac:dyDescent="0.35">
      <c r="A331" s="22">
        <v>2017</v>
      </c>
      <c r="B331" s="17" t="s">
        <v>24</v>
      </c>
      <c r="C331" s="7" t="s">
        <v>21</v>
      </c>
      <c r="D331" s="4" t="s">
        <v>13</v>
      </c>
      <c r="E331" s="6">
        <v>0.72333333333333327</v>
      </c>
    </row>
    <row r="332" spans="1:5" x14ac:dyDescent="0.35">
      <c r="A332" s="22">
        <v>2017</v>
      </c>
      <c r="B332" s="17" t="s">
        <v>24</v>
      </c>
      <c r="C332" s="7" t="s">
        <v>21</v>
      </c>
      <c r="D332" s="5" t="s">
        <v>14</v>
      </c>
      <c r="E332" s="6">
        <v>0.74333333333333329</v>
      </c>
    </row>
    <row r="333" spans="1:5" x14ac:dyDescent="0.35">
      <c r="A333" s="22">
        <v>2017</v>
      </c>
      <c r="B333" s="17" t="s">
        <v>24</v>
      </c>
      <c r="C333" s="7" t="s">
        <v>21</v>
      </c>
      <c r="D333" s="5" t="s">
        <v>14</v>
      </c>
      <c r="E333" s="6">
        <v>0.73333333333333339</v>
      </c>
    </row>
    <row r="334" spans="1:5" x14ac:dyDescent="0.35">
      <c r="A334" s="22">
        <v>2017</v>
      </c>
      <c r="B334" s="17" t="s">
        <v>24</v>
      </c>
      <c r="C334" s="7" t="s">
        <v>21</v>
      </c>
      <c r="D334" s="5" t="s">
        <v>14</v>
      </c>
      <c r="E334" s="6">
        <v>0.62666666666666659</v>
      </c>
    </row>
    <row r="335" spans="1:5" x14ac:dyDescent="0.35">
      <c r="A335" s="22">
        <v>2017</v>
      </c>
      <c r="B335" s="17" t="s">
        <v>24</v>
      </c>
      <c r="C335" s="7" t="s">
        <v>21</v>
      </c>
      <c r="D335" s="5" t="s">
        <v>14</v>
      </c>
      <c r="E335" s="8">
        <v>0.7533333333333333</v>
      </c>
    </row>
    <row r="336" spans="1:5" x14ac:dyDescent="0.35">
      <c r="A336" s="22">
        <v>2017</v>
      </c>
      <c r="B336" s="17" t="s">
        <v>24</v>
      </c>
      <c r="C336" s="7" t="s">
        <v>21</v>
      </c>
      <c r="D336" s="19" t="s">
        <v>15</v>
      </c>
      <c r="E336" s="6">
        <v>0.71666666666666667</v>
      </c>
    </row>
    <row r="337" spans="1:5" x14ac:dyDescent="0.35">
      <c r="A337" s="22">
        <v>2017</v>
      </c>
      <c r="B337" s="17" t="s">
        <v>24</v>
      </c>
      <c r="C337" s="7" t="s">
        <v>21</v>
      </c>
      <c r="D337" s="19" t="s">
        <v>15</v>
      </c>
      <c r="E337" s="6">
        <v>0.71</v>
      </c>
    </row>
    <row r="338" spans="1:5" x14ac:dyDescent="0.35">
      <c r="A338" s="22">
        <v>2017</v>
      </c>
      <c r="B338" s="17" t="s">
        <v>24</v>
      </c>
      <c r="C338" s="7" t="s">
        <v>21</v>
      </c>
      <c r="D338" s="19" t="s">
        <v>15</v>
      </c>
      <c r="E338" s="6">
        <v>0.66999999999999993</v>
      </c>
    </row>
    <row r="339" spans="1:5" x14ac:dyDescent="0.35">
      <c r="A339" s="22">
        <v>2017</v>
      </c>
      <c r="B339" s="17" t="s">
        <v>24</v>
      </c>
      <c r="C339" s="7" t="s">
        <v>21</v>
      </c>
      <c r="D339" s="20" t="s">
        <v>16</v>
      </c>
      <c r="E339" s="6">
        <v>0.72333333333333327</v>
      </c>
    </row>
    <row r="340" spans="1:5" x14ac:dyDescent="0.35">
      <c r="A340" s="22">
        <v>2017</v>
      </c>
      <c r="B340" s="17" t="s">
        <v>24</v>
      </c>
      <c r="C340" s="7" t="s">
        <v>21</v>
      </c>
      <c r="D340" s="20" t="s">
        <v>16</v>
      </c>
      <c r="E340" s="6">
        <v>0.74333333333333329</v>
      </c>
    </row>
    <row r="341" spans="1:5" x14ac:dyDescent="0.35">
      <c r="A341" s="22">
        <v>2017</v>
      </c>
      <c r="B341" s="17" t="s">
        <v>24</v>
      </c>
      <c r="C341" s="7" t="s">
        <v>21</v>
      </c>
      <c r="D341" s="20" t="s">
        <v>16</v>
      </c>
      <c r="E341" s="6">
        <v>0.67666666666666664</v>
      </c>
    </row>
    <row r="342" spans="1:5" x14ac:dyDescent="0.35">
      <c r="A342" s="22">
        <v>2017</v>
      </c>
      <c r="B342" s="17" t="s">
        <v>24</v>
      </c>
      <c r="C342" s="7" t="s">
        <v>21</v>
      </c>
      <c r="D342" s="20" t="s">
        <v>16</v>
      </c>
      <c r="E342" s="6">
        <v>0.66</v>
      </c>
    </row>
    <row r="343" spans="1:5" x14ac:dyDescent="0.35">
      <c r="A343" s="1">
        <v>2018</v>
      </c>
      <c r="B343" s="4" t="s">
        <v>23</v>
      </c>
      <c r="C343" s="7" t="s">
        <v>21</v>
      </c>
      <c r="D343" s="14" t="s">
        <v>5</v>
      </c>
      <c r="E343" s="6">
        <v>0.72000000000000008</v>
      </c>
    </row>
    <row r="344" spans="1:5" x14ac:dyDescent="0.35">
      <c r="A344" s="1">
        <v>2018</v>
      </c>
      <c r="B344" s="4" t="s">
        <v>23</v>
      </c>
      <c r="C344" s="7" t="s">
        <v>21</v>
      </c>
      <c r="D344" s="14" t="s">
        <v>5</v>
      </c>
      <c r="E344" s="6">
        <v>0.70000000000000007</v>
      </c>
    </row>
    <row r="345" spans="1:5" x14ac:dyDescent="0.35">
      <c r="A345" s="1">
        <v>2018</v>
      </c>
      <c r="B345" s="4" t="s">
        <v>23</v>
      </c>
      <c r="C345" s="7" t="s">
        <v>21</v>
      </c>
      <c r="D345" s="14" t="s">
        <v>5</v>
      </c>
      <c r="E345" s="6">
        <v>0.70333333333333325</v>
      </c>
    </row>
    <row r="346" spans="1:5" x14ac:dyDescent="0.35">
      <c r="A346" s="1">
        <v>2018</v>
      </c>
      <c r="B346" s="4" t="s">
        <v>23</v>
      </c>
      <c r="C346" s="7" t="s">
        <v>21</v>
      </c>
      <c r="D346" s="4" t="s">
        <v>6</v>
      </c>
      <c r="E346" s="6">
        <v>0.71333333333333326</v>
      </c>
    </row>
    <row r="347" spans="1:5" x14ac:dyDescent="0.35">
      <c r="A347" s="1">
        <v>2018</v>
      </c>
      <c r="B347" s="4" t="s">
        <v>23</v>
      </c>
      <c r="C347" s="7" t="s">
        <v>21</v>
      </c>
      <c r="D347" s="4" t="s">
        <v>6</v>
      </c>
      <c r="E347" s="6">
        <v>0.71333333333333326</v>
      </c>
    </row>
    <row r="348" spans="1:5" x14ac:dyDescent="0.35">
      <c r="A348" s="1">
        <v>2018</v>
      </c>
      <c r="B348" s="4" t="s">
        <v>23</v>
      </c>
      <c r="C348" s="7" t="s">
        <v>21</v>
      </c>
      <c r="D348" s="4" t="s">
        <v>6</v>
      </c>
      <c r="E348" s="6">
        <v>0.69999999999999984</v>
      </c>
    </row>
    <row r="349" spans="1:5" x14ac:dyDescent="0.35">
      <c r="A349" s="1">
        <v>2018</v>
      </c>
      <c r="B349" s="4" t="s">
        <v>23</v>
      </c>
      <c r="C349" s="7" t="s">
        <v>21</v>
      </c>
      <c r="D349" s="15" t="s">
        <v>7</v>
      </c>
      <c r="E349" s="6">
        <v>0.71666666666666667</v>
      </c>
    </row>
    <row r="350" spans="1:5" x14ac:dyDescent="0.35">
      <c r="A350" s="1">
        <v>2018</v>
      </c>
      <c r="B350" s="4" t="s">
        <v>23</v>
      </c>
      <c r="C350" s="7" t="s">
        <v>21</v>
      </c>
      <c r="D350" s="15" t="s">
        <v>7</v>
      </c>
      <c r="E350" s="6">
        <v>0.71</v>
      </c>
    </row>
    <row r="351" spans="1:5" x14ac:dyDescent="0.35">
      <c r="A351" s="1">
        <v>2018</v>
      </c>
      <c r="B351" s="4" t="s">
        <v>23</v>
      </c>
      <c r="C351" s="7" t="s">
        <v>21</v>
      </c>
      <c r="D351" s="15" t="s">
        <v>7</v>
      </c>
      <c r="E351" s="6">
        <v>0.71666666666666667</v>
      </c>
    </row>
    <row r="352" spans="1:5" x14ac:dyDescent="0.35">
      <c r="A352" s="1">
        <v>2018</v>
      </c>
      <c r="B352" s="4" t="s">
        <v>23</v>
      </c>
      <c r="C352" s="7" t="s">
        <v>21</v>
      </c>
      <c r="D352" s="15" t="s">
        <v>7</v>
      </c>
      <c r="E352" s="6">
        <v>0.63</v>
      </c>
    </row>
    <row r="353" spans="1:5" x14ac:dyDescent="0.35">
      <c r="A353" s="1">
        <v>2018</v>
      </c>
      <c r="B353" s="4" t="s">
        <v>23</v>
      </c>
      <c r="C353" s="7" t="s">
        <v>21</v>
      </c>
      <c r="D353" s="3" t="s">
        <v>8</v>
      </c>
      <c r="E353" s="6">
        <v>0.71333333333333326</v>
      </c>
    </row>
    <row r="354" spans="1:5" x14ac:dyDescent="0.35">
      <c r="A354" s="1">
        <v>2018</v>
      </c>
      <c r="B354" s="4" t="s">
        <v>23</v>
      </c>
      <c r="C354" s="7" t="s">
        <v>21</v>
      </c>
      <c r="D354" s="3" t="s">
        <v>8</v>
      </c>
      <c r="E354" s="6">
        <v>0.71</v>
      </c>
    </row>
    <row r="355" spans="1:5" x14ac:dyDescent="0.35">
      <c r="A355" s="1">
        <v>2018</v>
      </c>
      <c r="B355" s="4" t="s">
        <v>23</v>
      </c>
      <c r="C355" s="7" t="s">
        <v>21</v>
      </c>
      <c r="D355" s="3" t="s">
        <v>8</v>
      </c>
      <c r="E355" s="6">
        <v>0.70000000000000007</v>
      </c>
    </row>
    <row r="356" spans="1:5" x14ac:dyDescent="0.35">
      <c r="A356" s="1">
        <v>2018</v>
      </c>
      <c r="B356" s="4" t="s">
        <v>23</v>
      </c>
      <c r="C356" s="7" t="s">
        <v>21</v>
      </c>
      <c r="D356" s="16" t="s">
        <v>9</v>
      </c>
      <c r="E356" s="6">
        <v>0.69999999999999984</v>
      </c>
    </row>
    <row r="357" spans="1:5" x14ac:dyDescent="0.35">
      <c r="A357" s="1">
        <v>2018</v>
      </c>
      <c r="B357" s="4" t="s">
        <v>23</v>
      </c>
      <c r="C357" s="7" t="s">
        <v>21</v>
      </c>
      <c r="D357" s="16" t="s">
        <v>9</v>
      </c>
      <c r="E357" s="6">
        <v>0.68666666666666665</v>
      </c>
    </row>
    <row r="358" spans="1:5" x14ac:dyDescent="0.35">
      <c r="A358" s="1">
        <v>2018</v>
      </c>
      <c r="B358" s="4" t="s">
        <v>23</v>
      </c>
      <c r="C358" s="7" t="s">
        <v>21</v>
      </c>
      <c r="D358" s="16" t="s">
        <v>9</v>
      </c>
      <c r="E358" s="6">
        <v>0.69999999999999984</v>
      </c>
    </row>
    <row r="359" spans="1:5" x14ac:dyDescent="0.35">
      <c r="A359" s="1">
        <v>2018</v>
      </c>
      <c r="B359" s="4" t="s">
        <v>23</v>
      </c>
      <c r="C359" s="7" t="s">
        <v>21</v>
      </c>
      <c r="D359" s="17" t="s">
        <v>10</v>
      </c>
      <c r="E359" s="6">
        <v>0.71</v>
      </c>
    </row>
    <row r="360" spans="1:5" x14ac:dyDescent="0.35">
      <c r="A360" s="1">
        <v>2018</v>
      </c>
      <c r="B360" s="4" t="s">
        <v>23</v>
      </c>
      <c r="C360" s="7" t="s">
        <v>21</v>
      </c>
      <c r="D360" s="17" t="s">
        <v>10</v>
      </c>
      <c r="E360" s="6">
        <v>0.71</v>
      </c>
    </row>
    <row r="361" spans="1:5" x14ac:dyDescent="0.35">
      <c r="A361" s="1">
        <v>2018</v>
      </c>
      <c r="B361" s="4" t="s">
        <v>23</v>
      </c>
      <c r="C361" s="7" t="s">
        <v>21</v>
      </c>
      <c r="D361" s="17" t="s">
        <v>10</v>
      </c>
      <c r="E361" s="6">
        <v>0.72666666666666657</v>
      </c>
    </row>
    <row r="362" spans="1:5" x14ac:dyDescent="0.35">
      <c r="A362" s="1">
        <v>2018</v>
      </c>
      <c r="B362" s="4" t="s">
        <v>23</v>
      </c>
      <c r="C362" s="7" t="s">
        <v>21</v>
      </c>
      <c r="D362" s="18" t="s">
        <v>11</v>
      </c>
      <c r="E362" s="6">
        <v>0.71</v>
      </c>
    </row>
    <row r="363" spans="1:5" x14ac:dyDescent="0.35">
      <c r="A363" s="1">
        <v>2018</v>
      </c>
      <c r="B363" s="4" t="s">
        <v>23</v>
      </c>
      <c r="C363" s="7" t="s">
        <v>21</v>
      </c>
      <c r="D363" s="18" t="s">
        <v>11</v>
      </c>
      <c r="E363" s="6">
        <v>0.71333333333333326</v>
      </c>
    </row>
    <row r="364" spans="1:5" x14ac:dyDescent="0.35">
      <c r="A364" s="1">
        <v>2018</v>
      </c>
      <c r="B364" s="4" t="s">
        <v>23</v>
      </c>
      <c r="C364" s="7" t="s">
        <v>21</v>
      </c>
      <c r="D364" s="18" t="s">
        <v>11</v>
      </c>
      <c r="E364" s="6">
        <v>0.72333333333333327</v>
      </c>
    </row>
    <row r="365" spans="1:5" x14ac:dyDescent="0.35">
      <c r="A365" s="1">
        <v>2018</v>
      </c>
      <c r="B365" s="4" t="s">
        <v>23</v>
      </c>
      <c r="C365" s="7" t="s">
        <v>21</v>
      </c>
      <c r="D365" s="17" t="s">
        <v>12</v>
      </c>
      <c r="E365" s="6">
        <v>0.71</v>
      </c>
    </row>
    <row r="366" spans="1:5" x14ac:dyDescent="0.35">
      <c r="A366" s="1">
        <v>2018</v>
      </c>
      <c r="B366" s="4" t="s">
        <v>23</v>
      </c>
      <c r="C366" s="7" t="s">
        <v>21</v>
      </c>
      <c r="D366" s="17" t="s">
        <v>12</v>
      </c>
      <c r="E366" s="6">
        <v>0.71333333333333326</v>
      </c>
    </row>
    <row r="367" spans="1:5" x14ac:dyDescent="0.35">
      <c r="A367" s="1">
        <v>2018</v>
      </c>
      <c r="B367" s="4" t="s">
        <v>23</v>
      </c>
      <c r="C367" s="7" t="s">
        <v>21</v>
      </c>
      <c r="D367" s="17" t="s">
        <v>12</v>
      </c>
      <c r="E367" s="6">
        <v>0.72333333333333327</v>
      </c>
    </row>
    <row r="368" spans="1:5" x14ac:dyDescent="0.35">
      <c r="A368" s="1">
        <v>2018</v>
      </c>
      <c r="B368" s="4" t="s">
        <v>23</v>
      </c>
      <c r="C368" s="7" t="s">
        <v>21</v>
      </c>
      <c r="D368" s="4" t="s">
        <v>13</v>
      </c>
      <c r="E368" s="6">
        <v>0.71666666666666667</v>
      </c>
    </row>
    <row r="369" spans="1:5" x14ac:dyDescent="0.35">
      <c r="A369" s="1">
        <v>2018</v>
      </c>
      <c r="B369" s="4" t="s">
        <v>23</v>
      </c>
      <c r="C369" s="7" t="s">
        <v>21</v>
      </c>
      <c r="D369" s="4" t="s">
        <v>13</v>
      </c>
      <c r="E369" s="6">
        <v>0.71333333333333326</v>
      </c>
    </row>
    <row r="370" spans="1:5" x14ac:dyDescent="0.35">
      <c r="A370" s="1">
        <v>2018</v>
      </c>
      <c r="B370" s="4" t="s">
        <v>23</v>
      </c>
      <c r="C370" s="7" t="s">
        <v>21</v>
      </c>
      <c r="D370" s="4" t="s">
        <v>13</v>
      </c>
      <c r="E370" s="6">
        <v>0.69666666666666666</v>
      </c>
    </row>
    <row r="371" spans="1:5" x14ac:dyDescent="0.35">
      <c r="A371" s="1">
        <v>2018</v>
      </c>
      <c r="B371" s="4" t="s">
        <v>23</v>
      </c>
      <c r="C371" s="7" t="s">
        <v>21</v>
      </c>
      <c r="D371" s="5" t="s">
        <v>14</v>
      </c>
      <c r="E371" s="6">
        <v>0.72333333333333327</v>
      </c>
    </row>
    <row r="372" spans="1:5" x14ac:dyDescent="0.35">
      <c r="A372" s="1">
        <v>2018</v>
      </c>
      <c r="B372" s="4" t="s">
        <v>23</v>
      </c>
      <c r="C372" s="7" t="s">
        <v>21</v>
      </c>
      <c r="D372" s="5" t="s">
        <v>14</v>
      </c>
      <c r="E372" s="6">
        <v>0.70333333333333325</v>
      </c>
    </row>
    <row r="373" spans="1:5" x14ac:dyDescent="0.35">
      <c r="A373" s="1">
        <v>2018</v>
      </c>
      <c r="B373" s="4" t="s">
        <v>23</v>
      </c>
      <c r="C373" s="7" t="s">
        <v>21</v>
      </c>
      <c r="D373" s="5" t="s">
        <v>14</v>
      </c>
      <c r="E373" s="6">
        <v>0.71666666666666667</v>
      </c>
    </row>
    <row r="374" spans="1:5" x14ac:dyDescent="0.35">
      <c r="A374" s="1">
        <v>2018</v>
      </c>
      <c r="B374" s="4" t="s">
        <v>23</v>
      </c>
      <c r="C374" s="7" t="s">
        <v>21</v>
      </c>
      <c r="D374" s="19" t="s">
        <v>15</v>
      </c>
      <c r="E374" s="6">
        <v>0.71</v>
      </c>
    </row>
    <row r="375" spans="1:5" x14ac:dyDescent="0.35">
      <c r="A375" s="1">
        <v>2018</v>
      </c>
      <c r="B375" s="4" t="s">
        <v>23</v>
      </c>
      <c r="C375" s="7" t="s">
        <v>21</v>
      </c>
      <c r="D375" s="19" t="s">
        <v>15</v>
      </c>
      <c r="E375" s="6">
        <v>0.70666666666666667</v>
      </c>
    </row>
    <row r="376" spans="1:5" x14ac:dyDescent="0.35">
      <c r="A376" s="1">
        <v>2018</v>
      </c>
      <c r="B376" s="4" t="s">
        <v>23</v>
      </c>
      <c r="C376" s="7" t="s">
        <v>21</v>
      </c>
      <c r="D376" s="19" t="s">
        <v>15</v>
      </c>
      <c r="E376" s="6">
        <v>0.71666666666666667</v>
      </c>
    </row>
    <row r="377" spans="1:5" x14ac:dyDescent="0.35">
      <c r="A377" s="1">
        <v>2018</v>
      </c>
      <c r="B377" s="4" t="s">
        <v>23</v>
      </c>
      <c r="C377" s="7" t="s">
        <v>21</v>
      </c>
      <c r="D377" s="20" t="s">
        <v>16</v>
      </c>
      <c r="E377" s="6">
        <v>0.72333333333333327</v>
      </c>
    </row>
    <row r="378" spans="1:5" x14ac:dyDescent="0.35">
      <c r="A378" s="1">
        <v>2018</v>
      </c>
      <c r="B378" s="4" t="s">
        <v>23</v>
      </c>
      <c r="C378" s="7" t="s">
        <v>21</v>
      </c>
      <c r="D378" s="20" t="s">
        <v>16</v>
      </c>
      <c r="E378" s="6">
        <v>0.71333333333333326</v>
      </c>
    </row>
    <row r="379" spans="1:5" x14ac:dyDescent="0.35">
      <c r="A379" s="1">
        <v>2018</v>
      </c>
      <c r="B379" s="4" t="s">
        <v>23</v>
      </c>
      <c r="C379" s="7" t="s">
        <v>21</v>
      </c>
      <c r="D379" s="20" t="s">
        <v>16</v>
      </c>
      <c r="E379" s="6">
        <v>0.72666666666666657</v>
      </c>
    </row>
    <row r="380" spans="1:5" x14ac:dyDescent="0.35">
      <c r="A380" s="1">
        <v>2018</v>
      </c>
      <c r="B380" s="17" t="s">
        <v>24</v>
      </c>
      <c r="C380" s="7" t="s">
        <v>21</v>
      </c>
      <c r="D380" s="14" t="s">
        <v>5</v>
      </c>
      <c r="E380" s="6">
        <v>0.65333333333333332</v>
      </c>
    </row>
    <row r="381" spans="1:5" x14ac:dyDescent="0.35">
      <c r="A381" s="1">
        <v>2018</v>
      </c>
      <c r="B381" s="17" t="s">
        <v>24</v>
      </c>
      <c r="C381" s="7" t="s">
        <v>21</v>
      </c>
      <c r="D381" s="14" t="s">
        <v>5</v>
      </c>
      <c r="E381" s="6">
        <v>0.65</v>
      </c>
    </row>
    <row r="382" spans="1:5" x14ac:dyDescent="0.35">
      <c r="A382" s="1">
        <v>2018</v>
      </c>
      <c r="B382" s="17" t="s">
        <v>24</v>
      </c>
      <c r="C382" s="7" t="s">
        <v>21</v>
      </c>
      <c r="D382" s="14" t="s">
        <v>5</v>
      </c>
      <c r="E382" s="6">
        <v>0.65333333333333332</v>
      </c>
    </row>
    <row r="383" spans="1:5" x14ac:dyDescent="0.35">
      <c r="A383" s="1">
        <v>2018</v>
      </c>
      <c r="B383" s="17" t="s">
        <v>24</v>
      </c>
      <c r="C383" s="7" t="s">
        <v>21</v>
      </c>
      <c r="D383" s="4" t="s">
        <v>6</v>
      </c>
      <c r="E383" s="6">
        <v>0.6166666666666667</v>
      </c>
    </row>
    <row r="384" spans="1:5" x14ac:dyDescent="0.35">
      <c r="A384" s="1">
        <v>2018</v>
      </c>
      <c r="B384" s="17" t="s">
        <v>24</v>
      </c>
      <c r="C384" s="7" t="s">
        <v>21</v>
      </c>
      <c r="D384" s="4" t="s">
        <v>6</v>
      </c>
      <c r="E384" s="6">
        <v>0.56999999999999995</v>
      </c>
    </row>
    <row r="385" spans="1:5" x14ac:dyDescent="0.35">
      <c r="A385" s="1">
        <v>2018</v>
      </c>
      <c r="B385" s="17" t="s">
        <v>24</v>
      </c>
      <c r="C385" s="7" t="s">
        <v>21</v>
      </c>
      <c r="D385" s="4" t="s">
        <v>6</v>
      </c>
      <c r="E385" s="6">
        <f>AVERAGE(E383:E384)</f>
        <v>0.59333333333333327</v>
      </c>
    </row>
    <row r="386" spans="1:5" x14ac:dyDescent="0.35">
      <c r="A386" s="1">
        <v>2018</v>
      </c>
      <c r="B386" s="17" t="s">
        <v>24</v>
      </c>
      <c r="C386" s="7" t="s">
        <v>21</v>
      </c>
      <c r="D386" s="15" t="s">
        <v>7</v>
      </c>
      <c r="E386" s="6">
        <v>0.58333333333333337</v>
      </c>
    </row>
    <row r="387" spans="1:5" x14ac:dyDescent="0.35">
      <c r="A387" s="1">
        <v>2018</v>
      </c>
      <c r="B387" s="17" t="s">
        <v>24</v>
      </c>
      <c r="C387" s="7" t="s">
        <v>21</v>
      </c>
      <c r="D387" s="15" t="s">
        <v>7</v>
      </c>
      <c r="E387" s="6">
        <v>0.60333333333333339</v>
      </c>
    </row>
    <row r="388" spans="1:5" x14ac:dyDescent="0.35">
      <c r="A388" s="1">
        <v>2018</v>
      </c>
      <c r="B388" s="17" t="s">
        <v>24</v>
      </c>
      <c r="C388" s="7" t="s">
        <v>21</v>
      </c>
      <c r="D388" s="15" t="s">
        <v>7</v>
      </c>
      <c r="E388" s="6">
        <v>0.64333333333333342</v>
      </c>
    </row>
    <row r="389" spans="1:5" x14ac:dyDescent="0.35">
      <c r="A389" s="1">
        <v>2018</v>
      </c>
      <c r="B389" s="17" t="s">
        <v>24</v>
      </c>
      <c r="C389" s="7" t="s">
        <v>21</v>
      </c>
      <c r="D389" s="3" t="s">
        <v>8</v>
      </c>
      <c r="E389" s="6">
        <v>0.65</v>
      </c>
    </row>
    <row r="390" spans="1:5" x14ac:dyDescent="0.35">
      <c r="A390" s="1">
        <v>2018</v>
      </c>
      <c r="B390" s="17" t="s">
        <v>24</v>
      </c>
      <c r="C390" s="7" t="s">
        <v>21</v>
      </c>
      <c r="D390" s="3" t="s">
        <v>8</v>
      </c>
      <c r="E390" s="6">
        <v>0.58333333333333337</v>
      </c>
    </row>
    <row r="391" spans="1:5" x14ac:dyDescent="0.35">
      <c r="A391" s="1">
        <v>2018</v>
      </c>
      <c r="B391" s="17" t="s">
        <v>24</v>
      </c>
      <c r="C391" s="7" t="s">
        <v>21</v>
      </c>
      <c r="D391" s="3" t="s">
        <v>8</v>
      </c>
      <c r="E391" s="6">
        <f>AVERAGE(E389:E390)</f>
        <v>0.6166666666666667</v>
      </c>
    </row>
    <row r="392" spans="1:5" x14ac:dyDescent="0.35">
      <c r="A392" s="1">
        <v>2018</v>
      </c>
      <c r="B392" s="17" t="s">
        <v>24</v>
      </c>
      <c r="C392" s="7" t="s">
        <v>21</v>
      </c>
      <c r="D392" s="16" t="s">
        <v>9</v>
      </c>
      <c r="E392" s="6">
        <v>0.66</v>
      </c>
    </row>
    <row r="393" spans="1:5" x14ac:dyDescent="0.35">
      <c r="A393" s="1">
        <v>2018</v>
      </c>
      <c r="B393" s="17" t="s">
        <v>24</v>
      </c>
      <c r="C393" s="7" t="s">
        <v>21</v>
      </c>
      <c r="D393" s="16" t="s">
        <v>9</v>
      </c>
      <c r="E393" s="6">
        <v>0.62333333333333341</v>
      </c>
    </row>
    <row r="394" spans="1:5" x14ac:dyDescent="0.35">
      <c r="A394" s="1">
        <v>2018</v>
      </c>
      <c r="B394" s="17" t="s">
        <v>24</v>
      </c>
      <c r="C394" s="7" t="s">
        <v>21</v>
      </c>
      <c r="D394" s="16" t="s">
        <v>9</v>
      </c>
      <c r="E394" s="6">
        <v>0.65</v>
      </c>
    </row>
    <row r="395" spans="1:5" x14ac:dyDescent="0.35">
      <c r="A395" s="1">
        <v>2018</v>
      </c>
      <c r="B395" s="17" t="s">
        <v>24</v>
      </c>
      <c r="C395" s="7" t="s">
        <v>21</v>
      </c>
      <c r="D395" s="17" t="s">
        <v>10</v>
      </c>
      <c r="E395" s="6">
        <v>0.65</v>
      </c>
    </row>
    <row r="396" spans="1:5" x14ac:dyDescent="0.35">
      <c r="A396" s="1">
        <v>2018</v>
      </c>
      <c r="B396" s="17" t="s">
        <v>24</v>
      </c>
      <c r="C396" s="7" t="s">
        <v>21</v>
      </c>
      <c r="D396" s="17" t="s">
        <v>10</v>
      </c>
      <c r="E396" s="6">
        <v>0.6333333333333333</v>
      </c>
    </row>
    <row r="397" spans="1:5" x14ac:dyDescent="0.35">
      <c r="A397" s="1">
        <v>2018</v>
      </c>
      <c r="B397" s="17" t="s">
        <v>24</v>
      </c>
      <c r="C397" s="7" t="s">
        <v>21</v>
      </c>
      <c r="D397" s="17" t="s">
        <v>10</v>
      </c>
      <c r="E397" s="6">
        <v>0.65333333333333332</v>
      </c>
    </row>
    <row r="398" spans="1:5" x14ac:dyDescent="0.35">
      <c r="A398" s="1">
        <v>2018</v>
      </c>
      <c r="B398" s="17" t="s">
        <v>24</v>
      </c>
      <c r="C398" s="7" t="s">
        <v>21</v>
      </c>
      <c r="D398" s="17" t="s">
        <v>10</v>
      </c>
      <c r="E398" s="6">
        <v>0.64333333333333342</v>
      </c>
    </row>
    <row r="399" spans="1:5" x14ac:dyDescent="0.35">
      <c r="A399" s="1">
        <v>2018</v>
      </c>
      <c r="B399" s="17" t="s">
        <v>24</v>
      </c>
      <c r="C399" s="7" t="s">
        <v>21</v>
      </c>
      <c r="D399" s="18" t="s">
        <v>11</v>
      </c>
      <c r="E399" s="6">
        <v>0.66</v>
      </c>
    </row>
    <row r="400" spans="1:5" x14ac:dyDescent="0.35">
      <c r="A400" s="1">
        <v>2018</v>
      </c>
      <c r="B400" s="17" t="s">
        <v>24</v>
      </c>
      <c r="C400" s="7" t="s">
        <v>21</v>
      </c>
      <c r="D400" s="18" t="s">
        <v>11</v>
      </c>
      <c r="E400" s="6">
        <v>0.62333333333333341</v>
      </c>
    </row>
    <row r="401" spans="1:5" x14ac:dyDescent="0.35">
      <c r="A401" s="1">
        <v>2018</v>
      </c>
      <c r="B401" s="17" t="s">
        <v>24</v>
      </c>
      <c r="C401" s="7" t="s">
        <v>21</v>
      </c>
      <c r="D401" s="18" t="s">
        <v>11</v>
      </c>
      <c r="E401" s="6">
        <v>0.62666666666666659</v>
      </c>
    </row>
    <row r="402" spans="1:5" x14ac:dyDescent="0.35">
      <c r="A402" s="1">
        <v>2018</v>
      </c>
      <c r="B402" s="17" t="s">
        <v>24</v>
      </c>
      <c r="C402" s="7" t="s">
        <v>21</v>
      </c>
      <c r="D402" s="18" t="s">
        <v>11</v>
      </c>
      <c r="E402" s="6">
        <v>0.64333333333333342</v>
      </c>
    </row>
    <row r="403" spans="1:5" x14ac:dyDescent="0.35">
      <c r="A403" s="1">
        <v>2018</v>
      </c>
      <c r="B403" s="17" t="s">
        <v>24</v>
      </c>
      <c r="C403" s="7" t="s">
        <v>21</v>
      </c>
      <c r="D403" s="17" t="s">
        <v>12</v>
      </c>
      <c r="E403" s="6">
        <v>0.62666666666666659</v>
      </c>
    </row>
    <row r="404" spans="1:5" x14ac:dyDescent="0.35">
      <c r="A404" s="1">
        <v>2018</v>
      </c>
      <c r="B404" s="17" t="s">
        <v>24</v>
      </c>
      <c r="C404" s="7" t="s">
        <v>21</v>
      </c>
      <c r="D404" s="17" t="s">
        <v>12</v>
      </c>
      <c r="E404" s="6">
        <v>0.65666666666666673</v>
      </c>
    </row>
    <row r="405" spans="1:5" x14ac:dyDescent="0.35">
      <c r="A405" s="1">
        <v>2018</v>
      </c>
      <c r="B405" s="17" t="s">
        <v>24</v>
      </c>
      <c r="C405" s="7" t="s">
        <v>21</v>
      </c>
      <c r="D405" s="17" t="s">
        <v>12</v>
      </c>
      <c r="E405" s="6">
        <v>0.63666666666666671</v>
      </c>
    </row>
    <row r="406" spans="1:5" x14ac:dyDescent="0.35">
      <c r="A406" s="1">
        <v>2018</v>
      </c>
      <c r="B406" s="17" t="s">
        <v>24</v>
      </c>
      <c r="C406" s="7" t="s">
        <v>21</v>
      </c>
      <c r="D406" s="4" t="s">
        <v>13</v>
      </c>
      <c r="E406" s="6">
        <v>0.63</v>
      </c>
    </row>
    <row r="407" spans="1:5" x14ac:dyDescent="0.35">
      <c r="A407" s="1">
        <v>2018</v>
      </c>
      <c r="B407" s="17" t="s">
        <v>24</v>
      </c>
      <c r="C407" s="7" t="s">
        <v>21</v>
      </c>
      <c r="D407" s="4" t="s">
        <v>13</v>
      </c>
      <c r="E407" s="6">
        <v>0.61333333333333329</v>
      </c>
    </row>
    <row r="408" spans="1:5" x14ac:dyDescent="0.35">
      <c r="A408" s="1">
        <v>2018</v>
      </c>
      <c r="B408" s="17" t="s">
        <v>24</v>
      </c>
      <c r="C408" s="7" t="s">
        <v>21</v>
      </c>
      <c r="D408" s="4" t="s">
        <v>13</v>
      </c>
      <c r="E408" s="6">
        <f>AVERAGE(E406:E407)</f>
        <v>0.62166666666666659</v>
      </c>
    </row>
    <row r="409" spans="1:5" x14ac:dyDescent="0.35">
      <c r="A409" s="1">
        <v>2018</v>
      </c>
      <c r="B409" s="17" t="s">
        <v>24</v>
      </c>
      <c r="C409" s="7" t="s">
        <v>21</v>
      </c>
      <c r="D409" s="5" t="s">
        <v>14</v>
      </c>
      <c r="E409" s="6">
        <v>0.63</v>
      </c>
    </row>
    <row r="410" spans="1:5" x14ac:dyDescent="0.35">
      <c r="A410" s="1">
        <v>2018</v>
      </c>
      <c r="B410" s="17" t="s">
        <v>24</v>
      </c>
      <c r="C410" s="7" t="s">
        <v>21</v>
      </c>
      <c r="D410" s="5" t="s">
        <v>14</v>
      </c>
      <c r="E410" s="6">
        <f>AVERAGE(E409,E411)</f>
        <v>0.63166666666666649</v>
      </c>
    </row>
    <row r="411" spans="1:5" x14ac:dyDescent="0.35">
      <c r="A411" s="1">
        <v>2018</v>
      </c>
      <c r="B411" s="17" t="s">
        <v>24</v>
      </c>
      <c r="C411" s="7" t="s">
        <v>21</v>
      </c>
      <c r="D411" s="5" t="s">
        <v>14</v>
      </c>
      <c r="E411" s="6">
        <v>0.63333333333333297</v>
      </c>
    </row>
    <row r="412" spans="1:5" x14ac:dyDescent="0.35">
      <c r="A412" s="1">
        <v>2018</v>
      </c>
      <c r="B412" s="17" t="s">
        <v>24</v>
      </c>
      <c r="C412" s="7" t="s">
        <v>21</v>
      </c>
      <c r="D412" s="19" t="s">
        <v>15</v>
      </c>
      <c r="E412" s="6">
        <v>0.66</v>
      </c>
    </row>
    <row r="413" spans="1:5" x14ac:dyDescent="0.35">
      <c r="A413" s="1">
        <v>2018</v>
      </c>
      <c r="B413" s="17" t="s">
        <v>24</v>
      </c>
      <c r="C413" s="7" t="s">
        <v>21</v>
      </c>
      <c r="D413" s="19" t="s">
        <v>15</v>
      </c>
      <c r="E413" s="6">
        <f>AVERAGE(E412,E414)</f>
        <v>0.65666666666666673</v>
      </c>
    </row>
    <row r="414" spans="1:5" x14ac:dyDescent="0.35">
      <c r="A414" s="1">
        <v>2018</v>
      </c>
      <c r="B414" s="17" t="s">
        <v>24</v>
      </c>
      <c r="C414" s="7" t="s">
        <v>21</v>
      </c>
      <c r="D414" s="19" t="s">
        <v>15</v>
      </c>
      <c r="E414" s="6">
        <v>0.65333333333333332</v>
      </c>
    </row>
    <row r="415" spans="1:5" x14ac:dyDescent="0.35">
      <c r="A415" s="1">
        <v>2018</v>
      </c>
      <c r="B415" s="17" t="s">
        <v>24</v>
      </c>
      <c r="C415" s="7" t="s">
        <v>21</v>
      </c>
      <c r="D415" s="20" t="s">
        <v>16</v>
      </c>
      <c r="E415" s="6">
        <v>0.63</v>
      </c>
    </row>
    <row r="416" spans="1:5" x14ac:dyDescent="0.35">
      <c r="A416" s="1">
        <v>2018</v>
      </c>
      <c r="B416" s="17" t="s">
        <v>24</v>
      </c>
      <c r="C416" s="7" t="s">
        <v>21</v>
      </c>
      <c r="D416" s="20" t="s">
        <v>16</v>
      </c>
      <c r="E416" s="6">
        <v>0.63</v>
      </c>
    </row>
    <row r="417" spans="1:5" x14ac:dyDescent="0.35">
      <c r="A417" s="1">
        <v>2018</v>
      </c>
      <c r="B417" s="17" t="s">
        <v>24</v>
      </c>
      <c r="C417" s="7" t="s">
        <v>21</v>
      </c>
      <c r="D417" s="20" t="s">
        <v>16</v>
      </c>
      <c r="E417" s="6">
        <v>0.62666666666666659</v>
      </c>
    </row>
    <row r="418" spans="1:5" x14ac:dyDescent="0.35">
      <c r="A418" s="1">
        <v>2016</v>
      </c>
      <c r="B418" s="4" t="s">
        <v>23</v>
      </c>
      <c r="C418" s="5" t="s">
        <v>22</v>
      </c>
      <c r="D418" s="14" t="s">
        <v>5</v>
      </c>
      <c r="E418" s="6">
        <v>0.65</v>
      </c>
    </row>
    <row r="419" spans="1:5" x14ac:dyDescent="0.35">
      <c r="A419" s="1">
        <v>2016</v>
      </c>
      <c r="B419" s="4" t="s">
        <v>23</v>
      </c>
      <c r="C419" s="5" t="s">
        <v>22</v>
      </c>
      <c r="D419" s="14" t="s">
        <v>5</v>
      </c>
      <c r="E419" s="6">
        <v>0.66</v>
      </c>
    </row>
    <row r="420" spans="1:5" x14ac:dyDescent="0.35">
      <c r="A420" s="1">
        <v>2016</v>
      </c>
      <c r="B420" s="4" t="s">
        <v>23</v>
      </c>
      <c r="C420" s="5" t="s">
        <v>22</v>
      </c>
      <c r="D420" s="14" t="s">
        <v>5</v>
      </c>
      <c r="E420" s="6">
        <v>0.61</v>
      </c>
    </row>
    <row r="421" spans="1:5" x14ac:dyDescent="0.35">
      <c r="A421" s="1">
        <v>2016</v>
      </c>
      <c r="B421" s="4" t="s">
        <v>23</v>
      </c>
      <c r="C421" s="5" t="s">
        <v>22</v>
      </c>
      <c r="D421" s="14" t="s">
        <v>5</v>
      </c>
      <c r="E421" s="6">
        <v>0.38</v>
      </c>
    </row>
    <row r="422" spans="1:5" x14ac:dyDescent="0.35">
      <c r="A422" s="1">
        <v>2016</v>
      </c>
      <c r="B422" s="4" t="s">
        <v>23</v>
      </c>
      <c r="C422" s="5" t="s">
        <v>22</v>
      </c>
      <c r="D422" s="14" t="s">
        <v>5</v>
      </c>
      <c r="E422" s="6">
        <v>0.33</v>
      </c>
    </row>
    <row r="423" spans="1:5" x14ac:dyDescent="0.35">
      <c r="A423" s="1">
        <v>2016</v>
      </c>
      <c r="B423" s="4" t="s">
        <v>23</v>
      </c>
      <c r="C423" s="5" t="s">
        <v>22</v>
      </c>
      <c r="D423" s="14" t="s">
        <v>5</v>
      </c>
      <c r="E423" s="6">
        <v>0.45</v>
      </c>
    </row>
    <row r="424" spans="1:5" x14ac:dyDescent="0.35">
      <c r="A424" s="1">
        <v>2016</v>
      </c>
      <c r="B424" s="4" t="s">
        <v>23</v>
      </c>
      <c r="C424" s="5" t="s">
        <v>22</v>
      </c>
      <c r="D424" s="14" t="s">
        <v>5</v>
      </c>
      <c r="E424" s="6">
        <v>0.21</v>
      </c>
    </row>
    <row r="425" spans="1:5" x14ac:dyDescent="0.35">
      <c r="A425" s="1">
        <v>2016</v>
      </c>
      <c r="B425" s="4" t="s">
        <v>23</v>
      </c>
      <c r="C425" s="5" t="s">
        <v>22</v>
      </c>
      <c r="D425" s="14" t="s">
        <v>5</v>
      </c>
      <c r="E425" s="6">
        <v>0.22</v>
      </c>
    </row>
    <row r="426" spans="1:5" x14ac:dyDescent="0.35">
      <c r="A426" s="1">
        <v>2016</v>
      </c>
      <c r="B426" s="4" t="s">
        <v>23</v>
      </c>
      <c r="C426" s="5" t="s">
        <v>22</v>
      </c>
      <c r="D426" s="14" t="s">
        <v>5</v>
      </c>
      <c r="E426" s="6">
        <v>0.52</v>
      </c>
    </row>
    <row r="427" spans="1:5" x14ac:dyDescent="0.35">
      <c r="A427" s="1">
        <v>2016</v>
      </c>
      <c r="B427" s="4" t="s">
        <v>23</v>
      </c>
      <c r="C427" s="5" t="s">
        <v>22</v>
      </c>
      <c r="D427" s="14" t="s">
        <v>5</v>
      </c>
      <c r="E427" s="6">
        <v>0.5</v>
      </c>
    </row>
    <row r="428" spans="1:5" x14ac:dyDescent="0.35">
      <c r="A428" s="1">
        <v>2016</v>
      </c>
      <c r="B428" s="4" t="s">
        <v>23</v>
      </c>
      <c r="C428" s="5" t="s">
        <v>22</v>
      </c>
      <c r="D428" s="14" t="s">
        <v>5</v>
      </c>
      <c r="E428" s="6">
        <v>0.46</v>
      </c>
    </row>
    <row r="429" spans="1:5" x14ac:dyDescent="0.35">
      <c r="A429" s="1">
        <v>2016</v>
      </c>
      <c r="B429" s="4" t="s">
        <v>23</v>
      </c>
      <c r="C429" s="5" t="s">
        <v>22</v>
      </c>
      <c r="D429" s="14" t="s">
        <v>5</v>
      </c>
      <c r="E429" s="6">
        <v>0.37</v>
      </c>
    </row>
    <row r="430" spans="1:5" x14ac:dyDescent="0.35">
      <c r="A430" s="1">
        <v>2016</v>
      </c>
      <c r="B430" s="4" t="s">
        <v>23</v>
      </c>
      <c r="C430" s="5" t="s">
        <v>22</v>
      </c>
      <c r="D430" s="4" t="s">
        <v>6</v>
      </c>
      <c r="E430" s="6">
        <v>0.12</v>
      </c>
    </row>
    <row r="431" spans="1:5" x14ac:dyDescent="0.35">
      <c r="A431" s="1">
        <v>2016</v>
      </c>
      <c r="B431" s="4" t="s">
        <v>23</v>
      </c>
      <c r="C431" s="5" t="s">
        <v>22</v>
      </c>
      <c r="D431" s="4" t="s">
        <v>6</v>
      </c>
      <c r="E431" s="6">
        <v>0.48</v>
      </c>
    </row>
    <row r="432" spans="1:5" x14ac:dyDescent="0.35">
      <c r="A432" s="1">
        <v>2016</v>
      </c>
      <c r="B432" s="4" t="s">
        <v>23</v>
      </c>
      <c r="C432" s="5" t="s">
        <v>22</v>
      </c>
      <c r="D432" s="4" t="s">
        <v>6</v>
      </c>
      <c r="E432" s="6">
        <v>0.33</v>
      </c>
    </row>
    <row r="433" spans="1:5" x14ac:dyDescent="0.35">
      <c r="A433" s="1">
        <v>2016</v>
      </c>
      <c r="B433" s="4" t="s">
        <v>23</v>
      </c>
      <c r="C433" s="5" t="s">
        <v>22</v>
      </c>
      <c r="D433" s="4" t="s">
        <v>6</v>
      </c>
      <c r="E433" s="6">
        <v>0.75</v>
      </c>
    </row>
    <row r="434" spans="1:5" x14ac:dyDescent="0.35">
      <c r="A434" s="1">
        <v>2016</v>
      </c>
      <c r="B434" s="4" t="s">
        <v>23</v>
      </c>
      <c r="C434" s="5" t="s">
        <v>22</v>
      </c>
      <c r="D434" s="4" t="s">
        <v>6</v>
      </c>
      <c r="E434" s="6">
        <v>0.71</v>
      </c>
    </row>
    <row r="435" spans="1:5" x14ac:dyDescent="0.35">
      <c r="A435" s="1">
        <v>2016</v>
      </c>
      <c r="B435" s="4" t="s">
        <v>23</v>
      </c>
      <c r="C435" s="5" t="s">
        <v>22</v>
      </c>
      <c r="D435" s="4" t="s">
        <v>6</v>
      </c>
      <c r="E435" s="6">
        <v>0.69</v>
      </c>
    </row>
    <row r="436" spans="1:5" x14ac:dyDescent="0.35">
      <c r="A436" s="1">
        <v>2016</v>
      </c>
      <c r="B436" s="4" t="s">
        <v>23</v>
      </c>
      <c r="C436" s="5" t="s">
        <v>22</v>
      </c>
      <c r="D436" s="4" t="s">
        <v>6</v>
      </c>
      <c r="E436" s="6">
        <v>0.68</v>
      </c>
    </row>
    <row r="437" spans="1:5" x14ac:dyDescent="0.35">
      <c r="A437" s="1">
        <v>2016</v>
      </c>
      <c r="B437" s="4" t="s">
        <v>23</v>
      </c>
      <c r="C437" s="5" t="s">
        <v>22</v>
      </c>
      <c r="D437" s="4" t="s">
        <v>6</v>
      </c>
      <c r="E437" s="6">
        <v>0.48</v>
      </c>
    </row>
    <row r="438" spans="1:5" x14ac:dyDescent="0.35">
      <c r="A438" s="1">
        <v>2016</v>
      </c>
      <c r="B438" s="4" t="s">
        <v>23</v>
      </c>
      <c r="C438" s="5" t="s">
        <v>22</v>
      </c>
      <c r="D438" s="4" t="s">
        <v>6</v>
      </c>
      <c r="E438" s="6">
        <v>0.49</v>
      </c>
    </row>
    <row r="439" spans="1:5" x14ac:dyDescent="0.35">
      <c r="A439" s="1">
        <v>2016</v>
      </c>
      <c r="B439" s="4" t="s">
        <v>23</v>
      </c>
      <c r="C439" s="5" t="s">
        <v>22</v>
      </c>
      <c r="D439" s="4" t="s">
        <v>6</v>
      </c>
      <c r="E439" s="6">
        <v>0.63</v>
      </c>
    </row>
    <row r="440" spans="1:5" x14ac:dyDescent="0.35">
      <c r="A440" s="1">
        <v>2016</v>
      </c>
      <c r="B440" s="4" t="s">
        <v>23</v>
      </c>
      <c r="C440" s="5" t="s">
        <v>22</v>
      </c>
      <c r="D440" s="4" t="s">
        <v>6</v>
      </c>
      <c r="E440" s="6">
        <v>0.57999999999999996</v>
      </c>
    </row>
    <row r="441" spans="1:5" x14ac:dyDescent="0.35">
      <c r="A441" s="1">
        <v>2016</v>
      </c>
      <c r="B441" s="4" t="s">
        <v>23</v>
      </c>
      <c r="C441" s="5" t="s">
        <v>22</v>
      </c>
      <c r="D441" s="4" t="s">
        <v>6</v>
      </c>
      <c r="E441" s="6">
        <v>0.71</v>
      </c>
    </row>
    <row r="442" spans="1:5" x14ac:dyDescent="0.35">
      <c r="A442" s="1">
        <v>2016</v>
      </c>
      <c r="B442" s="4" t="s">
        <v>23</v>
      </c>
      <c r="C442" s="5" t="s">
        <v>22</v>
      </c>
      <c r="D442" s="15" t="s">
        <v>7</v>
      </c>
      <c r="E442" s="6">
        <v>0.64</v>
      </c>
    </row>
    <row r="443" spans="1:5" x14ac:dyDescent="0.35">
      <c r="A443" s="1">
        <v>2016</v>
      </c>
      <c r="B443" s="4" t="s">
        <v>23</v>
      </c>
      <c r="C443" s="5" t="s">
        <v>22</v>
      </c>
      <c r="D443" s="15" t="s">
        <v>7</v>
      </c>
      <c r="E443" s="6">
        <v>0.68</v>
      </c>
    </row>
    <row r="444" spans="1:5" x14ac:dyDescent="0.35">
      <c r="A444" s="1">
        <v>2016</v>
      </c>
      <c r="B444" s="4" t="s">
        <v>23</v>
      </c>
      <c r="C444" s="5" t="s">
        <v>22</v>
      </c>
      <c r="D444" s="15" t="s">
        <v>7</v>
      </c>
      <c r="E444" s="6">
        <v>0.56999999999999995</v>
      </c>
    </row>
    <row r="445" spans="1:5" x14ac:dyDescent="0.35">
      <c r="A445" s="1">
        <v>2016</v>
      </c>
      <c r="B445" s="4" t="s">
        <v>23</v>
      </c>
      <c r="C445" s="5" t="s">
        <v>22</v>
      </c>
      <c r="D445" s="15" t="s">
        <v>7</v>
      </c>
      <c r="E445" s="6">
        <v>0.57999999999999996</v>
      </c>
    </row>
    <row r="446" spans="1:5" x14ac:dyDescent="0.35">
      <c r="A446" s="1">
        <v>2016</v>
      </c>
      <c r="B446" s="4" t="s">
        <v>23</v>
      </c>
      <c r="C446" s="5" t="s">
        <v>22</v>
      </c>
      <c r="D446" s="15" t="s">
        <v>7</v>
      </c>
      <c r="E446" s="6">
        <v>0.57999999999999996</v>
      </c>
    </row>
    <row r="447" spans="1:5" x14ac:dyDescent="0.35">
      <c r="A447" s="1">
        <v>2016</v>
      </c>
      <c r="B447" s="4" t="s">
        <v>23</v>
      </c>
      <c r="C447" s="5" t="s">
        <v>22</v>
      </c>
      <c r="D447" s="15" t="s">
        <v>7</v>
      </c>
      <c r="E447" s="6">
        <v>0.61</v>
      </c>
    </row>
    <row r="448" spans="1:5" x14ac:dyDescent="0.35">
      <c r="A448" s="1">
        <v>2016</v>
      </c>
      <c r="B448" s="4" t="s">
        <v>23</v>
      </c>
      <c r="C448" s="5" t="s">
        <v>22</v>
      </c>
      <c r="D448" s="15" t="s">
        <v>7</v>
      </c>
      <c r="E448" s="6">
        <v>0.63</v>
      </c>
    </row>
    <row r="449" spans="1:5" x14ac:dyDescent="0.35">
      <c r="A449" s="1">
        <v>2016</v>
      </c>
      <c r="B449" s="4" t="s">
        <v>23</v>
      </c>
      <c r="C449" s="5" t="s">
        <v>22</v>
      </c>
      <c r="D449" s="15" t="s">
        <v>7</v>
      </c>
      <c r="E449" s="6">
        <v>0.62</v>
      </c>
    </row>
    <row r="450" spans="1:5" x14ac:dyDescent="0.35">
      <c r="A450" s="1">
        <v>2016</v>
      </c>
      <c r="B450" s="4" t="s">
        <v>23</v>
      </c>
      <c r="C450" s="5" t="s">
        <v>22</v>
      </c>
      <c r="D450" s="15" t="s">
        <v>7</v>
      </c>
      <c r="E450" s="6">
        <v>0.6</v>
      </c>
    </row>
    <row r="451" spans="1:5" x14ac:dyDescent="0.35">
      <c r="A451" s="1">
        <v>2016</v>
      </c>
      <c r="B451" s="4" t="s">
        <v>23</v>
      </c>
      <c r="C451" s="5" t="s">
        <v>22</v>
      </c>
      <c r="D451" s="15" t="s">
        <v>7</v>
      </c>
      <c r="E451" s="6">
        <v>0.47</v>
      </c>
    </row>
    <row r="452" spans="1:5" x14ac:dyDescent="0.35">
      <c r="A452" s="1">
        <v>2016</v>
      </c>
      <c r="B452" s="4" t="s">
        <v>23</v>
      </c>
      <c r="C452" s="5" t="s">
        <v>22</v>
      </c>
      <c r="D452" s="15" t="s">
        <v>7</v>
      </c>
      <c r="E452" s="6">
        <v>0.49</v>
      </c>
    </row>
    <row r="453" spans="1:5" x14ac:dyDescent="0.35">
      <c r="A453" s="1">
        <v>2016</v>
      </c>
      <c r="B453" s="4" t="s">
        <v>23</v>
      </c>
      <c r="C453" s="5" t="s">
        <v>22</v>
      </c>
      <c r="D453" s="15" t="s">
        <v>7</v>
      </c>
      <c r="E453" s="6">
        <v>0.32</v>
      </c>
    </row>
    <row r="454" spans="1:5" x14ac:dyDescent="0.35">
      <c r="A454" s="1">
        <v>2016</v>
      </c>
      <c r="B454" s="4" t="s">
        <v>23</v>
      </c>
      <c r="C454" s="5" t="s">
        <v>22</v>
      </c>
      <c r="D454" s="3" t="s">
        <v>8</v>
      </c>
      <c r="E454" s="6">
        <v>0.48</v>
      </c>
    </row>
    <row r="455" spans="1:5" x14ac:dyDescent="0.35">
      <c r="A455" s="1">
        <v>2016</v>
      </c>
      <c r="B455" s="4" t="s">
        <v>23</v>
      </c>
      <c r="C455" s="5" t="s">
        <v>22</v>
      </c>
      <c r="D455" s="3" t="s">
        <v>8</v>
      </c>
      <c r="E455" s="6">
        <v>0.68</v>
      </c>
    </row>
    <row r="456" spans="1:5" x14ac:dyDescent="0.35">
      <c r="A456" s="1">
        <v>2016</v>
      </c>
      <c r="B456" s="4" t="s">
        <v>23</v>
      </c>
      <c r="C456" s="5" t="s">
        <v>22</v>
      </c>
      <c r="D456" s="3" t="s">
        <v>8</v>
      </c>
      <c r="E456" s="6">
        <v>0.69</v>
      </c>
    </row>
    <row r="457" spans="1:5" x14ac:dyDescent="0.35">
      <c r="A457" s="1">
        <v>2016</v>
      </c>
      <c r="B457" s="4" t="s">
        <v>23</v>
      </c>
      <c r="C457" s="5" t="s">
        <v>22</v>
      </c>
      <c r="D457" s="3" t="s">
        <v>8</v>
      </c>
      <c r="E457" s="6">
        <v>0.63</v>
      </c>
    </row>
    <row r="458" spans="1:5" x14ac:dyDescent="0.35">
      <c r="A458" s="1">
        <v>2016</v>
      </c>
      <c r="B458" s="4" t="s">
        <v>23</v>
      </c>
      <c r="C458" s="5" t="s">
        <v>22</v>
      </c>
      <c r="D458" s="3" t="s">
        <v>8</v>
      </c>
      <c r="E458" s="6">
        <v>0.12</v>
      </c>
    </row>
    <row r="459" spans="1:5" x14ac:dyDescent="0.35">
      <c r="A459" s="1">
        <v>2016</v>
      </c>
      <c r="B459" s="4" t="s">
        <v>23</v>
      </c>
      <c r="C459" s="5" t="s">
        <v>22</v>
      </c>
      <c r="D459" s="3" t="s">
        <v>8</v>
      </c>
      <c r="E459" s="6">
        <v>0.63</v>
      </c>
    </row>
    <row r="460" spans="1:5" x14ac:dyDescent="0.35">
      <c r="A460" s="1">
        <v>2016</v>
      </c>
      <c r="B460" s="4" t="s">
        <v>23</v>
      </c>
      <c r="C460" s="5" t="s">
        <v>22</v>
      </c>
      <c r="D460" s="3" t="s">
        <v>8</v>
      </c>
      <c r="E460" s="6">
        <v>0.59</v>
      </c>
    </row>
    <row r="461" spans="1:5" x14ac:dyDescent="0.35">
      <c r="A461" s="1">
        <v>2016</v>
      </c>
      <c r="B461" s="4" t="s">
        <v>23</v>
      </c>
      <c r="C461" s="5" t="s">
        <v>22</v>
      </c>
      <c r="D461" s="3" t="s">
        <v>8</v>
      </c>
      <c r="E461" s="6">
        <v>0.56999999999999995</v>
      </c>
    </row>
    <row r="462" spans="1:5" x14ac:dyDescent="0.35">
      <c r="A462" s="1">
        <v>2016</v>
      </c>
      <c r="B462" s="4" t="s">
        <v>23</v>
      </c>
      <c r="C462" s="5" t="s">
        <v>22</v>
      </c>
      <c r="D462" s="3" t="s">
        <v>8</v>
      </c>
      <c r="E462" s="6">
        <v>0.43</v>
      </c>
    </row>
    <row r="463" spans="1:5" x14ac:dyDescent="0.35">
      <c r="A463" s="1">
        <v>2016</v>
      </c>
      <c r="B463" s="4" t="s">
        <v>23</v>
      </c>
      <c r="C463" s="5" t="s">
        <v>22</v>
      </c>
      <c r="D463" s="3" t="s">
        <v>8</v>
      </c>
      <c r="E463" s="6">
        <v>0.52</v>
      </c>
    </row>
    <row r="464" spans="1:5" x14ac:dyDescent="0.35">
      <c r="A464" s="1">
        <v>2016</v>
      </c>
      <c r="B464" s="4" t="s">
        <v>23</v>
      </c>
      <c r="C464" s="5" t="s">
        <v>22</v>
      </c>
      <c r="D464" s="3" t="s">
        <v>8</v>
      </c>
      <c r="E464" s="6">
        <v>0.72</v>
      </c>
    </row>
    <row r="465" spans="1:5" x14ac:dyDescent="0.35">
      <c r="A465" s="1">
        <v>2016</v>
      </c>
      <c r="B465" s="4" t="s">
        <v>23</v>
      </c>
      <c r="C465" s="5" t="s">
        <v>22</v>
      </c>
      <c r="D465" s="3" t="s">
        <v>8</v>
      </c>
      <c r="E465" s="6">
        <v>0.69</v>
      </c>
    </row>
    <row r="466" spans="1:5" x14ac:dyDescent="0.35">
      <c r="A466" s="1">
        <v>2016</v>
      </c>
      <c r="B466" s="4" t="s">
        <v>23</v>
      </c>
      <c r="C466" s="5" t="s">
        <v>22</v>
      </c>
      <c r="D466" s="16" t="s">
        <v>9</v>
      </c>
      <c r="E466" s="6">
        <v>0.63</v>
      </c>
    </row>
    <row r="467" spans="1:5" x14ac:dyDescent="0.35">
      <c r="A467" s="1">
        <v>2016</v>
      </c>
      <c r="B467" s="4" t="s">
        <v>23</v>
      </c>
      <c r="C467" s="5" t="s">
        <v>22</v>
      </c>
      <c r="D467" s="16" t="s">
        <v>9</v>
      </c>
      <c r="E467" s="6">
        <v>0.65</v>
      </c>
    </row>
    <row r="468" spans="1:5" x14ac:dyDescent="0.35">
      <c r="A468" s="1">
        <v>2016</v>
      </c>
      <c r="B468" s="4" t="s">
        <v>23</v>
      </c>
      <c r="C468" s="5" t="s">
        <v>22</v>
      </c>
      <c r="D468" s="16" t="s">
        <v>9</v>
      </c>
      <c r="E468" s="6">
        <v>0.59</v>
      </c>
    </row>
    <row r="469" spans="1:5" x14ac:dyDescent="0.35">
      <c r="A469" s="1">
        <v>2016</v>
      </c>
      <c r="B469" s="4" t="s">
        <v>23</v>
      </c>
      <c r="C469" s="5" t="s">
        <v>22</v>
      </c>
      <c r="D469" s="16" t="s">
        <v>9</v>
      </c>
      <c r="E469" s="6">
        <v>0.74</v>
      </c>
    </row>
    <row r="470" spans="1:5" x14ac:dyDescent="0.35">
      <c r="A470" s="1">
        <v>2016</v>
      </c>
      <c r="B470" s="4" t="s">
        <v>23</v>
      </c>
      <c r="C470" s="5" t="s">
        <v>22</v>
      </c>
      <c r="D470" s="16" t="s">
        <v>9</v>
      </c>
      <c r="E470" s="6">
        <v>0.71</v>
      </c>
    </row>
    <row r="471" spans="1:5" x14ac:dyDescent="0.35">
      <c r="A471" s="1">
        <v>2016</v>
      </c>
      <c r="B471" s="4" t="s">
        <v>23</v>
      </c>
      <c r="C471" s="5" t="s">
        <v>22</v>
      </c>
      <c r="D471" s="16" t="s">
        <v>9</v>
      </c>
      <c r="E471" s="6">
        <v>0.66</v>
      </c>
    </row>
    <row r="472" spans="1:5" x14ac:dyDescent="0.35">
      <c r="A472" s="1">
        <v>2016</v>
      </c>
      <c r="B472" s="4" t="s">
        <v>23</v>
      </c>
      <c r="C472" s="5" t="s">
        <v>22</v>
      </c>
      <c r="D472" s="16" t="s">
        <v>9</v>
      </c>
      <c r="E472" s="6">
        <v>0.67</v>
      </c>
    </row>
    <row r="473" spans="1:5" x14ac:dyDescent="0.35">
      <c r="A473" s="1">
        <v>2016</v>
      </c>
      <c r="B473" s="4" t="s">
        <v>23</v>
      </c>
      <c r="C473" s="5" t="s">
        <v>22</v>
      </c>
      <c r="D473" s="16" t="s">
        <v>9</v>
      </c>
      <c r="E473" s="6">
        <v>0.65</v>
      </c>
    </row>
    <row r="474" spans="1:5" x14ac:dyDescent="0.35">
      <c r="A474" s="1">
        <v>2016</v>
      </c>
      <c r="B474" s="4" t="s">
        <v>23</v>
      </c>
      <c r="C474" s="5" t="s">
        <v>22</v>
      </c>
      <c r="D474" s="16" t="s">
        <v>9</v>
      </c>
      <c r="E474" s="6">
        <v>0.6</v>
      </c>
    </row>
    <row r="475" spans="1:5" x14ac:dyDescent="0.35">
      <c r="A475" s="1">
        <v>2016</v>
      </c>
      <c r="B475" s="4" t="s">
        <v>23</v>
      </c>
      <c r="C475" s="5" t="s">
        <v>22</v>
      </c>
      <c r="D475" s="16" t="s">
        <v>9</v>
      </c>
      <c r="E475" s="6">
        <v>0.72</v>
      </c>
    </row>
    <row r="476" spans="1:5" x14ac:dyDescent="0.35">
      <c r="A476" s="1">
        <v>2016</v>
      </c>
      <c r="B476" s="4" t="s">
        <v>23</v>
      </c>
      <c r="C476" s="5" t="s">
        <v>22</v>
      </c>
      <c r="D476" s="16" t="s">
        <v>9</v>
      </c>
      <c r="E476" s="6">
        <v>0.76</v>
      </c>
    </row>
    <row r="477" spans="1:5" x14ac:dyDescent="0.35">
      <c r="A477" s="1">
        <v>2016</v>
      </c>
      <c r="B477" s="4" t="s">
        <v>23</v>
      </c>
      <c r="C477" s="5" t="s">
        <v>22</v>
      </c>
      <c r="D477" s="16" t="s">
        <v>9</v>
      </c>
      <c r="E477" s="6">
        <v>0.74</v>
      </c>
    </row>
    <row r="478" spans="1:5" x14ac:dyDescent="0.35">
      <c r="A478" s="1">
        <v>2016</v>
      </c>
      <c r="B478" s="4" t="s">
        <v>23</v>
      </c>
      <c r="C478" s="5" t="s">
        <v>22</v>
      </c>
      <c r="D478" s="17" t="s">
        <v>10</v>
      </c>
      <c r="E478" s="6">
        <v>0.68</v>
      </c>
    </row>
    <row r="479" spans="1:5" x14ac:dyDescent="0.35">
      <c r="A479" s="1">
        <v>2016</v>
      </c>
      <c r="B479" s="4" t="s">
        <v>23</v>
      </c>
      <c r="C479" s="5" t="s">
        <v>22</v>
      </c>
      <c r="D479" s="17" t="s">
        <v>10</v>
      </c>
      <c r="E479" s="6">
        <v>0.72</v>
      </c>
    </row>
    <row r="480" spans="1:5" x14ac:dyDescent="0.35">
      <c r="A480" s="1">
        <v>2016</v>
      </c>
      <c r="B480" s="4" t="s">
        <v>23</v>
      </c>
      <c r="C480" s="5" t="s">
        <v>22</v>
      </c>
      <c r="D480" s="17" t="s">
        <v>10</v>
      </c>
      <c r="E480" s="6">
        <v>0.5</v>
      </c>
    </row>
    <row r="481" spans="1:5" x14ac:dyDescent="0.35">
      <c r="A481" s="1">
        <v>2016</v>
      </c>
      <c r="B481" s="4" t="s">
        <v>23</v>
      </c>
      <c r="C481" s="5" t="s">
        <v>22</v>
      </c>
      <c r="D481" s="17" t="s">
        <v>10</v>
      </c>
      <c r="E481" s="6">
        <v>0.43</v>
      </c>
    </row>
    <row r="482" spans="1:5" x14ac:dyDescent="0.35">
      <c r="A482" s="1">
        <v>2016</v>
      </c>
      <c r="B482" s="4" t="s">
        <v>23</v>
      </c>
      <c r="C482" s="5" t="s">
        <v>22</v>
      </c>
      <c r="D482" s="17" t="s">
        <v>10</v>
      </c>
      <c r="E482" s="6">
        <v>0.25</v>
      </c>
    </row>
    <row r="483" spans="1:5" x14ac:dyDescent="0.35">
      <c r="A483" s="1">
        <v>2016</v>
      </c>
      <c r="B483" s="4" t="s">
        <v>23</v>
      </c>
      <c r="C483" s="5" t="s">
        <v>22</v>
      </c>
      <c r="D483" s="17" t="s">
        <v>10</v>
      </c>
      <c r="E483" s="6">
        <v>0.73</v>
      </c>
    </row>
    <row r="484" spans="1:5" x14ac:dyDescent="0.35">
      <c r="A484" s="1">
        <v>2016</v>
      </c>
      <c r="B484" s="4" t="s">
        <v>23</v>
      </c>
      <c r="C484" s="5" t="s">
        <v>22</v>
      </c>
      <c r="D484" s="17" t="s">
        <v>10</v>
      </c>
      <c r="E484" s="6">
        <v>0.67</v>
      </c>
    </row>
    <row r="485" spans="1:5" x14ac:dyDescent="0.35">
      <c r="A485" s="1">
        <v>2016</v>
      </c>
      <c r="B485" s="4" t="s">
        <v>23</v>
      </c>
      <c r="C485" s="5" t="s">
        <v>22</v>
      </c>
      <c r="D485" s="17" t="s">
        <v>10</v>
      </c>
      <c r="E485" s="6">
        <v>0.7</v>
      </c>
    </row>
    <row r="486" spans="1:5" x14ac:dyDescent="0.35">
      <c r="A486" s="1">
        <v>2016</v>
      </c>
      <c r="B486" s="4" t="s">
        <v>23</v>
      </c>
      <c r="C486" s="5" t="s">
        <v>22</v>
      </c>
      <c r="D486" s="17" t="s">
        <v>10</v>
      </c>
      <c r="E486" s="6">
        <v>0.42</v>
      </c>
    </row>
    <row r="487" spans="1:5" x14ac:dyDescent="0.35">
      <c r="A487" s="1">
        <v>2016</v>
      </c>
      <c r="B487" s="4" t="s">
        <v>23</v>
      </c>
      <c r="C487" s="5" t="s">
        <v>22</v>
      </c>
      <c r="D487" s="17" t="s">
        <v>10</v>
      </c>
      <c r="E487" s="6">
        <v>0.27</v>
      </c>
    </row>
    <row r="488" spans="1:5" x14ac:dyDescent="0.35">
      <c r="A488" s="1">
        <v>2016</v>
      </c>
      <c r="B488" s="4" t="s">
        <v>23</v>
      </c>
      <c r="C488" s="5" t="s">
        <v>22</v>
      </c>
      <c r="D488" s="17" t="s">
        <v>10</v>
      </c>
      <c r="E488" s="6">
        <v>0.28999999999999998</v>
      </c>
    </row>
    <row r="489" spans="1:5" x14ac:dyDescent="0.35">
      <c r="A489" s="1">
        <v>2016</v>
      </c>
      <c r="B489" s="4" t="s">
        <v>23</v>
      </c>
      <c r="C489" s="5" t="s">
        <v>22</v>
      </c>
      <c r="D489" s="18" t="s">
        <v>11</v>
      </c>
      <c r="E489" s="6">
        <v>0.71</v>
      </c>
    </row>
    <row r="490" spans="1:5" x14ac:dyDescent="0.35">
      <c r="A490" s="1">
        <v>2016</v>
      </c>
      <c r="B490" s="4" t="s">
        <v>23</v>
      </c>
      <c r="C490" s="5" t="s">
        <v>22</v>
      </c>
      <c r="D490" s="18" t="s">
        <v>11</v>
      </c>
      <c r="E490" s="6">
        <v>0.71</v>
      </c>
    </row>
    <row r="491" spans="1:5" x14ac:dyDescent="0.35">
      <c r="A491" s="1">
        <v>2016</v>
      </c>
      <c r="B491" s="4" t="s">
        <v>23</v>
      </c>
      <c r="C491" s="5" t="s">
        <v>22</v>
      </c>
      <c r="D491" s="18" t="s">
        <v>11</v>
      </c>
      <c r="E491" s="6">
        <v>0.72</v>
      </c>
    </row>
    <row r="492" spans="1:5" x14ac:dyDescent="0.35">
      <c r="A492" s="1">
        <v>2016</v>
      </c>
      <c r="B492" s="4" t="s">
        <v>23</v>
      </c>
      <c r="C492" s="5" t="s">
        <v>22</v>
      </c>
      <c r="D492" s="18" t="s">
        <v>11</v>
      </c>
      <c r="E492" s="6">
        <v>0.57999999999999996</v>
      </c>
    </row>
    <row r="493" spans="1:5" x14ac:dyDescent="0.35">
      <c r="A493" s="1">
        <v>2016</v>
      </c>
      <c r="B493" s="4" t="s">
        <v>23</v>
      </c>
      <c r="C493" s="5" t="s">
        <v>22</v>
      </c>
      <c r="D493" s="18" t="s">
        <v>11</v>
      </c>
      <c r="E493" s="6">
        <v>0.48</v>
      </c>
    </row>
    <row r="494" spans="1:5" x14ac:dyDescent="0.35">
      <c r="A494" s="1">
        <v>2016</v>
      </c>
      <c r="B494" s="4" t="s">
        <v>23</v>
      </c>
      <c r="C494" s="5" t="s">
        <v>22</v>
      </c>
      <c r="D494" s="18" t="s">
        <v>11</v>
      </c>
      <c r="E494" s="6">
        <v>0.63</v>
      </c>
    </row>
    <row r="495" spans="1:5" x14ac:dyDescent="0.35">
      <c r="A495" s="1">
        <v>2016</v>
      </c>
      <c r="B495" s="4" t="s">
        <v>23</v>
      </c>
      <c r="C495" s="5" t="s">
        <v>22</v>
      </c>
      <c r="D495" s="18" t="s">
        <v>11</v>
      </c>
      <c r="E495" s="6">
        <v>0.65</v>
      </c>
    </row>
    <row r="496" spans="1:5" x14ac:dyDescent="0.35">
      <c r="A496" s="1">
        <v>2016</v>
      </c>
      <c r="B496" s="4" t="s">
        <v>23</v>
      </c>
      <c r="C496" s="5" t="s">
        <v>22</v>
      </c>
      <c r="D496" s="18" t="s">
        <v>11</v>
      </c>
      <c r="E496" s="6">
        <v>0.34</v>
      </c>
    </row>
    <row r="497" spans="1:5" x14ac:dyDescent="0.35">
      <c r="A497" s="1">
        <v>2016</v>
      </c>
      <c r="B497" s="4" t="s">
        <v>23</v>
      </c>
      <c r="C497" s="5" t="s">
        <v>22</v>
      </c>
      <c r="D497" s="18" t="s">
        <v>11</v>
      </c>
      <c r="E497" s="6">
        <v>0.68</v>
      </c>
    </row>
    <row r="498" spans="1:5" x14ac:dyDescent="0.35">
      <c r="A498" s="1">
        <v>2016</v>
      </c>
      <c r="B498" s="4" t="s">
        <v>23</v>
      </c>
      <c r="C498" s="5" t="s">
        <v>22</v>
      </c>
      <c r="D498" s="18" t="s">
        <v>11</v>
      </c>
      <c r="E498" s="6">
        <v>0.57999999999999996</v>
      </c>
    </row>
    <row r="499" spans="1:5" x14ac:dyDescent="0.35">
      <c r="A499" s="1">
        <v>2016</v>
      </c>
      <c r="B499" s="4" t="s">
        <v>23</v>
      </c>
      <c r="C499" s="5" t="s">
        <v>22</v>
      </c>
      <c r="D499" s="18" t="s">
        <v>11</v>
      </c>
      <c r="E499" s="6">
        <v>0.6</v>
      </c>
    </row>
    <row r="500" spans="1:5" x14ac:dyDescent="0.35">
      <c r="A500" s="1">
        <v>2016</v>
      </c>
      <c r="B500" s="4" t="s">
        <v>23</v>
      </c>
      <c r="C500" s="5" t="s">
        <v>22</v>
      </c>
      <c r="D500" s="18" t="s">
        <v>11</v>
      </c>
      <c r="E500" s="6">
        <v>0.65</v>
      </c>
    </row>
    <row r="501" spans="1:5" x14ac:dyDescent="0.35">
      <c r="A501" s="1">
        <v>2016</v>
      </c>
      <c r="B501" s="4" t="s">
        <v>23</v>
      </c>
      <c r="C501" s="5" t="s">
        <v>22</v>
      </c>
      <c r="D501" s="17" t="s">
        <v>12</v>
      </c>
      <c r="E501" s="6">
        <v>0.54</v>
      </c>
    </row>
    <row r="502" spans="1:5" x14ac:dyDescent="0.35">
      <c r="A502" s="1">
        <v>2016</v>
      </c>
      <c r="B502" s="4" t="s">
        <v>23</v>
      </c>
      <c r="C502" s="5" t="s">
        <v>22</v>
      </c>
      <c r="D502" s="17" t="s">
        <v>12</v>
      </c>
      <c r="E502" s="6">
        <v>0.53</v>
      </c>
    </row>
    <row r="503" spans="1:5" x14ac:dyDescent="0.35">
      <c r="A503" s="1">
        <v>2016</v>
      </c>
      <c r="B503" s="4" t="s">
        <v>23</v>
      </c>
      <c r="C503" s="5" t="s">
        <v>22</v>
      </c>
      <c r="D503" s="17" t="s">
        <v>12</v>
      </c>
      <c r="E503" s="6">
        <v>0.65</v>
      </c>
    </row>
    <row r="504" spans="1:5" x14ac:dyDescent="0.35">
      <c r="A504" s="1">
        <v>2016</v>
      </c>
      <c r="B504" s="4" t="s">
        <v>23</v>
      </c>
      <c r="C504" s="5" t="s">
        <v>22</v>
      </c>
      <c r="D504" s="17" t="s">
        <v>12</v>
      </c>
      <c r="E504" s="6">
        <v>0.43</v>
      </c>
    </row>
    <row r="505" spans="1:5" x14ac:dyDescent="0.35">
      <c r="A505" s="1">
        <v>2016</v>
      </c>
      <c r="B505" s="4" t="s">
        <v>23</v>
      </c>
      <c r="C505" s="5" t="s">
        <v>22</v>
      </c>
      <c r="D505" s="17" t="s">
        <v>12</v>
      </c>
      <c r="E505" s="6">
        <v>0.48</v>
      </c>
    </row>
    <row r="506" spans="1:5" x14ac:dyDescent="0.35">
      <c r="A506" s="1">
        <v>2016</v>
      </c>
      <c r="B506" s="4" t="s">
        <v>23</v>
      </c>
      <c r="C506" s="5" t="s">
        <v>22</v>
      </c>
      <c r="D506" s="17" t="s">
        <v>12</v>
      </c>
      <c r="E506" s="6">
        <v>0.46</v>
      </c>
    </row>
    <row r="507" spans="1:5" x14ac:dyDescent="0.35">
      <c r="A507" s="1">
        <v>2016</v>
      </c>
      <c r="B507" s="4" t="s">
        <v>23</v>
      </c>
      <c r="C507" s="5" t="s">
        <v>22</v>
      </c>
      <c r="D507" s="17" t="s">
        <v>12</v>
      </c>
      <c r="E507" s="6">
        <v>0.67</v>
      </c>
    </row>
    <row r="508" spans="1:5" x14ac:dyDescent="0.35">
      <c r="A508" s="1">
        <v>2016</v>
      </c>
      <c r="B508" s="4" t="s">
        <v>23</v>
      </c>
      <c r="C508" s="5" t="s">
        <v>22</v>
      </c>
      <c r="D508" s="17" t="s">
        <v>12</v>
      </c>
      <c r="E508" s="6">
        <v>0.52</v>
      </c>
    </row>
    <row r="509" spans="1:5" x14ac:dyDescent="0.35">
      <c r="A509" s="1">
        <v>2016</v>
      </c>
      <c r="B509" s="4" t="s">
        <v>23</v>
      </c>
      <c r="C509" s="5" t="s">
        <v>22</v>
      </c>
      <c r="D509" s="17" t="s">
        <v>12</v>
      </c>
      <c r="E509" s="6">
        <v>0.73</v>
      </c>
    </row>
    <row r="510" spans="1:5" x14ac:dyDescent="0.35">
      <c r="A510" s="1">
        <v>2016</v>
      </c>
      <c r="B510" s="4" t="s">
        <v>23</v>
      </c>
      <c r="C510" s="5" t="s">
        <v>22</v>
      </c>
      <c r="D510" s="17" t="s">
        <v>12</v>
      </c>
      <c r="E510" s="6">
        <v>0.1</v>
      </c>
    </row>
    <row r="511" spans="1:5" x14ac:dyDescent="0.35">
      <c r="A511" s="1">
        <v>2016</v>
      </c>
      <c r="B511" s="4" t="s">
        <v>23</v>
      </c>
      <c r="C511" s="5" t="s">
        <v>22</v>
      </c>
      <c r="D511" s="17" t="s">
        <v>12</v>
      </c>
      <c r="E511" s="6">
        <v>0.13</v>
      </c>
    </row>
    <row r="512" spans="1:5" x14ac:dyDescent="0.35">
      <c r="A512" s="1">
        <v>2016</v>
      </c>
      <c r="B512" s="4" t="s">
        <v>23</v>
      </c>
      <c r="C512" s="5" t="s">
        <v>22</v>
      </c>
      <c r="D512" s="17" t="s">
        <v>12</v>
      </c>
      <c r="E512" s="6">
        <v>0.26</v>
      </c>
    </row>
    <row r="513" spans="1:5" x14ac:dyDescent="0.35">
      <c r="A513" s="1">
        <v>2016</v>
      </c>
      <c r="B513" s="4" t="s">
        <v>23</v>
      </c>
      <c r="C513" s="5" t="s">
        <v>22</v>
      </c>
      <c r="D513" s="4" t="s">
        <v>13</v>
      </c>
      <c r="E513" s="6">
        <v>0.14000000000000001</v>
      </c>
    </row>
    <row r="514" spans="1:5" x14ac:dyDescent="0.35">
      <c r="A514" s="1">
        <v>2016</v>
      </c>
      <c r="B514" s="4" t="s">
        <v>23</v>
      </c>
      <c r="C514" s="5" t="s">
        <v>22</v>
      </c>
      <c r="D514" s="4" t="s">
        <v>13</v>
      </c>
      <c r="E514" s="6">
        <v>0.4</v>
      </c>
    </row>
    <row r="515" spans="1:5" x14ac:dyDescent="0.35">
      <c r="A515" s="1">
        <v>2016</v>
      </c>
      <c r="B515" s="4" t="s">
        <v>23</v>
      </c>
      <c r="C515" s="5" t="s">
        <v>22</v>
      </c>
      <c r="D515" s="4" t="s">
        <v>13</v>
      </c>
      <c r="E515" s="6">
        <v>0.43</v>
      </c>
    </row>
    <row r="516" spans="1:5" x14ac:dyDescent="0.35">
      <c r="A516" s="1">
        <v>2016</v>
      </c>
      <c r="B516" s="4" t="s">
        <v>23</v>
      </c>
      <c r="C516" s="5" t="s">
        <v>22</v>
      </c>
      <c r="D516" s="4" t="s">
        <v>13</v>
      </c>
      <c r="E516" s="6">
        <v>0.76</v>
      </c>
    </row>
    <row r="517" spans="1:5" x14ac:dyDescent="0.35">
      <c r="A517" s="1">
        <v>2016</v>
      </c>
      <c r="B517" s="4" t="s">
        <v>23</v>
      </c>
      <c r="C517" s="5" t="s">
        <v>22</v>
      </c>
      <c r="D517" s="4" t="s">
        <v>13</v>
      </c>
      <c r="E517" s="6">
        <v>0.28000000000000003</v>
      </c>
    </row>
    <row r="518" spans="1:5" x14ac:dyDescent="0.35">
      <c r="A518" s="1">
        <v>2016</v>
      </c>
      <c r="B518" s="4" t="s">
        <v>23</v>
      </c>
      <c r="C518" s="5" t="s">
        <v>22</v>
      </c>
      <c r="D518" s="4" t="s">
        <v>13</v>
      </c>
      <c r="E518" s="6">
        <v>0.35</v>
      </c>
    </row>
    <row r="519" spans="1:5" x14ac:dyDescent="0.35">
      <c r="A519" s="1">
        <v>2016</v>
      </c>
      <c r="B519" s="4" t="s">
        <v>23</v>
      </c>
      <c r="C519" s="5" t="s">
        <v>22</v>
      </c>
      <c r="D519" s="4" t="s">
        <v>13</v>
      </c>
      <c r="E519" s="6">
        <v>0.28999999999999998</v>
      </c>
    </row>
    <row r="520" spans="1:5" x14ac:dyDescent="0.35">
      <c r="A520" s="1">
        <v>2016</v>
      </c>
      <c r="B520" s="4" t="s">
        <v>23</v>
      </c>
      <c r="C520" s="5" t="s">
        <v>22</v>
      </c>
      <c r="D520" s="4" t="s">
        <v>13</v>
      </c>
      <c r="E520" s="6">
        <v>0.31</v>
      </c>
    </row>
    <row r="521" spans="1:5" x14ac:dyDescent="0.35">
      <c r="A521" s="1">
        <v>2016</v>
      </c>
      <c r="B521" s="4" t="s">
        <v>23</v>
      </c>
      <c r="C521" s="5" t="s">
        <v>22</v>
      </c>
      <c r="D521" s="4" t="s">
        <v>13</v>
      </c>
      <c r="E521" s="6">
        <v>0.53</v>
      </c>
    </row>
    <row r="522" spans="1:5" x14ac:dyDescent="0.35">
      <c r="A522" s="1">
        <v>2016</v>
      </c>
      <c r="B522" s="4" t="s">
        <v>23</v>
      </c>
      <c r="C522" s="5" t="s">
        <v>22</v>
      </c>
      <c r="D522" s="4" t="s">
        <v>13</v>
      </c>
      <c r="E522" s="6">
        <v>0.66</v>
      </c>
    </row>
    <row r="523" spans="1:5" x14ac:dyDescent="0.35">
      <c r="A523" s="1">
        <v>2016</v>
      </c>
      <c r="B523" s="4" t="s">
        <v>23</v>
      </c>
      <c r="C523" s="5" t="s">
        <v>22</v>
      </c>
      <c r="D523" s="4" t="s">
        <v>13</v>
      </c>
      <c r="E523" s="6">
        <v>0.25</v>
      </c>
    </row>
    <row r="524" spans="1:5" x14ac:dyDescent="0.35">
      <c r="A524" s="1">
        <v>2016</v>
      </c>
      <c r="B524" s="4" t="s">
        <v>23</v>
      </c>
      <c r="C524" s="5" t="s">
        <v>22</v>
      </c>
      <c r="D524" s="4" t="s">
        <v>13</v>
      </c>
      <c r="E524" s="6">
        <v>0.39</v>
      </c>
    </row>
    <row r="525" spans="1:5" x14ac:dyDescent="0.35">
      <c r="A525" s="1">
        <v>2016</v>
      </c>
      <c r="B525" s="4" t="s">
        <v>23</v>
      </c>
      <c r="C525" s="5" t="s">
        <v>22</v>
      </c>
      <c r="D525" s="5" t="s">
        <v>14</v>
      </c>
      <c r="E525" s="8">
        <v>0.55000000000000004</v>
      </c>
    </row>
    <row r="526" spans="1:5" x14ac:dyDescent="0.35">
      <c r="A526" s="1">
        <v>2016</v>
      </c>
      <c r="B526" s="4" t="s">
        <v>23</v>
      </c>
      <c r="C526" s="5" t="s">
        <v>22</v>
      </c>
      <c r="D526" s="5" t="s">
        <v>14</v>
      </c>
      <c r="E526" s="8">
        <v>0.33</v>
      </c>
    </row>
    <row r="527" spans="1:5" x14ac:dyDescent="0.35">
      <c r="A527" s="1">
        <v>2016</v>
      </c>
      <c r="B527" s="4" t="s">
        <v>23</v>
      </c>
      <c r="C527" s="5" t="s">
        <v>22</v>
      </c>
      <c r="D527" s="5" t="s">
        <v>14</v>
      </c>
      <c r="E527" s="8">
        <v>0.53</v>
      </c>
    </row>
    <row r="528" spans="1:5" x14ac:dyDescent="0.35">
      <c r="A528" s="1">
        <v>2016</v>
      </c>
      <c r="B528" s="4" t="s">
        <v>23</v>
      </c>
      <c r="C528" s="5" t="s">
        <v>22</v>
      </c>
      <c r="D528" s="5" t="s">
        <v>14</v>
      </c>
      <c r="E528" s="8">
        <v>0.71</v>
      </c>
    </row>
    <row r="529" spans="1:5" x14ac:dyDescent="0.35">
      <c r="A529" s="1">
        <v>2016</v>
      </c>
      <c r="B529" s="4" t="s">
        <v>23</v>
      </c>
      <c r="C529" s="5" t="s">
        <v>22</v>
      </c>
      <c r="D529" s="5" t="s">
        <v>14</v>
      </c>
      <c r="E529" s="8">
        <v>0.71</v>
      </c>
    </row>
    <row r="530" spans="1:5" x14ac:dyDescent="0.35">
      <c r="A530" s="1">
        <v>2016</v>
      </c>
      <c r="B530" s="4" t="s">
        <v>23</v>
      </c>
      <c r="C530" s="5" t="s">
        <v>22</v>
      </c>
      <c r="D530" s="5" t="s">
        <v>14</v>
      </c>
      <c r="E530" s="8">
        <v>0.72</v>
      </c>
    </row>
    <row r="531" spans="1:5" x14ac:dyDescent="0.35">
      <c r="A531" s="1">
        <v>2016</v>
      </c>
      <c r="B531" s="4" t="s">
        <v>23</v>
      </c>
      <c r="C531" s="5" t="s">
        <v>22</v>
      </c>
      <c r="D531" s="5" t="s">
        <v>14</v>
      </c>
      <c r="E531" s="8">
        <v>0.56999999999999995</v>
      </c>
    </row>
    <row r="532" spans="1:5" x14ac:dyDescent="0.35">
      <c r="A532" s="1">
        <v>2016</v>
      </c>
      <c r="B532" s="4" t="s">
        <v>23</v>
      </c>
      <c r="C532" s="5" t="s">
        <v>22</v>
      </c>
      <c r="D532" s="5" t="s">
        <v>14</v>
      </c>
      <c r="E532" s="8">
        <v>0.43</v>
      </c>
    </row>
    <row r="533" spans="1:5" x14ac:dyDescent="0.35">
      <c r="A533" s="1">
        <v>2016</v>
      </c>
      <c r="B533" s="4" t="s">
        <v>23</v>
      </c>
      <c r="C533" s="5" t="s">
        <v>22</v>
      </c>
      <c r="D533" s="5" t="s">
        <v>14</v>
      </c>
      <c r="E533" s="8">
        <v>0.69</v>
      </c>
    </row>
    <row r="534" spans="1:5" x14ac:dyDescent="0.35">
      <c r="A534" s="1">
        <v>2016</v>
      </c>
      <c r="B534" s="4" t="s">
        <v>23</v>
      </c>
      <c r="C534" s="5" t="s">
        <v>22</v>
      </c>
      <c r="D534" s="5" t="s">
        <v>14</v>
      </c>
      <c r="E534" s="8">
        <v>0.39</v>
      </c>
    </row>
    <row r="535" spans="1:5" x14ac:dyDescent="0.35">
      <c r="A535" s="1">
        <v>2016</v>
      </c>
      <c r="B535" s="4" t="s">
        <v>23</v>
      </c>
      <c r="C535" s="5" t="s">
        <v>22</v>
      </c>
      <c r="D535" s="5" t="s">
        <v>14</v>
      </c>
      <c r="E535" s="8">
        <v>0.67</v>
      </c>
    </row>
    <row r="536" spans="1:5" x14ac:dyDescent="0.35">
      <c r="A536" s="1">
        <v>2016</v>
      </c>
      <c r="B536" s="4" t="s">
        <v>23</v>
      </c>
      <c r="C536" s="5" t="s">
        <v>22</v>
      </c>
      <c r="D536" s="5" t="s">
        <v>14</v>
      </c>
      <c r="E536" s="8">
        <v>0.35</v>
      </c>
    </row>
    <row r="537" spans="1:5" x14ac:dyDescent="0.35">
      <c r="A537" s="1">
        <v>2016</v>
      </c>
      <c r="B537" s="4" t="s">
        <v>23</v>
      </c>
      <c r="C537" s="5" t="s">
        <v>22</v>
      </c>
      <c r="D537" s="19" t="s">
        <v>15</v>
      </c>
      <c r="E537" s="6">
        <v>0.25</v>
      </c>
    </row>
    <row r="538" spans="1:5" x14ac:dyDescent="0.35">
      <c r="A538" s="1">
        <v>2016</v>
      </c>
      <c r="B538" s="4" t="s">
        <v>23</v>
      </c>
      <c r="C538" s="5" t="s">
        <v>22</v>
      </c>
      <c r="D538" s="19" t="s">
        <v>15</v>
      </c>
      <c r="E538" s="6">
        <v>0.69</v>
      </c>
    </row>
    <row r="539" spans="1:5" x14ac:dyDescent="0.35">
      <c r="A539" s="1">
        <v>2016</v>
      </c>
      <c r="B539" s="4" t="s">
        <v>23</v>
      </c>
      <c r="C539" s="5" t="s">
        <v>22</v>
      </c>
      <c r="D539" s="19" t="s">
        <v>15</v>
      </c>
      <c r="E539" s="6">
        <v>0.66</v>
      </c>
    </row>
    <row r="540" spans="1:5" x14ac:dyDescent="0.35">
      <c r="A540" s="1">
        <v>2016</v>
      </c>
      <c r="B540" s="4" t="s">
        <v>23</v>
      </c>
      <c r="C540" s="5" t="s">
        <v>22</v>
      </c>
      <c r="D540" s="19" t="s">
        <v>15</v>
      </c>
      <c r="E540" s="6">
        <v>0.26</v>
      </c>
    </row>
    <row r="541" spans="1:5" x14ac:dyDescent="0.35">
      <c r="A541" s="1">
        <v>2016</v>
      </c>
      <c r="B541" s="4" t="s">
        <v>23</v>
      </c>
      <c r="C541" s="5" t="s">
        <v>22</v>
      </c>
      <c r="D541" s="19" t="s">
        <v>15</v>
      </c>
      <c r="E541" s="6">
        <v>0.35</v>
      </c>
    </row>
    <row r="542" spans="1:5" x14ac:dyDescent="0.35">
      <c r="A542" s="1">
        <v>2016</v>
      </c>
      <c r="B542" s="4" t="s">
        <v>23</v>
      </c>
      <c r="C542" s="5" t="s">
        <v>22</v>
      </c>
      <c r="D542" s="19" t="s">
        <v>15</v>
      </c>
      <c r="E542" s="6">
        <v>0.59</v>
      </c>
    </row>
    <row r="543" spans="1:5" x14ac:dyDescent="0.35">
      <c r="A543" s="1">
        <v>2016</v>
      </c>
      <c r="B543" s="4" t="s">
        <v>23</v>
      </c>
      <c r="C543" s="5" t="s">
        <v>22</v>
      </c>
      <c r="D543" s="19" t="s">
        <v>15</v>
      </c>
      <c r="E543" s="6">
        <v>0.7</v>
      </c>
    </row>
    <row r="544" spans="1:5" x14ac:dyDescent="0.35">
      <c r="A544" s="1">
        <v>2016</v>
      </c>
      <c r="B544" s="4" t="s">
        <v>23</v>
      </c>
      <c r="C544" s="5" t="s">
        <v>22</v>
      </c>
      <c r="D544" s="19" t="s">
        <v>15</v>
      </c>
      <c r="E544" s="6">
        <v>0.35</v>
      </c>
    </row>
    <row r="545" spans="1:5" x14ac:dyDescent="0.35">
      <c r="A545" s="1">
        <v>2016</v>
      </c>
      <c r="B545" s="4" t="s">
        <v>23</v>
      </c>
      <c r="C545" s="5" t="s">
        <v>22</v>
      </c>
      <c r="D545" s="19" t="s">
        <v>15</v>
      </c>
      <c r="E545" s="6">
        <v>0.44</v>
      </c>
    </row>
    <row r="546" spans="1:5" x14ac:dyDescent="0.35">
      <c r="A546" s="1">
        <v>2016</v>
      </c>
      <c r="B546" s="4" t="s">
        <v>23</v>
      </c>
      <c r="C546" s="5" t="s">
        <v>22</v>
      </c>
      <c r="D546" s="19" t="s">
        <v>15</v>
      </c>
      <c r="E546" s="6">
        <v>0.49</v>
      </c>
    </row>
    <row r="547" spans="1:5" x14ac:dyDescent="0.35">
      <c r="A547" s="1">
        <v>2016</v>
      </c>
      <c r="B547" s="4" t="s">
        <v>23</v>
      </c>
      <c r="C547" s="5" t="s">
        <v>22</v>
      </c>
      <c r="D547" s="19" t="s">
        <v>15</v>
      </c>
      <c r="E547" s="6">
        <v>0.31</v>
      </c>
    </row>
    <row r="548" spans="1:5" x14ac:dyDescent="0.35">
      <c r="A548" s="1">
        <v>2016</v>
      </c>
      <c r="B548" s="4" t="s">
        <v>23</v>
      </c>
      <c r="C548" s="5" t="s">
        <v>22</v>
      </c>
      <c r="D548" s="19" t="s">
        <v>15</v>
      </c>
      <c r="E548" s="6">
        <v>0.26</v>
      </c>
    </row>
    <row r="549" spans="1:5" x14ac:dyDescent="0.35">
      <c r="A549" s="1">
        <v>2016</v>
      </c>
      <c r="B549" s="4" t="s">
        <v>23</v>
      </c>
      <c r="C549" s="5" t="s">
        <v>22</v>
      </c>
      <c r="D549" s="20" t="s">
        <v>16</v>
      </c>
      <c r="E549" s="6">
        <v>0.36</v>
      </c>
    </row>
    <row r="550" spans="1:5" x14ac:dyDescent="0.35">
      <c r="A550" s="1">
        <v>2016</v>
      </c>
      <c r="B550" s="4" t="s">
        <v>23</v>
      </c>
      <c r="C550" s="5" t="s">
        <v>22</v>
      </c>
      <c r="D550" s="20" t="s">
        <v>16</v>
      </c>
      <c r="E550" s="6">
        <v>0.56000000000000005</v>
      </c>
    </row>
    <row r="551" spans="1:5" x14ac:dyDescent="0.35">
      <c r="A551" s="1">
        <v>2016</v>
      </c>
      <c r="B551" s="4" t="s">
        <v>23</v>
      </c>
      <c r="C551" s="5" t="s">
        <v>22</v>
      </c>
      <c r="D551" s="20" t="s">
        <v>16</v>
      </c>
      <c r="E551" s="6">
        <v>0.36</v>
      </c>
    </row>
    <row r="552" spans="1:5" x14ac:dyDescent="0.35">
      <c r="A552" s="1">
        <v>2016</v>
      </c>
      <c r="B552" s="4" t="s">
        <v>23</v>
      </c>
      <c r="C552" s="5" t="s">
        <v>22</v>
      </c>
      <c r="D552" s="20" t="s">
        <v>16</v>
      </c>
      <c r="E552" s="6">
        <v>0.66</v>
      </c>
    </row>
    <row r="553" spans="1:5" x14ac:dyDescent="0.35">
      <c r="A553" s="1">
        <v>2016</v>
      </c>
      <c r="B553" s="4" t="s">
        <v>23</v>
      </c>
      <c r="C553" s="5" t="s">
        <v>22</v>
      </c>
      <c r="D553" s="20" t="s">
        <v>16</v>
      </c>
      <c r="E553" s="6">
        <v>0.55000000000000004</v>
      </c>
    </row>
    <row r="554" spans="1:5" x14ac:dyDescent="0.35">
      <c r="A554" s="1">
        <v>2016</v>
      </c>
      <c r="B554" s="4" t="s">
        <v>23</v>
      </c>
      <c r="C554" s="5" t="s">
        <v>22</v>
      </c>
      <c r="D554" s="20" t="s">
        <v>16</v>
      </c>
      <c r="E554" s="6">
        <v>0.28999999999999998</v>
      </c>
    </row>
    <row r="555" spans="1:5" x14ac:dyDescent="0.35">
      <c r="A555" s="1">
        <v>2016</v>
      </c>
      <c r="B555" s="4" t="s">
        <v>23</v>
      </c>
      <c r="C555" s="5" t="s">
        <v>22</v>
      </c>
      <c r="D555" s="20" t="s">
        <v>16</v>
      </c>
      <c r="E555" s="6">
        <v>0.67</v>
      </c>
    </row>
    <row r="556" spans="1:5" x14ac:dyDescent="0.35">
      <c r="A556" s="1">
        <v>2016</v>
      </c>
      <c r="B556" s="4" t="s">
        <v>23</v>
      </c>
      <c r="C556" s="5" t="s">
        <v>22</v>
      </c>
      <c r="D556" s="20" t="s">
        <v>16</v>
      </c>
      <c r="E556" s="6">
        <v>0.65</v>
      </c>
    </row>
    <row r="557" spans="1:5" x14ac:dyDescent="0.35">
      <c r="A557" s="1">
        <v>2016</v>
      </c>
      <c r="B557" s="4" t="s">
        <v>23</v>
      </c>
      <c r="C557" s="5" t="s">
        <v>22</v>
      </c>
      <c r="D557" s="20" t="s">
        <v>16</v>
      </c>
      <c r="E557" s="6">
        <v>0.4</v>
      </c>
    </row>
    <row r="558" spans="1:5" x14ac:dyDescent="0.35">
      <c r="A558" s="1">
        <v>2016</v>
      </c>
      <c r="B558" s="4" t="s">
        <v>23</v>
      </c>
      <c r="C558" s="5" t="s">
        <v>22</v>
      </c>
      <c r="D558" s="20" t="s">
        <v>16</v>
      </c>
      <c r="E558" s="6">
        <v>7.0000000000000007E-2</v>
      </c>
    </row>
    <row r="559" spans="1:5" x14ac:dyDescent="0.35">
      <c r="A559" s="1">
        <v>2016</v>
      </c>
      <c r="B559" s="4" t="s">
        <v>23</v>
      </c>
      <c r="C559" s="5" t="s">
        <v>22</v>
      </c>
      <c r="D559" s="20" t="s">
        <v>16</v>
      </c>
      <c r="E559" s="6">
        <v>0.13</v>
      </c>
    </row>
    <row r="560" spans="1:5" x14ac:dyDescent="0.35">
      <c r="A560" s="1">
        <v>2016</v>
      </c>
      <c r="B560" s="17" t="s">
        <v>24</v>
      </c>
      <c r="C560" s="5" t="s">
        <v>22</v>
      </c>
      <c r="D560" s="14" t="s">
        <v>5</v>
      </c>
      <c r="E560" s="6">
        <v>0.5</v>
      </c>
    </row>
    <row r="561" spans="1:5" x14ac:dyDescent="0.35">
      <c r="A561" s="1">
        <v>2016</v>
      </c>
      <c r="B561" s="17" t="s">
        <v>24</v>
      </c>
      <c r="C561" s="5" t="s">
        <v>22</v>
      </c>
      <c r="D561" s="14" t="s">
        <v>5</v>
      </c>
      <c r="E561" s="6">
        <v>0.66</v>
      </c>
    </row>
    <row r="562" spans="1:5" x14ac:dyDescent="0.35">
      <c r="A562" s="1">
        <v>2016</v>
      </c>
      <c r="B562" s="17" t="s">
        <v>24</v>
      </c>
      <c r="C562" s="5" t="s">
        <v>22</v>
      </c>
      <c r="D562" s="14" t="s">
        <v>5</v>
      </c>
      <c r="E562" s="6">
        <v>0.6</v>
      </c>
    </row>
    <row r="563" spans="1:5" x14ac:dyDescent="0.35">
      <c r="A563" s="1">
        <v>2016</v>
      </c>
      <c r="B563" s="17" t="s">
        <v>24</v>
      </c>
      <c r="C563" s="5" t="s">
        <v>22</v>
      </c>
      <c r="D563" s="14" t="s">
        <v>5</v>
      </c>
      <c r="E563" s="6">
        <v>0.69</v>
      </c>
    </row>
    <row r="564" spans="1:5" x14ac:dyDescent="0.35">
      <c r="A564" s="1">
        <v>2016</v>
      </c>
      <c r="B564" s="17" t="s">
        <v>24</v>
      </c>
      <c r="C564" s="5" t="s">
        <v>22</v>
      </c>
      <c r="D564" s="14" t="s">
        <v>5</v>
      </c>
      <c r="E564" s="6">
        <v>0.59</v>
      </c>
    </row>
    <row r="565" spans="1:5" x14ac:dyDescent="0.35">
      <c r="A565" s="1">
        <v>2016</v>
      </c>
      <c r="B565" s="17" t="s">
        <v>24</v>
      </c>
      <c r="C565" s="5" t="s">
        <v>22</v>
      </c>
      <c r="D565" s="14" t="s">
        <v>5</v>
      </c>
      <c r="E565" s="6">
        <v>0.57999999999999996</v>
      </c>
    </row>
    <row r="566" spans="1:5" x14ac:dyDescent="0.35">
      <c r="A566" s="1">
        <v>2016</v>
      </c>
      <c r="B566" s="17" t="s">
        <v>24</v>
      </c>
      <c r="C566" s="5" t="s">
        <v>22</v>
      </c>
      <c r="D566" s="14" t="s">
        <v>5</v>
      </c>
      <c r="E566" s="6">
        <v>0.5</v>
      </c>
    </row>
    <row r="567" spans="1:5" x14ac:dyDescent="0.35">
      <c r="A567" s="1">
        <v>2016</v>
      </c>
      <c r="B567" s="17" t="s">
        <v>24</v>
      </c>
      <c r="C567" s="5" t="s">
        <v>22</v>
      </c>
      <c r="D567" s="4" t="s">
        <v>6</v>
      </c>
      <c r="E567" s="6">
        <v>0.62</v>
      </c>
    </row>
    <row r="568" spans="1:5" x14ac:dyDescent="0.35">
      <c r="A568" s="1">
        <v>2016</v>
      </c>
      <c r="B568" s="17" t="s">
        <v>24</v>
      </c>
      <c r="C568" s="5" t="s">
        <v>22</v>
      </c>
      <c r="D568" s="4" t="s">
        <v>6</v>
      </c>
      <c r="E568" s="6">
        <v>0.67</v>
      </c>
    </row>
    <row r="569" spans="1:5" x14ac:dyDescent="0.35">
      <c r="A569" s="1">
        <v>2016</v>
      </c>
      <c r="B569" s="17" t="s">
        <v>24</v>
      </c>
      <c r="C569" s="5" t="s">
        <v>22</v>
      </c>
      <c r="D569" s="4" t="s">
        <v>6</v>
      </c>
      <c r="E569" s="6">
        <v>0.73</v>
      </c>
    </row>
    <row r="570" spans="1:5" x14ac:dyDescent="0.35">
      <c r="A570" s="1">
        <v>2016</v>
      </c>
      <c r="B570" s="17" t="s">
        <v>24</v>
      </c>
      <c r="C570" s="5" t="s">
        <v>22</v>
      </c>
      <c r="D570" s="4" t="s">
        <v>6</v>
      </c>
      <c r="E570" s="8">
        <v>0.71</v>
      </c>
    </row>
    <row r="571" spans="1:5" x14ac:dyDescent="0.35">
      <c r="A571" s="1">
        <v>2016</v>
      </c>
      <c r="B571" s="17" t="s">
        <v>24</v>
      </c>
      <c r="C571" s="5" t="s">
        <v>22</v>
      </c>
      <c r="D571" s="4" t="s">
        <v>6</v>
      </c>
      <c r="E571" s="6">
        <v>0.67</v>
      </c>
    </row>
    <row r="572" spans="1:5" x14ac:dyDescent="0.35">
      <c r="A572" s="1">
        <v>2016</v>
      </c>
      <c r="B572" s="17" t="s">
        <v>24</v>
      </c>
      <c r="C572" s="5" t="s">
        <v>22</v>
      </c>
      <c r="D572" s="4" t="s">
        <v>6</v>
      </c>
      <c r="E572" s="6">
        <v>0.78</v>
      </c>
    </row>
    <row r="573" spans="1:5" x14ac:dyDescent="0.35">
      <c r="A573" s="1">
        <v>2016</v>
      </c>
      <c r="B573" s="17" t="s">
        <v>24</v>
      </c>
      <c r="C573" s="5" t="s">
        <v>22</v>
      </c>
      <c r="D573" s="4" t="s">
        <v>6</v>
      </c>
      <c r="E573" s="6">
        <v>0.67</v>
      </c>
    </row>
    <row r="574" spans="1:5" x14ac:dyDescent="0.35">
      <c r="A574" s="1">
        <v>2016</v>
      </c>
      <c r="B574" s="17" t="s">
        <v>24</v>
      </c>
      <c r="C574" s="5" t="s">
        <v>22</v>
      </c>
      <c r="D574" s="4" t="s">
        <v>6</v>
      </c>
      <c r="E574" s="6">
        <v>0.5</v>
      </c>
    </row>
    <row r="575" spans="1:5" x14ac:dyDescent="0.35">
      <c r="A575" s="1">
        <v>2016</v>
      </c>
      <c r="B575" s="17" t="s">
        <v>24</v>
      </c>
      <c r="C575" s="5" t="s">
        <v>22</v>
      </c>
      <c r="D575" s="4" t="s">
        <v>6</v>
      </c>
      <c r="E575" s="6">
        <v>0.7</v>
      </c>
    </row>
    <row r="576" spans="1:5" x14ac:dyDescent="0.35">
      <c r="A576" s="1">
        <v>2016</v>
      </c>
      <c r="B576" s="17" t="s">
        <v>24</v>
      </c>
      <c r="C576" s="5" t="s">
        <v>22</v>
      </c>
      <c r="D576" s="15" t="s">
        <v>7</v>
      </c>
      <c r="E576" s="6">
        <v>0.66</v>
      </c>
    </row>
    <row r="577" spans="1:5" x14ac:dyDescent="0.35">
      <c r="A577" s="1">
        <v>2016</v>
      </c>
      <c r="B577" s="17" t="s">
        <v>24</v>
      </c>
      <c r="C577" s="5" t="s">
        <v>22</v>
      </c>
      <c r="D577" s="15" t="s">
        <v>7</v>
      </c>
      <c r="E577" s="6">
        <v>0.67</v>
      </c>
    </row>
    <row r="578" spans="1:5" x14ac:dyDescent="0.35">
      <c r="A578" s="1">
        <v>2016</v>
      </c>
      <c r="B578" s="17" t="s">
        <v>24</v>
      </c>
      <c r="C578" s="5" t="s">
        <v>22</v>
      </c>
      <c r="D578" s="15" t="s">
        <v>7</v>
      </c>
      <c r="E578" s="6">
        <v>0.71</v>
      </c>
    </row>
    <row r="579" spans="1:5" x14ac:dyDescent="0.35">
      <c r="A579" s="1">
        <v>2016</v>
      </c>
      <c r="B579" s="17" t="s">
        <v>24</v>
      </c>
      <c r="C579" s="5" t="s">
        <v>22</v>
      </c>
      <c r="D579" s="15" t="s">
        <v>7</v>
      </c>
      <c r="E579" s="6">
        <v>0.64</v>
      </c>
    </row>
    <row r="580" spans="1:5" x14ac:dyDescent="0.35">
      <c r="A580" s="1">
        <v>2016</v>
      </c>
      <c r="B580" s="17" t="s">
        <v>24</v>
      </c>
      <c r="C580" s="5" t="s">
        <v>22</v>
      </c>
      <c r="D580" s="15" t="s">
        <v>7</v>
      </c>
      <c r="E580" s="6">
        <v>0.71</v>
      </c>
    </row>
    <row r="581" spans="1:5" x14ac:dyDescent="0.35">
      <c r="A581" s="1">
        <v>2016</v>
      </c>
      <c r="B581" s="17" t="s">
        <v>24</v>
      </c>
      <c r="C581" s="5" t="s">
        <v>22</v>
      </c>
      <c r="D581" s="15" t="s">
        <v>7</v>
      </c>
      <c r="E581" s="6">
        <v>0.48</v>
      </c>
    </row>
    <row r="582" spans="1:5" x14ac:dyDescent="0.35">
      <c r="A582" s="1">
        <v>2016</v>
      </c>
      <c r="B582" s="17" t="s">
        <v>24</v>
      </c>
      <c r="C582" s="5" t="s">
        <v>22</v>
      </c>
      <c r="D582" s="15" t="s">
        <v>7</v>
      </c>
      <c r="E582" s="6">
        <v>0.77</v>
      </c>
    </row>
    <row r="583" spans="1:5" x14ac:dyDescent="0.35">
      <c r="A583" s="1">
        <v>2016</v>
      </c>
      <c r="B583" s="17" t="s">
        <v>24</v>
      </c>
      <c r="C583" s="5" t="s">
        <v>22</v>
      </c>
      <c r="D583" s="15" t="s">
        <v>7</v>
      </c>
      <c r="E583" s="6">
        <v>0.68</v>
      </c>
    </row>
    <row r="584" spans="1:5" x14ac:dyDescent="0.35">
      <c r="A584" s="1">
        <v>2016</v>
      </c>
      <c r="B584" s="17" t="s">
        <v>24</v>
      </c>
      <c r="C584" s="5" t="s">
        <v>22</v>
      </c>
      <c r="D584" s="15" t="s">
        <v>7</v>
      </c>
      <c r="E584" s="6">
        <v>0.69</v>
      </c>
    </row>
    <row r="585" spans="1:5" x14ac:dyDescent="0.35">
      <c r="A585" s="1">
        <v>2016</v>
      </c>
      <c r="B585" s="17" t="s">
        <v>24</v>
      </c>
      <c r="C585" s="5" t="s">
        <v>22</v>
      </c>
      <c r="D585" s="3" t="s">
        <v>8</v>
      </c>
      <c r="E585" s="6">
        <v>0.65</v>
      </c>
    </row>
    <row r="586" spans="1:5" x14ac:dyDescent="0.35">
      <c r="A586" s="1">
        <v>2016</v>
      </c>
      <c r="B586" s="17" t="s">
        <v>24</v>
      </c>
      <c r="C586" s="5" t="s">
        <v>22</v>
      </c>
      <c r="D586" s="3" t="s">
        <v>8</v>
      </c>
      <c r="E586" s="6">
        <v>0.65</v>
      </c>
    </row>
    <row r="587" spans="1:5" x14ac:dyDescent="0.35">
      <c r="A587" s="1">
        <v>2016</v>
      </c>
      <c r="B587" s="17" t="s">
        <v>24</v>
      </c>
      <c r="C587" s="5" t="s">
        <v>22</v>
      </c>
      <c r="D587" s="3" t="s">
        <v>8</v>
      </c>
      <c r="E587" s="6">
        <v>0.72</v>
      </c>
    </row>
    <row r="588" spans="1:5" x14ac:dyDescent="0.35">
      <c r="A588" s="1">
        <v>2016</v>
      </c>
      <c r="B588" s="17" t="s">
        <v>24</v>
      </c>
      <c r="C588" s="5" t="s">
        <v>22</v>
      </c>
      <c r="D588" s="3" t="s">
        <v>8</v>
      </c>
      <c r="E588" s="6">
        <v>0.73</v>
      </c>
    </row>
    <row r="589" spans="1:5" x14ac:dyDescent="0.35">
      <c r="A589" s="1">
        <v>2016</v>
      </c>
      <c r="B589" s="17" t="s">
        <v>24</v>
      </c>
      <c r="C589" s="5" t="s">
        <v>22</v>
      </c>
      <c r="D589" s="3" t="s">
        <v>8</v>
      </c>
      <c r="E589" s="6">
        <v>0.72</v>
      </c>
    </row>
    <row r="590" spans="1:5" x14ac:dyDescent="0.35">
      <c r="A590" s="1">
        <v>2016</v>
      </c>
      <c r="B590" s="17" t="s">
        <v>24</v>
      </c>
      <c r="C590" s="5" t="s">
        <v>22</v>
      </c>
      <c r="D590" s="3" t="s">
        <v>8</v>
      </c>
      <c r="E590" s="6">
        <v>0.69</v>
      </c>
    </row>
    <row r="591" spans="1:5" x14ac:dyDescent="0.35">
      <c r="A591" s="1">
        <v>2016</v>
      </c>
      <c r="B591" s="17" t="s">
        <v>24</v>
      </c>
      <c r="C591" s="5" t="s">
        <v>22</v>
      </c>
      <c r="D591" s="3" t="s">
        <v>8</v>
      </c>
      <c r="E591" s="6">
        <v>0.65</v>
      </c>
    </row>
    <row r="592" spans="1:5" x14ac:dyDescent="0.35">
      <c r="A592" s="1">
        <v>2016</v>
      </c>
      <c r="B592" s="17" t="s">
        <v>24</v>
      </c>
      <c r="C592" s="5" t="s">
        <v>22</v>
      </c>
      <c r="D592" s="3" t="s">
        <v>8</v>
      </c>
      <c r="E592" s="6">
        <v>0.66</v>
      </c>
    </row>
    <row r="593" spans="1:5" x14ac:dyDescent="0.35">
      <c r="A593" s="1">
        <v>2016</v>
      </c>
      <c r="B593" s="17" t="s">
        <v>24</v>
      </c>
      <c r="C593" s="5" t="s">
        <v>22</v>
      </c>
      <c r="D593" s="3" t="s">
        <v>8</v>
      </c>
      <c r="E593" s="6">
        <v>0.67</v>
      </c>
    </row>
    <row r="594" spans="1:5" x14ac:dyDescent="0.35">
      <c r="A594" s="1">
        <v>2016</v>
      </c>
      <c r="B594" s="17" t="s">
        <v>24</v>
      </c>
      <c r="C594" s="5" t="s">
        <v>22</v>
      </c>
      <c r="D594" s="16" t="s">
        <v>9</v>
      </c>
      <c r="E594" s="6">
        <v>0.72</v>
      </c>
    </row>
    <row r="595" spans="1:5" x14ac:dyDescent="0.35">
      <c r="A595" s="1">
        <v>2016</v>
      </c>
      <c r="B595" s="17" t="s">
        <v>24</v>
      </c>
      <c r="C595" s="5" t="s">
        <v>22</v>
      </c>
      <c r="D595" s="16" t="s">
        <v>9</v>
      </c>
      <c r="E595" s="6">
        <v>0.71</v>
      </c>
    </row>
    <row r="596" spans="1:5" x14ac:dyDescent="0.35">
      <c r="A596" s="1">
        <v>2016</v>
      </c>
      <c r="B596" s="17" t="s">
        <v>24</v>
      </c>
      <c r="C596" s="5" t="s">
        <v>22</v>
      </c>
      <c r="D596" s="16" t="s">
        <v>9</v>
      </c>
      <c r="E596" s="6">
        <v>0.61</v>
      </c>
    </row>
    <row r="597" spans="1:5" x14ac:dyDescent="0.35">
      <c r="A597" s="1">
        <v>2016</v>
      </c>
      <c r="B597" s="17" t="s">
        <v>24</v>
      </c>
      <c r="C597" s="5" t="s">
        <v>22</v>
      </c>
      <c r="D597" s="16" t="s">
        <v>9</v>
      </c>
      <c r="E597" s="6">
        <v>0.73</v>
      </c>
    </row>
    <row r="598" spans="1:5" x14ac:dyDescent="0.35">
      <c r="A598" s="1">
        <v>2016</v>
      </c>
      <c r="B598" s="17" t="s">
        <v>24</v>
      </c>
      <c r="C598" s="5" t="s">
        <v>22</v>
      </c>
      <c r="D598" s="16" t="s">
        <v>9</v>
      </c>
      <c r="E598" s="6">
        <v>0.55000000000000004</v>
      </c>
    </row>
    <row r="599" spans="1:5" x14ac:dyDescent="0.35">
      <c r="A599" s="1">
        <v>2016</v>
      </c>
      <c r="B599" s="17" t="s">
        <v>24</v>
      </c>
      <c r="C599" s="5" t="s">
        <v>22</v>
      </c>
      <c r="D599" s="16" t="s">
        <v>9</v>
      </c>
      <c r="E599" s="6">
        <v>0.57999999999999996</v>
      </c>
    </row>
    <row r="600" spans="1:5" x14ac:dyDescent="0.35">
      <c r="A600" s="1">
        <v>2016</v>
      </c>
      <c r="B600" s="17" t="s">
        <v>24</v>
      </c>
      <c r="C600" s="5" t="s">
        <v>22</v>
      </c>
      <c r="D600" s="16" t="s">
        <v>9</v>
      </c>
      <c r="E600" s="6">
        <v>0.49</v>
      </c>
    </row>
    <row r="601" spans="1:5" x14ac:dyDescent="0.35">
      <c r="A601" s="1">
        <v>2016</v>
      </c>
      <c r="B601" s="17" t="s">
        <v>24</v>
      </c>
      <c r="C601" s="5" t="s">
        <v>22</v>
      </c>
      <c r="D601" s="16" t="s">
        <v>9</v>
      </c>
      <c r="E601" s="6">
        <v>0.54</v>
      </c>
    </row>
    <row r="602" spans="1:5" x14ac:dyDescent="0.35">
      <c r="A602" s="1">
        <v>2016</v>
      </c>
      <c r="B602" s="17" t="s">
        <v>24</v>
      </c>
      <c r="C602" s="5" t="s">
        <v>22</v>
      </c>
      <c r="D602" s="16" t="s">
        <v>9</v>
      </c>
      <c r="E602" s="6">
        <v>0.64</v>
      </c>
    </row>
    <row r="603" spans="1:5" x14ac:dyDescent="0.35">
      <c r="A603" s="1">
        <v>2016</v>
      </c>
      <c r="B603" s="17" t="s">
        <v>24</v>
      </c>
      <c r="C603" s="5" t="s">
        <v>22</v>
      </c>
      <c r="D603" s="17" t="s">
        <v>10</v>
      </c>
      <c r="E603" s="6">
        <v>0.71</v>
      </c>
    </row>
    <row r="604" spans="1:5" x14ac:dyDescent="0.35">
      <c r="A604" s="1">
        <v>2016</v>
      </c>
      <c r="B604" s="17" t="s">
        <v>24</v>
      </c>
      <c r="C604" s="5" t="s">
        <v>22</v>
      </c>
      <c r="D604" s="17" t="s">
        <v>10</v>
      </c>
      <c r="E604" s="6">
        <v>0.69</v>
      </c>
    </row>
    <row r="605" spans="1:5" x14ac:dyDescent="0.35">
      <c r="A605" s="1">
        <v>2016</v>
      </c>
      <c r="B605" s="17" t="s">
        <v>24</v>
      </c>
      <c r="C605" s="5" t="s">
        <v>22</v>
      </c>
      <c r="D605" s="17" t="s">
        <v>10</v>
      </c>
      <c r="E605" s="6">
        <v>0.65</v>
      </c>
    </row>
    <row r="606" spans="1:5" x14ac:dyDescent="0.35">
      <c r="A606" s="1">
        <v>2016</v>
      </c>
      <c r="B606" s="17" t="s">
        <v>24</v>
      </c>
      <c r="C606" s="5" t="s">
        <v>22</v>
      </c>
      <c r="D606" s="17" t="s">
        <v>10</v>
      </c>
      <c r="E606" s="6">
        <v>0.73</v>
      </c>
    </row>
    <row r="607" spans="1:5" x14ac:dyDescent="0.35">
      <c r="A607" s="1">
        <v>2016</v>
      </c>
      <c r="B607" s="17" t="s">
        <v>24</v>
      </c>
      <c r="C607" s="5" t="s">
        <v>22</v>
      </c>
      <c r="D607" s="17" t="s">
        <v>10</v>
      </c>
      <c r="E607" s="6">
        <v>0.69</v>
      </c>
    </row>
    <row r="608" spans="1:5" x14ac:dyDescent="0.35">
      <c r="A608" s="1">
        <v>2016</v>
      </c>
      <c r="B608" s="17" t="s">
        <v>24</v>
      </c>
      <c r="C608" s="5" t="s">
        <v>22</v>
      </c>
      <c r="D608" s="17" t="s">
        <v>10</v>
      </c>
      <c r="E608" s="6">
        <v>0.72</v>
      </c>
    </row>
    <row r="609" spans="1:5" x14ac:dyDescent="0.35">
      <c r="A609" s="1">
        <v>2016</v>
      </c>
      <c r="B609" s="17" t="s">
        <v>24</v>
      </c>
      <c r="C609" s="5" t="s">
        <v>22</v>
      </c>
      <c r="D609" s="17" t="s">
        <v>10</v>
      </c>
      <c r="E609" s="6">
        <v>0.62</v>
      </c>
    </row>
    <row r="610" spans="1:5" x14ac:dyDescent="0.35">
      <c r="A610" s="1">
        <v>2016</v>
      </c>
      <c r="B610" s="17" t="s">
        <v>24</v>
      </c>
      <c r="C610" s="5" t="s">
        <v>22</v>
      </c>
      <c r="D610" s="17" t="s">
        <v>10</v>
      </c>
      <c r="E610" s="6">
        <v>0.67</v>
      </c>
    </row>
    <row r="611" spans="1:5" x14ac:dyDescent="0.35">
      <c r="A611" s="1">
        <v>2016</v>
      </c>
      <c r="B611" s="17" t="s">
        <v>24</v>
      </c>
      <c r="C611" s="5" t="s">
        <v>22</v>
      </c>
      <c r="D611" s="17" t="s">
        <v>10</v>
      </c>
      <c r="E611" s="6">
        <v>0.65</v>
      </c>
    </row>
    <row r="612" spans="1:5" x14ac:dyDescent="0.35">
      <c r="A612" s="1">
        <v>2016</v>
      </c>
      <c r="B612" s="17" t="s">
        <v>24</v>
      </c>
      <c r="C612" s="5" t="s">
        <v>22</v>
      </c>
      <c r="D612" s="18" t="s">
        <v>11</v>
      </c>
      <c r="E612" s="6">
        <v>0.68</v>
      </c>
    </row>
    <row r="613" spans="1:5" x14ac:dyDescent="0.35">
      <c r="A613" s="1">
        <v>2016</v>
      </c>
      <c r="B613" s="17" t="s">
        <v>24</v>
      </c>
      <c r="C613" s="5" t="s">
        <v>22</v>
      </c>
      <c r="D613" s="18" t="s">
        <v>11</v>
      </c>
      <c r="E613" s="6">
        <v>0.69</v>
      </c>
    </row>
    <row r="614" spans="1:5" x14ac:dyDescent="0.35">
      <c r="A614" s="1">
        <v>2016</v>
      </c>
      <c r="B614" s="17" t="s">
        <v>24</v>
      </c>
      <c r="C614" s="5" t="s">
        <v>22</v>
      </c>
      <c r="D614" s="18" t="s">
        <v>11</v>
      </c>
      <c r="E614" s="6">
        <v>0.63</v>
      </c>
    </row>
    <row r="615" spans="1:5" x14ac:dyDescent="0.35">
      <c r="A615" s="1">
        <v>2016</v>
      </c>
      <c r="B615" s="17" t="s">
        <v>24</v>
      </c>
      <c r="C615" s="5" t="s">
        <v>22</v>
      </c>
      <c r="D615" s="18" t="s">
        <v>11</v>
      </c>
      <c r="E615" s="6">
        <v>0.69</v>
      </c>
    </row>
    <row r="616" spans="1:5" x14ac:dyDescent="0.35">
      <c r="A616" s="1">
        <v>2016</v>
      </c>
      <c r="B616" s="17" t="s">
        <v>24</v>
      </c>
      <c r="C616" s="5" t="s">
        <v>22</v>
      </c>
      <c r="D616" s="18" t="s">
        <v>11</v>
      </c>
      <c r="E616" s="6">
        <v>0.7</v>
      </c>
    </row>
    <row r="617" spans="1:5" x14ac:dyDescent="0.35">
      <c r="A617" s="1">
        <v>2016</v>
      </c>
      <c r="B617" s="17" t="s">
        <v>24</v>
      </c>
      <c r="C617" s="5" t="s">
        <v>22</v>
      </c>
      <c r="D617" s="18" t="s">
        <v>11</v>
      </c>
      <c r="E617" s="6">
        <v>0.64</v>
      </c>
    </row>
    <row r="618" spans="1:5" x14ac:dyDescent="0.35">
      <c r="A618" s="1">
        <v>2016</v>
      </c>
      <c r="B618" s="17" t="s">
        <v>24</v>
      </c>
      <c r="C618" s="5" t="s">
        <v>22</v>
      </c>
      <c r="D618" s="18" t="s">
        <v>11</v>
      </c>
      <c r="E618" s="6">
        <v>0.68</v>
      </c>
    </row>
    <row r="619" spans="1:5" x14ac:dyDescent="0.35">
      <c r="A619" s="1">
        <v>2016</v>
      </c>
      <c r="B619" s="17" t="s">
        <v>24</v>
      </c>
      <c r="C619" s="5" t="s">
        <v>22</v>
      </c>
      <c r="D619" s="18" t="s">
        <v>11</v>
      </c>
      <c r="E619" s="6">
        <v>0.63</v>
      </c>
    </row>
    <row r="620" spans="1:5" x14ac:dyDescent="0.35">
      <c r="A620" s="1">
        <v>2016</v>
      </c>
      <c r="B620" s="17" t="s">
        <v>24</v>
      </c>
      <c r="C620" s="5" t="s">
        <v>22</v>
      </c>
      <c r="D620" s="18" t="s">
        <v>11</v>
      </c>
      <c r="E620" s="6">
        <v>0.67</v>
      </c>
    </row>
    <row r="621" spans="1:5" x14ac:dyDescent="0.35">
      <c r="A621" s="1">
        <v>2016</v>
      </c>
      <c r="B621" s="17" t="s">
        <v>24</v>
      </c>
      <c r="C621" s="5" t="s">
        <v>22</v>
      </c>
      <c r="D621" s="17" t="s">
        <v>12</v>
      </c>
      <c r="E621" s="6">
        <v>0.63</v>
      </c>
    </row>
    <row r="622" spans="1:5" x14ac:dyDescent="0.35">
      <c r="A622" s="1">
        <v>2016</v>
      </c>
      <c r="B622" s="17" t="s">
        <v>24</v>
      </c>
      <c r="C622" s="5" t="s">
        <v>22</v>
      </c>
      <c r="D622" s="17" t="s">
        <v>12</v>
      </c>
      <c r="E622" s="6">
        <v>0.65</v>
      </c>
    </row>
    <row r="623" spans="1:5" x14ac:dyDescent="0.35">
      <c r="A623" s="1">
        <v>2016</v>
      </c>
      <c r="B623" s="17" t="s">
        <v>24</v>
      </c>
      <c r="C623" s="5" t="s">
        <v>22</v>
      </c>
      <c r="D623" s="17" t="s">
        <v>12</v>
      </c>
      <c r="E623" s="6">
        <v>0.71</v>
      </c>
    </row>
    <row r="624" spans="1:5" x14ac:dyDescent="0.35">
      <c r="A624" s="1">
        <v>2016</v>
      </c>
      <c r="B624" s="17" t="s">
        <v>24</v>
      </c>
      <c r="C624" s="5" t="s">
        <v>22</v>
      </c>
      <c r="D624" s="17" t="s">
        <v>12</v>
      </c>
      <c r="E624" s="6">
        <v>0.39</v>
      </c>
    </row>
    <row r="625" spans="1:5" x14ac:dyDescent="0.35">
      <c r="A625" s="1">
        <v>2016</v>
      </c>
      <c r="B625" s="17" t="s">
        <v>24</v>
      </c>
      <c r="C625" s="5" t="s">
        <v>22</v>
      </c>
      <c r="D625" s="17" t="s">
        <v>12</v>
      </c>
      <c r="E625" s="6">
        <v>0.68</v>
      </c>
    </row>
    <row r="626" spans="1:5" x14ac:dyDescent="0.35">
      <c r="A626" s="1">
        <v>2016</v>
      </c>
      <c r="B626" s="17" t="s">
        <v>24</v>
      </c>
      <c r="C626" s="5" t="s">
        <v>22</v>
      </c>
      <c r="D626" s="17" t="s">
        <v>12</v>
      </c>
      <c r="E626" s="6">
        <v>0.56999999999999995</v>
      </c>
    </row>
    <row r="627" spans="1:5" x14ac:dyDescent="0.35">
      <c r="A627" s="1">
        <v>2016</v>
      </c>
      <c r="B627" s="17" t="s">
        <v>24</v>
      </c>
      <c r="C627" s="5" t="s">
        <v>22</v>
      </c>
      <c r="D627" s="17" t="s">
        <v>12</v>
      </c>
      <c r="E627" s="6">
        <v>0.64</v>
      </c>
    </row>
    <row r="628" spans="1:5" x14ac:dyDescent="0.35">
      <c r="A628" s="1">
        <v>2016</v>
      </c>
      <c r="B628" s="17" t="s">
        <v>24</v>
      </c>
      <c r="C628" s="5" t="s">
        <v>22</v>
      </c>
      <c r="D628" s="17" t="s">
        <v>12</v>
      </c>
      <c r="E628" s="6">
        <v>0.65</v>
      </c>
    </row>
    <row r="629" spans="1:5" x14ac:dyDescent="0.35">
      <c r="A629" s="1">
        <v>2016</v>
      </c>
      <c r="B629" s="17" t="s">
        <v>24</v>
      </c>
      <c r="C629" s="5" t="s">
        <v>22</v>
      </c>
      <c r="D629" s="17" t="s">
        <v>12</v>
      </c>
      <c r="E629" s="6">
        <v>0.57999999999999996</v>
      </c>
    </row>
    <row r="630" spans="1:5" x14ac:dyDescent="0.35">
      <c r="A630" s="1">
        <v>2016</v>
      </c>
      <c r="B630" s="17" t="s">
        <v>24</v>
      </c>
      <c r="C630" s="5" t="s">
        <v>22</v>
      </c>
      <c r="D630" s="4" t="s">
        <v>13</v>
      </c>
      <c r="E630" s="6">
        <v>0.6</v>
      </c>
    </row>
    <row r="631" spans="1:5" x14ac:dyDescent="0.35">
      <c r="A631" s="1">
        <v>2016</v>
      </c>
      <c r="B631" s="17" t="s">
        <v>24</v>
      </c>
      <c r="C631" s="5" t="s">
        <v>22</v>
      </c>
      <c r="D631" s="4" t="s">
        <v>13</v>
      </c>
      <c r="E631" s="6">
        <v>0.65</v>
      </c>
    </row>
    <row r="632" spans="1:5" x14ac:dyDescent="0.35">
      <c r="A632" s="1">
        <v>2016</v>
      </c>
      <c r="B632" s="17" t="s">
        <v>24</v>
      </c>
      <c r="C632" s="5" t="s">
        <v>22</v>
      </c>
      <c r="D632" s="4" t="s">
        <v>13</v>
      </c>
      <c r="E632" s="6">
        <v>0.6</v>
      </c>
    </row>
    <row r="633" spans="1:5" x14ac:dyDescent="0.35">
      <c r="A633" s="1">
        <v>2016</v>
      </c>
      <c r="B633" s="17" t="s">
        <v>24</v>
      </c>
      <c r="C633" s="5" t="s">
        <v>22</v>
      </c>
      <c r="D633" s="4" t="s">
        <v>13</v>
      </c>
      <c r="E633" s="6">
        <v>0.66</v>
      </c>
    </row>
    <row r="634" spans="1:5" x14ac:dyDescent="0.35">
      <c r="A634" s="1">
        <v>2016</v>
      </c>
      <c r="B634" s="17" t="s">
        <v>24</v>
      </c>
      <c r="C634" s="5" t="s">
        <v>22</v>
      </c>
      <c r="D634" s="4" t="s">
        <v>13</v>
      </c>
      <c r="E634" s="6">
        <v>0.69</v>
      </c>
    </row>
    <row r="635" spans="1:5" x14ac:dyDescent="0.35">
      <c r="A635" s="1">
        <v>2016</v>
      </c>
      <c r="B635" s="17" t="s">
        <v>24</v>
      </c>
      <c r="C635" s="5" t="s">
        <v>22</v>
      </c>
      <c r="D635" s="4" t="s">
        <v>13</v>
      </c>
      <c r="E635" s="6">
        <v>0.59</v>
      </c>
    </row>
    <row r="636" spans="1:5" x14ac:dyDescent="0.35">
      <c r="A636" s="1">
        <v>2016</v>
      </c>
      <c r="B636" s="17" t="s">
        <v>24</v>
      </c>
      <c r="C636" s="5" t="s">
        <v>22</v>
      </c>
      <c r="D636" s="4" t="s">
        <v>13</v>
      </c>
      <c r="E636" s="6">
        <v>0.52</v>
      </c>
    </row>
    <row r="637" spans="1:5" x14ac:dyDescent="0.35">
      <c r="A637" s="1">
        <v>2016</v>
      </c>
      <c r="B637" s="17" t="s">
        <v>24</v>
      </c>
      <c r="C637" s="5" t="s">
        <v>22</v>
      </c>
      <c r="D637" s="4" t="s">
        <v>13</v>
      </c>
      <c r="E637" s="6">
        <v>0.63</v>
      </c>
    </row>
    <row r="638" spans="1:5" x14ac:dyDescent="0.35">
      <c r="A638" s="1">
        <v>2016</v>
      </c>
      <c r="B638" s="17" t="s">
        <v>24</v>
      </c>
      <c r="C638" s="5" t="s">
        <v>22</v>
      </c>
      <c r="D638" s="4" t="s">
        <v>13</v>
      </c>
      <c r="E638" s="6">
        <v>0.56000000000000005</v>
      </c>
    </row>
    <row r="639" spans="1:5" x14ac:dyDescent="0.35">
      <c r="A639" s="1">
        <v>2016</v>
      </c>
      <c r="B639" s="17" t="s">
        <v>24</v>
      </c>
      <c r="C639" s="5" t="s">
        <v>22</v>
      </c>
      <c r="D639" s="5" t="s">
        <v>14</v>
      </c>
      <c r="E639" s="6">
        <v>0.72</v>
      </c>
    </row>
    <row r="640" spans="1:5" x14ac:dyDescent="0.35">
      <c r="A640" s="1">
        <v>2016</v>
      </c>
      <c r="B640" s="17" t="s">
        <v>24</v>
      </c>
      <c r="C640" s="5" t="s">
        <v>22</v>
      </c>
      <c r="D640" s="5" t="s">
        <v>14</v>
      </c>
      <c r="E640" s="6">
        <v>0.66</v>
      </c>
    </row>
    <row r="641" spans="1:5" x14ac:dyDescent="0.35">
      <c r="A641" s="1">
        <v>2016</v>
      </c>
      <c r="B641" s="17" t="s">
        <v>24</v>
      </c>
      <c r="C641" s="5" t="s">
        <v>22</v>
      </c>
      <c r="D641" s="5" t="s">
        <v>14</v>
      </c>
      <c r="E641" s="6">
        <v>0.69</v>
      </c>
    </row>
    <row r="642" spans="1:5" x14ac:dyDescent="0.35">
      <c r="A642" s="1">
        <v>2016</v>
      </c>
      <c r="B642" s="17" t="s">
        <v>24</v>
      </c>
      <c r="C642" s="5" t="s">
        <v>22</v>
      </c>
      <c r="D642" s="5" t="s">
        <v>14</v>
      </c>
      <c r="E642" s="6">
        <v>0.77</v>
      </c>
    </row>
    <row r="643" spans="1:5" x14ac:dyDescent="0.35">
      <c r="A643" s="1">
        <v>2016</v>
      </c>
      <c r="B643" s="17" t="s">
        <v>24</v>
      </c>
      <c r="C643" s="5" t="s">
        <v>22</v>
      </c>
      <c r="D643" s="5" t="s">
        <v>14</v>
      </c>
      <c r="E643" s="6">
        <v>0.69</v>
      </c>
    </row>
    <row r="644" spans="1:5" x14ac:dyDescent="0.35">
      <c r="A644" s="1">
        <v>2016</v>
      </c>
      <c r="B644" s="17" t="s">
        <v>24</v>
      </c>
      <c r="C644" s="5" t="s">
        <v>22</v>
      </c>
      <c r="D644" s="5" t="s">
        <v>14</v>
      </c>
      <c r="E644" s="6">
        <v>0.67</v>
      </c>
    </row>
    <row r="645" spans="1:5" x14ac:dyDescent="0.35">
      <c r="A645" s="1">
        <v>2016</v>
      </c>
      <c r="B645" s="17" t="s">
        <v>24</v>
      </c>
      <c r="C645" s="5" t="s">
        <v>22</v>
      </c>
      <c r="D645" s="5" t="s">
        <v>14</v>
      </c>
      <c r="E645" s="6">
        <v>0.72</v>
      </c>
    </row>
    <row r="646" spans="1:5" x14ac:dyDescent="0.35">
      <c r="A646" s="1">
        <v>2016</v>
      </c>
      <c r="B646" s="17" t="s">
        <v>24</v>
      </c>
      <c r="C646" s="5" t="s">
        <v>22</v>
      </c>
      <c r="D646" s="5" t="s">
        <v>14</v>
      </c>
      <c r="E646" s="6">
        <v>0.59</v>
      </c>
    </row>
    <row r="647" spans="1:5" x14ac:dyDescent="0.35">
      <c r="A647" s="1">
        <v>2016</v>
      </c>
      <c r="B647" s="17" t="s">
        <v>24</v>
      </c>
      <c r="C647" s="5" t="s">
        <v>22</v>
      </c>
      <c r="D647" s="5" t="s">
        <v>14</v>
      </c>
      <c r="E647" s="6">
        <v>0.65</v>
      </c>
    </row>
    <row r="648" spans="1:5" x14ac:dyDescent="0.35">
      <c r="A648" s="1">
        <v>2016</v>
      </c>
      <c r="B648" s="17" t="s">
        <v>24</v>
      </c>
      <c r="C648" s="5" t="s">
        <v>22</v>
      </c>
      <c r="D648" s="19" t="s">
        <v>15</v>
      </c>
      <c r="E648" s="6">
        <v>0.68</v>
      </c>
    </row>
    <row r="649" spans="1:5" x14ac:dyDescent="0.35">
      <c r="A649" s="1">
        <v>2016</v>
      </c>
      <c r="B649" s="17" t="s">
        <v>24</v>
      </c>
      <c r="C649" s="5" t="s">
        <v>22</v>
      </c>
      <c r="D649" s="19" t="s">
        <v>15</v>
      </c>
      <c r="E649" s="6">
        <v>0.59</v>
      </c>
    </row>
    <row r="650" spans="1:5" x14ac:dyDescent="0.35">
      <c r="A650" s="1">
        <v>2016</v>
      </c>
      <c r="B650" s="17" t="s">
        <v>24</v>
      </c>
      <c r="C650" s="5" t="s">
        <v>22</v>
      </c>
      <c r="D650" s="19" t="s">
        <v>15</v>
      </c>
      <c r="E650" s="6">
        <v>0.66</v>
      </c>
    </row>
    <row r="651" spans="1:5" x14ac:dyDescent="0.35">
      <c r="A651" s="1">
        <v>2016</v>
      </c>
      <c r="B651" s="17" t="s">
        <v>24</v>
      </c>
      <c r="C651" s="5" t="s">
        <v>22</v>
      </c>
      <c r="D651" s="19" t="s">
        <v>15</v>
      </c>
      <c r="E651" s="6">
        <v>0.69</v>
      </c>
    </row>
    <row r="652" spans="1:5" x14ac:dyDescent="0.35">
      <c r="A652" s="1">
        <v>2016</v>
      </c>
      <c r="B652" s="17" t="s">
        <v>24</v>
      </c>
      <c r="C652" s="5" t="s">
        <v>22</v>
      </c>
      <c r="D652" s="19" t="s">
        <v>15</v>
      </c>
      <c r="E652" s="6">
        <v>0.66</v>
      </c>
    </row>
    <row r="653" spans="1:5" x14ac:dyDescent="0.35">
      <c r="A653" s="1">
        <v>2016</v>
      </c>
      <c r="B653" s="17" t="s">
        <v>24</v>
      </c>
      <c r="C653" s="5" t="s">
        <v>22</v>
      </c>
      <c r="D653" s="19" t="s">
        <v>15</v>
      </c>
      <c r="E653" s="6">
        <v>0.69</v>
      </c>
    </row>
    <row r="654" spans="1:5" x14ac:dyDescent="0.35">
      <c r="A654" s="1">
        <v>2016</v>
      </c>
      <c r="B654" s="17" t="s">
        <v>24</v>
      </c>
      <c r="C654" s="5" t="s">
        <v>22</v>
      </c>
      <c r="D654" s="19" t="s">
        <v>15</v>
      </c>
      <c r="E654" s="6">
        <v>0.54</v>
      </c>
    </row>
    <row r="655" spans="1:5" x14ac:dyDescent="0.35">
      <c r="A655" s="1">
        <v>2016</v>
      </c>
      <c r="B655" s="17" t="s">
        <v>24</v>
      </c>
      <c r="C655" s="5" t="s">
        <v>22</v>
      </c>
      <c r="D655" s="19" t="s">
        <v>15</v>
      </c>
      <c r="E655" s="6">
        <v>0.56999999999999995</v>
      </c>
    </row>
    <row r="656" spans="1:5" x14ac:dyDescent="0.35">
      <c r="A656" s="1">
        <v>2016</v>
      </c>
      <c r="B656" s="17" t="s">
        <v>24</v>
      </c>
      <c r="C656" s="5" t="s">
        <v>22</v>
      </c>
      <c r="D656" s="19" t="s">
        <v>15</v>
      </c>
      <c r="E656" s="6">
        <v>0.67</v>
      </c>
    </row>
    <row r="657" spans="1:5" x14ac:dyDescent="0.35">
      <c r="A657" s="1">
        <v>2016</v>
      </c>
      <c r="B657" s="17" t="s">
        <v>24</v>
      </c>
      <c r="C657" s="5" t="s">
        <v>22</v>
      </c>
      <c r="D657" s="20" t="s">
        <v>16</v>
      </c>
      <c r="E657" s="6">
        <v>0.42</v>
      </c>
    </row>
    <row r="658" spans="1:5" x14ac:dyDescent="0.35">
      <c r="A658" s="1">
        <v>2016</v>
      </c>
      <c r="B658" s="17" t="s">
        <v>24</v>
      </c>
      <c r="C658" s="5" t="s">
        <v>22</v>
      </c>
      <c r="D658" s="20" t="s">
        <v>16</v>
      </c>
      <c r="E658" s="6">
        <v>0.63</v>
      </c>
    </row>
    <row r="659" spans="1:5" x14ac:dyDescent="0.35">
      <c r="A659" s="1">
        <v>2016</v>
      </c>
      <c r="B659" s="17" t="s">
        <v>24</v>
      </c>
      <c r="C659" s="5" t="s">
        <v>22</v>
      </c>
      <c r="D659" s="20" t="s">
        <v>16</v>
      </c>
      <c r="E659" s="6">
        <v>0.67</v>
      </c>
    </row>
    <row r="660" spans="1:5" x14ac:dyDescent="0.35">
      <c r="A660" s="1">
        <v>2016</v>
      </c>
      <c r="B660" s="17" t="s">
        <v>24</v>
      </c>
      <c r="C660" s="5" t="s">
        <v>22</v>
      </c>
      <c r="D660" s="20" t="s">
        <v>16</v>
      </c>
      <c r="E660" s="6">
        <v>0.57999999999999996</v>
      </c>
    </row>
    <row r="661" spans="1:5" x14ac:dyDescent="0.35">
      <c r="A661" s="1">
        <v>2016</v>
      </c>
      <c r="B661" s="17" t="s">
        <v>24</v>
      </c>
      <c r="C661" s="5" t="s">
        <v>22</v>
      </c>
      <c r="D661" s="20" t="s">
        <v>16</v>
      </c>
      <c r="E661" s="6">
        <v>0.64</v>
      </c>
    </row>
    <row r="662" spans="1:5" x14ac:dyDescent="0.35">
      <c r="A662" s="1">
        <v>2016</v>
      </c>
      <c r="B662" s="17" t="s">
        <v>24</v>
      </c>
      <c r="C662" s="5" t="s">
        <v>22</v>
      </c>
      <c r="D662" s="20" t="s">
        <v>16</v>
      </c>
      <c r="E662" s="6">
        <v>0.64</v>
      </c>
    </row>
    <row r="663" spans="1:5" x14ac:dyDescent="0.35">
      <c r="A663" s="1">
        <v>2016</v>
      </c>
      <c r="B663" s="17" t="s">
        <v>24</v>
      </c>
      <c r="C663" s="5" t="s">
        <v>22</v>
      </c>
      <c r="D663" s="20" t="s">
        <v>16</v>
      </c>
      <c r="E663" s="6">
        <v>0.59</v>
      </c>
    </row>
    <row r="664" spans="1:5" x14ac:dyDescent="0.35">
      <c r="A664" s="1">
        <v>2016</v>
      </c>
      <c r="B664" s="17" t="s">
        <v>24</v>
      </c>
      <c r="C664" s="5" t="s">
        <v>22</v>
      </c>
      <c r="D664" s="20" t="s">
        <v>16</v>
      </c>
      <c r="E664" s="6">
        <v>0.66</v>
      </c>
    </row>
    <row r="665" spans="1:5" x14ac:dyDescent="0.35">
      <c r="A665" s="1">
        <v>2016</v>
      </c>
      <c r="B665" s="17" t="s">
        <v>24</v>
      </c>
      <c r="C665" s="5" t="s">
        <v>22</v>
      </c>
      <c r="D665" s="20" t="s">
        <v>16</v>
      </c>
      <c r="E665" s="6">
        <v>0.56000000000000005</v>
      </c>
    </row>
    <row r="666" spans="1:5" x14ac:dyDescent="0.35">
      <c r="A666" s="22">
        <v>2017</v>
      </c>
      <c r="B666" s="4" t="s">
        <v>23</v>
      </c>
      <c r="C666" s="5" t="s">
        <v>22</v>
      </c>
      <c r="D666" s="14" t="s">
        <v>5</v>
      </c>
      <c r="E666" s="6">
        <v>0.56333333333333335</v>
      </c>
    </row>
    <row r="667" spans="1:5" x14ac:dyDescent="0.35">
      <c r="A667" s="22">
        <v>2017</v>
      </c>
      <c r="B667" s="4" t="s">
        <v>23</v>
      </c>
      <c r="C667" s="5" t="s">
        <v>22</v>
      </c>
      <c r="D667" s="14" t="s">
        <v>5</v>
      </c>
      <c r="E667" s="6">
        <v>0.59</v>
      </c>
    </row>
    <row r="668" spans="1:5" x14ac:dyDescent="0.35">
      <c r="A668" s="22">
        <v>2017</v>
      </c>
      <c r="B668" s="4" t="s">
        <v>23</v>
      </c>
      <c r="C668" s="5" t="s">
        <v>22</v>
      </c>
      <c r="D668" s="14" t="s">
        <v>5</v>
      </c>
      <c r="E668" s="6">
        <v>0.5</v>
      </c>
    </row>
    <row r="669" spans="1:5" x14ac:dyDescent="0.35">
      <c r="A669" s="22">
        <v>2017</v>
      </c>
      <c r="B669" s="4" t="s">
        <v>23</v>
      </c>
      <c r="C669" s="5" t="s">
        <v>22</v>
      </c>
      <c r="D669" s="14" t="s">
        <v>5</v>
      </c>
      <c r="E669" s="6">
        <v>0.51666666666666672</v>
      </c>
    </row>
    <row r="670" spans="1:5" x14ac:dyDescent="0.35">
      <c r="A670" s="22">
        <v>2017</v>
      </c>
      <c r="B670" s="4" t="s">
        <v>23</v>
      </c>
      <c r="C670" s="5" t="s">
        <v>22</v>
      </c>
      <c r="D670" s="4" t="s">
        <v>6</v>
      </c>
      <c r="E670" s="6">
        <v>0.65333333333333332</v>
      </c>
    </row>
    <row r="671" spans="1:5" x14ac:dyDescent="0.35">
      <c r="A671" s="22">
        <v>2017</v>
      </c>
      <c r="B671" s="4" t="s">
        <v>23</v>
      </c>
      <c r="C671" s="5" t="s">
        <v>22</v>
      </c>
      <c r="D671" s="4" t="s">
        <v>6</v>
      </c>
      <c r="E671" s="6">
        <v>0.56333333333333335</v>
      </c>
    </row>
    <row r="672" spans="1:5" x14ac:dyDescent="0.35">
      <c r="A672" s="22">
        <v>2017</v>
      </c>
      <c r="B672" s="4" t="s">
        <v>23</v>
      </c>
      <c r="C672" s="5" t="s">
        <v>22</v>
      </c>
      <c r="D672" s="4" t="s">
        <v>6</v>
      </c>
      <c r="E672" s="6">
        <v>0.43333333333333335</v>
      </c>
    </row>
    <row r="673" spans="1:5" x14ac:dyDescent="0.35">
      <c r="A673" s="22">
        <v>2017</v>
      </c>
      <c r="B673" s="4" t="s">
        <v>23</v>
      </c>
      <c r="C673" s="5" t="s">
        <v>22</v>
      </c>
      <c r="D673" s="4" t="s">
        <v>6</v>
      </c>
      <c r="E673" s="6">
        <v>0.62333333333333341</v>
      </c>
    </row>
    <row r="674" spans="1:5" x14ac:dyDescent="0.35">
      <c r="A674" s="22">
        <v>2017</v>
      </c>
      <c r="B674" s="4" t="s">
        <v>23</v>
      </c>
      <c r="C674" s="5" t="s">
        <v>22</v>
      </c>
      <c r="D674" s="15" t="s">
        <v>7</v>
      </c>
      <c r="E674" s="6">
        <v>0.52</v>
      </c>
    </row>
    <row r="675" spans="1:5" x14ac:dyDescent="0.35">
      <c r="A675" s="22">
        <v>2017</v>
      </c>
      <c r="B675" s="4" t="s">
        <v>23</v>
      </c>
      <c r="C675" s="5" t="s">
        <v>22</v>
      </c>
      <c r="D675" s="15" t="s">
        <v>7</v>
      </c>
      <c r="E675" s="6">
        <v>0.56999999999999995</v>
      </c>
    </row>
    <row r="676" spans="1:5" x14ac:dyDescent="0.35">
      <c r="A676" s="22">
        <v>2017</v>
      </c>
      <c r="B676" s="4" t="s">
        <v>23</v>
      </c>
      <c r="C676" s="5" t="s">
        <v>22</v>
      </c>
      <c r="D676" s="15" t="s">
        <v>7</v>
      </c>
      <c r="E676" s="6">
        <v>0.64</v>
      </c>
    </row>
    <row r="677" spans="1:5" x14ac:dyDescent="0.35">
      <c r="A677" s="22">
        <v>2017</v>
      </c>
      <c r="B677" s="4" t="s">
        <v>23</v>
      </c>
      <c r="C677" s="5" t="s">
        <v>22</v>
      </c>
      <c r="D677" s="15" t="s">
        <v>7</v>
      </c>
      <c r="E677" s="6">
        <v>0.50666666666666671</v>
      </c>
    </row>
    <row r="678" spans="1:5" x14ac:dyDescent="0.35">
      <c r="A678" s="22">
        <v>2017</v>
      </c>
      <c r="B678" s="4" t="s">
        <v>23</v>
      </c>
      <c r="C678" s="5" t="s">
        <v>22</v>
      </c>
      <c r="D678" s="3" t="s">
        <v>8</v>
      </c>
      <c r="E678" s="6">
        <v>0.46666666666666662</v>
      </c>
    </row>
    <row r="679" spans="1:5" x14ac:dyDescent="0.35">
      <c r="A679" s="22">
        <v>2017</v>
      </c>
      <c r="B679" s="4" t="s">
        <v>23</v>
      </c>
      <c r="C679" s="5" t="s">
        <v>22</v>
      </c>
      <c r="D679" s="3" t="s">
        <v>8</v>
      </c>
      <c r="E679" s="6">
        <v>0.43</v>
      </c>
    </row>
    <row r="680" spans="1:5" x14ac:dyDescent="0.35">
      <c r="A680" s="22">
        <v>2017</v>
      </c>
      <c r="B680" s="4" t="s">
        <v>23</v>
      </c>
      <c r="C680" s="5" t="s">
        <v>22</v>
      </c>
      <c r="D680" s="3" t="s">
        <v>8</v>
      </c>
      <c r="E680" s="6">
        <v>0.55333333333333334</v>
      </c>
    </row>
    <row r="681" spans="1:5" x14ac:dyDescent="0.35">
      <c r="A681" s="22">
        <v>2017</v>
      </c>
      <c r="B681" s="4" t="s">
        <v>23</v>
      </c>
      <c r="C681" s="5" t="s">
        <v>22</v>
      </c>
      <c r="D681" s="3" t="s">
        <v>8</v>
      </c>
      <c r="E681" s="6">
        <v>0.56333333333333335</v>
      </c>
    </row>
    <row r="682" spans="1:5" x14ac:dyDescent="0.35">
      <c r="A682" s="22">
        <v>2017</v>
      </c>
      <c r="B682" s="4" t="s">
        <v>23</v>
      </c>
      <c r="C682" s="5" t="s">
        <v>22</v>
      </c>
      <c r="D682" s="16" t="s">
        <v>9</v>
      </c>
      <c r="E682" s="6">
        <v>0.45</v>
      </c>
    </row>
    <row r="683" spans="1:5" x14ac:dyDescent="0.35">
      <c r="A683" s="22">
        <v>2017</v>
      </c>
      <c r="B683" s="4" t="s">
        <v>23</v>
      </c>
      <c r="C683" s="5" t="s">
        <v>22</v>
      </c>
      <c r="D683" s="16" t="s">
        <v>9</v>
      </c>
      <c r="E683" s="6">
        <v>0.49666666666666665</v>
      </c>
    </row>
    <row r="684" spans="1:5" x14ac:dyDescent="0.35">
      <c r="A684" s="22">
        <v>2017</v>
      </c>
      <c r="B684" s="4" t="s">
        <v>23</v>
      </c>
      <c r="C684" s="5" t="s">
        <v>22</v>
      </c>
      <c r="D684" s="16" t="s">
        <v>9</v>
      </c>
      <c r="E684" s="6">
        <v>0.48666666666666664</v>
      </c>
    </row>
    <row r="685" spans="1:5" x14ac:dyDescent="0.35">
      <c r="A685" s="22">
        <v>2017</v>
      </c>
      <c r="B685" s="4" t="s">
        <v>23</v>
      </c>
      <c r="C685" s="5" t="s">
        <v>22</v>
      </c>
      <c r="D685" s="16" t="s">
        <v>9</v>
      </c>
      <c r="E685" s="6">
        <v>0.54333333333333333</v>
      </c>
    </row>
    <row r="686" spans="1:5" x14ac:dyDescent="0.35">
      <c r="A686" s="22">
        <v>2017</v>
      </c>
      <c r="B686" s="4" t="s">
        <v>23</v>
      </c>
      <c r="C686" s="5" t="s">
        <v>22</v>
      </c>
      <c r="D686" s="17" t="s">
        <v>10</v>
      </c>
      <c r="E686" s="6">
        <v>0.49666666666666665</v>
      </c>
    </row>
    <row r="687" spans="1:5" x14ac:dyDescent="0.35">
      <c r="A687" s="22">
        <v>2017</v>
      </c>
      <c r="B687" s="4" t="s">
        <v>23</v>
      </c>
      <c r="C687" s="5" t="s">
        <v>22</v>
      </c>
      <c r="D687" s="17" t="s">
        <v>10</v>
      </c>
      <c r="E687" s="6">
        <v>0.54999999999999993</v>
      </c>
    </row>
    <row r="688" spans="1:5" x14ac:dyDescent="0.35">
      <c r="A688" s="22">
        <v>2017</v>
      </c>
      <c r="B688" s="4" t="s">
        <v>23</v>
      </c>
      <c r="C688" s="5" t="s">
        <v>22</v>
      </c>
      <c r="D688" s="17" t="s">
        <v>10</v>
      </c>
      <c r="E688" s="6">
        <v>0.56666666666666676</v>
      </c>
    </row>
    <row r="689" spans="1:5" x14ac:dyDescent="0.35">
      <c r="A689" s="22">
        <v>2017</v>
      </c>
      <c r="B689" s="4" t="s">
        <v>23</v>
      </c>
      <c r="C689" s="5" t="s">
        <v>22</v>
      </c>
      <c r="D689" s="17" t="s">
        <v>10</v>
      </c>
      <c r="E689" s="6">
        <v>0.55000000000000004</v>
      </c>
    </row>
    <row r="690" spans="1:5" x14ac:dyDescent="0.35">
      <c r="A690" s="22">
        <v>2017</v>
      </c>
      <c r="B690" s="4" t="s">
        <v>23</v>
      </c>
      <c r="C690" s="5" t="s">
        <v>22</v>
      </c>
      <c r="D690" s="18" t="s">
        <v>11</v>
      </c>
      <c r="E690" s="6">
        <v>0.55333333333333334</v>
      </c>
    </row>
    <row r="691" spans="1:5" x14ac:dyDescent="0.35">
      <c r="A691" s="22">
        <v>2017</v>
      </c>
      <c r="B691" s="4" t="s">
        <v>23</v>
      </c>
      <c r="C691" s="5" t="s">
        <v>22</v>
      </c>
      <c r="D691" s="18" t="s">
        <v>11</v>
      </c>
      <c r="E691" s="6">
        <v>0.53666666666666663</v>
      </c>
    </row>
    <row r="692" spans="1:5" x14ac:dyDescent="0.35">
      <c r="A692" s="22">
        <v>2017</v>
      </c>
      <c r="B692" s="4" t="s">
        <v>23</v>
      </c>
      <c r="C692" s="5" t="s">
        <v>22</v>
      </c>
      <c r="D692" s="18" t="s">
        <v>11</v>
      </c>
      <c r="E692" s="6">
        <v>0.48</v>
      </c>
    </row>
    <row r="693" spans="1:5" x14ac:dyDescent="0.35">
      <c r="A693" s="22">
        <v>2017</v>
      </c>
      <c r="B693" s="4" t="s">
        <v>23</v>
      </c>
      <c r="C693" s="5" t="s">
        <v>22</v>
      </c>
      <c r="D693" s="18" t="s">
        <v>11</v>
      </c>
      <c r="E693" s="6">
        <v>0.61333333333333329</v>
      </c>
    </row>
    <row r="694" spans="1:5" x14ac:dyDescent="0.35">
      <c r="A694" s="22">
        <v>2017</v>
      </c>
      <c r="B694" s="4" t="s">
        <v>23</v>
      </c>
      <c r="C694" s="5" t="s">
        <v>22</v>
      </c>
      <c r="D694" s="17" t="s">
        <v>12</v>
      </c>
      <c r="E694" s="6">
        <v>0.65333333333333332</v>
      </c>
    </row>
    <row r="695" spans="1:5" x14ac:dyDescent="0.35">
      <c r="A695" s="22">
        <v>2017</v>
      </c>
      <c r="B695" s="4" t="s">
        <v>23</v>
      </c>
      <c r="C695" s="5" t="s">
        <v>22</v>
      </c>
      <c r="D695" s="17" t="s">
        <v>12</v>
      </c>
      <c r="E695" s="6">
        <v>0.62000000000000011</v>
      </c>
    </row>
    <row r="696" spans="1:5" x14ac:dyDescent="0.35">
      <c r="A696" s="22">
        <v>2017</v>
      </c>
      <c r="B696" s="4" t="s">
        <v>23</v>
      </c>
      <c r="C696" s="5" t="s">
        <v>22</v>
      </c>
      <c r="D696" s="17" t="s">
        <v>12</v>
      </c>
      <c r="E696" s="6">
        <v>0.62333333333333329</v>
      </c>
    </row>
    <row r="697" spans="1:5" x14ac:dyDescent="0.35">
      <c r="A697" s="22">
        <v>2017</v>
      </c>
      <c r="B697" s="4" t="s">
        <v>23</v>
      </c>
      <c r="C697" s="5" t="s">
        <v>22</v>
      </c>
      <c r="D697" s="17" t="s">
        <v>12</v>
      </c>
      <c r="E697" s="6">
        <v>0.56333333333333335</v>
      </c>
    </row>
    <row r="698" spans="1:5" x14ac:dyDescent="0.35">
      <c r="A698" s="22">
        <v>2017</v>
      </c>
      <c r="B698" s="4" t="s">
        <v>23</v>
      </c>
      <c r="C698" s="5" t="s">
        <v>22</v>
      </c>
      <c r="D698" s="4" t="s">
        <v>13</v>
      </c>
      <c r="E698" s="6">
        <v>0.59666666666666668</v>
      </c>
    </row>
    <row r="699" spans="1:5" x14ac:dyDescent="0.35">
      <c r="A699" s="22">
        <v>2017</v>
      </c>
      <c r="B699" s="4" t="s">
        <v>23</v>
      </c>
      <c r="C699" s="5" t="s">
        <v>22</v>
      </c>
      <c r="D699" s="4" t="s">
        <v>13</v>
      </c>
      <c r="E699" s="6">
        <v>0.45666666666666672</v>
      </c>
    </row>
    <row r="700" spans="1:5" x14ac:dyDescent="0.35">
      <c r="A700" s="22">
        <v>2017</v>
      </c>
      <c r="B700" s="4" t="s">
        <v>23</v>
      </c>
      <c r="C700" s="5" t="s">
        <v>22</v>
      </c>
      <c r="D700" s="4" t="s">
        <v>13</v>
      </c>
      <c r="E700" s="6">
        <v>0.59666666666666668</v>
      </c>
    </row>
    <row r="701" spans="1:5" x14ac:dyDescent="0.35">
      <c r="A701" s="22">
        <v>2017</v>
      </c>
      <c r="B701" s="4" t="s">
        <v>23</v>
      </c>
      <c r="C701" s="5" t="s">
        <v>22</v>
      </c>
      <c r="D701" s="4" t="s">
        <v>13</v>
      </c>
      <c r="E701" s="6">
        <v>0.57000000000000006</v>
      </c>
    </row>
    <row r="702" spans="1:5" x14ac:dyDescent="0.35">
      <c r="A702" s="22">
        <v>2017</v>
      </c>
      <c r="B702" s="4" t="s">
        <v>23</v>
      </c>
      <c r="C702" s="5" t="s">
        <v>22</v>
      </c>
      <c r="D702" s="5" t="s">
        <v>14</v>
      </c>
      <c r="E702" s="6">
        <v>0.52999999999999992</v>
      </c>
    </row>
    <row r="703" spans="1:5" x14ac:dyDescent="0.35">
      <c r="A703" s="22">
        <v>2017</v>
      </c>
      <c r="B703" s="4" t="s">
        <v>23</v>
      </c>
      <c r="C703" s="5" t="s">
        <v>22</v>
      </c>
      <c r="D703" s="5" t="s">
        <v>14</v>
      </c>
      <c r="E703" s="6">
        <v>0.68666666666666665</v>
      </c>
    </row>
    <row r="704" spans="1:5" x14ac:dyDescent="0.35">
      <c r="A704" s="22">
        <v>2017</v>
      </c>
      <c r="B704" s="4" t="s">
        <v>23</v>
      </c>
      <c r="C704" s="5" t="s">
        <v>22</v>
      </c>
      <c r="D704" s="5" t="s">
        <v>14</v>
      </c>
      <c r="E704" s="6">
        <v>0.47000000000000003</v>
      </c>
    </row>
    <row r="705" spans="1:5" x14ac:dyDescent="0.35">
      <c r="A705" s="22">
        <v>2017</v>
      </c>
      <c r="B705" s="4" t="s">
        <v>23</v>
      </c>
      <c r="C705" s="5" t="s">
        <v>22</v>
      </c>
      <c r="D705" s="5" t="s">
        <v>14</v>
      </c>
      <c r="E705" s="6">
        <v>0.55999999999999994</v>
      </c>
    </row>
    <row r="706" spans="1:5" x14ac:dyDescent="0.35">
      <c r="A706" s="22">
        <v>2017</v>
      </c>
      <c r="B706" s="4" t="s">
        <v>23</v>
      </c>
      <c r="C706" s="5" t="s">
        <v>22</v>
      </c>
      <c r="D706" s="19" t="s">
        <v>15</v>
      </c>
      <c r="E706" s="6">
        <v>0.67666666666666664</v>
      </c>
    </row>
    <row r="707" spans="1:5" x14ac:dyDescent="0.35">
      <c r="A707" s="22">
        <v>2017</v>
      </c>
      <c r="B707" s="4" t="s">
        <v>23</v>
      </c>
      <c r="C707" s="5" t="s">
        <v>22</v>
      </c>
      <c r="D707" s="19" t="s">
        <v>15</v>
      </c>
      <c r="E707" s="6">
        <v>0.40666666666666668</v>
      </c>
    </row>
    <row r="708" spans="1:5" x14ac:dyDescent="0.35">
      <c r="A708" s="22">
        <v>2017</v>
      </c>
      <c r="B708" s="4" t="s">
        <v>23</v>
      </c>
      <c r="C708" s="5" t="s">
        <v>22</v>
      </c>
      <c r="D708" s="19" t="s">
        <v>15</v>
      </c>
      <c r="E708" s="6">
        <v>0.54666666666666675</v>
      </c>
    </row>
    <row r="709" spans="1:5" x14ac:dyDescent="0.35">
      <c r="A709" s="22">
        <v>2017</v>
      </c>
      <c r="B709" s="4" t="s">
        <v>23</v>
      </c>
      <c r="C709" s="5" t="s">
        <v>22</v>
      </c>
      <c r="D709" s="19" t="s">
        <v>15</v>
      </c>
      <c r="E709" s="6">
        <v>0.57666666666666666</v>
      </c>
    </row>
    <row r="710" spans="1:5" x14ac:dyDescent="0.35">
      <c r="A710" s="22">
        <v>2017</v>
      </c>
      <c r="B710" s="4" t="s">
        <v>23</v>
      </c>
      <c r="C710" s="5" t="s">
        <v>22</v>
      </c>
      <c r="D710" s="20" t="s">
        <v>16</v>
      </c>
      <c r="E710" s="6">
        <v>0.46</v>
      </c>
    </row>
    <row r="711" spans="1:5" x14ac:dyDescent="0.35">
      <c r="A711" s="22">
        <v>2017</v>
      </c>
      <c r="B711" s="4" t="s">
        <v>23</v>
      </c>
      <c r="C711" s="5" t="s">
        <v>22</v>
      </c>
      <c r="D711" s="20" t="s">
        <v>16</v>
      </c>
      <c r="E711" s="6">
        <v>0.58333333333333337</v>
      </c>
    </row>
    <row r="712" spans="1:5" x14ac:dyDescent="0.35">
      <c r="A712" s="22">
        <v>2017</v>
      </c>
      <c r="B712" s="4" t="s">
        <v>23</v>
      </c>
      <c r="C712" s="5" t="s">
        <v>22</v>
      </c>
      <c r="D712" s="20" t="s">
        <v>16</v>
      </c>
      <c r="E712" s="6">
        <v>0.55333333333333334</v>
      </c>
    </row>
    <row r="713" spans="1:5" x14ac:dyDescent="0.35">
      <c r="A713" s="22">
        <v>2017</v>
      </c>
      <c r="B713" s="4" t="s">
        <v>23</v>
      </c>
      <c r="C713" s="5" t="s">
        <v>22</v>
      </c>
      <c r="D713" s="20" t="s">
        <v>16</v>
      </c>
      <c r="E713" s="6">
        <v>0.5033333333333333</v>
      </c>
    </row>
    <row r="714" spans="1:5" x14ac:dyDescent="0.35">
      <c r="A714" s="22">
        <v>2017</v>
      </c>
      <c r="B714" s="17" t="s">
        <v>24</v>
      </c>
      <c r="C714" s="5" t="s">
        <v>22</v>
      </c>
      <c r="D714" s="14" t="s">
        <v>5</v>
      </c>
      <c r="E714" s="6">
        <v>0.5033333333333333</v>
      </c>
    </row>
    <row r="715" spans="1:5" x14ac:dyDescent="0.35">
      <c r="A715" s="22">
        <v>2017</v>
      </c>
      <c r="B715" s="17" t="s">
        <v>24</v>
      </c>
      <c r="C715" s="5" t="s">
        <v>22</v>
      </c>
      <c r="D715" s="14" t="s">
        <v>5</v>
      </c>
      <c r="E715" s="6">
        <v>0.49</v>
      </c>
    </row>
    <row r="716" spans="1:5" x14ac:dyDescent="0.35">
      <c r="A716" s="22">
        <v>2017</v>
      </c>
      <c r="B716" s="17" t="s">
        <v>24</v>
      </c>
      <c r="C716" s="5" t="s">
        <v>22</v>
      </c>
      <c r="D716" s="14" t="s">
        <v>5</v>
      </c>
      <c r="E716" s="6">
        <v>0.64</v>
      </c>
    </row>
    <row r="717" spans="1:5" x14ac:dyDescent="0.35">
      <c r="A717" s="22">
        <v>2017</v>
      </c>
      <c r="B717" s="17" t="s">
        <v>24</v>
      </c>
      <c r="C717" s="5" t="s">
        <v>22</v>
      </c>
      <c r="D717" s="14" t="s">
        <v>5</v>
      </c>
      <c r="E717" s="6">
        <v>0.54</v>
      </c>
    </row>
    <row r="718" spans="1:5" x14ac:dyDescent="0.35">
      <c r="A718" s="22">
        <v>2017</v>
      </c>
      <c r="B718" s="17" t="s">
        <v>24</v>
      </c>
      <c r="C718" s="5" t="s">
        <v>22</v>
      </c>
      <c r="D718" s="4" t="s">
        <v>6</v>
      </c>
      <c r="E718" s="6">
        <v>0.52333333333333332</v>
      </c>
    </row>
    <row r="719" spans="1:5" x14ac:dyDescent="0.35">
      <c r="A719" s="22">
        <v>2017</v>
      </c>
      <c r="B719" s="17" t="s">
        <v>24</v>
      </c>
      <c r="C719" s="5" t="s">
        <v>22</v>
      </c>
      <c r="D719" s="4" t="s">
        <v>6</v>
      </c>
      <c r="E719" s="6">
        <v>0.58666666666666678</v>
      </c>
    </row>
    <row r="720" spans="1:5" x14ac:dyDescent="0.35">
      <c r="A720" s="22">
        <v>2017</v>
      </c>
      <c r="B720" s="17" t="s">
        <v>24</v>
      </c>
      <c r="C720" s="5" t="s">
        <v>22</v>
      </c>
      <c r="D720" s="4" t="s">
        <v>6</v>
      </c>
      <c r="E720" s="6">
        <v>0.54</v>
      </c>
    </row>
    <row r="721" spans="1:5" x14ac:dyDescent="0.35">
      <c r="A721" s="22">
        <v>2017</v>
      </c>
      <c r="B721" s="17" t="s">
        <v>24</v>
      </c>
      <c r="C721" s="5" t="s">
        <v>22</v>
      </c>
      <c r="D721" s="15" t="s">
        <v>7</v>
      </c>
      <c r="E721" s="6">
        <v>0.55333333333333334</v>
      </c>
    </row>
    <row r="722" spans="1:5" x14ac:dyDescent="0.35">
      <c r="A722" s="22">
        <v>2017</v>
      </c>
      <c r="B722" s="17" t="s">
        <v>24</v>
      </c>
      <c r="C722" s="5" t="s">
        <v>22</v>
      </c>
      <c r="D722" s="15" t="s">
        <v>7</v>
      </c>
      <c r="E722" s="6">
        <v>0.58333333333333337</v>
      </c>
    </row>
    <row r="723" spans="1:5" x14ac:dyDescent="0.35">
      <c r="A723" s="22">
        <v>2017</v>
      </c>
      <c r="B723" s="17" t="s">
        <v>24</v>
      </c>
      <c r="C723" s="5" t="s">
        <v>22</v>
      </c>
      <c r="D723" s="15" t="s">
        <v>7</v>
      </c>
      <c r="E723" s="6">
        <v>0.54666666666666675</v>
      </c>
    </row>
    <row r="724" spans="1:5" x14ac:dyDescent="0.35">
      <c r="A724" s="22">
        <v>2017</v>
      </c>
      <c r="B724" s="17" t="s">
        <v>24</v>
      </c>
      <c r="C724" s="5" t="s">
        <v>22</v>
      </c>
      <c r="D724" s="15" t="s">
        <v>7</v>
      </c>
      <c r="E724" s="6">
        <v>0.57999999999999996</v>
      </c>
    </row>
    <row r="725" spans="1:5" x14ac:dyDescent="0.35">
      <c r="A725" s="22">
        <v>2017</v>
      </c>
      <c r="B725" s="17" t="s">
        <v>24</v>
      </c>
      <c r="C725" s="5" t="s">
        <v>22</v>
      </c>
      <c r="D725" s="3" t="s">
        <v>8</v>
      </c>
      <c r="E725" s="6">
        <v>0.67666666666666675</v>
      </c>
    </row>
    <row r="726" spans="1:5" x14ac:dyDescent="0.35">
      <c r="A726" s="22">
        <v>2017</v>
      </c>
      <c r="B726" s="17" t="s">
        <v>24</v>
      </c>
      <c r="C726" s="5" t="s">
        <v>22</v>
      </c>
      <c r="D726" s="3" t="s">
        <v>8</v>
      </c>
      <c r="E726" s="6">
        <v>0.44</v>
      </c>
    </row>
    <row r="727" spans="1:5" x14ac:dyDescent="0.35">
      <c r="A727" s="22">
        <v>2017</v>
      </c>
      <c r="B727" s="17" t="s">
        <v>24</v>
      </c>
      <c r="C727" s="5" t="s">
        <v>22</v>
      </c>
      <c r="D727" s="3" t="s">
        <v>8</v>
      </c>
      <c r="E727" s="6">
        <v>0.58666666666666656</v>
      </c>
    </row>
    <row r="728" spans="1:5" x14ac:dyDescent="0.35">
      <c r="A728" s="22">
        <v>2017</v>
      </c>
      <c r="B728" s="17" t="s">
        <v>24</v>
      </c>
      <c r="C728" s="5" t="s">
        <v>22</v>
      </c>
      <c r="D728" s="3" t="s">
        <v>8</v>
      </c>
      <c r="E728" s="6">
        <v>0.54666666666666663</v>
      </c>
    </row>
    <row r="729" spans="1:5" x14ac:dyDescent="0.35">
      <c r="A729" s="22">
        <v>2017</v>
      </c>
      <c r="B729" s="17" t="s">
        <v>24</v>
      </c>
      <c r="C729" s="5" t="s">
        <v>22</v>
      </c>
      <c r="D729" s="16" t="s">
        <v>9</v>
      </c>
      <c r="E729" s="6">
        <v>0.56666666666666676</v>
      </c>
    </row>
    <row r="730" spans="1:5" x14ac:dyDescent="0.35">
      <c r="A730" s="22">
        <v>2017</v>
      </c>
      <c r="B730" s="17" t="s">
        <v>24</v>
      </c>
      <c r="C730" s="5" t="s">
        <v>22</v>
      </c>
      <c r="D730" s="16" t="s">
        <v>9</v>
      </c>
      <c r="E730" s="6">
        <v>0.59666666666666668</v>
      </c>
    </row>
    <row r="731" spans="1:5" x14ac:dyDescent="0.35">
      <c r="A731" s="22">
        <v>2017</v>
      </c>
      <c r="B731" s="17" t="s">
        <v>24</v>
      </c>
      <c r="C731" s="5" t="s">
        <v>22</v>
      </c>
      <c r="D731" s="16" t="s">
        <v>9</v>
      </c>
      <c r="E731" s="6">
        <v>0.62333333333333341</v>
      </c>
    </row>
    <row r="732" spans="1:5" x14ac:dyDescent="0.35">
      <c r="A732" s="22">
        <v>2017</v>
      </c>
      <c r="B732" s="17" t="s">
        <v>24</v>
      </c>
      <c r="C732" s="5" t="s">
        <v>22</v>
      </c>
      <c r="D732" s="16" t="s">
        <v>9</v>
      </c>
      <c r="E732" s="6">
        <v>0.62</v>
      </c>
    </row>
    <row r="733" spans="1:5" x14ac:dyDescent="0.35">
      <c r="A733" s="22">
        <v>2017</v>
      </c>
      <c r="B733" s="17" t="s">
        <v>24</v>
      </c>
      <c r="C733" s="5" t="s">
        <v>22</v>
      </c>
      <c r="D733" s="17" t="s">
        <v>10</v>
      </c>
      <c r="E733" s="6">
        <v>0.70333333333333325</v>
      </c>
    </row>
    <row r="734" spans="1:5" x14ac:dyDescent="0.35">
      <c r="A734" s="22">
        <v>2017</v>
      </c>
      <c r="B734" s="17" t="s">
        <v>24</v>
      </c>
      <c r="C734" s="5" t="s">
        <v>22</v>
      </c>
      <c r="D734" s="17" t="s">
        <v>10</v>
      </c>
      <c r="E734" s="6">
        <v>0.57333333333333325</v>
      </c>
    </row>
    <row r="735" spans="1:5" x14ac:dyDescent="0.35">
      <c r="A735" s="22">
        <v>2017</v>
      </c>
      <c r="B735" s="17" t="s">
        <v>24</v>
      </c>
      <c r="C735" s="5" t="s">
        <v>22</v>
      </c>
      <c r="D735" s="17" t="s">
        <v>10</v>
      </c>
      <c r="E735" s="6">
        <v>0.66999999999999993</v>
      </c>
    </row>
    <row r="736" spans="1:5" x14ac:dyDescent="0.35">
      <c r="A736" s="22">
        <v>2017</v>
      </c>
      <c r="B736" s="17" t="s">
        <v>24</v>
      </c>
      <c r="C736" s="5" t="s">
        <v>22</v>
      </c>
      <c r="D736" s="17" t="s">
        <v>10</v>
      </c>
      <c r="E736" s="6">
        <v>0.40000000000000008</v>
      </c>
    </row>
    <row r="737" spans="1:5" x14ac:dyDescent="0.35">
      <c r="A737" s="22">
        <v>2017</v>
      </c>
      <c r="B737" s="17" t="s">
        <v>24</v>
      </c>
      <c r="C737" s="5" t="s">
        <v>22</v>
      </c>
      <c r="D737" s="18" t="s">
        <v>11</v>
      </c>
      <c r="E737" s="6">
        <v>0.66999999999999993</v>
      </c>
    </row>
    <row r="738" spans="1:5" x14ac:dyDescent="0.35">
      <c r="A738" s="22">
        <v>2017</v>
      </c>
      <c r="B738" s="17" t="s">
        <v>24</v>
      </c>
      <c r="C738" s="5" t="s">
        <v>22</v>
      </c>
      <c r="D738" s="18" t="s">
        <v>11</v>
      </c>
      <c r="E738" s="6">
        <v>0.51666666666666672</v>
      </c>
    </row>
    <row r="739" spans="1:5" x14ac:dyDescent="0.35">
      <c r="A739" s="22">
        <v>2017</v>
      </c>
      <c r="B739" s="17" t="s">
        <v>24</v>
      </c>
      <c r="C739" s="5" t="s">
        <v>22</v>
      </c>
      <c r="D739" s="18" t="s">
        <v>11</v>
      </c>
      <c r="E739" s="6">
        <v>0.48</v>
      </c>
    </row>
    <row r="740" spans="1:5" x14ac:dyDescent="0.35">
      <c r="A740" s="22">
        <v>2017</v>
      </c>
      <c r="B740" s="17" t="s">
        <v>24</v>
      </c>
      <c r="C740" s="5" t="s">
        <v>22</v>
      </c>
      <c r="D740" s="18" t="s">
        <v>11</v>
      </c>
      <c r="E740" s="6">
        <v>0.6066666666666668</v>
      </c>
    </row>
    <row r="741" spans="1:5" x14ac:dyDescent="0.35">
      <c r="A741" s="22">
        <v>2017</v>
      </c>
      <c r="B741" s="17" t="s">
        <v>24</v>
      </c>
      <c r="C741" s="5" t="s">
        <v>22</v>
      </c>
      <c r="D741" s="17" t="s">
        <v>12</v>
      </c>
      <c r="E741" s="6">
        <v>0.52</v>
      </c>
    </row>
    <row r="742" spans="1:5" x14ac:dyDescent="0.35">
      <c r="A742" s="22">
        <v>2017</v>
      </c>
      <c r="B742" s="17" t="s">
        <v>24</v>
      </c>
      <c r="C742" s="5" t="s">
        <v>22</v>
      </c>
      <c r="D742" s="17" t="s">
        <v>12</v>
      </c>
      <c r="E742" s="6">
        <v>0.6</v>
      </c>
    </row>
    <row r="743" spans="1:5" x14ac:dyDescent="0.35">
      <c r="A743" s="22">
        <v>2017</v>
      </c>
      <c r="B743" s="17" t="s">
        <v>24</v>
      </c>
      <c r="C743" s="5" t="s">
        <v>22</v>
      </c>
      <c r="D743" s="17" t="s">
        <v>12</v>
      </c>
      <c r="E743" s="6">
        <v>0.71333333333333337</v>
      </c>
    </row>
    <row r="744" spans="1:5" x14ac:dyDescent="0.35">
      <c r="A744" s="22">
        <v>2017</v>
      </c>
      <c r="B744" s="17" t="s">
        <v>24</v>
      </c>
      <c r="C744" s="5" t="s">
        <v>22</v>
      </c>
      <c r="D744" s="17" t="s">
        <v>12</v>
      </c>
      <c r="E744" s="6">
        <v>0.62333333333333341</v>
      </c>
    </row>
    <row r="745" spans="1:5" x14ac:dyDescent="0.35">
      <c r="A745" s="22">
        <v>2017</v>
      </c>
      <c r="B745" s="17" t="s">
        <v>24</v>
      </c>
      <c r="C745" s="5" t="s">
        <v>22</v>
      </c>
      <c r="D745" s="4" t="s">
        <v>13</v>
      </c>
      <c r="E745" s="6">
        <v>0.64666666666666661</v>
      </c>
    </row>
    <row r="746" spans="1:5" x14ac:dyDescent="0.35">
      <c r="A746" s="22">
        <v>2017</v>
      </c>
      <c r="B746" s="17" t="s">
        <v>24</v>
      </c>
      <c r="C746" s="5" t="s">
        <v>22</v>
      </c>
      <c r="D746" s="4" t="s">
        <v>13</v>
      </c>
      <c r="E746" s="6">
        <v>0.67</v>
      </c>
    </row>
    <row r="747" spans="1:5" x14ac:dyDescent="0.35">
      <c r="A747" s="22">
        <v>2017</v>
      </c>
      <c r="B747" s="17" t="s">
        <v>24</v>
      </c>
      <c r="C747" s="5" t="s">
        <v>22</v>
      </c>
      <c r="D747" s="4" t="s">
        <v>13</v>
      </c>
      <c r="E747" s="6">
        <v>0.51999999999999991</v>
      </c>
    </row>
    <row r="748" spans="1:5" x14ac:dyDescent="0.35">
      <c r="A748" s="22">
        <v>2017</v>
      </c>
      <c r="B748" s="17" t="s">
        <v>24</v>
      </c>
      <c r="C748" s="5" t="s">
        <v>22</v>
      </c>
      <c r="D748" s="4" t="s">
        <v>13</v>
      </c>
      <c r="E748" s="6">
        <v>0.56333333333333335</v>
      </c>
    </row>
    <row r="749" spans="1:5" x14ac:dyDescent="0.35">
      <c r="A749" s="22">
        <v>2017</v>
      </c>
      <c r="B749" s="17" t="s">
        <v>24</v>
      </c>
      <c r="C749" s="5" t="s">
        <v>22</v>
      </c>
      <c r="D749" s="5" t="s">
        <v>14</v>
      </c>
      <c r="E749" s="6">
        <v>0.72333333333333327</v>
      </c>
    </row>
    <row r="750" spans="1:5" x14ac:dyDescent="0.35">
      <c r="A750" s="22">
        <v>2017</v>
      </c>
      <c r="B750" s="17" t="s">
        <v>24</v>
      </c>
      <c r="C750" s="5" t="s">
        <v>22</v>
      </c>
      <c r="D750" s="5" t="s">
        <v>14</v>
      </c>
      <c r="E750" s="6">
        <v>0.65333333333333332</v>
      </c>
    </row>
    <row r="751" spans="1:5" x14ac:dyDescent="0.35">
      <c r="A751" s="22">
        <v>2017</v>
      </c>
      <c r="B751" s="17" t="s">
        <v>24</v>
      </c>
      <c r="C751" s="5" t="s">
        <v>22</v>
      </c>
      <c r="D751" s="5" t="s">
        <v>14</v>
      </c>
      <c r="E751" s="6">
        <v>0.59666666666666668</v>
      </c>
    </row>
    <row r="752" spans="1:5" x14ac:dyDescent="0.35">
      <c r="A752" s="22">
        <v>2017</v>
      </c>
      <c r="B752" s="17" t="s">
        <v>24</v>
      </c>
      <c r="C752" s="5" t="s">
        <v>22</v>
      </c>
      <c r="D752" s="5" t="s">
        <v>14</v>
      </c>
      <c r="E752" s="6">
        <v>0.60666666666666658</v>
      </c>
    </row>
    <row r="753" spans="1:5" x14ac:dyDescent="0.35">
      <c r="A753" s="22">
        <v>2017</v>
      </c>
      <c r="B753" s="17" t="s">
        <v>24</v>
      </c>
      <c r="C753" s="5" t="s">
        <v>22</v>
      </c>
      <c r="D753" s="5" t="s">
        <v>14</v>
      </c>
      <c r="E753" s="6">
        <v>0.57666666666666666</v>
      </c>
    </row>
    <row r="754" spans="1:5" x14ac:dyDescent="0.35">
      <c r="A754" s="22">
        <v>2017</v>
      </c>
      <c r="B754" s="17" t="s">
        <v>24</v>
      </c>
      <c r="C754" s="5" t="s">
        <v>22</v>
      </c>
      <c r="D754" s="19" t="s">
        <v>15</v>
      </c>
      <c r="E754" s="6">
        <v>0.64666666666666661</v>
      </c>
    </row>
    <row r="755" spans="1:5" x14ac:dyDescent="0.35">
      <c r="A755" s="22">
        <v>2017</v>
      </c>
      <c r="B755" s="17" t="s">
        <v>24</v>
      </c>
      <c r="C755" s="5" t="s">
        <v>22</v>
      </c>
      <c r="D755" s="19" t="s">
        <v>15</v>
      </c>
      <c r="E755" s="6">
        <v>0.69999999999999984</v>
      </c>
    </row>
    <row r="756" spans="1:5" x14ac:dyDescent="0.35">
      <c r="A756" s="22">
        <v>2017</v>
      </c>
      <c r="B756" s="17" t="s">
        <v>24</v>
      </c>
      <c r="C756" s="5" t="s">
        <v>22</v>
      </c>
      <c r="D756" s="19" t="s">
        <v>15</v>
      </c>
      <c r="E756" s="6">
        <v>0.58333333333333337</v>
      </c>
    </row>
    <row r="757" spans="1:5" x14ac:dyDescent="0.35">
      <c r="A757" s="22">
        <v>2017</v>
      </c>
      <c r="B757" s="17" t="s">
        <v>24</v>
      </c>
      <c r="C757" s="5" t="s">
        <v>22</v>
      </c>
      <c r="D757" s="19" t="s">
        <v>15</v>
      </c>
      <c r="E757" s="6">
        <v>0.64</v>
      </c>
    </row>
    <row r="758" spans="1:5" x14ac:dyDescent="0.35">
      <c r="A758" s="22">
        <v>2017</v>
      </c>
      <c r="B758" s="17" t="s">
        <v>24</v>
      </c>
      <c r="C758" s="5" t="s">
        <v>22</v>
      </c>
      <c r="D758" s="20" t="s">
        <v>16</v>
      </c>
      <c r="E758" s="6">
        <v>0.5033333333333333</v>
      </c>
    </row>
    <row r="759" spans="1:5" x14ac:dyDescent="0.35">
      <c r="A759" s="22">
        <v>2017</v>
      </c>
      <c r="B759" s="17" t="s">
        <v>24</v>
      </c>
      <c r="C759" s="5" t="s">
        <v>22</v>
      </c>
      <c r="D759" s="20" t="s">
        <v>16</v>
      </c>
      <c r="E759" s="6">
        <v>0.6166666666666667</v>
      </c>
    </row>
    <row r="760" spans="1:5" x14ac:dyDescent="0.35">
      <c r="A760" s="22">
        <v>2017</v>
      </c>
      <c r="B760" s="17" t="s">
        <v>24</v>
      </c>
      <c r="C760" s="5" t="s">
        <v>22</v>
      </c>
      <c r="D760" s="20" t="s">
        <v>16</v>
      </c>
      <c r="E760" s="6">
        <v>0.64666666666666661</v>
      </c>
    </row>
    <row r="761" spans="1:5" x14ac:dyDescent="0.35">
      <c r="A761" s="22">
        <v>2017</v>
      </c>
      <c r="B761" s="17" t="s">
        <v>24</v>
      </c>
      <c r="C761" s="5" t="s">
        <v>22</v>
      </c>
      <c r="D761" s="20" t="s">
        <v>16</v>
      </c>
      <c r="E761" s="6">
        <v>0.67666666666666664</v>
      </c>
    </row>
    <row r="762" spans="1:5" x14ac:dyDescent="0.35">
      <c r="A762" s="1">
        <v>2018</v>
      </c>
      <c r="B762" s="4" t="s">
        <v>23</v>
      </c>
      <c r="C762" s="5" t="s">
        <v>22</v>
      </c>
      <c r="D762" s="14" t="s">
        <v>5</v>
      </c>
      <c r="E762" s="6">
        <v>0.69333333333333336</v>
      </c>
    </row>
    <row r="763" spans="1:5" x14ac:dyDescent="0.35">
      <c r="A763" s="1">
        <v>2018</v>
      </c>
      <c r="B763" s="4" t="s">
        <v>23</v>
      </c>
      <c r="C763" s="5" t="s">
        <v>22</v>
      </c>
      <c r="D763" s="14" t="s">
        <v>5</v>
      </c>
      <c r="E763" s="6">
        <v>0.68333333333333324</v>
      </c>
    </row>
    <row r="764" spans="1:5" x14ac:dyDescent="0.35">
      <c r="A764" s="1">
        <v>2018</v>
      </c>
      <c r="B764" s="4" t="s">
        <v>23</v>
      </c>
      <c r="C764" s="5" t="s">
        <v>22</v>
      </c>
      <c r="D764" s="14" t="s">
        <v>5</v>
      </c>
      <c r="E764" s="6">
        <v>0.66</v>
      </c>
    </row>
    <row r="765" spans="1:5" x14ac:dyDescent="0.35">
      <c r="A765" s="1">
        <v>2018</v>
      </c>
      <c r="B765" s="4" t="s">
        <v>23</v>
      </c>
      <c r="C765" s="5" t="s">
        <v>22</v>
      </c>
      <c r="D765" s="4" t="s">
        <v>6</v>
      </c>
      <c r="E765" s="6">
        <v>0.70333333333333325</v>
      </c>
    </row>
    <row r="766" spans="1:5" x14ac:dyDescent="0.35">
      <c r="A766" s="1">
        <v>2018</v>
      </c>
      <c r="B766" s="4" t="s">
        <v>23</v>
      </c>
      <c r="C766" s="5" t="s">
        <v>22</v>
      </c>
      <c r="D766" s="4" t="s">
        <v>6</v>
      </c>
      <c r="E766" s="6">
        <v>0.67333333333333334</v>
      </c>
    </row>
    <row r="767" spans="1:5" x14ac:dyDescent="0.35">
      <c r="A767" s="1">
        <v>2018</v>
      </c>
      <c r="B767" s="4" t="s">
        <v>23</v>
      </c>
      <c r="C767" s="5" t="s">
        <v>22</v>
      </c>
      <c r="D767" s="4" t="s">
        <v>6</v>
      </c>
      <c r="E767" s="6">
        <v>0.67333333333333334</v>
      </c>
    </row>
    <row r="768" spans="1:5" x14ac:dyDescent="0.35">
      <c r="A768" s="1">
        <v>2018</v>
      </c>
      <c r="B768" s="4" t="s">
        <v>23</v>
      </c>
      <c r="C768" s="5" t="s">
        <v>22</v>
      </c>
      <c r="D768" s="15" t="s">
        <v>7</v>
      </c>
      <c r="E768" s="6">
        <v>0.72000000000000008</v>
      </c>
    </row>
    <row r="769" spans="1:5" x14ac:dyDescent="0.35">
      <c r="A769" s="1">
        <v>2018</v>
      </c>
      <c r="B769" s="4" t="s">
        <v>23</v>
      </c>
      <c r="C769" s="5" t="s">
        <v>22</v>
      </c>
      <c r="D769" s="15" t="s">
        <v>7</v>
      </c>
      <c r="E769" s="6">
        <v>0.69999999999999984</v>
      </c>
    </row>
    <row r="770" spans="1:5" x14ac:dyDescent="0.35">
      <c r="A770" s="1">
        <v>2018</v>
      </c>
      <c r="B770" s="4" t="s">
        <v>23</v>
      </c>
      <c r="C770" s="5" t="s">
        <v>22</v>
      </c>
      <c r="D770" s="15" t="s">
        <v>7</v>
      </c>
      <c r="E770" s="6">
        <v>0.6166666666666667</v>
      </c>
    </row>
    <row r="771" spans="1:5" x14ac:dyDescent="0.35">
      <c r="A771" s="1">
        <v>2018</v>
      </c>
      <c r="B771" s="4" t="s">
        <v>23</v>
      </c>
      <c r="C771" s="5" t="s">
        <v>22</v>
      </c>
      <c r="D771" s="3" t="s">
        <v>8</v>
      </c>
      <c r="E771" s="6">
        <v>0.68</v>
      </c>
    </row>
    <row r="772" spans="1:5" x14ac:dyDescent="0.35">
      <c r="A772" s="1">
        <v>2018</v>
      </c>
      <c r="B772" s="4" t="s">
        <v>23</v>
      </c>
      <c r="C772" s="5" t="s">
        <v>22</v>
      </c>
      <c r="D772" s="3" t="s">
        <v>8</v>
      </c>
      <c r="E772" s="6">
        <v>0.68</v>
      </c>
    </row>
    <row r="773" spans="1:5" x14ac:dyDescent="0.35">
      <c r="A773" s="1">
        <v>2018</v>
      </c>
      <c r="B773" s="4" t="s">
        <v>23</v>
      </c>
      <c r="C773" s="5" t="s">
        <v>22</v>
      </c>
      <c r="D773" s="3" t="s">
        <v>8</v>
      </c>
      <c r="E773" s="6">
        <v>0.65</v>
      </c>
    </row>
    <row r="774" spans="1:5" x14ac:dyDescent="0.35">
      <c r="A774" s="1">
        <v>2018</v>
      </c>
      <c r="B774" s="4" t="s">
        <v>23</v>
      </c>
      <c r="C774" s="5" t="s">
        <v>22</v>
      </c>
      <c r="D774" s="16" t="s">
        <v>9</v>
      </c>
      <c r="E774" s="6">
        <v>0.71</v>
      </c>
    </row>
    <row r="775" spans="1:5" x14ac:dyDescent="0.35">
      <c r="A775" s="1">
        <v>2018</v>
      </c>
      <c r="B775" s="4" t="s">
        <v>23</v>
      </c>
      <c r="C775" s="5" t="s">
        <v>22</v>
      </c>
      <c r="D775" s="16" t="s">
        <v>9</v>
      </c>
      <c r="E775" s="6">
        <v>0.66</v>
      </c>
    </row>
    <row r="776" spans="1:5" x14ac:dyDescent="0.35">
      <c r="A776" s="1">
        <v>2018</v>
      </c>
      <c r="B776" s="4" t="s">
        <v>23</v>
      </c>
      <c r="C776" s="5" t="s">
        <v>22</v>
      </c>
      <c r="D776" s="16" t="s">
        <v>9</v>
      </c>
      <c r="E776" s="6">
        <v>0.65</v>
      </c>
    </row>
    <row r="777" spans="1:5" x14ac:dyDescent="0.35">
      <c r="A777" s="1">
        <v>2018</v>
      </c>
      <c r="B777" s="4" t="s">
        <v>23</v>
      </c>
      <c r="C777" s="5" t="s">
        <v>22</v>
      </c>
      <c r="D777" s="17" t="s">
        <v>10</v>
      </c>
      <c r="E777" s="6">
        <v>0.69</v>
      </c>
    </row>
    <row r="778" spans="1:5" x14ac:dyDescent="0.35">
      <c r="A778" s="1">
        <v>2018</v>
      </c>
      <c r="B778" s="4" t="s">
        <v>23</v>
      </c>
      <c r="C778" s="5" t="s">
        <v>22</v>
      </c>
      <c r="D778" s="17" t="s">
        <v>10</v>
      </c>
      <c r="E778" s="6">
        <v>0.65333333333333332</v>
      </c>
    </row>
    <row r="779" spans="1:5" x14ac:dyDescent="0.35">
      <c r="A779" s="1">
        <v>2018</v>
      </c>
      <c r="B779" s="4" t="s">
        <v>23</v>
      </c>
      <c r="C779" s="5" t="s">
        <v>22</v>
      </c>
      <c r="D779" s="17" t="s">
        <v>10</v>
      </c>
      <c r="E779" s="6">
        <v>0.66666666666666663</v>
      </c>
    </row>
    <row r="780" spans="1:5" x14ac:dyDescent="0.35">
      <c r="A780" s="1">
        <v>2018</v>
      </c>
      <c r="B780" s="4" t="s">
        <v>23</v>
      </c>
      <c r="C780" s="5" t="s">
        <v>22</v>
      </c>
      <c r="D780" s="18" t="s">
        <v>11</v>
      </c>
      <c r="E780" s="6">
        <v>0.72000000000000008</v>
      </c>
    </row>
    <row r="781" spans="1:5" x14ac:dyDescent="0.35">
      <c r="A781" s="1">
        <v>2018</v>
      </c>
      <c r="B781" s="4" t="s">
        <v>23</v>
      </c>
      <c r="C781" s="5" t="s">
        <v>22</v>
      </c>
      <c r="D781" s="18" t="s">
        <v>11</v>
      </c>
      <c r="E781" s="6">
        <v>0.68666666666666665</v>
      </c>
    </row>
    <row r="782" spans="1:5" x14ac:dyDescent="0.35">
      <c r="A782" s="1">
        <v>2018</v>
      </c>
      <c r="B782" s="4" t="s">
        <v>23</v>
      </c>
      <c r="C782" s="5" t="s">
        <v>22</v>
      </c>
      <c r="D782" s="18" t="s">
        <v>11</v>
      </c>
      <c r="E782" s="6">
        <v>0.68</v>
      </c>
    </row>
    <row r="783" spans="1:5" x14ac:dyDescent="0.35">
      <c r="A783" s="1">
        <v>2018</v>
      </c>
      <c r="B783" s="4" t="s">
        <v>23</v>
      </c>
      <c r="C783" s="5" t="s">
        <v>22</v>
      </c>
      <c r="D783" s="17" t="s">
        <v>12</v>
      </c>
      <c r="E783" s="6">
        <v>0.71666666666666667</v>
      </c>
    </row>
    <row r="784" spans="1:5" x14ac:dyDescent="0.35">
      <c r="A784" s="1">
        <v>2018</v>
      </c>
      <c r="B784" s="4" t="s">
        <v>23</v>
      </c>
      <c r="C784" s="5" t="s">
        <v>22</v>
      </c>
      <c r="D784" s="17" t="s">
        <v>12</v>
      </c>
      <c r="E784" s="6">
        <v>0.67666666666666664</v>
      </c>
    </row>
    <row r="785" spans="1:5" x14ac:dyDescent="0.35">
      <c r="A785" s="1">
        <v>2018</v>
      </c>
      <c r="B785" s="4" t="s">
        <v>23</v>
      </c>
      <c r="C785" s="5" t="s">
        <v>22</v>
      </c>
      <c r="D785" s="17" t="s">
        <v>12</v>
      </c>
      <c r="E785" s="6">
        <v>0.66333333333333344</v>
      </c>
    </row>
    <row r="786" spans="1:5" x14ac:dyDescent="0.35">
      <c r="A786" s="1">
        <v>2018</v>
      </c>
      <c r="B786" s="4" t="s">
        <v>23</v>
      </c>
      <c r="C786" s="5" t="s">
        <v>22</v>
      </c>
      <c r="D786" s="4" t="s">
        <v>13</v>
      </c>
      <c r="E786" s="6">
        <v>0.70000000000000007</v>
      </c>
    </row>
    <row r="787" spans="1:5" x14ac:dyDescent="0.35">
      <c r="A787" s="1">
        <v>2018</v>
      </c>
      <c r="B787" s="4" t="s">
        <v>23</v>
      </c>
      <c r="C787" s="5" t="s">
        <v>22</v>
      </c>
      <c r="D787" s="4" t="s">
        <v>13</v>
      </c>
      <c r="E787" s="6">
        <v>0.64666666666666661</v>
      </c>
    </row>
    <row r="788" spans="1:5" x14ac:dyDescent="0.35">
      <c r="A788" s="1">
        <v>2018</v>
      </c>
      <c r="B788" s="4" t="s">
        <v>23</v>
      </c>
      <c r="C788" s="5" t="s">
        <v>22</v>
      </c>
      <c r="D788" s="4" t="s">
        <v>13</v>
      </c>
      <c r="E788" s="6">
        <v>0.65</v>
      </c>
    </row>
    <row r="789" spans="1:5" x14ac:dyDescent="0.35">
      <c r="A789" s="1">
        <v>2018</v>
      </c>
      <c r="B789" s="4" t="s">
        <v>23</v>
      </c>
      <c r="C789" s="5" t="s">
        <v>22</v>
      </c>
      <c r="D789" s="5" t="s">
        <v>14</v>
      </c>
      <c r="E789" s="6">
        <v>0.71</v>
      </c>
    </row>
    <row r="790" spans="1:5" x14ac:dyDescent="0.35">
      <c r="A790" s="1">
        <v>2018</v>
      </c>
      <c r="B790" s="4" t="s">
        <v>23</v>
      </c>
      <c r="C790" s="5" t="s">
        <v>22</v>
      </c>
      <c r="D790" s="5" t="s">
        <v>14</v>
      </c>
      <c r="E790" s="6">
        <v>0.63</v>
      </c>
    </row>
    <row r="791" spans="1:5" x14ac:dyDescent="0.35">
      <c r="A791" s="1">
        <v>2018</v>
      </c>
      <c r="B791" s="4" t="s">
        <v>23</v>
      </c>
      <c r="C791" s="5" t="s">
        <v>22</v>
      </c>
      <c r="D791" s="5" t="s">
        <v>14</v>
      </c>
      <c r="E791" s="6">
        <v>0.70666666666666667</v>
      </c>
    </row>
    <row r="792" spans="1:5" x14ac:dyDescent="0.35">
      <c r="A792" s="1">
        <v>2018</v>
      </c>
      <c r="B792" s="4" t="s">
        <v>23</v>
      </c>
      <c r="C792" s="5" t="s">
        <v>22</v>
      </c>
      <c r="D792" s="19" t="s">
        <v>15</v>
      </c>
      <c r="E792" s="6">
        <v>0.69333333333333336</v>
      </c>
    </row>
    <row r="793" spans="1:5" x14ac:dyDescent="0.35">
      <c r="A793" s="1">
        <v>2018</v>
      </c>
      <c r="B793" s="4" t="s">
        <v>23</v>
      </c>
      <c r="C793" s="5" t="s">
        <v>22</v>
      </c>
      <c r="D793" s="19" t="s">
        <v>15</v>
      </c>
      <c r="E793" s="6">
        <v>0.69666666666666666</v>
      </c>
    </row>
    <row r="794" spans="1:5" x14ac:dyDescent="0.35">
      <c r="A794" s="1">
        <v>2018</v>
      </c>
      <c r="B794" s="4" t="s">
        <v>23</v>
      </c>
      <c r="C794" s="5" t="s">
        <v>22</v>
      </c>
      <c r="D794" s="19" t="s">
        <v>15</v>
      </c>
      <c r="E794" s="6">
        <v>0.68333333333333324</v>
      </c>
    </row>
    <row r="795" spans="1:5" x14ac:dyDescent="0.35">
      <c r="A795" s="1">
        <v>2018</v>
      </c>
      <c r="B795" s="4" t="s">
        <v>23</v>
      </c>
      <c r="C795" s="5" t="s">
        <v>22</v>
      </c>
      <c r="D795" s="20" t="s">
        <v>16</v>
      </c>
      <c r="E795" s="6">
        <v>0.70333333333333325</v>
      </c>
    </row>
    <row r="796" spans="1:5" x14ac:dyDescent="0.35">
      <c r="A796" s="1">
        <v>2018</v>
      </c>
      <c r="B796" s="4" t="s">
        <v>23</v>
      </c>
      <c r="C796" s="5" t="s">
        <v>22</v>
      </c>
      <c r="D796" s="20" t="s">
        <v>16</v>
      </c>
      <c r="E796" s="6">
        <v>0.71333333333333326</v>
      </c>
    </row>
    <row r="797" spans="1:5" x14ac:dyDescent="0.35">
      <c r="A797" s="1">
        <v>2018</v>
      </c>
      <c r="B797" s="4" t="s">
        <v>23</v>
      </c>
      <c r="C797" s="5" t="s">
        <v>22</v>
      </c>
      <c r="D797" s="20" t="s">
        <v>16</v>
      </c>
      <c r="E797" s="6">
        <v>0.66333333333333344</v>
      </c>
    </row>
    <row r="798" spans="1:5" x14ac:dyDescent="0.35">
      <c r="A798" s="1">
        <v>2018</v>
      </c>
      <c r="B798" s="17" t="s">
        <v>24</v>
      </c>
      <c r="C798" s="5" t="s">
        <v>22</v>
      </c>
      <c r="D798" s="14" t="s">
        <v>5</v>
      </c>
      <c r="E798" s="6">
        <v>0.63</v>
      </c>
    </row>
    <row r="799" spans="1:5" x14ac:dyDescent="0.35">
      <c r="A799" s="1">
        <v>2018</v>
      </c>
      <c r="B799" s="17" t="s">
        <v>24</v>
      </c>
      <c r="C799" s="5" t="s">
        <v>22</v>
      </c>
      <c r="D799" s="14" t="s">
        <v>5</v>
      </c>
      <c r="E799" s="6">
        <v>0.65666666666666673</v>
      </c>
    </row>
    <row r="800" spans="1:5" x14ac:dyDescent="0.35">
      <c r="A800" s="1">
        <v>2018</v>
      </c>
      <c r="B800" s="17" t="s">
        <v>24</v>
      </c>
      <c r="C800" s="5" t="s">
        <v>22</v>
      </c>
      <c r="D800" s="14" t="s">
        <v>5</v>
      </c>
      <c r="E800" s="6">
        <v>0.60333333333333339</v>
      </c>
    </row>
    <row r="801" spans="1:5" x14ac:dyDescent="0.35">
      <c r="A801" s="1">
        <v>2018</v>
      </c>
      <c r="B801" s="17" t="s">
        <v>24</v>
      </c>
      <c r="C801" s="5" t="s">
        <v>22</v>
      </c>
      <c r="D801" s="4" t="s">
        <v>6</v>
      </c>
      <c r="E801" s="6">
        <v>0.6333333333333333</v>
      </c>
    </row>
    <row r="802" spans="1:5" x14ac:dyDescent="0.35">
      <c r="A802" s="1">
        <v>2018</v>
      </c>
      <c r="B802" s="17" t="s">
        <v>24</v>
      </c>
      <c r="C802" s="5" t="s">
        <v>22</v>
      </c>
      <c r="D802" s="4" t="s">
        <v>6</v>
      </c>
      <c r="E802" s="8">
        <v>0.64</v>
      </c>
    </row>
    <row r="803" spans="1:5" x14ac:dyDescent="0.35">
      <c r="A803" s="1">
        <v>2018</v>
      </c>
      <c r="B803" s="17" t="s">
        <v>24</v>
      </c>
      <c r="C803" s="5" t="s">
        <v>22</v>
      </c>
      <c r="D803" s="4" t="s">
        <v>6</v>
      </c>
      <c r="E803" s="6">
        <v>0.65</v>
      </c>
    </row>
    <row r="804" spans="1:5" x14ac:dyDescent="0.35">
      <c r="A804" s="1">
        <v>2018</v>
      </c>
      <c r="B804" s="17" t="s">
        <v>24</v>
      </c>
      <c r="C804" s="5" t="s">
        <v>22</v>
      </c>
      <c r="D804" s="15" t="s">
        <v>7</v>
      </c>
      <c r="E804" s="6">
        <v>0.64</v>
      </c>
    </row>
    <row r="805" spans="1:5" x14ac:dyDescent="0.35">
      <c r="A805" s="1">
        <v>2018</v>
      </c>
      <c r="B805" s="17" t="s">
        <v>24</v>
      </c>
      <c r="C805" s="5" t="s">
        <v>22</v>
      </c>
      <c r="D805" s="15" t="s">
        <v>7</v>
      </c>
      <c r="E805" s="6">
        <v>0.65</v>
      </c>
    </row>
    <row r="806" spans="1:5" x14ac:dyDescent="0.35">
      <c r="A806" s="1">
        <v>2018</v>
      </c>
      <c r="B806" s="17" t="s">
        <v>24</v>
      </c>
      <c r="C806" s="5" t="s">
        <v>22</v>
      </c>
      <c r="D806" s="15" t="s">
        <v>7</v>
      </c>
      <c r="E806" s="6">
        <v>0.61</v>
      </c>
    </row>
    <row r="807" spans="1:5" x14ac:dyDescent="0.35">
      <c r="A807" s="1">
        <v>2018</v>
      </c>
      <c r="B807" s="17" t="s">
        <v>24</v>
      </c>
      <c r="C807" s="5" t="s">
        <v>22</v>
      </c>
      <c r="D807" s="15" t="s">
        <v>7</v>
      </c>
      <c r="E807" s="6">
        <v>0.63</v>
      </c>
    </row>
    <row r="808" spans="1:5" x14ac:dyDescent="0.35">
      <c r="A808" s="1">
        <v>2018</v>
      </c>
      <c r="B808" s="17" t="s">
        <v>24</v>
      </c>
      <c r="C808" s="5" t="s">
        <v>22</v>
      </c>
      <c r="D808" s="3" t="s">
        <v>8</v>
      </c>
      <c r="E808" s="6">
        <v>0.65333333333333343</v>
      </c>
    </row>
    <row r="809" spans="1:5" x14ac:dyDescent="0.35">
      <c r="A809" s="1">
        <v>2018</v>
      </c>
      <c r="B809" s="17" t="s">
        <v>24</v>
      </c>
      <c r="C809" s="5" t="s">
        <v>22</v>
      </c>
      <c r="D809" s="3" t="s">
        <v>8</v>
      </c>
      <c r="E809" s="6">
        <v>0.63</v>
      </c>
    </row>
    <row r="810" spans="1:5" x14ac:dyDescent="0.35">
      <c r="A810" s="1">
        <v>2018</v>
      </c>
      <c r="B810" s="17" t="s">
        <v>24</v>
      </c>
      <c r="C810" s="5" t="s">
        <v>22</v>
      </c>
      <c r="D810" s="3" t="s">
        <v>8</v>
      </c>
      <c r="E810" s="6">
        <v>0.55333333333333334</v>
      </c>
    </row>
    <row r="811" spans="1:5" x14ac:dyDescent="0.35">
      <c r="A811" s="1">
        <v>2018</v>
      </c>
      <c r="B811" s="17" t="s">
        <v>24</v>
      </c>
      <c r="C811" s="5" t="s">
        <v>22</v>
      </c>
      <c r="D811" s="16" t="s">
        <v>9</v>
      </c>
      <c r="E811" s="6">
        <v>0.62</v>
      </c>
    </row>
    <row r="812" spans="1:5" x14ac:dyDescent="0.35">
      <c r="A812" s="1">
        <v>2018</v>
      </c>
      <c r="B812" s="17" t="s">
        <v>24</v>
      </c>
      <c r="C812" s="5" t="s">
        <v>22</v>
      </c>
      <c r="D812" s="16" t="s">
        <v>9</v>
      </c>
      <c r="E812" s="6">
        <v>0.62333333333333341</v>
      </c>
    </row>
    <row r="813" spans="1:5" x14ac:dyDescent="0.35">
      <c r="A813" s="1">
        <v>2018</v>
      </c>
      <c r="B813" s="17" t="s">
        <v>24</v>
      </c>
      <c r="C813" s="5" t="s">
        <v>22</v>
      </c>
      <c r="D813" s="16" t="s">
        <v>9</v>
      </c>
      <c r="E813" s="6">
        <v>0.65500000000000003</v>
      </c>
    </row>
    <row r="814" spans="1:5" x14ac:dyDescent="0.35">
      <c r="A814" s="1">
        <v>2018</v>
      </c>
      <c r="B814" s="17" t="s">
        <v>24</v>
      </c>
      <c r="C814" s="5" t="s">
        <v>22</v>
      </c>
      <c r="D814" s="17" t="s">
        <v>10</v>
      </c>
      <c r="E814" s="6">
        <v>0.64666666666666661</v>
      </c>
    </row>
    <row r="815" spans="1:5" x14ac:dyDescent="0.35">
      <c r="A815" s="1">
        <v>2018</v>
      </c>
      <c r="B815" s="17" t="s">
        <v>24</v>
      </c>
      <c r="C815" s="5" t="s">
        <v>22</v>
      </c>
      <c r="D815" s="17" t="s">
        <v>10</v>
      </c>
      <c r="E815" s="6">
        <v>0.62</v>
      </c>
    </row>
    <row r="816" spans="1:5" x14ac:dyDescent="0.35">
      <c r="A816" s="1">
        <v>2018</v>
      </c>
      <c r="B816" s="17" t="s">
        <v>24</v>
      </c>
      <c r="C816" s="5" t="s">
        <v>22</v>
      </c>
      <c r="D816" s="17" t="s">
        <v>10</v>
      </c>
      <c r="E816" s="6">
        <v>0.58666666666666678</v>
      </c>
    </row>
    <row r="817" spans="1:5" x14ac:dyDescent="0.35">
      <c r="A817" s="1">
        <v>2018</v>
      </c>
      <c r="B817" s="17" t="s">
        <v>24</v>
      </c>
      <c r="C817" s="5" t="s">
        <v>22</v>
      </c>
      <c r="D817" s="17" t="s">
        <v>10</v>
      </c>
      <c r="E817" s="6">
        <v>0.64200000000000002</v>
      </c>
    </row>
    <row r="818" spans="1:5" x14ac:dyDescent="0.35">
      <c r="A818" s="1">
        <v>2018</v>
      </c>
      <c r="B818" s="17" t="s">
        <v>24</v>
      </c>
      <c r="C818" s="5" t="s">
        <v>22</v>
      </c>
      <c r="D818" s="18" t="s">
        <v>11</v>
      </c>
      <c r="E818" s="6">
        <v>0.65333333333333332</v>
      </c>
    </row>
    <row r="819" spans="1:5" x14ac:dyDescent="0.35">
      <c r="A819" s="1">
        <v>2018</v>
      </c>
      <c r="B819" s="17" t="s">
        <v>24</v>
      </c>
      <c r="C819" s="5" t="s">
        <v>22</v>
      </c>
      <c r="D819" s="18" t="s">
        <v>11</v>
      </c>
      <c r="E819" s="6">
        <v>0.59666666666666668</v>
      </c>
    </row>
    <row r="820" spans="1:5" x14ac:dyDescent="0.35">
      <c r="A820" s="1">
        <v>2018</v>
      </c>
      <c r="B820" s="17" t="s">
        <v>24</v>
      </c>
      <c r="C820" s="5" t="s">
        <v>22</v>
      </c>
      <c r="D820" s="18" t="s">
        <v>11</v>
      </c>
      <c r="E820" s="6">
        <v>0.62333333333333341</v>
      </c>
    </row>
    <row r="821" spans="1:5" x14ac:dyDescent="0.35">
      <c r="A821" s="1">
        <v>2018</v>
      </c>
      <c r="B821" s="17" t="s">
        <v>24</v>
      </c>
      <c r="C821" s="5" t="s">
        <v>22</v>
      </c>
      <c r="D821" s="18" t="s">
        <v>11</v>
      </c>
      <c r="E821" s="6">
        <v>0.6166666666666667</v>
      </c>
    </row>
    <row r="822" spans="1:5" x14ac:dyDescent="0.35">
      <c r="A822" s="1">
        <v>2018</v>
      </c>
      <c r="B822" s="17" t="s">
        <v>24</v>
      </c>
      <c r="C822" s="5" t="s">
        <v>22</v>
      </c>
      <c r="D822" s="17" t="s">
        <v>12</v>
      </c>
      <c r="E822" s="6">
        <v>0.65666666666666673</v>
      </c>
    </row>
    <row r="823" spans="1:5" x14ac:dyDescent="0.35">
      <c r="A823" s="1">
        <v>2018</v>
      </c>
      <c r="B823" s="17" t="s">
        <v>24</v>
      </c>
      <c r="C823" s="5" t="s">
        <v>22</v>
      </c>
      <c r="D823" s="17" t="s">
        <v>12</v>
      </c>
      <c r="E823" s="6">
        <v>0.63666666666666671</v>
      </c>
    </row>
    <row r="824" spans="1:5" x14ac:dyDescent="0.35">
      <c r="A824" s="1">
        <v>2018</v>
      </c>
      <c r="B824" s="17" t="s">
        <v>24</v>
      </c>
      <c r="C824" s="5" t="s">
        <v>22</v>
      </c>
      <c r="D824" s="17" t="s">
        <v>12</v>
      </c>
      <c r="E824" s="6">
        <v>0.66666666666666663</v>
      </c>
    </row>
    <row r="825" spans="1:5" x14ac:dyDescent="0.35">
      <c r="A825" s="1">
        <v>2018</v>
      </c>
      <c r="B825" s="17" t="s">
        <v>24</v>
      </c>
      <c r="C825" s="5" t="s">
        <v>22</v>
      </c>
      <c r="D825" s="17" t="s">
        <v>12</v>
      </c>
      <c r="E825" s="6">
        <v>0.62333333333333341</v>
      </c>
    </row>
    <row r="826" spans="1:5" x14ac:dyDescent="0.35">
      <c r="A826" s="1">
        <v>2018</v>
      </c>
      <c r="B826" s="17" t="s">
        <v>24</v>
      </c>
      <c r="C826" s="5" t="s">
        <v>22</v>
      </c>
      <c r="D826" s="4" t="s">
        <v>13</v>
      </c>
      <c r="E826" s="6">
        <v>0.6</v>
      </c>
    </row>
    <row r="827" spans="1:5" x14ac:dyDescent="0.35">
      <c r="A827" s="1">
        <v>2018</v>
      </c>
      <c r="B827" s="17" t="s">
        <v>24</v>
      </c>
      <c r="C827" s="5" t="s">
        <v>22</v>
      </c>
      <c r="D827" s="4" t="s">
        <v>13</v>
      </c>
      <c r="E827" s="6">
        <v>0.65666666666666673</v>
      </c>
    </row>
    <row r="828" spans="1:5" x14ac:dyDescent="0.35">
      <c r="A828" s="1">
        <v>2018</v>
      </c>
      <c r="B828" s="17" t="s">
        <v>24</v>
      </c>
      <c r="C828" s="5" t="s">
        <v>22</v>
      </c>
      <c r="D828" s="4" t="s">
        <v>13</v>
      </c>
      <c r="E828" s="6">
        <v>0.66</v>
      </c>
    </row>
    <row r="829" spans="1:5" x14ac:dyDescent="0.35">
      <c r="A829" s="1">
        <v>2018</v>
      </c>
      <c r="B829" s="17" t="s">
        <v>24</v>
      </c>
      <c r="C829" s="5" t="s">
        <v>22</v>
      </c>
      <c r="D829" s="5" t="s">
        <v>14</v>
      </c>
      <c r="E829" s="6">
        <v>0.6283333333333333</v>
      </c>
    </row>
    <row r="830" spans="1:5" x14ac:dyDescent="0.35">
      <c r="A830" s="1">
        <v>2018</v>
      </c>
      <c r="B830" s="17" t="s">
        <v>24</v>
      </c>
      <c r="C830" s="5" t="s">
        <v>22</v>
      </c>
      <c r="D830" s="5" t="s">
        <v>14</v>
      </c>
      <c r="E830" s="6">
        <v>0.63</v>
      </c>
    </row>
    <row r="831" spans="1:5" x14ac:dyDescent="0.35">
      <c r="A831" s="1">
        <v>2018</v>
      </c>
      <c r="B831" s="17" t="s">
        <v>24</v>
      </c>
      <c r="C831" s="5" t="s">
        <v>22</v>
      </c>
      <c r="D831" s="5" t="s">
        <v>14</v>
      </c>
      <c r="E831" s="6">
        <v>0.63</v>
      </c>
    </row>
    <row r="832" spans="1:5" x14ac:dyDescent="0.35">
      <c r="A832" s="1">
        <v>2018</v>
      </c>
      <c r="B832" s="17" t="s">
        <v>24</v>
      </c>
      <c r="C832" s="5" t="s">
        <v>22</v>
      </c>
      <c r="D832" s="19" t="s">
        <v>15</v>
      </c>
      <c r="E832" s="6">
        <v>0.66666666666666663</v>
      </c>
    </row>
    <row r="833" spans="1:5" x14ac:dyDescent="0.35">
      <c r="A833" s="1">
        <v>2018</v>
      </c>
      <c r="B833" s="17" t="s">
        <v>24</v>
      </c>
      <c r="C833" s="5" t="s">
        <v>22</v>
      </c>
      <c r="D833" s="19" t="s">
        <v>15</v>
      </c>
      <c r="E833" s="6">
        <v>0.62333333333333341</v>
      </c>
    </row>
    <row r="834" spans="1:5" x14ac:dyDescent="0.35">
      <c r="A834" s="1">
        <v>2018</v>
      </c>
      <c r="B834" s="17" t="s">
        <v>24</v>
      </c>
      <c r="C834" s="5" t="s">
        <v>22</v>
      </c>
      <c r="D834" s="19" t="s">
        <v>15</v>
      </c>
      <c r="E834" s="6">
        <v>0.68</v>
      </c>
    </row>
    <row r="835" spans="1:5" x14ac:dyDescent="0.35">
      <c r="A835" s="1">
        <v>2018</v>
      </c>
      <c r="B835" s="17" t="s">
        <v>24</v>
      </c>
      <c r="C835" s="5" t="s">
        <v>22</v>
      </c>
      <c r="D835" s="19" t="s">
        <v>15</v>
      </c>
      <c r="E835" s="6">
        <v>0.63</v>
      </c>
    </row>
    <row r="836" spans="1:5" x14ac:dyDescent="0.35">
      <c r="A836" s="1">
        <v>2018</v>
      </c>
      <c r="B836" s="17" t="s">
        <v>24</v>
      </c>
      <c r="C836" s="5" t="s">
        <v>22</v>
      </c>
      <c r="D836" s="20" t="s">
        <v>16</v>
      </c>
      <c r="E836" s="6">
        <v>0.64</v>
      </c>
    </row>
    <row r="837" spans="1:5" x14ac:dyDescent="0.35">
      <c r="A837" s="1">
        <v>2018</v>
      </c>
      <c r="B837" s="17" t="s">
        <v>24</v>
      </c>
      <c r="C837" s="5" t="s">
        <v>22</v>
      </c>
      <c r="D837" s="20" t="s">
        <v>16</v>
      </c>
      <c r="E837" s="6">
        <v>0.6333333333333333</v>
      </c>
    </row>
    <row r="838" spans="1:5" x14ac:dyDescent="0.35">
      <c r="A838" s="1">
        <v>2018</v>
      </c>
      <c r="B838" s="17" t="s">
        <v>24</v>
      </c>
      <c r="C838" s="5" t="s">
        <v>22</v>
      </c>
      <c r="D838" s="20" t="s">
        <v>16</v>
      </c>
      <c r="E838" s="6">
        <v>0.65333333333333332</v>
      </c>
    </row>
    <row r="839" spans="1:5" x14ac:dyDescent="0.35">
      <c r="A839" s="1">
        <v>2018</v>
      </c>
      <c r="B839" s="17" t="s">
        <v>24</v>
      </c>
      <c r="C839" s="5" t="s">
        <v>22</v>
      </c>
      <c r="D839" s="20" t="s">
        <v>16</v>
      </c>
      <c r="E839" s="6">
        <v>0.68333333333333346</v>
      </c>
    </row>
    <row r="840" spans="1:5" x14ac:dyDescent="0.35">
      <c r="E840" s="29">
        <f>MEDIAN(E276:E839)</f>
        <v>0.65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2A467-51DA-49E4-95F8-19AA311321E0}">
  <dimension ref="A1:H421"/>
  <sheetViews>
    <sheetView zoomScale="80" zoomScaleNormal="80" workbookViewId="0">
      <selection activeCell="H141" sqref="H141:L375"/>
    </sheetView>
  </sheetViews>
  <sheetFormatPr defaultRowHeight="14.5" x14ac:dyDescent="0.35"/>
  <cols>
    <col min="2" max="2" width="14.453125" customWidth="1"/>
    <col min="3" max="3" width="11.36328125" customWidth="1"/>
  </cols>
  <sheetData>
    <row r="1" spans="1:7" x14ac:dyDescent="0.35">
      <c r="A1" s="2" t="s">
        <v>0</v>
      </c>
      <c r="B1" s="9" t="s">
        <v>19</v>
      </c>
      <c r="C1" s="9" t="s">
        <v>18</v>
      </c>
      <c r="D1" s="9" t="s">
        <v>17</v>
      </c>
      <c r="E1" s="9" t="s">
        <v>1</v>
      </c>
      <c r="F1" s="9" t="s">
        <v>2</v>
      </c>
      <c r="G1" s="9"/>
    </row>
    <row r="2" spans="1:7" x14ac:dyDescent="0.35">
      <c r="A2" s="1">
        <v>2016</v>
      </c>
      <c r="B2" s="4" t="s">
        <v>23</v>
      </c>
      <c r="C2" s="7" t="s">
        <v>21</v>
      </c>
      <c r="D2" s="14" t="s">
        <v>5</v>
      </c>
      <c r="E2" s="8">
        <v>6.5109887999999998</v>
      </c>
      <c r="F2" s="8">
        <v>17.729092349999998</v>
      </c>
      <c r="G2" s="8"/>
    </row>
    <row r="3" spans="1:7" x14ac:dyDescent="0.35">
      <c r="A3" s="1">
        <v>2016</v>
      </c>
      <c r="B3" s="4" t="s">
        <v>23</v>
      </c>
      <c r="C3" s="7" t="s">
        <v>21</v>
      </c>
      <c r="D3" s="14" t="s">
        <v>5</v>
      </c>
      <c r="E3" s="6">
        <v>6.2845932000000007</v>
      </c>
      <c r="F3" s="6">
        <v>17.844643685799998</v>
      </c>
      <c r="G3" s="6"/>
    </row>
    <row r="4" spans="1:7" x14ac:dyDescent="0.35">
      <c r="A4" s="1">
        <v>2016</v>
      </c>
      <c r="B4" s="4" t="s">
        <v>23</v>
      </c>
      <c r="C4" s="7" t="s">
        <v>21</v>
      </c>
      <c r="D4" s="14" t="s">
        <v>5</v>
      </c>
      <c r="E4" s="6">
        <v>7.4216702000000012</v>
      </c>
      <c r="F4" s="6">
        <v>18.4565633536</v>
      </c>
      <c r="G4" s="6"/>
    </row>
    <row r="5" spans="1:7" x14ac:dyDescent="0.35">
      <c r="A5" s="1">
        <v>2016</v>
      </c>
      <c r="B5" s="4" t="s">
        <v>23</v>
      </c>
      <c r="C5" s="7" t="s">
        <v>21</v>
      </c>
      <c r="D5" s="4" t="s">
        <v>6</v>
      </c>
      <c r="E5" s="6">
        <v>10.238357800000001</v>
      </c>
      <c r="F5" s="6">
        <v>17.048846679399997</v>
      </c>
      <c r="G5" s="6"/>
    </row>
    <row r="6" spans="1:7" x14ac:dyDescent="0.35">
      <c r="A6" s="1">
        <v>2016</v>
      </c>
      <c r="B6" s="4" t="s">
        <v>23</v>
      </c>
      <c r="C6" s="7" t="s">
        <v>21</v>
      </c>
      <c r="D6" s="4" t="s">
        <v>6</v>
      </c>
      <c r="E6" s="6">
        <v>8.4843018000000008</v>
      </c>
      <c r="F6" s="6">
        <v>17.5984691068</v>
      </c>
      <c r="G6" s="6"/>
    </row>
    <row r="7" spans="1:7" x14ac:dyDescent="0.35">
      <c r="A7" s="1">
        <v>2016</v>
      </c>
      <c r="B7" s="4" t="s">
        <v>23</v>
      </c>
      <c r="C7" s="7" t="s">
        <v>21</v>
      </c>
      <c r="D7" s="4" t="s">
        <v>6</v>
      </c>
      <c r="E7" s="6">
        <v>6.0459600000000009</v>
      </c>
      <c r="F7" s="6">
        <v>18.197326449999998</v>
      </c>
      <c r="G7" s="6"/>
    </row>
    <row r="8" spans="1:7" x14ac:dyDescent="0.35">
      <c r="A8" s="1">
        <v>2016</v>
      </c>
      <c r="B8" s="4" t="s">
        <v>23</v>
      </c>
      <c r="C8" s="7" t="s">
        <v>21</v>
      </c>
      <c r="D8" s="15" t="s">
        <v>7</v>
      </c>
      <c r="E8" s="6">
        <v>7.4910166000000009</v>
      </c>
      <c r="F8" s="6">
        <v>17.471865037599997</v>
      </c>
      <c r="G8" s="6"/>
    </row>
    <row r="9" spans="1:7" x14ac:dyDescent="0.35">
      <c r="A9" s="1">
        <v>2016</v>
      </c>
      <c r="B9" s="4" t="s">
        <v>23</v>
      </c>
      <c r="C9" s="7" t="s">
        <v>21</v>
      </c>
      <c r="D9" s="15" t="s">
        <v>7</v>
      </c>
      <c r="E9" s="6">
        <v>8.5862818000000019</v>
      </c>
      <c r="F9" s="6">
        <v>17.264877432399999</v>
      </c>
      <c r="G9" s="6"/>
    </row>
    <row r="10" spans="1:7" x14ac:dyDescent="0.35">
      <c r="A10" s="1">
        <v>2016</v>
      </c>
      <c r="B10" s="4" t="s">
        <v>23</v>
      </c>
      <c r="C10" s="7" t="s">
        <v>21</v>
      </c>
      <c r="D10" s="15" t="s">
        <v>7</v>
      </c>
      <c r="E10" s="6">
        <v>6.6537608000000006</v>
      </c>
      <c r="F10" s="6">
        <v>17.358323292999998</v>
      </c>
      <c r="G10" s="6"/>
    </row>
    <row r="11" spans="1:7" x14ac:dyDescent="0.35">
      <c r="A11" s="1">
        <v>2016</v>
      </c>
      <c r="B11" s="4" t="s">
        <v>23</v>
      </c>
      <c r="C11" s="7" t="s">
        <v>21</v>
      </c>
      <c r="D11" s="3" t="s">
        <v>8</v>
      </c>
      <c r="E11" s="6">
        <v>7.0310868000000006</v>
      </c>
      <c r="F11" s="6">
        <v>18.575129069200003</v>
      </c>
      <c r="G11" s="6"/>
    </row>
    <row r="12" spans="1:7" x14ac:dyDescent="0.35">
      <c r="A12" s="1">
        <v>2016</v>
      </c>
      <c r="B12" s="4" t="s">
        <v>23</v>
      </c>
      <c r="C12" s="7" t="s">
        <v>21</v>
      </c>
      <c r="D12" s="3" t="s">
        <v>8</v>
      </c>
      <c r="E12" s="6">
        <v>9.7468142000000011</v>
      </c>
      <c r="F12" s="6">
        <v>17.884835453799997</v>
      </c>
      <c r="G12" s="6"/>
    </row>
    <row r="13" spans="1:7" x14ac:dyDescent="0.35">
      <c r="A13" s="1">
        <v>2016</v>
      </c>
      <c r="B13" s="4" t="s">
        <v>23</v>
      </c>
      <c r="C13" s="7" t="s">
        <v>21</v>
      </c>
      <c r="D13" s="3" t="s">
        <v>8</v>
      </c>
      <c r="E13" s="6">
        <v>7.9947978000000006</v>
      </c>
      <c r="F13" s="6">
        <v>17.321145907599998</v>
      </c>
      <c r="G13" s="6"/>
    </row>
    <row r="14" spans="1:7" x14ac:dyDescent="0.35">
      <c r="A14" s="1">
        <v>2016</v>
      </c>
      <c r="B14" s="4" t="s">
        <v>23</v>
      </c>
      <c r="C14" s="7" t="s">
        <v>21</v>
      </c>
      <c r="D14" s="16" t="s">
        <v>9</v>
      </c>
      <c r="E14" s="6">
        <v>7.3951554000000002</v>
      </c>
      <c r="F14" s="6">
        <v>18.179240154399999</v>
      </c>
      <c r="G14" s="6"/>
    </row>
    <row r="15" spans="1:7" x14ac:dyDescent="0.35">
      <c r="A15" s="1">
        <v>2016</v>
      </c>
      <c r="B15" s="4" t="s">
        <v>23</v>
      </c>
      <c r="C15" s="7" t="s">
        <v>21</v>
      </c>
      <c r="D15" s="16" t="s">
        <v>9</v>
      </c>
      <c r="E15" s="6">
        <v>7.6990558</v>
      </c>
      <c r="F15" s="6">
        <v>17.887849836400001</v>
      </c>
      <c r="G15" s="6"/>
    </row>
    <row r="16" spans="1:7" x14ac:dyDescent="0.35">
      <c r="A16" s="1">
        <v>2016</v>
      </c>
      <c r="B16" s="4" t="s">
        <v>23</v>
      </c>
      <c r="C16" s="7" t="s">
        <v>21</v>
      </c>
      <c r="D16" s="16" t="s">
        <v>9</v>
      </c>
      <c r="E16" s="6">
        <v>8.5159156000000014</v>
      </c>
      <c r="F16" s="6">
        <v>18.131010032799999</v>
      </c>
      <c r="G16" s="6"/>
    </row>
    <row r="17" spans="1:7" x14ac:dyDescent="0.35">
      <c r="A17" s="1">
        <v>2016</v>
      </c>
      <c r="B17" s="4" t="s">
        <v>23</v>
      </c>
      <c r="C17" s="7" t="s">
        <v>21</v>
      </c>
      <c r="D17" s="17" t="s">
        <v>10</v>
      </c>
      <c r="E17" s="6">
        <v>8.4027177999999996</v>
      </c>
      <c r="F17" s="6">
        <v>17.166407600799999</v>
      </c>
      <c r="G17" s="6"/>
    </row>
    <row r="18" spans="1:7" x14ac:dyDescent="0.35">
      <c r="A18" s="1">
        <v>2016</v>
      </c>
      <c r="B18" s="4" t="s">
        <v>23</v>
      </c>
      <c r="C18" s="7" t="s">
        <v>21</v>
      </c>
      <c r="D18" s="17" t="s">
        <v>10</v>
      </c>
      <c r="E18" s="6">
        <v>7.1045124000000008</v>
      </c>
      <c r="F18" s="6">
        <v>17.152340482</v>
      </c>
      <c r="G18" s="6"/>
    </row>
    <row r="19" spans="1:7" x14ac:dyDescent="0.35">
      <c r="A19" s="1">
        <v>2016</v>
      </c>
      <c r="B19" s="4" t="s">
        <v>23</v>
      </c>
      <c r="C19" s="7" t="s">
        <v>21</v>
      </c>
      <c r="D19" s="17" t="s">
        <v>10</v>
      </c>
      <c r="E19" s="6">
        <v>7.9448276000000009</v>
      </c>
      <c r="F19" s="6">
        <v>17.372390411799998</v>
      </c>
      <c r="G19" s="6"/>
    </row>
    <row r="20" spans="1:7" x14ac:dyDescent="0.35">
      <c r="A20" s="1">
        <v>2016</v>
      </c>
      <c r="B20" s="4" t="s">
        <v>23</v>
      </c>
      <c r="C20" s="7" t="s">
        <v>21</v>
      </c>
      <c r="D20" s="17" t="s">
        <v>12</v>
      </c>
      <c r="E20" s="6">
        <v>7.9468672000000007</v>
      </c>
      <c r="F20" s="6">
        <v>17.9843100796</v>
      </c>
      <c r="G20" s="6"/>
    </row>
    <row r="21" spans="1:7" x14ac:dyDescent="0.35">
      <c r="A21" s="1">
        <v>2016</v>
      </c>
      <c r="B21" s="4" t="s">
        <v>23</v>
      </c>
      <c r="C21" s="7" t="s">
        <v>21</v>
      </c>
      <c r="D21" s="17" t="s">
        <v>12</v>
      </c>
      <c r="E21" s="6">
        <v>7.0790174000000006</v>
      </c>
      <c r="F21" s="6">
        <v>17.684881407999999</v>
      </c>
      <c r="G21" s="6"/>
    </row>
    <row r="22" spans="1:7" x14ac:dyDescent="0.35">
      <c r="A22" s="1">
        <v>2016</v>
      </c>
      <c r="B22" s="4" t="s">
        <v>23</v>
      </c>
      <c r="C22" s="7" t="s">
        <v>21</v>
      </c>
      <c r="D22" s="17" t="s">
        <v>12</v>
      </c>
      <c r="E22" s="6">
        <v>5.7522576000000001</v>
      </c>
      <c r="F22" s="6">
        <v>18.839389943799997</v>
      </c>
      <c r="G22" s="6"/>
    </row>
    <row r="23" spans="1:7" x14ac:dyDescent="0.35">
      <c r="A23" s="1">
        <v>2016</v>
      </c>
      <c r="B23" s="4" t="s">
        <v>23</v>
      </c>
      <c r="C23" s="7" t="s">
        <v>21</v>
      </c>
      <c r="D23" s="4" t="s">
        <v>13</v>
      </c>
      <c r="E23" s="6">
        <v>7.3268288000000013</v>
      </c>
      <c r="F23" s="6">
        <v>17.771293709199998</v>
      </c>
      <c r="G23" s="6"/>
    </row>
    <row r="24" spans="1:7" x14ac:dyDescent="0.35">
      <c r="A24" s="1">
        <v>2016</v>
      </c>
      <c r="B24" s="4" t="s">
        <v>23</v>
      </c>
      <c r="C24" s="7" t="s">
        <v>21</v>
      </c>
      <c r="D24" s="4" t="s">
        <v>13</v>
      </c>
      <c r="E24" s="6">
        <v>7.1748786000000013</v>
      </c>
      <c r="F24" s="6">
        <v>17.975266931799997</v>
      </c>
      <c r="G24" s="6"/>
    </row>
    <row r="25" spans="1:7" x14ac:dyDescent="0.35">
      <c r="A25" s="1">
        <v>2016</v>
      </c>
      <c r="B25" s="4" t="s">
        <v>23</v>
      </c>
      <c r="C25" s="7" t="s">
        <v>21</v>
      </c>
      <c r="D25" s="4" t="s">
        <v>13</v>
      </c>
      <c r="E25" s="6">
        <v>7.4818384</v>
      </c>
      <c r="F25" s="6">
        <v>18.081775116999999</v>
      </c>
      <c r="G25" s="6"/>
    </row>
    <row r="26" spans="1:7" x14ac:dyDescent="0.35">
      <c r="A26" s="1">
        <v>2016</v>
      </c>
      <c r="B26" s="4" t="s">
        <v>23</v>
      </c>
      <c r="C26" s="7" t="s">
        <v>21</v>
      </c>
      <c r="D26" s="5" t="s">
        <v>14</v>
      </c>
      <c r="E26" s="6">
        <v>7.8397882000000001</v>
      </c>
      <c r="F26" s="6">
        <v>18.0476121142</v>
      </c>
      <c r="G26" s="6"/>
    </row>
    <row r="27" spans="1:7" x14ac:dyDescent="0.35">
      <c r="A27" s="1">
        <v>2016</v>
      </c>
      <c r="B27" s="4" t="s">
        <v>23</v>
      </c>
      <c r="C27" s="7" t="s">
        <v>21</v>
      </c>
      <c r="D27" s="5" t="s">
        <v>14</v>
      </c>
      <c r="E27" s="6">
        <v>8.9391326000000007</v>
      </c>
      <c r="F27" s="6">
        <v>17.908950514599997</v>
      </c>
      <c r="G27" s="6"/>
    </row>
    <row r="28" spans="1:7" x14ac:dyDescent="0.35">
      <c r="A28" s="1">
        <v>2016</v>
      </c>
      <c r="B28" s="4" t="s">
        <v>23</v>
      </c>
      <c r="C28" s="7" t="s">
        <v>21</v>
      </c>
      <c r="D28" s="5" t="s">
        <v>14</v>
      </c>
      <c r="E28" s="6">
        <v>8.3955792000000002</v>
      </c>
      <c r="F28" s="6">
        <v>17.667799906599999</v>
      </c>
      <c r="G28" s="6"/>
    </row>
    <row r="29" spans="1:7" x14ac:dyDescent="0.35">
      <c r="A29" s="1">
        <v>2016</v>
      </c>
      <c r="B29" s="4" t="s">
        <v>23</v>
      </c>
      <c r="C29" s="7" t="s">
        <v>21</v>
      </c>
      <c r="D29" s="19" t="s">
        <v>15</v>
      </c>
      <c r="E29" s="6">
        <v>6.2060686000000009</v>
      </c>
      <c r="F29" s="6">
        <v>18.542975654799999</v>
      </c>
      <c r="G29" s="6"/>
    </row>
    <row r="30" spans="1:7" x14ac:dyDescent="0.35">
      <c r="A30" s="1">
        <v>2016</v>
      </c>
      <c r="B30" s="4" t="s">
        <v>23</v>
      </c>
      <c r="C30" s="7" t="s">
        <v>21</v>
      </c>
      <c r="D30" s="19" t="s">
        <v>15</v>
      </c>
      <c r="E30" s="6">
        <v>6.6170480000000005</v>
      </c>
      <c r="F30" s="6">
        <v>18.4716352666</v>
      </c>
      <c r="G30" s="6"/>
    </row>
    <row r="31" spans="1:7" x14ac:dyDescent="0.35">
      <c r="A31" s="1">
        <v>2016</v>
      </c>
      <c r="B31" s="4" t="s">
        <v>23</v>
      </c>
      <c r="C31" s="7" t="s">
        <v>21</v>
      </c>
      <c r="D31" s="19" t="s">
        <v>15</v>
      </c>
      <c r="E31" s="6">
        <v>5.7267625999999998</v>
      </c>
      <c r="F31" s="6">
        <v>18.155125093599995</v>
      </c>
      <c r="G31" s="6"/>
    </row>
    <row r="32" spans="1:7" x14ac:dyDescent="0.35">
      <c r="A32" s="1">
        <v>2016</v>
      </c>
      <c r="B32" s="4" t="s">
        <v>23</v>
      </c>
      <c r="C32" s="7" t="s">
        <v>21</v>
      </c>
      <c r="D32" s="20" t="s">
        <v>16</v>
      </c>
      <c r="E32" s="6">
        <v>6.7802160000000002</v>
      </c>
      <c r="F32" s="6">
        <v>18.226465481800002</v>
      </c>
      <c r="G32" s="6"/>
    </row>
    <row r="33" spans="1:7" x14ac:dyDescent="0.35">
      <c r="A33" s="1">
        <v>2016</v>
      </c>
      <c r="B33" s="4" t="s">
        <v>23</v>
      </c>
      <c r="C33" s="7" t="s">
        <v>21</v>
      </c>
      <c r="D33" s="20" t="s">
        <v>16</v>
      </c>
      <c r="E33" s="6">
        <v>6.4742760000000006</v>
      </c>
      <c r="F33" s="6">
        <v>17.460812301399997</v>
      </c>
      <c r="G33" s="6"/>
    </row>
    <row r="34" spans="1:7" x14ac:dyDescent="0.35">
      <c r="A34" s="1">
        <v>2016</v>
      </c>
      <c r="B34" s="4" t="s">
        <v>23</v>
      </c>
      <c r="C34" s="7" t="s">
        <v>21</v>
      </c>
      <c r="D34" s="20" t="s">
        <v>16</v>
      </c>
      <c r="E34" s="6">
        <v>7.6613232</v>
      </c>
      <c r="F34" s="6">
        <v>17.4909561274</v>
      </c>
      <c r="G34" s="6"/>
    </row>
    <row r="35" spans="1:7" x14ac:dyDescent="0.35">
      <c r="A35" s="1">
        <v>2016</v>
      </c>
      <c r="B35" s="17" t="s">
        <v>24</v>
      </c>
      <c r="C35" s="7" t="s">
        <v>21</v>
      </c>
      <c r="D35" s="14" t="s">
        <v>5</v>
      </c>
      <c r="E35" s="6">
        <v>8.1008569999999995</v>
      </c>
      <c r="F35" s="6">
        <v>19.268437067200001</v>
      </c>
      <c r="G35" s="6"/>
    </row>
    <row r="36" spans="1:7" x14ac:dyDescent="0.35">
      <c r="A36" s="1">
        <v>2016</v>
      </c>
      <c r="B36" s="17" t="s">
        <v>24</v>
      </c>
      <c r="C36" s="7" t="s">
        <v>21</v>
      </c>
      <c r="D36" s="14" t="s">
        <v>5</v>
      </c>
      <c r="E36" s="6">
        <v>6.2468606000000007</v>
      </c>
      <c r="F36" s="6">
        <v>19.527673970800002</v>
      </c>
      <c r="G36" s="6"/>
    </row>
    <row r="37" spans="1:7" x14ac:dyDescent="0.35">
      <c r="A37" s="1">
        <v>2016</v>
      </c>
      <c r="B37" s="17" t="s">
        <v>24</v>
      </c>
      <c r="C37" s="7" t="s">
        <v>21</v>
      </c>
      <c r="D37" s="14" t="s">
        <v>5</v>
      </c>
      <c r="E37" s="6">
        <v>6.2978506000000003</v>
      </c>
      <c r="F37" s="6">
        <v>19.447290434799999</v>
      </c>
      <c r="G37" s="6"/>
    </row>
    <row r="38" spans="1:7" x14ac:dyDescent="0.35">
      <c r="A38" s="1">
        <v>2016</v>
      </c>
      <c r="B38" s="17" t="s">
        <v>24</v>
      </c>
      <c r="C38" s="7" t="s">
        <v>21</v>
      </c>
      <c r="D38" s="4" t="s">
        <v>6</v>
      </c>
      <c r="E38" s="6">
        <v>9.3154388000000008</v>
      </c>
      <c r="F38" s="6">
        <v>18.075746351800003</v>
      </c>
      <c r="G38" s="6"/>
    </row>
    <row r="39" spans="1:7" x14ac:dyDescent="0.35">
      <c r="A39" s="1">
        <v>2016</v>
      </c>
      <c r="B39" s="17" t="s">
        <v>24</v>
      </c>
      <c r="C39" s="7" t="s">
        <v>21</v>
      </c>
      <c r="D39" s="4" t="s">
        <v>6</v>
      </c>
      <c r="E39" s="6">
        <v>7.3054130000000006</v>
      </c>
      <c r="F39" s="6">
        <v>18.785131057000001</v>
      </c>
      <c r="G39" s="6"/>
    </row>
    <row r="40" spans="1:7" x14ac:dyDescent="0.35">
      <c r="A40" s="1">
        <v>2016</v>
      </c>
      <c r="B40" s="17" t="s">
        <v>24</v>
      </c>
      <c r="C40" s="7" t="s">
        <v>21</v>
      </c>
      <c r="D40" s="4" t="s">
        <v>6</v>
      </c>
      <c r="E40" s="6">
        <v>6.5181274000000009</v>
      </c>
      <c r="F40" s="6">
        <v>18.830346796000001</v>
      </c>
      <c r="G40" s="6"/>
    </row>
    <row r="41" spans="1:7" x14ac:dyDescent="0.35">
      <c r="A41" s="1">
        <v>2016</v>
      </c>
      <c r="B41" s="17" t="s">
        <v>24</v>
      </c>
      <c r="C41" s="7" t="s">
        <v>21</v>
      </c>
      <c r="D41" s="15" t="s">
        <v>7</v>
      </c>
      <c r="E41" s="6">
        <v>8.8289942000000003</v>
      </c>
      <c r="F41" s="6">
        <v>18.551014008400003</v>
      </c>
      <c r="G41" s="6"/>
    </row>
    <row r="42" spans="1:7" x14ac:dyDescent="0.35">
      <c r="A42" s="1">
        <v>2016</v>
      </c>
      <c r="B42" s="17" t="s">
        <v>24</v>
      </c>
      <c r="C42" s="7" t="s">
        <v>21</v>
      </c>
      <c r="D42" s="15" t="s">
        <v>7</v>
      </c>
      <c r="E42" s="6">
        <v>7.3268288000000013</v>
      </c>
      <c r="F42" s="6">
        <v>18.468620884</v>
      </c>
      <c r="G42" s="6"/>
    </row>
    <row r="43" spans="1:7" x14ac:dyDescent="0.35">
      <c r="A43" s="1">
        <v>2016</v>
      </c>
      <c r="B43" s="17" t="s">
        <v>24</v>
      </c>
      <c r="C43" s="7" t="s">
        <v>21</v>
      </c>
      <c r="D43" s="15" t="s">
        <v>7</v>
      </c>
      <c r="E43" s="6">
        <v>7.7225112000000014</v>
      </c>
      <c r="F43" s="6">
        <v>18.377184611799997</v>
      </c>
      <c r="G43" s="6"/>
    </row>
    <row r="44" spans="1:7" x14ac:dyDescent="0.35">
      <c r="A44" s="1">
        <v>2016</v>
      </c>
      <c r="B44" s="17" t="s">
        <v>24</v>
      </c>
      <c r="C44" s="7" t="s">
        <v>21</v>
      </c>
      <c r="D44" s="3" t="s">
        <v>8</v>
      </c>
      <c r="E44" s="6">
        <v>10.594268000000001</v>
      </c>
      <c r="F44" s="6">
        <v>19.7869108744</v>
      </c>
      <c r="G44" s="6"/>
    </row>
    <row r="45" spans="1:7" x14ac:dyDescent="0.35">
      <c r="A45" s="1">
        <v>2016</v>
      </c>
      <c r="B45" s="17" t="s">
        <v>24</v>
      </c>
      <c r="C45" s="7" t="s">
        <v>21</v>
      </c>
      <c r="D45" s="3" t="s">
        <v>8</v>
      </c>
      <c r="E45" s="6">
        <v>5.2617338000000009</v>
      </c>
      <c r="F45" s="6">
        <v>18.243546983199998</v>
      </c>
      <c r="G45" s="6"/>
    </row>
    <row r="46" spans="1:7" x14ac:dyDescent="0.35">
      <c r="A46" s="1">
        <v>2016</v>
      </c>
      <c r="B46" s="17" t="s">
        <v>24</v>
      </c>
      <c r="C46" s="7" t="s">
        <v>21</v>
      </c>
      <c r="D46" s="3" t="s">
        <v>8</v>
      </c>
      <c r="E46" s="6">
        <v>3.481163</v>
      </c>
      <c r="F46" s="6">
        <v>18.716805051400002</v>
      </c>
      <c r="G46" s="6"/>
    </row>
    <row r="47" spans="1:7" x14ac:dyDescent="0.35">
      <c r="A47" s="1">
        <v>2016</v>
      </c>
      <c r="B47" s="17" t="s">
        <v>24</v>
      </c>
      <c r="C47" s="7" t="s">
        <v>21</v>
      </c>
      <c r="D47" s="16" t="s">
        <v>9</v>
      </c>
      <c r="E47" s="6">
        <v>9.9008040000000008</v>
      </c>
      <c r="F47" s="6">
        <v>19.288532951199997</v>
      </c>
      <c r="G47" s="6"/>
    </row>
    <row r="48" spans="1:7" x14ac:dyDescent="0.35">
      <c r="A48" s="1">
        <v>2016</v>
      </c>
      <c r="B48" s="17" t="s">
        <v>24</v>
      </c>
      <c r="C48" s="7" t="s">
        <v>21</v>
      </c>
      <c r="D48" s="16" t="s">
        <v>9</v>
      </c>
      <c r="E48" s="6">
        <v>7.7774494000000001</v>
      </c>
      <c r="F48" s="6">
        <v>18.761661549999999</v>
      </c>
      <c r="G48" s="6"/>
    </row>
    <row r="49" spans="1:7" x14ac:dyDescent="0.35">
      <c r="A49" s="1">
        <v>2016</v>
      </c>
      <c r="B49" s="17" t="s">
        <v>24</v>
      </c>
      <c r="C49" s="7" t="s">
        <v>21</v>
      </c>
      <c r="D49" s="16" t="s">
        <v>9</v>
      </c>
      <c r="E49" s="6">
        <v>8.0070676999999986</v>
      </c>
      <c r="F49" s="6">
        <v>18.752580640000001</v>
      </c>
      <c r="G49" s="6"/>
    </row>
    <row r="50" spans="1:7" x14ac:dyDescent="0.35">
      <c r="A50" s="1">
        <v>2016</v>
      </c>
      <c r="B50" s="17" t="s">
        <v>24</v>
      </c>
      <c r="C50" s="7" t="s">
        <v>21</v>
      </c>
      <c r="D50" s="17" t="s">
        <v>10</v>
      </c>
      <c r="E50" s="6">
        <v>6.6022849999999993</v>
      </c>
      <c r="F50" s="6">
        <v>17.729464780000001</v>
      </c>
      <c r="G50" s="6"/>
    </row>
    <row r="51" spans="1:7" x14ac:dyDescent="0.35">
      <c r="A51" s="1">
        <v>2016</v>
      </c>
      <c r="B51" s="17" t="s">
        <v>24</v>
      </c>
      <c r="C51" s="7" t="s">
        <v>21</v>
      </c>
      <c r="D51" s="17" t="s">
        <v>10</v>
      </c>
      <c r="E51" s="6">
        <v>5.8432411000000002</v>
      </c>
      <c r="F51" s="6">
        <v>17.965568440000002</v>
      </c>
      <c r="G51" s="6"/>
    </row>
    <row r="52" spans="1:7" x14ac:dyDescent="0.35">
      <c r="A52" s="1">
        <v>2016</v>
      </c>
      <c r="B52" s="17" t="s">
        <v>24</v>
      </c>
      <c r="C52" s="7" t="s">
        <v>21</v>
      </c>
      <c r="D52" s="17" t="s">
        <v>10</v>
      </c>
      <c r="E52" s="6">
        <v>5.5394230000000002</v>
      </c>
      <c r="F52" s="6">
        <v>17.57408032</v>
      </c>
      <c r="G52" s="6"/>
    </row>
    <row r="53" spans="1:7" x14ac:dyDescent="0.35">
      <c r="A53" s="1">
        <v>2016</v>
      </c>
      <c r="B53" s="17" t="s">
        <v>24</v>
      </c>
      <c r="C53" s="7" t="s">
        <v>21</v>
      </c>
      <c r="D53" s="17" t="s">
        <v>12</v>
      </c>
      <c r="E53" s="6">
        <v>8.5665742999999992</v>
      </c>
      <c r="F53" s="6">
        <v>19.537574860000003</v>
      </c>
      <c r="G53" s="6"/>
    </row>
    <row r="54" spans="1:7" x14ac:dyDescent="0.35">
      <c r="A54" s="1">
        <v>2016</v>
      </c>
      <c r="B54" s="17" t="s">
        <v>24</v>
      </c>
      <c r="C54" s="7" t="s">
        <v>21</v>
      </c>
      <c r="D54" s="17" t="s">
        <v>12</v>
      </c>
      <c r="E54" s="6">
        <v>6.3265425000000004</v>
      </c>
      <c r="F54" s="6">
        <v>19.068394510000001</v>
      </c>
      <c r="G54" s="6"/>
    </row>
    <row r="55" spans="1:7" x14ac:dyDescent="0.35">
      <c r="A55" s="1">
        <v>2016</v>
      </c>
      <c r="B55" s="17" t="s">
        <v>24</v>
      </c>
      <c r="C55" s="7" t="s">
        <v>21</v>
      </c>
      <c r="D55" s="17" t="s">
        <v>12</v>
      </c>
      <c r="E55" s="6">
        <v>5.3178263000000001</v>
      </c>
      <c r="F55" s="6">
        <v>20.413378179999999</v>
      </c>
      <c r="G55" s="6"/>
    </row>
    <row r="56" spans="1:7" x14ac:dyDescent="0.35">
      <c r="A56" s="1">
        <v>2016</v>
      </c>
      <c r="B56" s="17" t="s">
        <v>24</v>
      </c>
      <c r="C56" s="7" t="s">
        <v>21</v>
      </c>
      <c r="D56" s="4" t="s">
        <v>13</v>
      </c>
      <c r="E56" s="6">
        <v>5.7279305999999997</v>
      </c>
      <c r="F56" s="6">
        <v>17.405578989999999</v>
      </c>
      <c r="G56" s="6"/>
    </row>
    <row r="57" spans="1:7" x14ac:dyDescent="0.35">
      <c r="A57" s="1">
        <v>2016</v>
      </c>
      <c r="B57" s="17" t="s">
        <v>24</v>
      </c>
      <c r="C57" s="7" t="s">
        <v>21</v>
      </c>
      <c r="D57" s="4" t="s">
        <v>13</v>
      </c>
      <c r="E57" s="6">
        <v>5.7830790999999993</v>
      </c>
      <c r="F57" s="6">
        <v>19.156176640000002</v>
      </c>
      <c r="G57" s="6"/>
    </row>
    <row r="58" spans="1:7" x14ac:dyDescent="0.35">
      <c r="A58" s="1">
        <v>2016</v>
      </c>
      <c r="B58" s="17" t="s">
        <v>24</v>
      </c>
      <c r="C58" s="7" t="s">
        <v>21</v>
      </c>
      <c r="D58" s="4" t="s">
        <v>13</v>
      </c>
      <c r="E58" s="6">
        <v>4.9137381999999992</v>
      </c>
      <c r="F58" s="6">
        <v>19.308534129999998</v>
      </c>
      <c r="G58" s="6"/>
    </row>
    <row r="59" spans="1:7" x14ac:dyDescent="0.35">
      <c r="A59" s="1">
        <v>2016</v>
      </c>
      <c r="B59" s="17" t="s">
        <v>24</v>
      </c>
      <c r="C59" s="7" t="s">
        <v>21</v>
      </c>
      <c r="D59" s="5" t="s">
        <v>14</v>
      </c>
      <c r="E59" s="6">
        <v>5.0691566999999997</v>
      </c>
      <c r="F59" s="6">
        <v>19.247994729999998</v>
      </c>
      <c r="G59" s="6"/>
    </row>
    <row r="60" spans="1:7" x14ac:dyDescent="0.35">
      <c r="A60" s="1">
        <v>2016</v>
      </c>
      <c r="B60" s="17" t="s">
        <v>24</v>
      </c>
      <c r="C60" s="7" t="s">
        <v>21</v>
      </c>
      <c r="D60" s="5" t="s">
        <v>14</v>
      </c>
      <c r="E60" s="6">
        <v>7.1276997999999994</v>
      </c>
      <c r="F60" s="6">
        <v>20.182319470000003</v>
      </c>
      <c r="G60" s="6"/>
    </row>
    <row r="61" spans="1:7" x14ac:dyDescent="0.35">
      <c r="A61" s="1">
        <v>2016</v>
      </c>
      <c r="B61" s="17" t="s">
        <v>24</v>
      </c>
      <c r="C61" s="7" t="s">
        <v>21</v>
      </c>
      <c r="D61" s="5" t="s">
        <v>14</v>
      </c>
      <c r="E61" s="6">
        <f>AVERAGE(E59:E60)</f>
        <v>6.0984282499999996</v>
      </c>
      <c r="F61" s="6">
        <f>AVERAGE(F59:F60)</f>
        <v>19.715157099999999</v>
      </c>
      <c r="G61" s="6"/>
    </row>
    <row r="62" spans="1:7" x14ac:dyDescent="0.35">
      <c r="A62" s="1">
        <v>2016</v>
      </c>
      <c r="B62" s="17" t="s">
        <v>24</v>
      </c>
      <c r="C62" s="7" t="s">
        <v>21</v>
      </c>
      <c r="D62" s="19" t="s">
        <v>15</v>
      </c>
      <c r="E62" s="6">
        <v>9.3155911999999983</v>
      </c>
      <c r="F62" s="6">
        <v>19.548673750000003</v>
      </c>
      <c r="G62" s="6"/>
    </row>
    <row r="63" spans="1:7" x14ac:dyDescent="0.35">
      <c r="A63" s="1">
        <v>2016</v>
      </c>
      <c r="B63" s="17" t="s">
        <v>24</v>
      </c>
      <c r="C63" s="7" t="s">
        <v>21</v>
      </c>
      <c r="D63" s="19" t="s">
        <v>15</v>
      </c>
      <c r="E63" s="6">
        <v>7.2219536</v>
      </c>
      <c r="F63" s="6">
        <v>19.77771448</v>
      </c>
      <c r="G63" s="6"/>
    </row>
    <row r="64" spans="1:7" x14ac:dyDescent="0.35">
      <c r="A64" s="1">
        <v>2016</v>
      </c>
      <c r="B64" s="17" t="s">
        <v>24</v>
      </c>
      <c r="C64" s="7" t="s">
        <v>21</v>
      </c>
      <c r="D64" s="19" t="s">
        <v>15</v>
      </c>
      <c r="E64" s="6">
        <v>4.8856625999999999</v>
      </c>
      <c r="F64" s="6">
        <v>18.22588786</v>
      </c>
      <c r="G64" s="6"/>
    </row>
    <row r="65" spans="1:7" x14ac:dyDescent="0.35">
      <c r="A65" s="1">
        <v>2016</v>
      </c>
      <c r="B65" s="17" t="s">
        <v>24</v>
      </c>
      <c r="C65" s="7" t="s">
        <v>21</v>
      </c>
      <c r="D65" s="20" t="s">
        <v>16</v>
      </c>
      <c r="E65" s="6">
        <v>10.213007699999999</v>
      </c>
      <c r="F65" s="6">
        <v>18.771751450000004</v>
      </c>
      <c r="G65" s="6"/>
    </row>
    <row r="66" spans="1:7" x14ac:dyDescent="0.35">
      <c r="A66" s="1">
        <v>2016</v>
      </c>
      <c r="B66" s="17" t="s">
        <v>24</v>
      </c>
      <c r="C66" s="7" t="s">
        <v>21</v>
      </c>
      <c r="D66" s="20" t="s">
        <v>16</v>
      </c>
      <c r="E66" s="6">
        <v>5.2666886000000002</v>
      </c>
      <c r="F66" s="6">
        <v>17.959514500000001</v>
      </c>
      <c r="G66" s="6"/>
    </row>
    <row r="67" spans="1:7" x14ac:dyDescent="0.35">
      <c r="A67" s="1">
        <v>2016</v>
      </c>
      <c r="B67" s="17" t="s">
        <v>24</v>
      </c>
      <c r="C67" s="7" t="s">
        <v>21</v>
      </c>
      <c r="D67" s="20" t="s">
        <v>16</v>
      </c>
      <c r="E67" s="6">
        <v>4.9458245999999999</v>
      </c>
      <c r="F67" s="6">
        <v>18.191582199999999</v>
      </c>
      <c r="G67" s="6"/>
    </row>
    <row r="68" spans="1:7" x14ac:dyDescent="0.35">
      <c r="A68" s="22">
        <v>2017</v>
      </c>
      <c r="B68" s="4" t="s">
        <v>23</v>
      </c>
      <c r="C68" s="7" t="s">
        <v>21</v>
      </c>
      <c r="D68" s="14" t="s">
        <v>5</v>
      </c>
      <c r="E68" s="6">
        <v>8.1845455999999981</v>
      </c>
      <c r="F68" s="6">
        <v>19.804957209999998</v>
      </c>
      <c r="G68" s="6"/>
    </row>
    <row r="69" spans="1:7" x14ac:dyDescent="0.35">
      <c r="A69" s="22">
        <v>2017</v>
      </c>
      <c r="B69" s="4" t="s">
        <v>23</v>
      </c>
      <c r="C69" s="7" t="s">
        <v>21</v>
      </c>
      <c r="D69" s="14" t="s">
        <v>5</v>
      </c>
      <c r="E69" s="6">
        <v>10.812622299999999</v>
      </c>
      <c r="F69" s="6">
        <v>19.63241992</v>
      </c>
      <c r="G69" s="6"/>
    </row>
    <row r="70" spans="1:7" x14ac:dyDescent="0.35">
      <c r="A70" s="22">
        <v>2017</v>
      </c>
      <c r="B70" s="4" t="s">
        <v>23</v>
      </c>
      <c r="C70" s="7" t="s">
        <v>21</v>
      </c>
      <c r="D70" s="14" t="s">
        <v>5</v>
      </c>
      <c r="E70" s="6">
        <v>13.768581899999997</v>
      </c>
      <c r="F70" s="6">
        <v>19.099673199999998</v>
      </c>
      <c r="G70" s="6"/>
    </row>
    <row r="71" spans="1:7" x14ac:dyDescent="0.35">
      <c r="A71" s="22">
        <v>2017</v>
      </c>
      <c r="B71" s="4" t="s">
        <v>23</v>
      </c>
      <c r="C71" s="7" t="s">
        <v>21</v>
      </c>
      <c r="D71" s="4" t="s">
        <v>6</v>
      </c>
      <c r="E71" s="6">
        <v>7.4525745999999993</v>
      </c>
      <c r="F71" s="6">
        <v>19.415487070000001</v>
      </c>
      <c r="G71" s="6"/>
    </row>
    <row r="72" spans="1:7" x14ac:dyDescent="0.35">
      <c r="A72" s="22">
        <v>2017</v>
      </c>
      <c r="B72" s="4" t="s">
        <v>23</v>
      </c>
      <c r="C72" s="7" t="s">
        <v>21</v>
      </c>
      <c r="D72" s="4" t="s">
        <v>6</v>
      </c>
      <c r="E72" s="6">
        <v>8.0993160999999976</v>
      </c>
      <c r="F72" s="6">
        <v>19.153149670000001</v>
      </c>
      <c r="G72" s="6"/>
    </row>
    <row r="73" spans="1:7" x14ac:dyDescent="0.35">
      <c r="A73" s="22">
        <v>2017</v>
      </c>
      <c r="B73" s="4" t="s">
        <v>23</v>
      </c>
      <c r="C73" s="7" t="s">
        <v>21</v>
      </c>
      <c r="D73" s="4" t="s">
        <v>6</v>
      </c>
      <c r="E73" s="6">
        <v>9.8610600000000002</v>
      </c>
      <c r="F73" s="6">
        <v>19.1400328</v>
      </c>
      <c r="G73" s="6"/>
    </row>
    <row r="74" spans="1:7" x14ac:dyDescent="0.35">
      <c r="A74" s="22">
        <v>2017</v>
      </c>
      <c r="B74" s="4" t="s">
        <v>23</v>
      </c>
      <c r="C74" s="7" t="s">
        <v>21</v>
      </c>
      <c r="D74" s="4" t="s">
        <v>7</v>
      </c>
      <c r="E74" s="6">
        <v>0</v>
      </c>
      <c r="F74" s="6">
        <v>0</v>
      </c>
      <c r="G74" s="6"/>
    </row>
    <row r="75" spans="1:7" x14ac:dyDescent="0.35">
      <c r="A75" s="22">
        <v>2017</v>
      </c>
      <c r="B75" s="4" t="s">
        <v>23</v>
      </c>
      <c r="C75" s="7" t="s">
        <v>21</v>
      </c>
      <c r="D75" s="4" t="s">
        <v>7</v>
      </c>
      <c r="E75" s="6">
        <v>0</v>
      </c>
      <c r="F75" s="6">
        <v>0</v>
      </c>
      <c r="G75" s="6"/>
    </row>
    <row r="76" spans="1:7" x14ac:dyDescent="0.35">
      <c r="A76" s="22">
        <v>2017</v>
      </c>
      <c r="B76" s="4" t="s">
        <v>23</v>
      </c>
      <c r="C76" s="7" t="s">
        <v>21</v>
      </c>
      <c r="D76" s="4" t="s">
        <v>7</v>
      </c>
      <c r="E76" s="6">
        <v>0</v>
      </c>
      <c r="F76" s="6">
        <v>0</v>
      </c>
      <c r="G76" s="6"/>
    </row>
    <row r="77" spans="1:7" x14ac:dyDescent="0.35">
      <c r="A77" s="22">
        <v>2017</v>
      </c>
      <c r="B77" s="4" t="s">
        <v>23</v>
      </c>
      <c r="C77" s="7" t="s">
        <v>21</v>
      </c>
      <c r="D77" s="3" t="s">
        <v>8</v>
      </c>
      <c r="E77" s="6">
        <v>4.4645286000000004</v>
      </c>
      <c r="F77" s="6">
        <v>20.165166640000002</v>
      </c>
      <c r="G77" s="6"/>
    </row>
    <row r="78" spans="1:7" x14ac:dyDescent="0.35">
      <c r="A78" s="22">
        <v>2017</v>
      </c>
      <c r="B78" s="4" t="s">
        <v>23</v>
      </c>
      <c r="C78" s="7" t="s">
        <v>21</v>
      </c>
      <c r="D78" s="3" t="s">
        <v>8</v>
      </c>
      <c r="E78" s="6">
        <v>4.8034412</v>
      </c>
      <c r="F78" s="6">
        <v>20.236804929999998</v>
      </c>
      <c r="G78" s="6"/>
    </row>
    <row r="79" spans="1:7" x14ac:dyDescent="0.35">
      <c r="A79" s="22">
        <v>2017</v>
      </c>
      <c r="B79" s="4" t="s">
        <v>23</v>
      </c>
      <c r="C79" s="7" t="s">
        <v>21</v>
      </c>
      <c r="D79" s="3" t="s">
        <v>8</v>
      </c>
      <c r="E79" s="6">
        <f>AVERAGE(E77:E78)</f>
        <v>4.6339848999999997</v>
      </c>
      <c r="F79" s="6">
        <f>AVERAGE(F77:F78)</f>
        <v>20.200985785</v>
      </c>
      <c r="G79" s="6"/>
    </row>
    <row r="80" spans="1:7" x14ac:dyDescent="0.35">
      <c r="A80" s="22">
        <v>2017</v>
      </c>
      <c r="B80" s="4" t="s">
        <v>23</v>
      </c>
      <c r="C80" s="7" t="s">
        <v>21</v>
      </c>
      <c r="D80" s="16" t="s">
        <v>9</v>
      </c>
      <c r="E80" s="6">
        <v>7.1708159</v>
      </c>
      <c r="F80" s="6">
        <v>19.740381849999999</v>
      </c>
      <c r="G80" s="6"/>
    </row>
    <row r="81" spans="1:7" x14ac:dyDescent="0.35">
      <c r="A81" s="22">
        <v>2017</v>
      </c>
      <c r="B81" s="4" t="s">
        <v>23</v>
      </c>
      <c r="C81" s="7" t="s">
        <v>21</v>
      </c>
      <c r="D81" s="16" t="s">
        <v>9</v>
      </c>
      <c r="E81" s="6">
        <v>4.2780263999999999</v>
      </c>
      <c r="F81" s="6">
        <v>19.054268650000001</v>
      </c>
      <c r="G81" s="6"/>
    </row>
    <row r="82" spans="1:7" x14ac:dyDescent="0.35">
      <c r="A82" s="22">
        <v>2017</v>
      </c>
      <c r="B82" s="4" t="s">
        <v>23</v>
      </c>
      <c r="C82" s="7" t="s">
        <v>21</v>
      </c>
      <c r="D82" s="16" t="s">
        <v>9</v>
      </c>
      <c r="E82" s="6">
        <v>6.2443210999999996</v>
      </c>
      <c r="F82" s="6">
        <v>19.720202050000001</v>
      </c>
      <c r="G82" s="6"/>
    </row>
    <row r="83" spans="1:7" x14ac:dyDescent="0.35">
      <c r="A83" s="22">
        <v>2017</v>
      </c>
      <c r="B83" s="4" t="s">
        <v>23</v>
      </c>
      <c r="C83" s="7" t="s">
        <v>21</v>
      </c>
      <c r="D83" s="17" t="s">
        <v>10</v>
      </c>
      <c r="E83" s="6">
        <v>9.8470221999999978</v>
      </c>
      <c r="F83" s="6">
        <v>17.597287090000002</v>
      </c>
      <c r="G83" s="6"/>
    </row>
    <row r="84" spans="1:7" x14ac:dyDescent="0.35">
      <c r="A84" s="22">
        <v>2017</v>
      </c>
      <c r="B84" s="4" t="s">
        <v>23</v>
      </c>
      <c r="C84" s="7" t="s">
        <v>21</v>
      </c>
      <c r="D84" s="17" t="s">
        <v>10</v>
      </c>
      <c r="E84" s="6">
        <v>6.7998168999999997</v>
      </c>
      <c r="F84" s="6">
        <v>17.619484870000001</v>
      </c>
      <c r="G84" s="6"/>
    </row>
    <row r="85" spans="1:7" x14ac:dyDescent="0.35">
      <c r="A85" s="22">
        <v>2017</v>
      </c>
      <c r="B85" s="4" t="s">
        <v>23</v>
      </c>
      <c r="C85" s="7" t="s">
        <v>21</v>
      </c>
      <c r="D85" s="17" t="s">
        <v>10</v>
      </c>
      <c r="E85" s="6">
        <f>AVERAGE(E83:E84)</f>
        <v>8.3234195499999988</v>
      </c>
      <c r="F85" s="6">
        <f>AVERAGE(F83:F84)</f>
        <v>17.608385980000001</v>
      </c>
      <c r="G85" s="6"/>
    </row>
    <row r="86" spans="1:7" x14ac:dyDescent="0.35">
      <c r="A86" s="22">
        <v>2017</v>
      </c>
      <c r="B86" s="4" t="s">
        <v>23</v>
      </c>
      <c r="C86" s="7" t="s">
        <v>21</v>
      </c>
      <c r="D86" s="18" t="s">
        <v>11</v>
      </c>
      <c r="E86" s="6">
        <v>9.5893282999999983</v>
      </c>
      <c r="F86" s="6">
        <v>19.803948220000002</v>
      </c>
      <c r="G86" s="6"/>
    </row>
    <row r="87" spans="1:7" x14ac:dyDescent="0.35">
      <c r="A87" s="22">
        <v>2017</v>
      </c>
      <c r="B87" s="4" t="s">
        <v>23</v>
      </c>
      <c r="C87" s="7" t="s">
        <v>21</v>
      </c>
      <c r="D87" s="18" t="s">
        <v>11</v>
      </c>
      <c r="E87" s="6">
        <v>11.968735399999998</v>
      </c>
      <c r="F87" s="6">
        <v>19.722220030000003</v>
      </c>
      <c r="G87" s="6"/>
    </row>
    <row r="88" spans="1:7" x14ac:dyDescent="0.35">
      <c r="A88" s="22">
        <v>2017</v>
      </c>
      <c r="B88" s="4" t="s">
        <v>23</v>
      </c>
      <c r="C88" s="7" t="s">
        <v>21</v>
      </c>
      <c r="D88" s="18" t="s">
        <v>11</v>
      </c>
      <c r="E88" s="6">
        <v>8.2667669999999998</v>
      </c>
      <c r="F88" s="6">
        <v>19.949242779999999</v>
      </c>
      <c r="G88" s="6"/>
    </row>
    <row r="89" spans="1:7" x14ac:dyDescent="0.35">
      <c r="A89" s="22">
        <v>2017</v>
      </c>
      <c r="B89" s="4" t="s">
        <v>23</v>
      </c>
      <c r="C89" s="7" t="s">
        <v>21</v>
      </c>
      <c r="D89" s="17" t="s">
        <v>12</v>
      </c>
      <c r="E89" s="6">
        <v>2.4721636999999999</v>
      </c>
      <c r="F89" s="6">
        <v>20.120771080000001</v>
      </c>
      <c r="G89" s="6"/>
    </row>
    <row r="90" spans="1:7" x14ac:dyDescent="0.35">
      <c r="A90" s="22">
        <v>2017</v>
      </c>
      <c r="B90" s="4" t="s">
        <v>23</v>
      </c>
      <c r="C90" s="7" t="s">
        <v>21</v>
      </c>
      <c r="D90" s="17" t="s">
        <v>12</v>
      </c>
      <c r="E90" s="6">
        <v>1.5406553999999999</v>
      </c>
      <c r="F90" s="6">
        <v>20.168193609999999</v>
      </c>
      <c r="G90" s="6"/>
    </row>
    <row r="91" spans="1:7" x14ac:dyDescent="0.35">
      <c r="A91" s="22">
        <v>2017</v>
      </c>
      <c r="B91" s="4" t="s">
        <v>23</v>
      </c>
      <c r="C91" s="7" t="s">
        <v>21</v>
      </c>
      <c r="D91" s="17" t="s">
        <v>12</v>
      </c>
      <c r="E91" s="6">
        <v>8.9656488999999979</v>
      </c>
      <c r="F91" s="6">
        <v>20.09352835</v>
      </c>
      <c r="G91" s="6"/>
    </row>
    <row r="92" spans="1:7" x14ac:dyDescent="0.35">
      <c r="A92" s="22">
        <v>2017</v>
      </c>
      <c r="B92" s="4" t="s">
        <v>23</v>
      </c>
      <c r="C92" s="7" t="s">
        <v>21</v>
      </c>
      <c r="D92" s="4" t="s">
        <v>13</v>
      </c>
      <c r="E92" s="6">
        <v>3.4016666</v>
      </c>
      <c r="F92" s="6">
        <v>20.01886309</v>
      </c>
      <c r="G92" s="6"/>
    </row>
    <row r="93" spans="1:7" x14ac:dyDescent="0.35">
      <c r="A93" s="22">
        <v>2017</v>
      </c>
      <c r="B93" s="4" t="s">
        <v>23</v>
      </c>
      <c r="C93" s="7" t="s">
        <v>21</v>
      </c>
      <c r="D93" s="4" t="s">
        <v>13</v>
      </c>
      <c r="E93" s="6">
        <v>4.5828471999999998</v>
      </c>
      <c r="F93" s="6">
        <v>19.633428910000003</v>
      </c>
      <c r="G93" s="6"/>
    </row>
    <row r="94" spans="1:7" x14ac:dyDescent="0.35">
      <c r="A94" s="22">
        <v>2017</v>
      </c>
      <c r="B94" s="4" t="s">
        <v>23</v>
      </c>
      <c r="C94" s="7" t="s">
        <v>21</v>
      </c>
      <c r="D94" s="4" t="s">
        <v>13</v>
      </c>
      <c r="E94" s="6">
        <v>4.7613278000000001</v>
      </c>
      <c r="F94" s="6">
        <v>20.411360200000001</v>
      </c>
      <c r="G94" s="6"/>
    </row>
    <row r="95" spans="1:7" x14ac:dyDescent="0.35">
      <c r="A95" s="22">
        <v>2017</v>
      </c>
      <c r="B95" s="4" t="s">
        <v>23</v>
      </c>
      <c r="C95" s="7" t="s">
        <v>21</v>
      </c>
      <c r="D95" s="5" t="s">
        <v>14</v>
      </c>
      <c r="E95" s="6">
        <v>5.8963842</v>
      </c>
      <c r="F95" s="6">
        <v>19.87356853</v>
      </c>
      <c r="G95" s="6"/>
    </row>
    <row r="96" spans="1:7" x14ac:dyDescent="0.35">
      <c r="A96" s="22">
        <v>2017</v>
      </c>
      <c r="B96" s="4" t="s">
        <v>23</v>
      </c>
      <c r="C96" s="7" t="s">
        <v>21</v>
      </c>
      <c r="D96" s="5" t="s">
        <v>14</v>
      </c>
      <c r="E96" s="6">
        <v>8.2116184999999984</v>
      </c>
      <c r="F96" s="6">
        <v>19.613249110000002</v>
      </c>
      <c r="G96" s="6"/>
    </row>
    <row r="97" spans="1:7" x14ac:dyDescent="0.35">
      <c r="A97" s="22">
        <v>2017</v>
      </c>
      <c r="B97" s="4" t="s">
        <v>23</v>
      </c>
      <c r="C97" s="7" t="s">
        <v>21</v>
      </c>
      <c r="D97" s="5" t="s">
        <v>14</v>
      </c>
      <c r="E97" s="6">
        <v>7.8656869999999994</v>
      </c>
      <c r="F97" s="6">
        <v>20.083438450000003</v>
      </c>
      <c r="G97" s="6"/>
    </row>
    <row r="98" spans="1:7" x14ac:dyDescent="0.35">
      <c r="A98" s="22">
        <v>2017</v>
      </c>
      <c r="B98" s="4" t="s">
        <v>23</v>
      </c>
      <c r="C98" s="7" t="s">
        <v>21</v>
      </c>
      <c r="D98" s="19" t="s">
        <v>15</v>
      </c>
      <c r="E98" s="6">
        <v>7.1928752999999999</v>
      </c>
      <c r="F98" s="6">
        <v>20.624257089999997</v>
      </c>
      <c r="G98" s="6"/>
    </row>
    <row r="99" spans="1:7" x14ac:dyDescent="0.35">
      <c r="A99" s="22">
        <v>2017</v>
      </c>
      <c r="B99" s="4" t="s">
        <v>23</v>
      </c>
      <c r="C99" s="7" t="s">
        <v>21</v>
      </c>
      <c r="D99" s="19" t="s">
        <v>15</v>
      </c>
      <c r="E99" s="6">
        <v>7.1086484999999993</v>
      </c>
      <c r="F99" s="6">
        <v>20.244876849999997</v>
      </c>
      <c r="G99" s="6"/>
    </row>
    <row r="100" spans="1:7" x14ac:dyDescent="0.35">
      <c r="A100" s="22">
        <v>2017</v>
      </c>
      <c r="B100" s="4" t="s">
        <v>23</v>
      </c>
      <c r="C100" s="7" t="s">
        <v>21</v>
      </c>
      <c r="D100" s="19" t="s">
        <v>15</v>
      </c>
      <c r="E100" s="6">
        <f>AVERAGE(E98:E99)</f>
        <v>7.1507618999999991</v>
      </c>
      <c r="F100" s="6">
        <f>AVERAGE(F98:F99)</f>
        <v>20.434566969999999</v>
      </c>
      <c r="G100" s="6"/>
    </row>
    <row r="101" spans="1:7" x14ac:dyDescent="0.35">
      <c r="A101" s="22">
        <v>2017</v>
      </c>
      <c r="B101" s="4" t="s">
        <v>23</v>
      </c>
      <c r="C101" s="7" t="s">
        <v>21</v>
      </c>
      <c r="D101" s="20" t="s">
        <v>16</v>
      </c>
      <c r="E101" s="6">
        <v>9.6504929999999991</v>
      </c>
      <c r="F101" s="6">
        <v>19.928053989999999</v>
      </c>
      <c r="G101" s="6"/>
    </row>
    <row r="102" spans="1:7" x14ac:dyDescent="0.35">
      <c r="A102" s="22">
        <v>2017</v>
      </c>
      <c r="B102" s="4" t="s">
        <v>23</v>
      </c>
      <c r="C102" s="7" t="s">
        <v>21</v>
      </c>
      <c r="D102" s="20" t="s">
        <v>16</v>
      </c>
      <c r="E102" s="6">
        <v>9.7287035999999976</v>
      </c>
      <c r="F102" s="6">
        <v>19.413469090000003</v>
      </c>
      <c r="G102" s="6"/>
    </row>
    <row r="103" spans="1:7" x14ac:dyDescent="0.35">
      <c r="A103" s="22">
        <v>2017</v>
      </c>
      <c r="B103" s="4" t="s">
        <v>23</v>
      </c>
      <c r="C103" s="7" t="s">
        <v>21</v>
      </c>
      <c r="D103" s="20" t="s">
        <v>16</v>
      </c>
      <c r="E103" s="6">
        <v>9.9212219999999984</v>
      </c>
      <c r="F103" s="6">
        <v>19.882649440000002</v>
      </c>
      <c r="G103" s="6"/>
    </row>
    <row r="104" spans="1:7" x14ac:dyDescent="0.35">
      <c r="A104" s="22">
        <v>2017</v>
      </c>
      <c r="B104" s="17" t="s">
        <v>24</v>
      </c>
      <c r="C104" s="7" t="s">
        <v>21</v>
      </c>
      <c r="D104" s="14" t="s">
        <v>5</v>
      </c>
      <c r="E104" s="6">
        <v>4.9829244999999993</v>
      </c>
      <c r="F104" s="6">
        <v>19.987584399999999</v>
      </c>
      <c r="G104" s="6"/>
    </row>
    <row r="105" spans="1:7" x14ac:dyDescent="0.35">
      <c r="A105" s="22">
        <v>2017</v>
      </c>
      <c r="B105" s="17" t="s">
        <v>24</v>
      </c>
      <c r="C105" s="7" t="s">
        <v>21</v>
      </c>
      <c r="D105" s="14" t="s">
        <v>5</v>
      </c>
      <c r="E105" s="6">
        <v>14.668003799999997</v>
      </c>
      <c r="F105" s="6">
        <v>19.99363834</v>
      </c>
      <c r="G105" s="6"/>
    </row>
    <row r="106" spans="1:7" x14ac:dyDescent="0.35">
      <c r="A106" s="22">
        <v>2017</v>
      </c>
      <c r="B106" s="17" t="s">
        <v>24</v>
      </c>
      <c r="C106" s="7" t="s">
        <v>21</v>
      </c>
      <c r="D106" s="14" t="s">
        <v>5</v>
      </c>
      <c r="E106" s="6">
        <v>5.0290486999999997</v>
      </c>
      <c r="F106" s="6">
        <v>18.423649899999997</v>
      </c>
      <c r="G106" s="6"/>
    </row>
    <row r="107" spans="1:7" x14ac:dyDescent="0.35">
      <c r="A107" s="22">
        <v>2017</v>
      </c>
      <c r="B107" s="17" t="s">
        <v>24</v>
      </c>
      <c r="C107" s="7" t="s">
        <v>21</v>
      </c>
      <c r="D107" s="4" t="s">
        <v>6</v>
      </c>
      <c r="E107" s="6">
        <v>6.1350267999999994</v>
      </c>
      <c r="F107" s="6">
        <v>19.266156550000002</v>
      </c>
      <c r="G107" s="6"/>
    </row>
    <row r="108" spans="1:7" x14ac:dyDescent="0.35">
      <c r="A108" s="22">
        <v>2017</v>
      </c>
      <c r="B108" s="17" t="s">
        <v>24</v>
      </c>
      <c r="C108" s="7" t="s">
        <v>21</v>
      </c>
      <c r="D108" s="4" t="s">
        <v>6</v>
      </c>
      <c r="E108" s="6">
        <v>3.5951876999999999</v>
      </c>
      <c r="F108" s="6">
        <v>19.696995279999999</v>
      </c>
      <c r="G108" s="6"/>
    </row>
    <row r="109" spans="1:7" x14ac:dyDescent="0.35">
      <c r="A109" s="22">
        <v>2017</v>
      </c>
      <c r="B109" s="17" t="s">
        <v>24</v>
      </c>
      <c r="C109" s="7" t="s">
        <v>21</v>
      </c>
      <c r="D109" s="4" t="s">
        <v>6</v>
      </c>
      <c r="E109" s="6">
        <v>4.1707374999999995</v>
      </c>
      <c r="F109" s="6">
        <v>19.668743559999999</v>
      </c>
      <c r="G109" s="6"/>
    </row>
    <row r="110" spans="1:7" x14ac:dyDescent="0.35">
      <c r="A110" s="22">
        <v>2017</v>
      </c>
      <c r="B110" s="17" t="s">
        <v>24</v>
      </c>
      <c r="C110" s="7" t="s">
        <v>21</v>
      </c>
      <c r="D110" s="15" t="s">
        <v>7</v>
      </c>
      <c r="E110" s="6">
        <v>7.3362613999999997</v>
      </c>
      <c r="F110" s="6">
        <v>20.491070410000003</v>
      </c>
      <c r="G110" s="6"/>
    </row>
    <row r="111" spans="1:7" x14ac:dyDescent="0.35">
      <c r="A111" s="22">
        <v>2017</v>
      </c>
      <c r="B111" s="17" t="s">
        <v>24</v>
      </c>
      <c r="C111" s="7" t="s">
        <v>21</v>
      </c>
      <c r="D111" s="15" t="s">
        <v>7</v>
      </c>
      <c r="E111" s="6">
        <v>4.7031711999999999</v>
      </c>
      <c r="F111" s="6">
        <v>20.475935560000003</v>
      </c>
      <c r="G111" s="6"/>
    </row>
    <row r="112" spans="1:7" x14ac:dyDescent="0.35">
      <c r="A112" s="22">
        <v>2017</v>
      </c>
      <c r="B112" s="17" t="s">
        <v>24</v>
      </c>
      <c r="C112" s="7" t="s">
        <v>21</v>
      </c>
      <c r="D112" s="15" t="s">
        <v>7</v>
      </c>
      <c r="E112" s="6">
        <v>4.7061792999999996</v>
      </c>
      <c r="F112" s="6">
        <v>20.409342219999999</v>
      </c>
      <c r="G112" s="6"/>
    </row>
    <row r="113" spans="1:7" x14ac:dyDescent="0.35">
      <c r="A113" s="22">
        <v>2017</v>
      </c>
      <c r="B113" s="17" t="s">
        <v>24</v>
      </c>
      <c r="C113" s="7" t="s">
        <v>21</v>
      </c>
      <c r="D113" s="3" t="s">
        <v>8</v>
      </c>
      <c r="E113" s="6">
        <v>7.3673450999999996</v>
      </c>
      <c r="F113" s="6">
        <v>20.356874739999999</v>
      </c>
      <c r="G113" s="6"/>
    </row>
    <row r="114" spans="1:7" x14ac:dyDescent="0.35">
      <c r="A114" s="22">
        <v>2017</v>
      </c>
      <c r="B114" s="17" t="s">
        <v>24</v>
      </c>
      <c r="C114" s="7" t="s">
        <v>21</v>
      </c>
      <c r="D114" s="3" t="s">
        <v>8</v>
      </c>
      <c r="E114" s="6">
        <v>2.7529196999999996</v>
      </c>
      <c r="F114" s="6">
        <v>20.462818689999999</v>
      </c>
      <c r="G114" s="6"/>
    </row>
    <row r="115" spans="1:7" x14ac:dyDescent="0.35">
      <c r="A115" s="22">
        <v>2017</v>
      </c>
      <c r="B115" s="17" t="s">
        <v>24</v>
      </c>
      <c r="C115" s="7" t="s">
        <v>21</v>
      </c>
      <c r="D115" s="3" t="s">
        <v>8</v>
      </c>
      <c r="E115" s="6">
        <v>7.5398094999999996</v>
      </c>
      <c r="F115" s="6">
        <v>18.69405922</v>
      </c>
      <c r="G115" s="6"/>
    </row>
    <row r="116" spans="1:7" x14ac:dyDescent="0.35">
      <c r="A116" s="22">
        <v>2017</v>
      </c>
      <c r="B116" s="17" t="s">
        <v>24</v>
      </c>
      <c r="C116" s="7" t="s">
        <v>21</v>
      </c>
      <c r="D116" s="16" t="s">
        <v>9</v>
      </c>
      <c r="E116" s="6">
        <v>5.7045319999999995</v>
      </c>
      <c r="F116" s="6">
        <v>19.925628218200004</v>
      </c>
      <c r="G116" s="6"/>
    </row>
    <row r="117" spans="1:7" x14ac:dyDescent="0.35">
      <c r="A117" s="22">
        <v>2017</v>
      </c>
      <c r="B117" s="17" t="s">
        <v>24</v>
      </c>
      <c r="C117" s="7" t="s">
        <v>21</v>
      </c>
      <c r="D117" s="16" t="s">
        <v>9</v>
      </c>
      <c r="E117" s="6">
        <v>6.4026959999999997</v>
      </c>
      <c r="F117" s="6">
        <v>19.876192603300002</v>
      </c>
      <c r="G117" s="6"/>
    </row>
    <row r="118" spans="1:7" x14ac:dyDescent="0.35">
      <c r="A118" s="22">
        <v>2017</v>
      </c>
      <c r="B118" s="17" t="s">
        <v>24</v>
      </c>
      <c r="C118" s="7" t="s">
        <v>21</v>
      </c>
      <c r="D118" s="16" t="s">
        <v>9</v>
      </c>
      <c r="E118" s="6">
        <f>AVERAGE(E116:E117)</f>
        <v>6.0536139999999996</v>
      </c>
      <c r="F118" s="6">
        <f>AVERAGE(F116:F117)</f>
        <v>19.900910410750001</v>
      </c>
      <c r="G118" s="6"/>
    </row>
    <row r="119" spans="1:7" x14ac:dyDescent="0.35">
      <c r="A119" s="22">
        <v>2017</v>
      </c>
      <c r="B119" s="17" t="s">
        <v>24</v>
      </c>
      <c r="C119" s="7" t="s">
        <v>21</v>
      </c>
      <c r="D119" s="17" t="s">
        <v>10</v>
      </c>
      <c r="E119" s="6">
        <v>4.9771939999999999</v>
      </c>
      <c r="F119" s="6">
        <v>18.732111229900003</v>
      </c>
      <c r="G119" s="6"/>
    </row>
    <row r="120" spans="1:7" x14ac:dyDescent="0.35">
      <c r="A120" s="22">
        <v>2017</v>
      </c>
      <c r="B120" s="17" t="s">
        <v>24</v>
      </c>
      <c r="C120" s="7" t="s">
        <v>21</v>
      </c>
      <c r="D120" s="17" t="s">
        <v>10</v>
      </c>
      <c r="E120" s="6">
        <v>4.6250939999999998</v>
      </c>
      <c r="F120" s="6">
        <v>17.802923447800001</v>
      </c>
      <c r="G120" s="6"/>
    </row>
    <row r="121" spans="1:7" x14ac:dyDescent="0.35">
      <c r="A121" s="22">
        <v>2017</v>
      </c>
      <c r="B121" s="17" t="s">
        <v>24</v>
      </c>
      <c r="C121" s="7" t="s">
        <v>21</v>
      </c>
      <c r="D121" s="17" t="s">
        <v>10</v>
      </c>
      <c r="E121" s="6">
        <v>4.8212639999999993</v>
      </c>
      <c r="F121" s="6">
        <v>17.992594786599998</v>
      </c>
      <c r="G121" s="6"/>
    </row>
    <row r="122" spans="1:7" x14ac:dyDescent="0.35">
      <c r="A122" s="22">
        <v>2017</v>
      </c>
      <c r="B122" s="17" t="s">
        <v>24</v>
      </c>
      <c r="C122" s="7" t="s">
        <v>21</v>
      </c>
      <c r="D122" s="18" t="s">
        <v>11</v>
      </c>
      <c r="E122" s="6">
        <v>8.1994119999999988</v>
      </c>
      <c r="F122" s="6">
        <v>19.534178859400001</v>
      </c>
      <c r="G122" s="6"/>
    </row>
    <row r="123" spans="1:7" x14ac:dyDescent="0.35">
      <c r="A123" s="22">
        <v>2017</v>
      </c>
      <c r="B123" s="17" t="s">
        <v>24</v>
      </c>
      <c r="C123" s="7" t="s">
        <v>21</v>
      </c>
      <c r="D123" s="18" t="s">
        <v>11</v>
      </c>
      <c r="E123" s="6">
        <v>7.3674499999999998</v>
      </c>
      <c r="F123" s="6">
        <v>18.535377660400002</v>
      </c>
      <c r="G123" s="6"/>
    </row>
    <row r="124" spans="1:7" x14ac:dyDescent="0.35">
      <c r="A124" s="22">
        <v>2017</v>
      </c>
      <c r="B124" s="17" t="s">
        <v>24</v>
      </c>
      <c r="C124" s="7" t="s">
        <v>21</v>
      </c>
      <c r="D124" s="18" t="s">
        <v>11</v>
      </c>
      <c r="E124" s="6">
        <v>6.45702</v>
      </c>
      <c r="F124" s="6">
        <v>19.134658379799998</v>
      </c>
      <c r="G124" s="6"/>
    </row>
    <row r="125" spans="1:7" x14ac:dyDescent="0.35">
      <c r="A125" s="22">
        <v>2017</v>
      </c>
      <c r="B125" s="17" t="s">
        <v>24</v>
      </c>
      <c r="C125" s="7" t="s">
        <v>21</v>
      </c>
      <c r="D125" s="17" t="s">
        <v>12</v>
      </c>
      <c r="E125" s="6">
        <v>2.6322079999999999</v>
      </c>
      <c r="F125" s="6">
        <v>19.260769642299998</v>
      </c>
      <c r="G125" s="6"/>
    </row>
    <row r="126" spans="1:7" x14ac:dyDescent="0.35">
      <c r="A126" s="22">
        <v>2017</v>
      </c>
      <c r="B126" s="17" t="s">
        <v>24</v>
      </c>
      <c r="C126" s="7" t="s">
        <v>21</v>
      </c>
      <c r="D126" s="17" t="s">
        <v>12</v>
      </c>
      <c r="E126" s="6">
        <v>0.93609200000000015</v>
      </c>
      <c r="F126" s="6">
        <v>19.479698794000001</v>
      </c>
      <c r="G126" s="6"/>
    </row>
    <row r="127" spans="1:7" x14ac:dyDescent="0.35">
      <c r="A127" s="22">
        <v>2017</v>
      </c>
      <c r="B127" s="17" t="s">
        <v>24</v>
      </c>
      <c r="C127" s="7" t="s">
        <v>21</v>
      </c>
      <c r="D127" s="17" t="s">
        <v>12</v>
      </c>
      <c r="E127" s="6">
        <f>AVERAGE(E125:E126)</f>
        <v>1.7841499999999999</v>
      </c>
      <c r="F127" s="6">
        <f>AVERAGE(F125:F126)</f>
        <v>19.370234218149999</v>
      </c>
      <c r="G127" s="6"/>
    </row>
    <row r="128" spans="1:7" x14ac:dyDescent="0.35">
      <c r="A128" s="22">
        <v>2017</v>
      </c>
      <c r="B128" s="17" t="s">
        <v>24</v>
      </c>
      <c r="C128" s="7" t="s">
        <v>21</v>
      </c>
      <c r="D128" s="4" t="s">
        <v>13</v>
      </c>
      <c r="E128" s="6">
        <v>3.2438560000000001</v>
      </c>
      <c r="F128" s="6">
        <v>20.008357206399999</v>
      </c>
      <c r="G128" s="6"/>
    </row>
    <row r="129" spans="1:8" x14ac:dyDescent="0.35">
      <c r="A129" s="22">
        <v>2017</v>
      </c>
      <c r="B129" s="17" t="s">
        <v>24</v>
      </c>
      <c r="C129" s="7" t="s">
        <v>21</v>
      </c>
      <c r="D129" s="4" t="s">
        <v>13</v>
      </c>
      <c r="E129" s="6">
        <v>5.4590680000000003</v>
      </c>
      <c r="F129" s="6">
        <v>18.487959825699999</v>
      </c>
      <c r="G129" s="6"/>
    </row>
    <row r="130" spans="1:8" x14ac:dyDescent="0.35">
      <c r="A130" s="22">
        <v>2017</v>
      </c>
      <c r="B130" s="17" t="s">
        <v>24</v>
      </c>
      <c r="C130" s="7" t="s">
        <v>21</v>
      </c>
      <c r="D130" s="4" t="s">
        <v>13</v>
      </c>
      <c r="E130" s="6">
        <v>3.546662</v>
      </c>
      <c r="F130" s="6">
        <v>19.156853962</v>
      </c>
      <c r="G130" s="6"/>
    </row>
    <row r="131" spans="1:8" x14ac:dyDescent="0.35">
      <c r="A131" s="22">
        <v>2017</v>
      </c>
      <c r="B131" s="17" t="s">
        <v>24</v>
      </c>
      <c r="C131" s="7" t="s">
        <v>21</v>
      </c>
      <c r="D131" s="5" t="s">
        <v>14</v>
      </c>
      <c r="E131" s="6">
        <v>2.4782899999999999</v>
      </c>
      <c r="F131" s="6">
        <v>19.819694757699999</v>
      </c>
      <c r="G131" s="6"/>
    </row>
    <row r="132" spans="1:8" x14ac:dyDescent="0.35">
      <c r="A132" s="22">
        <v>2017</v>
      </c>
      <c r="B132" s="17" t="s">
        <v>24</v>
      </c>
      <c r="C132" s="7" t="s">
        <v>21</v>
      </c>
      <c r="D132" s="5" t="s">
        <v>14</v>
      </c>
      <c r="E132" s="6">
        <v>3.1814840000000002</v>
      </c>
      <c r="F132" s="6">
        <v>20.481526663300002</v>
      </c>
      <c r="G132" s="6"/>
    </row>
    <row r="133" spans="1:8" x14ac:dyDescent="0.35">
      <c r="A133" s="22">
        <v>2017</v>
      </c>
      <c r="B133" s="17" t="s">
        <v>24</v>
      </c>
      <c r="C133" s="7" t="s">
        <v>21</v>
      </c>
      <c r="D133" s="5" t="s">
        <v>14</v>
      </c>
      <c r="E133" s="6">
        <v>3.994332</v>
      </c>
      <c r="F133" s="6">
        <v>18.999467106399997</v>
      </c>
      <c r="G133" s="6"/>
    </row>
    <row r="134" spans="1:8" x14ac:dyDescent="0.35">
      <c r="A134" s="22">
        <v>2017</v>
      </c>
      <c r="B134" s="17" t="s">
        <v>24</v>
      </c>
      <c r="C134" s="7" t="s">
        <v>21</v>
      </c>
      <c r="D134" s="19" t="s">
        <v>15</v>
      </c>
      <c r="E134" s="6">
        <v>5.0425840000000006</v>
      </c>
      <c r="F134" s="6">
        <v>19.860050361700001</v>
      </c>
      <c r="G134" s="6"/>
    </row>
    <row r="135" spans="1:8" x14ac:dyDescent="0.35">
      <c r="A135" s="22">
        <v>2017</v>
      </c>
      <c r="B135" s="17" t="s">
        <v>24</v>
      </c>
      <c r="C135" s="7" t="s">
        <v>21</v>
      </c>
      <c r="D135" s="19" t="s">
        <v>15</v>
      </c>
      <c r="E135" s="6">
        <v>4.7880659999999997</v>
      </c>
      <c r="F135" s="6">
        <v>20.040641689600001</v>
      </c>
      <c r="G135" s="6"/>
    </row>
    <row r="136" spans="1:8" x14ac:dyDescent="0.35">
      <c r="A136" s="22">
        <v>2017</v>
      </c>
      <c r="B136" s="17" t="s">
        <v>24</v>
      </c>
      <c r="C136" s="7" t="s">
        <v>21</v>
      </c>
      <c r="D136" s="19" t="s">
        <v>15</v>
      </c>
      <c r="E136" s="6">
        <v>2.1815199999999999</v>
      </c>
      <c r="F136" s="6">
        <v>19.534178859400001</v>
      </c>
      <c r="G136" s="6"/>
    </row>
    <row r="137" spans="1:8" x14ac:dyDescent="0.35">
      <c r="A137" s="22">
        <v>2017</v>
      </c>
      <c r="B137" s="17" t="s">
        <v>24</v>
      </c>
      <c r="C137" s="7" t="s">
        <v>21</v>
      </c>
      <c r="D137" s="20" t="s">
        <v>16</v>
      </c>
      <c r="E137" s="6">
        <v>7.9489179999999999</v>
      </c>
      <c r="F137" s="6">
        <v>18.754306812099998</v>
      </c>
      <c r="G137" s="6"/>
    </row>
    <row r="138" spans="1:8" x14ac:dyDescent="0.35">
      <c r="A138" s="22">
        <v>2017</v>
      </c>
      <c r="B138" s="17" t="s">
        <v>24</v>
      </c>
      <c r="C138" s="7" t="s">
        <v>21</v>
      </c>
      <c r="D138" s="20" t="s">
        <v>16</v>
      </c>
      <c r="E138" s="6">
        <v>6.6652619999999994</v>
      </c>
      <c r="F138" s="6">
        <v>18.8935336459</v>
      </c>
      <c r="G138" s="6"/>
    </row>
    <row r="139" spans="1:8" x14ac:dyDescent="0.35">
      <c r="A139" s="22">
        <v>2017</v>
      </c>
      <c r="B139" s="17" t="s">
        <v>24</v>
      </c>
      <c r="C139" s="7" t="s">
        <v>21</v>
      </c>
      <c r="D139" s="20" t="s">
        <v>16</v>
      </c>
      <c r="E139" s="6">
        <v>5.7860180000000003</v>
      </c>
      <c r="F139" s="6">
        <v>19.311214147299999</v>
      </c>
      <c r="G139" s="6"/>
    </row>
    <row r="140" spans="1:8" x14ac:dyDescent="0.35">
      <c r="A140" s="1">
        <v>2018</v>
      </c>
      <c r="B140" s="4" t="s">
        <v>23</v>
      </c>
      <c r="C140" s="7" t="s">
        <v>21</v>
      </c>
      <c r="D140" s="14" t="s">
        <v>5</v>
      </c>
      <c r="E140" s="6">
        <v>4.3414020000000004</v>
      </c>
      <c r="F140" s="6">
        <v>20.852798220099999</v>
      </c>
      <c r="G140" s="6"/>
    </row>
    <row r="141" spans="1:8" x14ac:dyDescent="0.35">
      <c r="A141" s="1">
        <v>2018</v>
      </c>
      <c r="B141" s="4" t="s">
        <v>23</v>
      </c>
      <c r="C141" s="7" t="s">
        <v>21</v>
      </c>
      <c r="D141" s="14" t="s">
        <v>5</v>
      </c>
      <c r="E141" s="6">
        <v>2.9903440000000003</v>
      </c>
      <c r="F141" s="6">
        <v>21.127216327300001</v>
      </c>
      <c r="G141" s="6"/>
      <c r="H141" s="28"/>
    </row>
    <row r="142" spans="1:8" x14ac:dyDescent="0.35">
      <c r="A142" s="1">
        <v>2018</v>
      </c>
      <c r="B142" s="4" t="s">
        <v>23</v>
      </c>
      <c r="C142" s="7" t="s">
        <v>21</v>
      </c>
      <c r="D142" s="14" t="s">
        <v>5</v>
      </c>
      <c r="E142" s="6">
        <v>6.2990779999999997</v>
      </c>
      <c r="F142" s="6">
        <v>20.9668028014</v>
      </c>
      <c r="G142" s="6"/>
      <c r="H142" s="26"/>
    </row>
    <row r="143" spans="1:8" x14ac:dyDescent="0.35">
      <c r="A143" s="1">
        <v>2018</v>
      </c>
      <c r="B143" s="4" t="s">
        <v>23</v>
      </c>
      <c r="C143" s="7" t="s">
        <v>21</v>
      </c>
      <c r="D143" s="4" t="s">
        <v>6</v>
      </c>
      <c r="E143" s="6">
        <v>7.094824</v>
      </c>
      <c r="F143" s="6">
        <v>20.1869307541</v>
      </c>
      <c r="G143" s="6"/>
      <c r="H143" s="26"/>
    </row>
    <row r="144" spans="1:8" x14ac:dyDescent="0.35">
      <c r="A144" s="1">
        <v>2018</v>
      </c>
      <c r="B144" s="4" t="s">
        <v>23</v>
      </c>
      <c r="C144" s="7" t="s">
        <v>21</v>
      </c>
      <c r="D144" s="4" t="s">
        <v>6</v>
      </c>
      <c r="E144" s="6">
        <v>7.0022719999999996</v>
      </c>
      <c r="F144" s="6">
        <v>20.942589439000002</v>
      </c>
      <c r="G144" s="6"/>
      <c r="H144" s="26"/>
    </row>
    <row r="145" spans="1:8" x14ac:dyDescent="0.35">
      <c r="A145" s="1">
        <v>2018</v>
      </c>
      <c r="B145" s="4" t="s">
        <v>23</v>
      </c>
      <c r="C145" s="7" t="s">
        <v>21</v>
      </c>
      <c r="D145" s="4" t="s">
        <v>6</v>
      </c>
      <c r="E145" s="6">
        <v>4.9872539999999992</v>
      </c>
      <c r="F145" s="6">
        <v>20.826567077499998</v>
      </c>
      <c r="G145" s="6"/>
      <c r="H145" s="26"/>
    </row>
    <row r="146" spans="1:8" x14ac:dyDescent="0.35">
      <c r="A146" s="1">
        <v>2018</v>
      </c>
      <c r="B146" s="4" t="s">
        <v>23</v>
      </c>
      <c r="C146" s="7" t="s">
        <v>21</v>
      </c>
      <c r="D146" s="15" t="s">
        <v>7</v>
      </c>
      <c r="E146" s="6">
        <v>10.281832</v>
      </c>
      <c r="F146" s="6">
        <v>21.3824655226</v>
      </c>
      <c r="G146" s="6"/>
      <c r="H146" s="26"/>
    </row>
    <row r="147" spans="1:8" x14ac:dyDescent="0.35">
      <c r="A147" s="1">
        <v>2018</v>
      </c>
      <c r="B147" s="4" t="s">
        <v>23</v>
      </c>
      <c r="C147" s="7" t="s">
        <v>21</v>
      </c>
      <c r="D147" s="15" t="s">
        <v>7</v>
      </c>
      <c r="E147" s="6">
        <v>4.9782000000000002</v>
      </c>
      <c r="F147" s="6">
        <v>21.190776403600001</v>
      </c>
      <c r="G147" s="6"/>
      <c r="H147" s="26"/>
    </row>
    <row r="148" spans="1:8" x14ac:dyDescent="0.35">
      <c r="A148" s="1">
        <v>2018</v>
      </c>
      <c r="B148" s="4" t="s">
        <v>23</v>
      </c>
      <c r="C148" s="7" t="s">
        <v>21</v>
      </c>
      <c r="D148" s="15" t="s">
        <v>7</v>
      </c>
      <c r="E148" s="6">
        <v>6.3423360000000004</v>
      </c>
      <c r="F148" s="6">
        <v>21.5459057188</v>
      </c>
      <c r="G148" s="6"/>
      <c r="H148" s="26"/>
    </row>
    <row r="149" spans="1:8" x14ac:dyDescent="0.35">
      <c r="A149" s="1">
        <v>2018</v>
      </c>
      <c r="B149" s="4" t="s">
        <v>23</v>
      </c>
      <c r="C149" s="7" t="s">
        <v>21</v>
      </c>
      <c r="D149" s="3" t="s">
        <v>8</v>
      </c>
      <c r="E149" s="6">
        <v>10.562505999999999</v>
      </c>
      <c r="F149" s="6">
        <v>20.963776131100001</v>
      </c>
      <c r="G149" s="6"/>
      <c r="H149" s="26"/>
    </row>
    <row r="150" spans="1:8" x14ac:dyDescent="0.35">
      <c r="A150" s="1">
        <v>2018</v>
      </c>
      <c r="B150" s="4" t="s">
        <v>23</v>
      </c>
      <c r="C150" s="7" t="s">
        <v>21</v>
      </c>
      <c r="D150" s="3" t="s">
        <v>8</v>
      </c>
      <c r="E150" s="6">
        <v>3.9571100000000001</v>
      </c>
      <c r="F150" s="6">
        <v>20.847753769600001</v>
      </c>
      <c r="G150" s="6"/>
      <c r="H150" s="26"/>
    </row>
    <row r="151" spans="1:8" x14ac:dyDescent="0.35">
      <c r="A151" s="1">
        <v>2018</v>
      </c>
      <c r="B151" s="4" t="s">
        <v>23</v>
      </c>
      <c r="C151" s="7" t="s">
        <v>21</v>
      </c>
      <c r="D151" s="3" t="s">
        <v>8</v>
      </c>
      <c r="E151" s="6">
        <v>7.9217560000000002</v>
      </c>
      <c r="F151" s="6">
        <v>21.243238688800002</v>
      </c>
      <c r="G151" s="6"/>
      <c r="H151" s="26"/>
    </row>
    <row r="152" spans="1:8" x14ac:dyDescent="0.35">
      <c r="A152" s="1">
        <v>2018</v>
      </c>
      <c r="B152" s="4" t="s">
        <v>23</v>
      </c>
      <c r="C152" s="7" t="s">
        <v>21</v>
      </c>
      <c r="D152" s="16" t="s">
        <v>9</v>
      </c>
      <c r="E152" s="6">
        <v>9.78688</v>
      </c>
      <c r="F152" s="6">
        <v>19.959930481600001</v>
      </c>
      <c r="G152" s="6"/>
      <c r="H152" s="27"/>
    </row>
    <row r="153" spans="1:8" x14ac:dyDescent="0.35">
      <c r="A153" s="1">
        <v>2018</v>
      </c>
      <c r="B153" s="4" t="s">
        <v>23</v>
      </c>
      <c r="C153" s="7" t="s">
        <v>21</v>
      </c>
      <c r="D153" s="16" t="s">
        <v>9</v>
      </c>
      <c r="E153" s="6">
        <v>3.7569160000000004</v>
      </c>
      <c r="F153" s="6">
        <v>19.4645654425</v>
      </c>
      <c r="G153" s="6"/>
    </row>
    <row r="154" spans="1:8" x14ac:dyDescent="0.35">
      <c r="A154" s="1">
        <v>2018</v>
      </c>
      <c r="B154" s="4" t="s">
        <v>23</v>
      </c>
      <c r="C154" s="7" t="s">
        <v>21</v>
      </c>
      <c r="D154" s="16" t="s">
        <v>9</v>
      </c>
      <c r="E154" s="6">
        <v>6.4962539999999995</v>
      </c>
      <c r="F154" s="6">
        <v>20.345326499799999</v>
      </c>
      <c r="G154" s="6"/>
    </row>
    <row r="155" spans="1:8" x14ac:dyDescent="0.35">
      <c r="A155" s="1">
        <v>2018</v>
      </c>
      <c r="B155" s="4" t="s">
        <v>23</v>
      </c>
      <c r="C155" s="7" t="s">
        <v>21</v>
      </c>
      <c r="D155" s="17" t="s">
        <v>10</v>
      </c>
      <c r="E155" s="6">
        <v>3.9168699999999999</v>
      </c>
      <c r="F155" s="6">
        <v>18.834009130000002</v>
      </c>
      <c r="G155" s="6"/>
      <c r="H155" s="28"/>
    </row>
    <row r="156" spans="1:8" x14ac:dyDescent="0.35">
      <c r="A156" s="1">
        <v>2018</v>
      </c>
      <c r="B156" s="4" t="s">
        <v>23</v>
      </c>
      <c r="C156" s="7" t="s">
        <v>21</v>
      </c>
      <c r="D156" s="17" t="s">
        <v>10</v>
      </c>
      <c r="E156" s="6">
        <v>2.5329519999999999</v>
      </c>
      <c r="F156" s="6">
        <v>18.932521319200003</v>
      </c>
      <c r="G156" s="6"/>
      <c r="H156" s="26"/>
    </row>
    <row r="157" spans="1:8" x14ac:dyDescent="0.35">
      <c r="A157" s="1">
        <v>2018</v>
      </c>
      <c r="B157" s="4" t="s">
        <v>23</v>
      </c>
      <c r="C157" s="7" t="s">
        <v>21</v>
      </c>
      <c r="D157" s="17" t="s">
        <v>10</v>
      </c>
      <c r="E157" s="6">
        <v>6.868474</v>
      </c>
      <c r="F157" s="6">
        <v>20.312033126500001</v>
      </c>
      <c r="G157" s="6"/>
      <c r="H157" s="26"/>
    </row>
    <row r="158" spans="1:8" x14ac:dyDescent="0.35">
      <c r="A158" s="1">
        <v>2018</v>
      </c>
      <c r="B158" s="4" t="s">
        <v>23</v>
      </c>
      <c r="C158" s="7" t="s">
        <v>21</v>
      </c>
      <c r="D158" s="18" t="s">
        <v>11</v>
      </c>
      <c r="E158" s="6">
        <v>6.2507899999999994</v>
      </c>
      <c r="F158" s="6">
        <v>19.725867978400004</v>
      </c>
      <c r="G158" s="6"/>
      <c r="H158" s="26"/>
    </row>
    <row r="159" spans="1:8" x14ac:dyDescent="0.35">
      <c r="A159" s="1">
        <v>2018</v>
      </c>
      <c r="B159" s="4" t="s">
        <v>23</v>
      </c>
      <c r="C159" s="7" t="s">
        <v>21</v>
      </c>
      <c r="D159" s="18" t="s">
        <v>11</v>
      </c>
      <c r="E159" s="6">
        <v>10.335150000000001</v>
      </c>
      <c r="F159" s="6">
        <v>19.371747553300001</v>
      </c>
      <c r="G159" s="6"/>
      <c r="H159" s="25"/>
    </row>
    <row r="160" spans="1:8" x14ac:dyDescent="0.35">
      <c r="A160" s="1">
        <v>2018</v>
      </c>
      <c r="B160" s="4" t="s">
        <v>23</v>
      </c>
      <c r="C160" s="7" t="s">
        <v>21</v>
      </c>
      <c r="D160" s="18" t="s">
        <v>11</v>
      </c>
      <c r="E160" s="6">
        <v>5.866498</v>
      </c>
      <c r="F160" s="6">
        <v>20.476482212800001</v>
      </c>
      <c r="G160" s="6"/>
      <c r="H160" s="26"/>
    </row>
    <row r="161" spans="1:8" x14ac:dyDescent="0.35">
      <c r="A161" s="1">
        <v>2018</v>
      </c>
      <c r="B161" s="4" t="s">
        <v>23</v>
      </c>
      <c r="C161" s="7" t="s">
        <v>21</v>
      </c>
      <c r="D161" s="17" t="s">
        <v>12</v>
      </c>
      <c r="E161" s="6">
        <v>6.6763279999999998</v>
      </c>
      <c r="F161" s="6">
        <v>21.270478721499998</v>
      </c>
      <c r="G161" s="6"/>
      <c r="H161" s="26"/>
    </row>
    <row r="162" spans="1:8" x14ac:dyDescent="0.35">
      <c r="A162" s="1">
        <v>2018</v>
      </c>
      <c r="B162" s="4" t="s">
        <v>23</v>
      </c>
      <c r="C162" s="7" t="s">
        <v>21</v>
      </c>
      <c r="D162" s="17" t="s">
        <v>12</v>
      </c>
      <c r="E162" s="6">
        <v>3.507428</v>
      </c>
      <c r="F162" s="6">
        <v>21.0858518332</v>
      </c>
      <c r="G162" s="6"/>
      <c r="H162" s="26"/>
    </row>
    <row r="163" spans="1:8" x14ac:dyDescent="0.35">
      <c r="A163" s="1">
        <v>2018</v>
      </c>
      <c r="B163" s="4" t="s">
        <v>23</v>
      </c>
      <c r="C163" s="7" t="s">
        <v>21</v>
      </c>
      <c r="D163" s="17" t="s">
        <v>12</v>
      </c>
      <c r="E163" s="6">
        <v>2.8334079999999999</v>
      </c>
      <c r="F163" s="6">
        <v>20.909296065699998</v>
      </c>
      <c r="G163" s="6"/>
      <c r="H163" s="25"/>
    </row>
    <row r="164" spans="1:8" x14ac:dyDescent="0.35">
      <c r="A164" s="1">
        <v>2018</v>
      </c>
      <c r="B164" s="4" t="s">
        <v>23</v>
      </c>
      <c r="C164" s="7" t="s">
        <v>21</v>
      </c>
      <c r="D164" s="4" t="s">
        <v>13</v>
      </c>
      <c r="E164" s="6">
        <v>6.815156</v>
      </c>
      <c r="F164" s="6">
        <v>20.5965401347</v>
      </c>
      <c r="G164" s="6"/>
      <c r="H164" s="26"/>
    </row>
    <row r="165" spans="1:8" x14ac:dyDescent="0.35">
      <c r="A165" s="1">
        <v>2018</v>
      </c>
      <c r="B165" s="4" t="s">
        <v>23</v>
      </c>
      <c r="C165" s="7" t="s">
        <v>21</v>
      </c>
      <c r="D165" s="4" t="s">
        <v>13</v>
      </c>
      <c r="E165" s="6">
        <v>4.5375719999999999</v>
      </c>
      <c r="F165" s="6">
        <v>20.346335389899998</v>
      </c>
      <c r="G165" s="6"/>
      <c r="H165" s="26"/>
    </row>
    <row r="166" spans="1:8" x14ac:dyDescent="0.35">
      <c r="A166" s="1">
        <v>2018</v>
      </c>
      <c r="B166" s="4" t="s">
        <v>23</v>
      </c>
      <c r="C166" s="7" t="s">
        <v>21</v>
      </c>
      <c r="D166" s="4" t="s">
        <v>13</v>
      </c>
      <c r="E166" s="6">
        <v>3.15734</v>
      </c>
      <c r="F166" s="6">
        <v>20.536006728699999</v>
      </c>
      <c r="G166" s="6"/>
      <c r="H166" s="26"/>
    </row>
    <row r="167" spans="1:8" x14ac:dyDescent="0.35">
      <c r="A167" s="1">
        <v>2018</v>
      </c>
      <c r="B167" s="4" t="s">
        <v>23</v>
      </c>
      <c r="C167" s="7" t="s">
        <v>21</v>
      </c>
      <c r="D167" s="5" t="s">
        <v>14</v>
      </c>
      <c r="E167" s="6">
        <v>10.890461999999999</v>
      </c>
      <c r="F167" s="6">
        <v>20.184912973900001</v>
      </c>
      <c r="G167" s="6"/>
      <c r="H167" s="26"/>
    </row>
    <row r="168" spans="1:8" x14ac:dyDescent="0.35">
      <c r="A168" s="1">
        <v>2018</v>
      </c>
      <c r="B168" s="4" t="s">
        <v>23</v>
      </c>
      <c r="C168" s="7" t="s">
        <v>21</v>
      </c>
      <c r="D168" s="5" t="s">
        <v>14</v>
      </c>
      <c r="E168" s="6">
        <v>12.107722000000001</v>
      </c>
      <c r="F168" s="6">
        <v>20.380637653299999</v>
      </c>
      <c r="G168" s="6"/>
      <c r="H168" s="25"/>
    </row>
    <row r="169" spans="1:8" x14ac:dyDescent="0.35">
      <c r="A169" s="1">
        <v>2018</v>
      </c>
      <c r="B169" s="4" t="s">
        <v>23</v>
      </c>
      <c r="C169" s="7" t="s">
        <v>21</v>
      </c>
      <c r="D169" s="5" t="s">
        <v>14</v>
      </c>
      <c r="E169" s="6">
        <v>3.2760479999999998</v>
      </c>
      <c r="F169" s="6">
        <v>20.715589166499999</v>
      </c>
      <c r="G169" s="6"/>
      <c r="H169" s="26"/>
    </row>
    <row r="170" spans="1:8" x14ac:dyDescent="0.35">
      <c r="A170" s="1">
        <v>2018</v>
      </c>
      <c r="B170" s="4" t="s">
        <v>23</v>
      </c>
      <c r="C170" s="7" t="s">
        <v>21</v>
      </c>
      <c r="D170" s="19" t="s">
        <v>15</v>
      </c>
      <c r="E170" s="6">
        <v>5.7769639999999995</v>
      </c>
      <c r="F170" s="6">
        <v>20.298917555199999</v>
      </c>
      <c r="G170" s="6"/>
      <c r="H170" s="26"/>
    </row>
    <row r="171" spans="1:8" x14ac:dyDescent="0.35">
      <c r="A171" s="1">
        <v>2018</v>
      </c>
      <c r="B171" s="4" t="s">
        <v>23</v>
      </c>
      <c r="C171" s="7" t="s">
        <v>21</v>
      </c>
      <c r="D171" s="19" t="s">
        <v>15</v>
      </c>
      <c r="E171" s="6">
        <v>2.6553459999999998</v>
      </c>
      <c r="F171" s="6">
        <v>20.3685309721</v>
      </c>
      <c r="G171" s="6"/>
      <c r="H171" s="26"/>
    </row>
    <row r="172" spans="1:8" x14ac:dyDescent="0.35">
      <c r="A172" s="1">
        <v>2018</v>
      </c>
      <c r="B172" s="4" t="s">
        <v>23</v>
      </c>
      <c r="C172" s="7" t="s">
        <v>21</v>
      </c>
      <c r="D172" s="19" t="s">
        <v>15</v>
      </c>
      <c r="E172" s="6">
        <v>5.2598800000000008</v>
      </c>
      <c r="F172" s="6">
        <v>20.691375804099998</v>
      </c>
      <c r="G172" s="6"/>
      <c r="H172" s="26"/>
    </row>
    <row r="173" spans="1:8" x14ac:dyDescent="0.35">
      <c r="A173" s="1">
        <v>2018</v>
      </c>
      <c r="B173" s="4" t="s">
        <v>23</v>
      </c>
      <c r="C173" s="7" t="s">
        <v>21</v>
      </c>
      <c r="D173" s="20" t="s">
        <v>16</v>
      </c>
      <c r="E173" s="6">
        <v>4.1351719999999998</v>
      </c>
      <c r="F173" s="6">
        <v>19.781356933900003</v>
      </c>
      <c r="G173" s="6"/>
      <c r="H173" s="25"/>
    </row>
    <row r="174" spans="1:8" x14ac:dyDescent="0.35">
      <c r="A174" s="1">
        <v>2018</v>
      </c>
      <c r="B174" s="4" t="s">
        <v>23</v>
      </c>
      <c r="C174" s="7" t="s">
        <v>21</v>
      </c>
      <c r="D174" s="20" t="s">
        <v>16</v>
      </c>
      <c r="E174" s="6">
        <v>9.8864739999999998</v>
      </c>
      <c r="F174" s="6">
        <v>19.342489740399998</v>
      </c>
      <c r="G174" s="6"/>
      <c r="H174" s="25"/>
    </row>
    <row r="175" spans="1:8" x14ac:dyDescent="0.35">
      <c r="A175" s="1">
        <v>2018</v>
      </c>
      <c r="B175" s="4" t="s">
        <v>23</v>
      </c>
      <c r="C175" s="7" t="s">
        <v>21</v>
      </c>
      <c r="D175" s="20" t="s">
        <v>16</v>
      </c>
      <c r="E175" s="6">
        <v>4.3001559999999994</v>
      </c>
      <c r="F175" s="6">
        <v>20.231321918500001</v>
      </c>
      <c r="G175" s="6"/>
      <c r="H175" s="26"/>
    </row>
    <row r="176" spans="1:8" x14ac:dyDescent="0.35">
      <c r="A176" s="1">
        <v>2018</v>
      </c>
      <c r="B176" s="17" t="s">
        <v>24</v>
      </c>
      <c r="C176" s="7" t="s">
        <v>21</v>
      </c>
      <c r="D176" s="14" t="s">
        <v>5</v>
      </c>
      <c r="E176" s="6">
        <v>1.2791379999999999</v>
      </c>
      <c r="F176" s="6">
        <v>19.582605584200003</v>
      </c>
      <c r="G176" s="6"/>
      <c r="H176" s="26"/>
    </row>
    <row r="177" spans="1:8" x14ac:dyDescent="0.35">
      <c r="A177" s="1">
        <v>2018</v>
      </c>
      <c r="B177" s="17" t="s">
        <v>24</v>
      </c>
      <c r="C177" s="7" t="s">
        <v>21</v>
      </c>
      <c r="D177" s="14" t="s">
        <v>5</v>
      </c>
      <c r="E177" s="6">
        <v>1.7167479999999999</v>
      </c>
      <c r="F177" s="6">
        <v>19.2466451809</v>
      </c>
      <c r="G177" s="6"/>
      <c r="H177" s="26"/>
    </row>
    <row r="178" spans="1:8" x14ac:dyDescent="0.35">
      <c r="A178" s="1">
        <v>2018</v>
      </c>
      <c r="B178" s="17" t="s">
        <v>24</v>
      </c>
      <c r="C178" s="7" t="s">
        <v>21</v>
      </c>
      <c r="D178" s="14" t="s">
        <v>5</v>
      </c>
      <c r="E178" s="6">
        <v>1.03468</v>
      </c>
      <c r="F178" s="6">
        <v>19.474654343499999</v>
      </c>
      <c r="G178" s="6"/>
      <c r="H178" s="26"/>
    </row>
    <row r="179" spans="1:8" x14ac:dyDescent="0.35">
      <c r="A179" s="1">
        <v>2018</v>
      </c>
      <c r="B179" s="17" t="s">
        <v>24</v>
      </c>
      <c r="C179" s="7" t="s">
        <v>21</v>
      </c>
      <c r="D179" s="4" t="s">
        <v>6</v>
      </c>
      <c r="E179" s="6">
        <v>3.9732060000000002</v>
      </c>
      <c r="F179" s="6">
        <v>19.154836181799997</v>
      </c>
      <c r="G179" s="6"/>
      <c r="H179" s="26"/>
    </row>
    <row r="180" spans="1:8" x14ac:dyDescent="0.35">
      <c r="A180" s="1">
        <v>2018</v>
      </c>
      <c r="B180" s="17" t="s">
        <v>24</v>
      </c>
      <c r="C180" s="7" t="s">
        <v>21</v>
      </c>
      <c r="D180" s="4" t="s">
        <v>6</v>
      </c>
      <c r="E180" s="6">
        <v>1.8233840000000001</v>
      </c>
      <c r="F180" s="6">
        <v>18.909675887500001</v>
      </c>
      <c r="G180" s="6"/>
      <c r="H180" s="26"/>
    </row>
    <row r="181" spans="1:8" x14ac:dyDescent="0.35">
      <c r="A181" s="1">
        <v>2018</v>
      </c>
      <c r="B181" s="17" t="s">
        <v>24</v>
      </c>
      <c r="C181" s="7" t="s">
        <v>21</v>
      </c>
      <c r="D181" s="4" t="s">
        <v>6</v>
      </c>
      <c r="E181" s="6">
        <v>0.86672800000000005</v>
      </c>
      <c r="F181" s="6">
        <v>18.934536502</v>
      </c>
      <c r="G181" s="6"/>
      <c r="H181" s="26"/>
    </row>
    <row r="182" spans="1:8" x14ac:dyDescent="0.35">
      <c r="A182" s="1">
        <v>2018</v>
      </c>
      <c r="B182" s="17" t="s">
        <v>24</v>
      </c>
      <c r="C182" s="7" t="s">
        <v>21</v>
      </c>
      <c r="D182" s="15" t="s">
        <v>7</v>
      </c>
      <c r="E182" s="6">
        <v>2.2335759999999998</v>
      </c>
      <c r="F182" s="6">
        <v>20.445923602000001</v>
      </c>
      <c r="G182" s="6"/>
      <c r="H182" s="26"/>
    </row>
    <row r="183" spans="1:8" x14ac:dyDescent="0.35">
      <c r="A183" s="1">
        <v>2018</v>
      </c>
      <c r="B183" s="17" t="s">
        <v>24</v>
      </c>
      <c r="C183" s="7" t="s">
        <v>21</v>
      </c>
      <c r="D183" s="15" t="s">
        <v>7</v>
      </c>
      <c r="E183" s="6">
        <v>2.156968</v>
      </c>
      <c r="F183" s="6">
        <v>19.815171385599999</v>
      </c>
      <c r="G183" s="6"/>
      <c r="H183" s="26"/>
    </row>
    <row r="184" spans="1:8" x14ac:dyDescent="0.35">
      <c r="A184" s="1">
        <v>2018</v>
      </c>
      <c r="B184" s="17" t="s">
        <v>24</v>
      </c>
      <c r="C184" s="7" t="s">
        <v>21</v>
      </c>
      <c r="D184" s="15" t="s">
        <v>7</v>
      </c>
      <c r="E184" s="6">
        <v>2.391832</v>
      </c>
      <c r="F184" s="6">
        <v>19.6479112132</v>
      </c>
      <c r="G184" s="6"/>
      <c r="H184" s="26"/>
    </row>
    <row r="185" spans="1:8" x14ac:dyDescent="0.35">
      <c r="A185" s="1">
        <v>2018</v>
      </c>
      <c r="B185" s="17" t="s">
        <v>24</v>
      </c>
      <c r="C185" s="7" t="s">
        <v>21</v>
      </c>
      <c r="D185" s="3" t="s">
        <v>8</v>
      </c>
      <c r="E185" s="6">
        <v>1.171144</v>
      </c>
      <c r="F185" s="6">
        <v>19.545136890399998</v>
      </c>
      <c r="G185" s="6"/>
      <c r="H185" s="26"/>
    </row>
    <row r="186" spans="1:8" x14ac:dyDescent="0.35">
      <c r="A186" s="1">
        <v>2018</v>
      </c>
      <c r="B186" s="17" t="s">
        <v>24</v>
      </c>
      <c r="C186" s="7" t="s">
        <v>21</v>
      </c>
      <c r="D186" s="3" t="s">
        <v>8</v>
      </c>
      <c r="E186" s="6">
        <v>0.88991199999999993</v>
      </c>
      <c r="F186" s="6">
        <v>19.4494157074</v>
      </c>
      <c r="G186" s="6"/>
      <c r="H186" s="25"/>
    </row>
    <row r="187" spans="1:8" x14ac:dyDescent="0.35">
      <c r="A187" s="1">
        <v>2018</v>
      </c>
      <c r="B187" s="17" t="s">
        <v>24</v>
      </c>
      <c r="C187" s="7" t="s">
        <v>21</v>
      </c>
      <c r="D187" s="3" t="s">
        <v>8</v>
      </c>
      <c r="E187" s="6">
        <v>0.87277600000000011</v>
      </c>
      <c r="F187" s="6">
        <v>19.027234910800001</v>
      </c>
      <c r="G187" s="6"/>
      <c r="H187" s="26"/>
    </row>
    <row r="188" spans="1:8" x14ac:dyDescent="0.35">
      <c r="A188" s="1">
        <v>2018</v>
      </c>
      <c r="B188" s="17" t="s">
        <v>24</v>
      </c>
      <c r="C188" s="7" t="s">
        <v>21</v>
      </c>
      <c r="D188" s="16" t="s">
        <v>9</v>
      </c>
      <c r="E188" s="6">
        <v>2.295064</v>
      </c>
      <c r="F188" s="6">
        <v>19.582417772199999</v>
      </c>
      <c r="G188" s="6"/>
      <c r="H188" s="26"/>
    </row>
    <row r="189" spans="1:8" x14ac:dyDescent="0.35">
      <c r="A189" s="1">
        <v>2018</v>
      </c>
      <c r="B189" s="17" t="s">
        <v>24</v>
      </c>
      <c r="C189" s="7" t="s">
        <v>21</v>
      </c>
      <c r="D189" s="16" t="s">
        <v>9</v>
      </c>
      <c r="E189" s="6">
        <v>1.322344</v>
      </c>
      <c r="F189" s="6">
        <v>19.022196953799998</v>
      </c>
      <c r="G189" s="6"/>
      <c r="H189" s="26"/>
    </row>
    <row r="190" spans="1:8" x14ac:dyDescent="0.35">
      <c r="A190" s="1">
        <v>2018</v>
      </c>
      <c r="B190" s="17" t="s">
        <v>24</v>
      </c>
      <c r="C190" s="7" t="s">
        <v>21</v>
      </c>
      <c r="D190" s="16" t="s">
        <v>9</v>
      </c>
      <c r="E190" s="6">
        <v>1.1227599999999998</v>
      </c>
      <c r="F190" s="6">
        <v>19.6126455142</v>
      </c>
      <c r="G190" s="6"/>
      <c r="H190" s="26"/>
    </row>
    <row r="191" spans="1:8" x14ac:dyDescent="0.35">
      <c r="A191" s="1">
        <v>2018</v>
      </c>
      <c r="B191" s="17" t="s">
        <v>24</v>
      </c>
      <c r="C191" s="7" t="s">
        <v>21</v>
      </c>
      <c r="D191" s="17" t="s">
        <v>10</v>
      </c>
      <c r="E191" s="6">
        <v>1.335448</v>
      </c>
      <c r="F191" s="6">
        <v>18.0871521346</v>
      </c>
      <c r="G191" s="6"/>
      <c r="H191" s="26"/>
    </row>
    <row r="192" spans="1:8" x14ac:dyDescent="0.35">
      <c r="A192" s="1">
        <v>2018</v>
      </c>
      <c r="B192" s="17" t="s">
        <v>24</v>
      </c>
      <c r="C192" s="7" t="s">
        <v>21</v>
      </c>
      <c r="D192" s="17" t="s">
        <v>10</v>
      </c>
      <c r="E192" s="6">
        <v>1.44028</v>
      </c>
      <c r="F192" s="6">
        <v>18.0589395754</v>
      </c>
      <c r="G192" s="6"/>
      <c r="H192" s="26"/>
    </row>
    <row r="193" spans="1:8" x14ac:dyDescent="0.35">
      <c r="A193" s="1">
        <v>2018</v>
      </c>
      <c r="B193" s="17" t="s">
        <v>24</v>
      </c>
      <c r="C193" s="7" t="s">
        <v>21</v>
      </c>
      <c r="D193" s="17" t="s">
        <v>10</v>
      </c>
      <c r="E193" s="6">
        <v>1.251784</v>
      </c>
      <c r="F193" s="6">
        <v>18.2000023714</v>
      </c>
      <c r="G193" s="6"/>
      <c r="H193" s="26"/>
    </row>
    <row r="194" spans="1:8" x14ac:dyDescent="0.35">
      <c r="A194" s="1">
        <v>2018</v>
      </c>
      <c r="B194" s="17" t="s">
        <v>24</v>
      </c>
      <c r="C194" s="7" t="s">
        <v>21</v>
      </c>
      <c r="D194" s="18" t="s">
        <v>11</v>
      </c>
      <c r="E194" s="6">
        <v>1.7991279999999998</v>
      </c>
      <c r="F194" s="6">
        <v>18.924460588000002</v>
      </c>
      <c r="G194" s="6"/>
      <c r="H194" s="26"/>
    </row>
    <row r="195" spans="1:8" x14ac:dyDescent="0.35">
      <c r="A195" s="1">
        <v>2018</v>
      </c>
      <c r="B195" s="17" t="s">
        <v>24</v>
      </c>
      <c r="C195" s="7" t="s">
        <v>21</v>
      </c>
      <c r="D195" s="18" t="s">
        <v>11</v>
      </c>
      <c r="E195" s="6">
        <v>1.2406959999999998</v>
      </c>
      <c r="F195" s="6">
        <v>19.050409513000002</v>
      </c>
      <c r="G195" s="6"/>
      <c r="H195" s="26"/>
    </row>
    <row r="196" spans="1:8" x14ac:dyDescent="0.35">
      <c r="A196" s="1">
        <v>2018</v>
      </c>
      <c r="B196" s="17" t="s">
        <v>24</v>
      </c>
      <c r="C196" s="7" t="s">
        <v>21</v>
      </c>
      <c r="D196" s="18" t="s">
        <v>11</v>
      </c>
      <c r="E196" s="6">
        <v>1.0965519999999997</v>
      </c>
      <c r="F196" s="6">
        <v>18.214108651</v>
      </c>
      <c r="G196" s="6"/>
      <c r="H196" s="26"/>
    </row>
    <row r="197" spans="1:8" x14ac:dyDescent="0.35">
      <c r="A197" s="1">
        <v>2018</v>
      </c>
      <c r="B197" s="17" t="s">
        <v>24</v>
      </c>
      <c r="C197" s="7" t="s">
        <v>21</v>
      </c>
      <c r="D197" s="17" t="s">
        <v>12</v>
      </c>
      <c r="E197" s="6">
        <v>0.85765600000000008</v>
      </c>
      <c r="F197" s="6">
        <v>18.484143146200001</v>
      </c>
      <c r="G197" s="6"/>
      <c r="H197" s="26"/>
    </row>
    <row r="198" spans="1:8" x14ac:dyDescent="0.35">
      <c r="A198" s="1">
        <v>2018</v>
      </c>
      <c r="B198" s="17" t="s">
        <v>24</v>
      </c>
      <c r="C198" s="7" t="s">
        <v>21</v>
      </c>
      <c r="D198" s="17" t="s">
        <v>12</v>
      </c>
      <c r="E198" s="6">
        <v>0.32140000000000002</v>
      </c>
      <c r="F198" s="6">
        <v>18.289678005999999</v>
      </c>
      <c r="G198" s="6"/>
      <c r="H198" s="25"/>
    </row>
    <row r="199" spans="1:8" x14ac:dyDescent="0.35">
      <c r="A199" s="1">
        <v>2018</v>
      </c>
      <c r="B199" s="17" t="s">
        <v>24</v>
      </c>
      <c r="C199" s="7" t="s">
        <v>21</v>
      </c>
      <c r="D199" s="17" t="s">
        <v>12</v>
      </c>
      <c r="E199" s="6">
        <v>0.55424799999999996</v>
      </c>
      <c r="F199" s="6">
        <v>19.065523383999999</v>
      </c>
      <c r="G199" s="6"/>
      <c r="H199" s="26"/>
    </row>
    <row r="200" spans="1:8" x14ac:dyDescent="0.35">
      <c r="A200" s="1">
        <v>2018</v>
      </c>
      <c r="B200" s="17" t="s">
        <v>24</v>
      </c>
      <c r="C200" s="7" t="s">
        <v>21</v>
      </c>
      <c r="D200" s="4" t="s">
        <v>13</v>
      </c>
      <c r="E200" s="6">
        <v>0.97156000000000009</v>
      </c>
      <c r="F200" s="6">
        <v>19.023204545200002</v>
      </c>
      <c r="G200" s="6"/>
      <c r="H200" s="26"/>
    </row>
    <row r="201" spans="1:8" x14ac:dyDescent="0.35">
      <c r="A201" s="1">
        <v>2018</v>
      </c>
      <c r="B201" s="17" t="s">
        <v>24</v>
      </c>
      <c r="C201" s="7" t="s">
        <v>21</v>
      </c>
      <c r="D201" s="4" t="s">
        <v>13</v>
      </c>
      <c r="E201" s="6">
        <v>0.95140000000000002</v>
      </c>
      <c r="F201" s="6">
        <v>18.703798071399998</v>
      </c>
      <c r="G201" s="6"/>
      <c r="H201" s="26"/>
    </row>
    <row r="202" spans="1:8" x14ac:dyDescent="0.35">
      <c r="A202" s="1">
        <v>2018</v>
      </c>
      <c r="B202" s="17" t="s">
        <v>24</v>
      </c>
      <c r="C202" s="7" t="s">
        <v>21</v>
      </c>
      <c r="D202" s="4" t="s">
        <v>13</v>
      </c>
      <c r="E202" s="6">
        <v>0.25789600000000001</v>
      </c>
      <c r="F202" s="6">
        <v>18.739063770400001</v>
      </c>
      <c r="G202" s="6"/>
      <c r="H202" s="26"/>
    </row>
    <row r="203" spans="1:8" x14ac:dyDescent="0.35">
      <c r="A203" s="1">
        <v>2018</v>
      </c>
      <c r="B203" s="17" t="s">
        <v>24</v>
      </c>
      <c r="C203" s="7" t="s">
        <v>21</v>
      </c>
      <c r="D203" s="5" t="s">
        <v>14</v>
      </c>
      <c r="E203" s="6">
        <v>0.76592799999999994</v>
      </c>
      <c r="F203" s="6">
        <v>19.758746267199999</v>
      </c>
      <c r="G203" s="6"/>
      <c r="H203" s="26"/>
    </row>
    <row r="204" spans="1:8" x14ac:dyDescent="0.35">
      <c r="A204" s="1">
        <v>2018</v>
      </c>
      <c r="B204" s="17" t="s">
        <v>24</v>
      </c>
      <c r="C204" s="7" t="s">
        <v>21</v>
      </c>
      <c r="D204" s="5" t="s">
        <v>14</v>
      </c>
      <c r="E204" s="6">
        <v>4.6216000000000007E-2</v>
      </c>
      <c r="F204" s="6">
        <v>18.988946437600003</v>
      </c>
      <c r="G204" s="6"/>
      <c r="H204" s="25"/>
    </row>
    <row r="205" spans="1:8" x14ac:dyDescent="0.35">
      <c r="A205" s="1">
        <v>2018</v>
      </c>
      <c r="B205" s="17" t="s">
        <v>24</v>
      </c>
      <c r="C205" s="7" t="s">
        <v>21</v>
      </c>
      <c r="D205" s="5" t="s">
        <v>14</v>
      </c>
      <c r="E205" s="6">
        <v>0.92418400000000001</v>
      </c>
      <c r="F205" s="6">
        <v>19.1531838358</v>
      </c>
      <c r="G205" s="6"/>
      <c r="H205" s="26"/>
    </row>
    <row r="206" spans="1:8" x14ac:dyDescent="0.35">
      <c r="A206" s="1">
        <v>2018</v>
      </c>
      <c r="B206" s="17" t="s">
        <v>24</v>
      </c>
      <c r="C206" s="7" t="s">
        <v>21</v>
      </c>
      <c r="D206" s="19" t="s">
        <v>15</v>
      </c>
      <c r="E206" s="6">
        <v>1.558216</v>
      </c>
      <c r="F206" s="6">
        <v>18.903301168599999</v>
      </c>
      <c r="G206" s="6"/>
      <c r="H206" s="26"/>
    </row>
    <row r="207" spans="1:8" x14ac:dyDescent="0.35">
      <c r="A207" s="1">
        <v>2018</v>
      </c>
      <c r="B207" s="17" t="s">
        <v>24</v>
      </c>
      <c r="C207" s="7" t="s">
        <v>21</v>
      </c>
      <c r="D207" s="19" t="s">
        <v>15</v>
      </c>
      <c r="E207" s="6">
        <v>0.49376799999999998</v>
      </c>
      <c r="F207" s="6">
        <v>18.801534437199997</v>
      </c>
      <c r="G207" s="6"/>
      <c r="H207" s="26"/>
    </row>
    <row r="208" spans="1:8" x14ac:dyDescent="0.35">
      <c r="A208" s="1">
        <v>2018</v>
      </c>
      <c r="B208" s="17" t="s">
        <v>24</v>
      </c>
      <c r="C208" s="7" t="s">
        <v>21</v>
      </c>
      <c r="D208" s="19" t="s">
        <v>15</v>
      </c>
      <c r="E208" s="6">
        <v>0.75584800000000008</v>
      </c>
      <c r="F208" s="6">
        <v>18.9335289106</v>
      </c>
      <c r="G208" s="6"/>
      <c r="H208" s="26"/>
    </row>
    <row r="209" spans="1:8" x14ac:dyDescent="0.35">
      <c r="A209" s="1">
        <v>2018</v>
      </c>
      <c r="B209" s="17" t="s">
        <v>24</v>
      </c>
      <c r="C209" s="7" t="s">
        <v>21</v>
      </c>
      <c r="D209" s="20" t="s">
        <v>16</v>
      </c>
      <c r="E209" s="6">
        <v>1.578376</v>
      </c>
      <c r="F209" s="6">
        <v>18.908339125600001</v>
      </c>
      <c r="G209" s="6"/>
      <c r="H209" s="26"/>
    </row>
    <row r="210" spans="1:8" x14ac:dyDescent="0.35">
      <c r="A210" s="1">
        <v>2018</v>
      </c>
      <c r="B210" s="17" t="s">
        <v>24</v>
      </c>
      <c r="C210" s="7" t="s">
        <v>21</v>
      </c>
      <c r="D210" s="20" t="s">
        <v>16</v>
      </c>
      <c r="E210" s="6">
        <v>0.89999200000000001</v>
      </c>
      <c r="F210" s="6">
        <v>19.228753190800003</v>
      </c>
      <c r="G210" s="6"/>
      <c r="H210" s="26"/>
    </row>
    <row r="211" spans="1:8" x14ac:dyDescent="0.35">
      <c r="A211" s="1">
        <v>2018</v>
      </c>
      <c r="B211" s="17" t="s">
        <v>24</v>
      </c>
      <c r="C211" s="7" t="s">
        <v>21</v>
      </c>
      <c r="D211" s="20" t="s">
        <v>16</v>
      </c>
      <c r="E211" s="6">
        <v>0.37180000000000002</v>
      </c>
      <c r="F211" s="6">
        <v>18.886172114800001</v>
      </c>
      <c r="G211" s="6"/>
      <c r="H211" s="26"/>
    </row>
    <row r="212" spans="1:8" x14ac:dyDescent="0.35">
      <c r="A212" s="1">
        <v>2016</v>
      </c>
      <c r="B212" s="4" t="s">
        <v>23</v>
      </c>
      <c r="C212" s="5" t="s">
        <v>22</v>
      </c>
      <c r="D212" s="14" t="s">
        <v>5</v>
      </c>
      <c r="E212" s="6">
        <v>5.5880698000000004</v>
      </c>
      <c r="F212" s="6">
        <v>18.0476121142</v>
      </c>
      <c r="G212" s="6"/>
      <c r="H212" s="26"/>
    </row>
    <row r="213" spans="1:8" x14ac:dyDescent="0.35">
      <c r="A213" s="1">
        <v>2016</v>
      </c>
      <c r="B213" s="4" t="s">
        <v>23</v>
      </c>
      <c r="C213" s="5" t="s">
        <v>22</v>
      </c>
      <c r="D213" s="14" t="s">
        <v>5</v>
      </c>
      <c r="E213" s="6">
        <v>6.2203458000000014</v>
      </c>
      <c r="F213" s="6">
        <v>18.0687127924</v>
      </c>
      <c r="G213" s="6"/>
      <c r="H213" s="26"/>
    </row>
    <row r="214" spans="1:8" x14ac:dyDescent="0.35">
      <c r="A214" s="1">
        <v>2016</v>
      </c>
      <c r="B214" s="4" t="s">
        <v>23</v>
      </c>
      <c r="C214" s="5" t="s">
        <v>22</v>
      </c>
      <c r="D214" s="14" t="s">
        <v>5</v>
      </c>
      <c r="E214" s="6">
        <v>7.1932350000000005</v>
      </c>
      <c r="F214" s="6">
        <v>16.945352876799998</v>
      </c>
      <c r="G214" s="6"/>
      <c r="H214" s="26"/>
    </row>
    <row r="215" spans="1:8" x14ac:dyDescent="0.35">
      <c r="A215" s="1">
        <v>2016</v>
      </c>
      <c r="B215" s="4" t="s">
        <v>23</v>
      </c>
      <c r="C215" s="5" t="s">
        <v>22</v>
      </c>
      <c r="D215" s="4" t="s">
        <v>6</v>
      </c>
      <c r="E215" s="6">
        <v>8.4169950000000018</v>
      </c>
      <c r="F215" s="6">
        <v>16.325394855400003</v>
      </c>
      <c r="G215" s="6"/>
      <c r="H215" s="26"/>
    </row>
    <row r="216" spans="1:8" x14ac:dyDescent="0.35">
      <c r="A216" s="1">
        <v>2016</v>
      </c>
      <c r="B216" s="4" t="s">
        <v>23</v>
      </c>
      <c r="C216" s="5" t="s">
        <v>22</v>
      </c>
      <c r="D216" s="4" t="s">
        <v>6</v>
      </c>
      <c r="E216" s="6">
        <v>7.0953342000000008</v>
      </c>
      <c r="F216" s="6">
        <v>18.4796736202</v>
      </c>
      <c r="G216" s="6"/>
      <c r="H216" s="26"/>
    </row>
    <row r="217" spans="1:8" x14ac:dyDescent="0.35">
      <c r="A217" s="1">
        <v>2016</v>
      </c>
      <c r="B217" s="4" t="s">
        <v>23</v>
      </c>
      <c r="C217" s="5" t="s">
        <v>22</v>
      </c>
      <c r="D217" s="4" t="s">
        <v>6</v>
      </c>
      <c r="E217" s="6">
        <v>7.5124324000000007</v>
      </c>
      <c r="F217" s="6">
        <v>16.372620182800002</v>
      </c>
      <c r="G217" s="6"/>
      <c r="H217" s="26"/>
    </row>
    <row r="218" spans="1:8" x14ac:dyDescent="0.35">
      <c r="A218" s="1">
        <v>2016</v>
      </c>
      <c r="B218" s="4" t="s">
        <v>23</v>
      </c>
      <c r="C218" s="5" t="s">
        <v>22</v>
      </c>
      <c r="D218" s="15" t="s">
        <v>7</v>
      </c>
      <c r="E218" s="6">
        <v>7.7724814000000002</v>
      </c>
      <c r="F218" s="6">
        <v>16.973487114399997</v>
      </c>
      <c r="G218" s="6"/>
      <c r="H218" s="26"/>
    </row>
    <row r="219" spans="1:8" x14ac:dyDescent="0.35">
      <c r="A219" s="1">
        <v>2016</v>
      </c>
      <c r="B219" s="4" t="s">
        <v>23</v>
      </c>
      <c r="C219" s="5" t="s">
        <v>22</v>
      </c>
      <c r="D219" s="15" t="s">
        <v>7</v>
      </c>
      <c r="E219" s="6">
        <v>8.1273718000000006</v>
      </c>
      <c r="F219" s="6">
        <v>17.701962909400002</v>
      </c>
      <c r="G219" s="6"/>
      <c r="H219" s="26"/>
    </row>
    <row r="220" spans="1:8" x14ac:dyDescent="0.35">
      <c r="A220" s="1">
        <v>2016</v>
      </c>
      <c r="B220" s="4" t="s">
        <v>23</v>
      </c>
      <c r="C220" s="5" t="s">
        <v>22</v>
      </c>
      <c r="D220" s="15" t="s">
        <v>7</v>
      </c>
      <c r="E220" s="6">
        <v>7.1116510000000011</v>
      </c>
      <c r="F220" s="6">
        <v>18.051631291</v>
      </c>
      <c r="G220" s="6"/>
      <c r="H220" s="26"/>
    </row>
    <row r="221" spans="1:8" x14ac:dyDescent="0.35">
      <c r="A221" s="1">
        <v>2016</v>
      </c>
      <c r="B221" s="4" t="s">
        <v>23</v>
      </c>
      <c r="C221" s="5" t="s">
        <v>22</v>
      </c>
      <c r="D221" s="3" t="s">
        <v>8</v>
      </c>
      <c r="E221" s="6">
        <v>7.8051150000000007</v>
      </c>
      <c r="F221" s="6">
        <v>17.708996468799999</v>
      </c>
      <c r="G221" s="6"/>
      <c r="H221" s="26"/>
    </row>
    <row r="222" spans="1:8" x14ac:dyDescent="0.35">
      <c r="A222" s="1">
        <v>2016</v>
      </c>
      <c r="B222" s="4" t="s">
        <v>23</v>
      </c>
      <c r="C222" s="5" t="s">
        <v>22</v>
      </c>
      <c r="D222" s="3" t="s">
        <v>8</v>
      </c>
      <c r="E222" s="6">
        <v>8.9564692000000008</v>
      </c>
      <c r="F222" s="6">
        <v>17.514066394</v>
      </c>
      <c r="G222" s="6"/>
      <c r="H222" s="26"/>
    </row>
    <row r="223" spans="1:8" x14ac:dyDescent="0.35">
      <c r="A223" s="1">
        <v>2016</v>
      </c>
      <c r="B223" s="4" t="s">
        <v>23</v>
      </c>
      <c r="C223" s="5" t="s">
        <v>22</v>
      </c>
      <c r="D223" s="3" t="s">
        <v>8</v>
      </c>
      <c r="E223" s="6">
        <v>8.0610847999999997</v>
      </c>
      <c r="F223" s="6">
        <v>17.784356033799998</v>
      </c>
      <c r="G223" s="6"/>
      <c r="H223" s="26"/>
    </row>
    <row r="224" spans="1:8" x14ac:dyDescent="0.35">
      <c r="A224" s="1">
        <v>2016</v>
      </c>
      <c r="B224" s="4" t="s">
        <v>23</v>
      </c>
      <c r="C224" s="5" t="s">
        <v>22</v>
      </c>
      <c r="D224" s="16" t="s">
        <v>9</v>
      </c>
      <c r="E224" s="6">
        <v>8.5740442000000012</v>
      </c>
      <c r="F224" s="6">
        <v>17.685886202199999</v>
      </c>
      <c r="G224" s="6"/>
      <c r="H224" s="26"/>
    </row>
    <row r="225" spans="1:8" x14ac:dyDescent="0.35">
      <c r="A225" s="1">
        <v>2016</v>
      </c>
      <c r="B225" s="4" t="s">
        <v>23</v>
      </c>
      <c r="C225" s="5" t="s">
        <v>22</v>
      </c>
      <c r="D225" s="16" t="s">
        <v>9</v>
      </c>
      <c r="E225" s="6">
        <v>7.9489068000000005</v>
      </c>
      <c r="F225" s="6">
        <v>17.5462198084</v>
      </c>
      <c r="G225" s="6"/>
      <c r="H225" s="26"/>
    </row>
    <row r="226" spans="1:8" x14ac:dyDescent="0.35">
      <c r="A226" s="1">
        <v>2016</v>
      </c>
      <c r="B226" s="4" t="s">
        <v>23</v>
      </c>
      <c r="C226" s="5" t="s">
        <v>22</v>
      </c>
      <c r="D226" s="16" t="s">
        <v>9</v>
      </c>
      <c r="E226" s="6">
        <v>5.5248422000000001</v>
      </c>
      <c r="F226" s="6">
        <v>17.699953320999999</v>
      </c>
      <c r="G226" s="6"/>
      <c r="H226" s="26"/>
    </row>
    <row r="227" spans="1:8" x14ac:dyDescent="0.35">
      <c r="A227" s="1">
        <v>2016</v>
      </c>
      <c r="B227" s="4" t="s">
        <v>23</v>
      </c>
      <c r="C227" s="5" t="s">
        <v>22</v>
      </c>
      <c r="D227" s="17" t="s">
        <v>10</v>
      </c>
      <c r="E227" s="6">
        <v>10.143516400000001</v>
      </c>
      <c r="F227" s="6">
        <v>17.1332493922</v>
      </c>
      <c r="G227" s="6"/>
      <c r="H227" s="26"/>
    </row>
    <row r="228" spans="1:8" x14ac:dyDescent="0.35">
      <c r="A228" s="1">
        <v>2016</v>
      </c>
      <c r="B228" s="4" t="s">
        <v>23</v>
      </c>
      <c r="C228" s="5" t="s">
        <v>22</v>
      </c>
      <c r="D228" s="17" t="s">
        <v>10</v>
      </c>
      <c r="E228" s="6">
        <v>6.6792558</v>
      </c>
      <c r="F228" s="6">
        <v>17.205594574599999</v>
      </c>
      <c r="G228" s="6"/>
      <c r="H228" s="26"/>
    </row>
    <row r="229" spans="1:8" x14ac:dyDescent="0.35">
      <c r="A229" s="1">
        <v>2016</v>
      </c>
      <c r="B229" s="4" t="s">
        <v>23</v>
      </c>
      <c r="C229" s="5" t="s">
        <v>22</v>
      </c>
      <c r="D229" s="17" t="s">
        <v>10</v>
      </c>
      <c r="E229" s="6">
        <v>6.6180678000000004</v>
      </c>
      <c r="F229" s="6">
        <v>16.372620182800002</v>
      </c>
      <c r="G229" s="6"/>
      <c r="H229" s="26"/>
    </row>
    <row r="230" spans="1:8" x14ac:dyDescent="0.35">
      <c r="A230" s="1">
        <v>2016</v>
      </c>
      <c r="B230" s="4" t="s">
        <v>23</v>
      </c>
      <c r="C230" s="5" t="s">
        <v>22</v>
      </c>
      <c r="D230" s="17" t="s">
        <v>12</v>
      </c>
      <c r="E230" s="6">
        <v>9.1655282000000007</v>
      </c>
      <c r="F230" s="6">
        <v>17.824547801800001</v>
      </c>
      <c r="G230" s="6"/>
      <c r="H230" s="26"/>
    </row>
    <row r="231" spans="1:8" x14ac:dyDescent="0.35">
      <c r="A231" s="1">
        <v>2016</v>
      </c>
      <c r="B231" s="4" t="s">
        <v>23</v>
      </c>
      <c r="C231" s="5" t="s">
        <v>22</v>
      </c>
      <c r="D231" s="17" t="s">
        <v>12</v>
      </c>
      <c r="E231" s="6">
        <v>6.7873546000000005</v>
      </c>
      <c r="F231" s="6">
        <v>17.113153508199996</v>
      </c>
      <c r="G231" s="6"/>
      <c r="H231" s="26"/>
    </row>
    <row r="232" spans="1:8" x14ac:dyDescent="0.35">
      <c r="A232" s="1">
        <v>2016</v>
      </c>
      <c r="B232" s="4" t="s">
        <v>23</v>
      </c>
      <c r="C232" s="5" t="s">
        <v>22</v>
      </c>
      <c r="D232" s="17" t="s">
        <v>12</v>
      </c>
      <c r="E232" s="6">
        <v>7.9254514000000009</v>
      </c>
      <c r="F232" s="6">
        <v>17.380428765400001</v>
      </c>
      <c r="G232" s="6"/>
      <c r="H232" s="26"/>
    </row>
    <row r="233" spans="1:8" x14ac:dyDescent="0.35">
      <c r="A233" s="1">
        <v>2016</v>
      </c>
      <c r="B233" s="4" t="s">
        <v>23</v>
      </c>
      <c r="C233" s="5" t="s">
        <v>22</v>
      </c>
      <c r="D233" s="4" t="s">
        <v>13</v>
      </c>
      <c r="E233" s="6">
        <v>8.0121344000000008</v>
      </c>
      <c r="F233" s="6">
        <v>16.576593405400001</v>
      </c>
      <c r="G233" s="6"/>
      <c r="H233" s="26"/>
    </row>
    <row r="234" spans="1:8" x14ac:dyDescent="0.35">
      <c r="A234" s="1">
        <v>2016</v>
      </c>
      <c r="B234" s="4" t="s">
        <v>23</v>
      </c>
      <c r="C234" s="5" t="s">
        <v>22</v>
      </c>
      <c r="D234" s="4" t="s">
        <v>13</v>
      </c>
      <c r="E234" s="6">
        <v>7.7633032000000011</v>
      </c>
      <c r="F234" s="6">
        <v>17.168417189199999</v>
      </c>
      <c r="G234" s="6"/>
      <c r="H234" s="26"/>
    </row>
    <row r="235" spans="1:8" x14ac:dyDescent="0.35">
      <c r="A235" s="1">
        <v>2016</v>
      </c>
      <c r="B235" s="4" t="s">
        <v>23</v>
      </c>
      <c r="C235" s="5" t="s">
        <v>22</v>
      </c>
      <c r="D235" s="4" t="s">
        <v>13</v>
      </c>
      <c r="E235" s="6">
        <v>7.4247296</v>
      </c>
      <c r="F235" s="6">
        <v>18.800202970000001</v>
      </c>
      <c r="G235" s="6"/>
      <c r="H235" s="26"/>
    </row>
    <row r="236" spans="1:8" x14ac:dyDescent="0.35">
      <c r="A236" s="1">
        <v>2016</v>
      </c>
      <c r="B236" s="4" t="s">
        <v>23</v>
      </c>
      <c r="C236" s="5" t="s">
        <v>22</v>
      </c>
      <c r="D236" s="5" t="s">
        <v>14</v>
      </c>
      <c r="E236" s="6">
        <v>8.1661242000000005</v>
      </c>
      <c r="F236" s="6">
        <v>17.196551426800003</v>
      </c>
      <c r="G236" s="6"/>
      <c r="H236" s="26"/>
    </row>
    <row r="237" spans="1:8" x14ac:dyDescent="0.35">
      <c r="A237" s="1">
        <v>2016</v>
      </c>
      <c r="B237" s="4" t="s">
        <v>23</v>
      </c>
      <c r="C237" s="5" t="s">
        <v>22</v>
      </c>
      <c r="D237" s="5" t="s">
        <v>14</v>
      </c>
      <c r="E237" s="6">
        <v>7.7908378000000003</v>
      </c>
      <c r="F237" s="6">
        <v>17.0830096822</v>
      </c>
      <c r="G237" s="6"/>
      <c r="H237" s="27"/>
    </row>
    <row r="238" spans="1:8" x14ac:dyDescent="0.35">
      <c r="A238" s="1">
        <v>2016</v>
      </c>
      <c r="B238" s="4" t="s">
        <v>23</v>
      </c>
      <c r="C238" s="5" t="s">
        <v>22</v>
      </c>
      <c r="D238" s="5" t="s">
        <v>14</v>
      </c>
      <c r="E238" s="6">
        <v>7.3268288000000013</v>
      </c>
      <c r="F238" s="6">
        <v>16.986549439000001</v>
      </c>
      <c r="G238" s="6"/>
    </row>
    <row r="239" spans="1:8" x14ac:dyDescent="0.35">
      <c r="A239" s="1">
        <v>2016</v>
      </c>
      <c r="B239" s="4" t="s">
        <v>23</v>
      </c>
      <c r="C239" s="5" t="s">
        <v>22</v>
      </c>
      <c r="D239" s="19" t="s">
        <v>15</v>
      </c>
      <c r="E239" s="6">
        <v>8.3935396000000004</v>
      </c>
      <c r="F239" s="6">
        <v>18.228475070199998</v>
      </c>
      <c r="G239" s="6"/>
    </row>
    <row r="240" spans="1:8" x14ac:dyDescent="0.35">
      <c r="A240" s="1">
        <v>2016</v>
      </c>
      <c r="B240" s="4" t="s">
        <v>23</v>
      </c>
      <c r="C240" s="5" t="s">
        <v>22</v>
      </c>
      <c r="D240" s="19" t="s">
        <v>15</v>
      </c>
      <c r="E240" s="6">
        <v>6.9168692000000007</v>
      </c>
      <c r="F240" s="6">
        <v>17.869763540800001</v>
      </c>
      <c r="G240" s="6"/>
    </row>
    <row r="241" spans="1:7" x14ac:dyDescent="0.35">
      <c r="A241" s="1">
        <v>2016</v>
      </c>
      <c r="B241" s="4" t="s">
        <v>23</v>
      </c>
      <c r="C241" s="5" t="s">
        <v>22</v>
      </c>
      <c r="D241" s="19" t="s">
        <v>15</v>
      </c>
      <c r="E241" s="6">
        <v>8.1151342</v>
      </c>
      <c r="F241" s="6">
        <v>18.834365972799997</v>
      </c>
      <c r="G241" s="6"/>
    </row>
    <row r="242" spans="1:7" x14ac:dyDescent="0.35">
      <c r="A242" s="1">
        <v>2016</v>
      </c>
      <c r="B242" s="4" t="s">
        <v>23</v>
      </c>
      <c r="C242" s="5" t="s">
        <v>22</v>
      </c>
      <c r="D242" s="20" t="s">
        <v>16</v>
      </c>
      <c r="E242" s="6">
        <v>7.2697200000000013</v>
      </c>
      <c r="F242" s="6">
        <v>16.727312535399996</v>
      </c>
      <c r="G242" s="6"/>
    </row>
    <row r="243" spans="1:7" x14ac:dyDescent="0.35">
      <c r="A243" s="1">
        <v>2016</v>
      </c>
      <c r="B243" s="4" t="s">
        <v>23</v>
      </c>
      <c r="C243" s="5" t="s">
        <v>22</v>
      </c>
      <c r="D243" s="20" t="s">
        <v>16</v>
      </c>
      <c r="E243" s="6">
        <v>6.8444634000000004</v>
      </c>
      <c r="F243" s="6">
        <v>17.204589780399999</v>
      </c>
      <c r="G243" s="6"/>
    </row>
    <row r="244" spans="1:7" x14ac:dyDescent="0.35">
      <c r="A244" s="1">
        <v>2016</v>
      </c>
      <c r="B244" s="4" t="s">
        <v>23</v>
      </c>
      <c r="C244" s="5" t="s">
        <v>22</v>
      </c>
      <c r="D244" s="20" t="s">
        <v>16</v>
      </c>
      <c r="E244" s="6">
        <v>6.5731966000000002</v>
      </c>
      <c r="F244" s="6">
        <v>17.787370416399998</v>
      </c>
      <c r="G244" s="6"/>
    </row>
    <row r="245" spans="1:7" x14ac:dyDescent="0.35">
      <c r="A245" s="1">
        <v>2016</v>
      </c>
      <c r="B245" s="17" t="s">
        <v>24</v>
      </c>
      <c r="C245" s="5" t="s">
        <v>22</v>
      </c>
      <c r="D245" s="14" t="s">
        <v>5</v>
      </c>
      <c r="E245" s="6">
        <v>6.7251468000000001</v>
      </c>
      <c r="F245" s="6">
        <v>19.945668357999999</v>
      </c>
      <c r="G245" s="6"/>
    </row>
    <row r="246" spans="1:7" x14ac:dyDescent="0.35">
      <c r="A246" s="1">
        <v>2016</v>
      </c>
      <c r="B246" s="17" t="s">
        <v>24</v>
      </c>
      <c r="C246" s="5" t="s">
        <v>22</v>
      </c>
      <c r="D246" s="14" t="s">
        <v>5</v>
      </c>
      <c r="E246" s="6">
        <v>6.4569394000000004</v>
      </c>
      <c r="F246" s="6">
        <v>19.750738283199997</v>
      </c>
      <c r="G246" s="6"/>
    </row>
    <row r="247" spans="1:7" x14ac:dyDescent="0.35">
      <c r="A247" s="1">
        <v>2016</v>
      </c>
      <c r="B247" s="17" t="s">
        <v>24</v>
      </c>
      <c r="C247" s="5" t="s">
        <v>22</v>
      </c>
      <c r="D247" s="14" t="s">
        <v>5</v>
      </c>
      <c r="E247" s="6">
        <v>5.2209418000000003</v>
      </c>
      <c r="F247" s="6">
        <v>19.618105448799998</v>
      </c>
      <c r="G247" s="6"/>
    </row>
    <row r="248" spans="1:7" x14ac:dyDescent="0.35">
      <c r="A248" s="1">
        <v>2016</v>
      </c>
      <c r="B248" s="17" t="s">
        <v>24</v>
      </c>
      <c r="C248" s="5" t="s">
        <v>22</v>
      </c>
      <c r="D248" s="4" t="s">
        <v>6</v>
      </c>
      <c r="E248" s="6">
        <v>7.0453640000000002</v>
      </c>
      <c r="F248" s="6">
        <v>18.937859775399996</v>
      </c>
      <c r="G248" s="6"/>
    </row>
    <row r="249" spans="1:7" x14ac:dyDescent="0.35">
      <c r="A249" s="1">
        <v>2016</v>
      </c>
      <c r="B249" s="17" t="s">
        <v>24</v>
      </c>
      <c r="C249" s="5" t="s">
        <v>22</v>
      </c>
      <c r="D249" s="4" t="s">
        <v>6</v>
      </c>
      <c r="E249" s="6">
        <v>5.9929304000000005</v>
      </c>
      <c r="F249" s="6">
        <v>17.763255355600002</v>
      </c>
      <c r="G249" s="6"/>
    </row>
    <row r="250" spans="1:7" x14ac:dyDescent="0.35">
      <c r="A250" s="1">
        <v>2016</v>
      </c>
      <c r="B250" s="17" t="s">
        <v>24</v>
      </c>
      <c r="C250" s="5" t="s">
        <v>22</v>
      </c>
      <c r="D250" s="4" t="s">
        <v>6</v>
      </c>
      <c r="E250" s="6">
        <v>6.5844144</v>
      </c>
      <c r="F250" s="6">
        <v>18.931831010200003</v>
      </c>
      <c r="G250" s="6"/>
    </row>
    <row r="251" spans="1:7" x14ac:dyDescent="0.35">
      <c r="A251" s="1">
        <v>2016</v>
      </c>
      <c r="B251" s="17" t="s">
        <v>24</v>
      </c>
      <c r="C251" s="5" t="s">
        <v>22</v>
      </c>
      <c r="D251" s="15" t="s">
        <v>7</v>
      </c>
      <c r="E251" s="6">
        <v>5.9093068000000004</v>
      </c>
      <c r="F251" s="6">
        <v>19.517626028799999</v>
      </c>
      <c r="G251" s="6"/>
    </row>
    <row r="252" spans="1:7" x14ac:dyDescent="0.35">
      <c r="A252" s="1">
        <v>2016</v>
      </c>
      <c r="B252" s="17" t="s">
        <v>24</v>
      </c>
      <c r="C252" s="5" t="s">
        <v>22</v>
      </c>
      <c r="D252" s="15" t="s">
        <v>7</v>
      </c>
      <c r="E252" s="6">
        <v>5.6594557999999999</v>
      </c>
      <c r="F252" s="6">
        <v>19.634182155999998</v>
      </c>
      <c r="G252" s="6"/>
    </row>
    <row r="253" spans="1:7" x14ac:dyDescent="0.35">
      <c r="A253" s="1">
        <v>2016</v>
      </c>
      <c r="B253" s="17" t="s">
        <v>24</v>
      </c>
      <c r="C253" s="5" t="s">
        <v>22</v>
      </c>
      <c r="D253" s="15" t="s">
        <v>7</v>
      </c>
      <c r="E253" s="6">
        <v>6.9250276000000008</v>
      </c>
      <c r="F253" s="6">
        <v>18.523884564999999</v>
      </c>
      <c r="G253" s="6"/>
    </row>
    <row r="254" spans="1:7" x14ac:dyDescent="0.35">
      <c r="A254" s="1">
        <v>2016</v>
      </c>
      <c r="B254" s="17" t="s">
        <v>24</v>
      </c>
      <c r="C254" s="5" t="s">
        <v>22</v>
      </c>
      <c r="D254" s="3" t="s">
        <v>8</v>
      </c>
      <c r="E254" s="6">
        <v>5.5748124000000008</v>
      </c>
      <c r="F254" s="6">
        <v>19.271451449799997</v>
      </c>
      <c r="G254" s="6"/>
    </row>
    <row r="255" spans="1:7" x14ac:dyDescent="0.35">
      <c r="A255" s="1">
        <v>2016</v>
      </c>
      <c r="B255" s="17" t="s">
        <v>24</v>
      </c>
      <c r="C255" s="5" t="s">
        <v>22</v>
      </c>
      <c r="D255" s="3" t="s">
        <v>8</v>
      </c>
      <c r="E255" s="6">
        <v>5.2678526000000012</v>
      </c>
      <c r="F255" s="6">
        <v>18.793169410600001</v>
      </c>
      <c r="G255" s="6"/>
    </row>
    <row r="256" spans="1:7" x14ac:dyDescent="0.35">
      <c r="A256" s="1">
        <v>2016</v>
      </c>
      <c r="B256" s="17" t="s">
        <v>24</v>
      </c>
      <c r="C256" s="5" t="s">
        <v>22</v>
      </c>
      <c r="D256" s="3" t="s">
        <v>8</v>
      </c>
      <c r="E256" s="6">
        <v>7.1106312000000003</v>
      </c>
      <c r="F256" s="6">
        <v>18.905706360999996</v>
      </c>
      <c r="G256" s="6"/>
    </row>
    <row r="257" spans="1:7" x14ac:dyDescent="0.35">
      <c r="A257" s="1">
        <v>2016</v>
      </c>
      <c r="B257" s="17" t="s">
        <v>24</v>
      </c>
      <c r="C257" s="5" t="s">
        <v>22</v>
      </c>
      <c r="D257" s="16" t="s">
        <v>9</v>
      </c>
      <c r="E257" s="6">
        <v>4.3442046000000003</v>
      </c>
      <c r="F257" s="6">
        <v>18.425667880000002</v>
      </c>
      <c r="G257" s="6"/>
    </row>
    <row r="258" spans="1:7" x14ac:dyDescent="0.35">
      <c r="A258" s="1">
        <v>2016</v>
      </c>
      <c r="B258" s="17" t="s">
        <v>24</v>
      </c>
      <c r="C258" s="5" t="s">
        <v>22</v>
      </c>
      <c r="D258" s="16" t="s">
        <v>9</v>
      </c>
      <c r="E258" s="6">
        <v>8.0100757999999992</v>
      </c>
      <c r="F258" s="6">
        <v>18.73946377</v>
      </c>
      <c r="G258" s="6"/>
    </row>
    <row r="259" spans="1:7" x14ac:dyDescent="0.35">
      <c r="A259" s="1">
        <v>2016</v>
      </c>
      <c r="B259" s="17" t="s">
        <v>24</v>
      </c>
      <c r="C259" s="5" t="s">
        <v>22</v>
      </c>
      <c r="D259" s="16" t="s">
        <v>9</v>
      </c>
      <c r="E259" s="6">
        <v>5.8693112999999997</v>
      </c>
      <c r="F259" s="6">
        <v>18.56591749</v>
      </c>
      <c r="G259" s="6"/>
    </row>
    <row r="260" spans="1:7" x14ac:dyDescent="0.35">
      <c r="A260" s="1">
        <v>2016</v>
      </c>
      <c r="B260" s="17" t="s">
        <v>24</v>
      </c>
      <c r="C260" s="5" t="s">
        <v>22</v>
      </c>
      <c r="D260" s="17" t="s">
        <v>10</v>
      </c>
      <c r="E260" s="6">
        <v>8.2527291999999992</v>
      </c>
      <c r="F260" s="6">
        <v>18.226896849999999</v>
      </c>
      <c r="G260" s="6"/>
    </row>
    <row r="261" spans="1:7" x14ac:dyDescent="0.35">
      <c r="A261" s="1">
        <v>2016</v>
      </c>
      <c r="B261" s="17" t="s">
        <v>24</v>
      </c>
      <c r="C261" s="5" t="s">
        <v>22</v>
      </c>
      <c r="D261" s="17" t="s">
        <v>10</v>
      </c>
      <c r="E261" s="6">
        <v>6.2744020999999996</v>
      </c>
      <c r="F261" s="6">
        <v>18.417595959999996</v>
      </c>
      <c r="G261" s="6"/>
    </row>
    <row r="262" spans="1:7" x14ac:dyDescent="0.35">
      <c r="A262" s="1">
        <v>2016</v>
      </c>
      <c r="B262" s="17" t="s">
        <v>24</v>
      </c>
      <c r="C262" s="5" t="s">
        <v>22</v>
      </c>
      <c r="D262" s="17" t="s">
        <v>10</v>
      </c>
      <c r="E262" s="6">
        <v>6.9732839999999996</v>
      </c>
      <c r="F262" s="6">
        <v>18.430712830000001</v>
      </c>
      <c r="G262" s="6"/>
    </row>
    <row r="263" spans="1:7" x14ac:dyDescent="0.35">
      <c r="A263" s="1">
        <v>2016</v>
      </c>
      <c r="B263" s="17" t="s">
        <v>24</v>
      </c>
      <c r="C263" s="5" t="s">
        <v>22</v>
      </c>
      <c r="D263" s="17" t="s">
        <v>12</v>
      </c>
      <c r="E263" s="6">
        <v>5.8101519999999995</v>
      </c>
      <c r="F263" s="6">
        <v>19.773678520000001</v>
      </c>
      <c r="G263" s="6"/>
    </row>
    <row r="264" spans="1:7" x14ac:dyDescent="0.35">
      <c r="A264" s="1">
        <v>2016</v>
      </c>
      <c r="B264" s="17" t="s">
        <v>24</v>
      </c>
      <c r="C264" s="5" t="s">
        <v>22</v>
      </c>
      <c r="D264" s="17" t="s">
        <v>12</v>
      </c>
      <c r="E264" s="6">
        <v>5.0711620999999996</v>
      </c>
      <c r="F264" s="6">
        <v>18.89585722</v>
      </c>
      <c r="G264" s="6"/>
    </row>
    <row r="265" spans="1:7" x14ac:dyDescent="0.35">
      <c r="A265" s="1">
        <v>2016</v>
      </c>
      <c r="B265" s="17" t="s">
        <v>24</v>
      </c>
      <c r="C265" s="5" t="s">
        <v>22</v>
      </c>
      <c r="D265" s="17" t="s">
        <v>12</v>
      </c>
      <c r="E265" s="6">
        <v>7.6511091999999996</v>
      </c>
      <c r="F265" s="6">
        <v>19.52950294</v>
      </c>
      <c r="G265" s="6"/>
    </row>
    <row r="266" spans="1:7" x14ac:dyDescent="0.35">
      <c r="A266" s="1">
        <v>2016</v>
      </c>
      <c r="B266" s="17" t="s">
        <v>24</v>
      </c>
      <c r="C266" s="5" t="s">
        <v>22</v>
      </c>
      <c r="D266" s="4" t="s">
        <v>13</v>
      </c>
      <c r="E266" s="6">
        <v>6.1791456</v>
      </c>
      <c r="F266" s="6">
        <v>18.896866209999999</v>
      </c>
      <c r="G266" s="6"/>
    </row>
    <row r="267" spans="1:7" x14ac:dyDescent="0.35">
      <c r="A267" s="1">
        <v>2016</v>
      </c>
      <c r="B267" s="17" t="s">
        <v>24</v>
      </c>
      <c r="C267" s="5" t="s">
        <v>22</v>
      </c>
      <c r="D267" s="4" t="s">
        <v>13</v>
      </c>
      <c r="E267" s="6">
        <v>7.4214908999999993</v>
      </c>
      <c r="F267" s="6">
        <v>17.862651460000002</v>
      </c>
      <c r="G267" s="6"/>
    </row>
    <row r="268" spans="1:7" x14ac:dyDescent="0.35">
      <c r="A268" s="1">
        <v>2016</v>
      </c>
      <c r="B268" s="17" t="s">
        <v>24</v>
      </c>
      <c r="C268" s="5" t="s">
        <v>22</v>
      </c>
      <c r="D268" s="4" t="s">
        <v>13</v>
      </c>
      <c r="E268" s="6">
        <v>5.6617524000000001</v>
      </c>
      <c r="F268" s="6">
        <v>18.825227919999996</v>
      </c>
      <c r="G268" s="6"/>
    </row>
    <row r="269" spans="1:7" x14ac:dyDescent="0.35">
      <c r="A269" s="1">
        <v>2016</v>
      </c>
      <c r="B269" s="17" t="s">
        <v>24</v>
      </c>
      <c r="C269" s="5" t="s">
        <v>22</v>
      </c>
      <c r="D269" s="5" t="s">
        <v>14</v>
      </c>
      <c r="E269" s="6">
        <v>6.2884399000000002</v>
      </c>
      <c r="F269" s="6">
        <v>19.11581704</v>
      </c>
      <c r="G269" s="6"/>
    </row>
    <row r="270" spans="1:7" x14ac:dyDescent="0.35">
      <c r="A270" s="1">
        <v>2016</v>
      </c>
      <c r="B270" s="17" t="s">
        <v>24</v>
      </c>
      <c r="C270" s="5" t="s">
        <v>22</v>
      </c>
      <c r="D270" s="5" t="s">
        <v>14</v>
      </c>
      <c r="E270" s="6">
        <v>6.9853164000000003</v>
      </c>
      <c r="F270" s="6">
        <v>18.533629810000001</v>
      </c>
      <c r="G270" s="6"/>
    </row>
    <row r="271" spans="1:7" x14ac:dyDescent="0.35">
      <c r="A271" s="1">
        <v>2016</v>
      </c>
      <c r="B271" s="17" t="s">
        <v>24</v>
      </c>
      <c r="C271" s="5" t="s">
        <v>22</v>
      </c>
      <c r="D271" s="5" t="s">
        <v>14</v>
      </c>
      <c r="E271" s="6">
        <v>8.3098830999999986</v>
      </c>
      <c r="F271" s="6">
        <v>18.627465879999999</v>
      </c>
      <c r="G271" s="6"/>
    </row>
    <row r="272" spans="1:7" x14ac:dyDescent="0.35">
      <c r="A272" s="1">
        <v>2016</v>
      </c>
      <c r="B272" s="17" t="s">
        <v>24</v>
      </c>
      <c r="C272" s="5" t="s">
        <v>22</v>
      </c>
      <c r="D272" s="19" t="s">
        <v>15</v>
      </c>
      <c r="E272" s="6">
        <v>4.8636032</v>
      </c>
      <c r="F272" s="6">
        <v>19.489143339999998</v>
      </c>
      <c r="G272" s="6"/>
    </row>
    <row r="273" spans="1:7" x14ac:dyDescent="0.35">
      <c r="A273" s="1">
        <v>2016</v>
      </c>
      <c r="B273" s="17" t="s">
        <v>24</v>
      </c>
      <c r="C273" s="5" t="s">
        <v>22</v>
      </c>
      <c r="D273" s="19" t="s">
        <v>15</v>
      </c>
      <c r="E273" s="6">
        <v>7.4375340999999997</v>
      </c>
      <c r="F273" s="6">
        <v>18.360083530000001</v>
      </c>
      <c r="G273" s="6"/>
    </row>
    <row r="274" spans="1:7" x14ac:dyDescent="0.35">
      <c r="A274" s="1">
        <v>2016</v>
      </c>
      <c r="B274" s="17" t="s">
        <v>24</v>
      </c>
      <c r="C274" s="5" t="s">
        <v>22</v>
      </c>
      <c r="D274" s="19" t="s">
        <v>15</v>
      </c>
      <c r="E274" s="6">
        <v>5.8562761999999999</v>
      </c>
      <c r="F274" s="6">
        <v>18.84238075</v>
      </c>
      <c r="G274" s="6"/>
    </row>
    <row r="275" spans="1:7" x14ac:dyDescent="0.35">
      <c r="A275" s="1">
        <v>2016</v>
      </c>
      <c r="B275" s="17" t="s">
        <v>24</v>
      </c>
      <c r="C275" s="5" t="s">
        <v>22</v>
      </c>
      <c r="D275" s="20" t="s">
        <v>16</v>
      </c>
      <c r="E275" s="6">
        <v>6.2623696999999998</v>
      </c>
      <c r="F275" s="6">
        <v>18.902920150000003</v>
      </c>
      <c r="G275" s="6"/>
    </row>
    <row r="276" spans="1:7" x14ac:dyDescent="0.35">
      <c r="A276" s="1">
        <v>2016</v>
      </c>
      <c r="B276" s="17" t="s">
        <v>24</v>
      </c>
      <c r="C276" s="5" t="s">
        <v>22</v>
      </c>
      <c r="D276" s="20" t="s">
        <v>16</v>
      </c>
      <c r="E276" s="6">
        <v>7.0735539999999988</v>
      </c>
      <c r="F276" s="6">
        <v>17.729464780000001</v>
      </c>
      <c r="G276" s="6"/>
    </row>
    <row r="277" spans="1:7" x14ac:dyDescent="0.35">
      <c r="A277" s="1">
        <v>2016</v>
      </c>
      <c r="B277" s="17" t="s">
        <v>24</v>
      </c>
      <c r="C277" s="5" t="s">
        <v>22</v>
      </c>
      <c r="D277" s="20" t="s">
        <v>16</v>
      </c>
      <c r="E277" s="6">
        <v>5.5033257999999998</v>
      </c>
      <c r="F277" s="6">
        <v>17.828345799999997</v>
      </c>
      <c r="G277" s="6"/>
    </row>
    <row r="278" spans="1:7" x14ac:dyDescent="0.35">
      <c r="A278" s="22">
        <v>2017</v>
      </c>
      <c r="B278" s="4" t="s">
        <v>23</v>
      </c>
      <c r="C278" s="5" t="s">
        <v>22</v>
      </c>
      <c r="D278" s="14" t="s">
        <v>5</v>
      </c>
      <c r="E278" s="6">
        <v>14.003213699999998</v>
      </c>
      <c r="F278" s="6">
        <v>18.95639662</v>
      </c>
      <c r="G278" s="6"/>
    </row>
    <row r="279" spans="1:7" x14ac:dyDescent="0.35">
      <c r="A279" s="22">
        <v>2017</v>
      </c>
      <c r="B279" s="4" t="s">
        <v>23</v>
      </c>
      <c r="C279" s="5" t="s">
        <v>22</v>
      </c>
      <c r="D279" s="14" t="s">
        <v>5</v>
      </c>
      <c r="E279" s="6">
        <v>13.491836699999997</v>
      </c>
      <c r="F279" s="6">
        <v>19.130951890000002</v>
      </c>
      <c r="G279" s="6"/>
    </row>
    <row r="280" spans="1:7" x14ac:dyDescent="0.35">
      <c r="A280" s="22">
        <v>2017</v>
      </c>
      <c r="B280" s="4" t="s">
        <v>23</v>
      </c>
      <c r="C280" s="5" t="s">
        <v>22</v>
      </c>
      <c r="D280" s="4" t="s">
        <v>6</v>
      </c>
      <c r="E280" s="6">
        <v>12.804987199999999</v>
      </c>
      <c r="F280" s="6">
        <v>18.99171127</v>
      </c>
      <c r="G280" s="6"/>
    </row>
    <row r="281" spans="1:7" x14ac:dyDescent="0.35">
      <c r="A281" s="22">
        <v>2017</v>
      </c>
      <c r="B281" s="4" t="s">
        <v>23</v>
      </c>
      <c r="C281" s="5" t="s">
        <v>22</v>
      </c>
      <c r="D281" s="4" t="s">
        <v>6</v>
      </c>
      <c r="E281" s="6">
        <v>17.914746400000002</v>
      </c>
      <c r="F281" s="6">
        <v>18.320732919999998</v>
      </c>
      <c r="G281" s="6"/>
    </row>
    <row r="282" spans="1:7" x14ac:dyDescent="0.35">
      <c r="A282" s="22">
        <v>2017</v>
      </c>
      <c r="B282" s="4" t="s">
        <v>23</v>
      </c>
      <c r="C282" s="5" t="s">
        <v>22</v>
      </c>
      <c r="D282" s="4" t="s">
        <v>6</v>
      </c>
      <c r="E282" s="6">
        <v>16.357553299999999</v>
      </c>
      <c r="F282" s="6">
        <v>18.044269660000001</v>
      </c>
      <c r="G282" s="6"/>
    </row>
    <row r="283" spans="1:7" x14ac:dyDescent="0.35">
      <c r="A283" s="22">
        <v>2017</v>
      </c>
      <c r="B283" s="4" t="s">
        <v>23</v>
      </c>
      <c r="C283" s="5" t="s">
        <v>22</v>
      </c>
      <c r="D283" s="15" t="s">
        <v>7</v>
      </c>
      <c r="E283" s="6">
        <v>16.090835100000003</v>
      </c>
      <c r="F283" s="6">
        <v>19.957314700000001</v>
      </c>
      <c r="G283" s="6"/>
    </row>
    <row r="284" spans="1:7" x14ac:dyDescent="0.35">
      <c r="A284" s="22">
        <v>2017</v>
      </c>
      <c r="B284" s="4" t="s">
        <v>23</v>
      </c>
      <c r="C284" s="5" t="s">
        <v>22</v>
      </c>
      <c r="D284" s="15" t="s">
        <v>7</v>
      </c>
      <c r="E284" s="6">
        <v>17.249956300000001</v>
      </c>
      <c r="F284" s="6">
        <v>20.7241471</v>
      </c>
      <c r="G284" s="6"/>
    </row>
    <row r="285" spans="1:7" x14ac:dyDescent="0.35">
      <c r="A285" s="22">
        <v>2017</v>
      </c>
      <c r="B285" s="4" t="s">
        <v>23</v>
      </c>
      <c r="C285" s="5" t="s">
        <v>22</v>
      </c>
      <c r="D285" s="15" t="s">
        <v>7</v>
      </c>
      <c r="E285" s="6">
        <v>14.887595099999999</v>
      </c>
      <c r="F285" s="6">
        <v>20.50418728</v>
      </c>
      <c r="G285" s="6"/>
    </row>
    <row r="286" spans="1:7" x14ac:dyDescent="0.35">
      <c r="A286" s="22">
        <v>2017</v>
      </c>
      <c r="B286" s="4" t="s">
        <v>23</v>
      </c>
      <c r="C286" s="5" t="s">
        <v>22</v>
      </c>
      <c r="D286" s="3" t="s">
        <v>8</v>
      </c>
      <c r="E286" s="6">
        <v>18.5484528</v>
      </c>
      <c r="F286" s="6">
        <v>18.904938130000001</v>
      </c>
      <c r="G286" s="6"/>
    </row>
    <row r="287" spans="1:7" x14ac:dyDescent="0.35">
      <c r="A287" s="22">
        <v>2017</v>
      </c>
      <c r="B287" s="4" t="s">
        <v>23</v>
      </c>
      <c r="C287" s="5" t="s">
        <v>22</v>
      </c>
      <c r="D287" s="3" t="s">
        <v>8</v>
      </c>
      <c r="E287" s="6">
        <v>18.293766999999999</v>
      </c>
      <c r="F287" s="6">
        <v>18.84238075</v>
      </c>
      <c r="G287" s="6"/>
    </row>
    <row r="288" spans="1:7" x14ac:dyDescent="0.35">
      <c r="A288" s="22">
        <v>2017</v>
      </c>
      <c r="B288" s="4" t="s">
        <v>23</v>
      </c>
      <c r="C288" s="5" t="s">
        <v>22</v>
      </c>
      <c r="D288" s="3" t="s">
        <v>8</v>
      </c>
      <c r="E288" s="6">
        <v>17.127626899999999</v>
      </c>
      <c r="F288" s="6">
        <v>19.130951890000002</v>
      </c>
      <c r="G288" s="6"/>
    </row>
    <row r="289" spans="1:7" x14ac:dyDescent="0.35">
      <c r="A289" s="22">
        <v>2017</v>
      </c>
      <c r="B289" s="4" t="s">
        <v>23</v>
      </c>
      <c r="C289" s="5" t="s">
        <v>22</v>
      </c>
      <c r="D289" s="16" t="s">
        <v>9</v>
      </c>
      <c r="E289" s="6">
        <v>17.6229607</v>
      </c>
      <c r="F289" s="6">
        <v>18.70112215</v>
      </c>
      <c r="G289" s="6"/>
    </row>
    <row r="290" spans="1:7" x14ac:dyDescent="0.35">
      <c r="A290" s="22">
        <v>2017</v>
      </c>
      <c r="B290" s="4" t="s">
        <v>23</v>
      </c>
      <c r="C290" s="5" t="s">
        <v>22</v>
      </c>
      <c r="D290" s="16" t="s">
        <v>9</v>
      </c>
      <c r="E290" s="6">
        <v>15.605528299999998</v>
      </c>
      <c r="F290" s="6">
        <v>19.382190400000002</v>
      </c>
      <c r="G290" s="6"/>
    </row>
    <row r="291" spans="1:7" x14ac:dyDescent="0.35">
      <c r="A291" s="22">
        <v>2017</v>
      </c>
      <c r="B291" s="4" t="s">
        <v>23</v>
      </c>
      <c r="C291" s="5" t="s">
        <v>22</v>
      </c>
      <c r="D291" s="16" t="s">
        <v>9</v>
      </c>
      <c r="E291" s="6">
        <v>15.814089899999999</v>
      </c>
      <c r="F291" s="6">
        <v>18.771751450000004</v>
      </c>
      <c r="G291" s="6"/>
    </row>
    <row r="292" spans="1:7" x14ac:dyDescent="0.35">
      <c r="A292" s="22">
        <v>2017</v>
      </c>
      <c r="B292" s="4" t="s">
        <v>23</v>
      </c>
      <c r="C292" s="5" t="s">
        <v>22</v>
      </c>
      <c r="D292" s="17" t="s">
        <v>10</v>
      </c>
      <c r="E292" s="6">
        <v>15.048027099999999</v>
      </c>
      <c r="F292" s="6">
        <v>17.837426709999999</v>
      </c>
      <c r="G292" s="6"/>
    </row>
    <row r="293" spans="1:7" x14ac:dyDescent="0.35">
      <c r="A293" s="22">
        <v>2017</v>
      </c>
      <c r="B293" s="4" t="s">
        <v>23</v>
      </c>
      <c r="C293" s="5" t="s">
        <v>22</v>
      </c>
      <c r="D293" s="17" t="s">
        <v>10</v>
      </c>
      <c r="E293" s="6">
        <v>15.464147599999999</v>
      </c>
      <c r="F293" s="6">
        <v>16.683142150000002</v>
      </c>
      <c r="G293" s="6"/>
    </row>
    <row r="294" spans="1:7" x14ac:dyDescent="0.35">
      <c r="A294" s="22">
        <v>2017</v>
      </c>
      <c r="B294" s="4" t="s">
        <v>23</v>
      </c>
      <c r="C294" s="5" t="s">
        <v>22</v>
      </c>
      <c r="D294" s="17" t="s">
        <v>10</v>
      </c>
      <c r="E294" s="6">
        <v>14.737190099999998</v>
      </c>
      <c r="F294" s="6">
        <v>17.841462669999999</v>
      </c>
      <c r="G294" s="6"/>
    </row>
    <row r="295" spans="1:7" x14ac:dyDescent="0.35">
      <c r="A295" s="22">
        <v>2017</v>
      </c>
      <c r="B295" s="4" t="s">
        <v>23</v>
      </c>
      <c r="C295" s="5" t="s">
        <v>22</v>
      </c>
      <c r="D295" s="18" t="s">
        <v>11</v>
      </c>
      <c r="E295" s="6">
        <v>9.1050241999999972</v>
      </c>
      <c r="F295" s="6">
        <v>17.320823829999998</v>
      </c>
      <c r="G295" s="6"/>
    </row>
    <row r="296" spans="1:7" x14ac:dyDescent="0.35">
      <c r="A296" s="22">
        <v>2017</v>
      </c>
      <c r="B296" s="4" t="s">
        <v>23</v>
      </c>
      <c r="C296" s="5" t="s">
        <v>22</v>
      </c>
      <c r="D296" s="18" t="s">
        <v>11</v>
      </c>
      <c r="E296" s="6">
        <v>17.363261399999999</v>
      </c>
      <c r="F296" s="6">
        <v>19.021980969999998</v>
      </c>
      <c r="G296" s="6"/>
    </row>
    <row r="297" spans="1:7" x14ac:dyDescent="0.35">
      <c r="A297" s="22">
        <v>2017</v>
      </c>
      <c r="B297" s="4" t="s">
        <v>23</v>
      </c>
      <c r="C297" s="5" t="s">
        <v>22</v>
      </c>
      <c r="D297" s="18" t="s">
        <v>11</v>
      </c>
      <c r="E297" s="6">
        <v>14.605836399999998</v>
      </c>
      <c r="F297" s="6">
        <v>19.332749889999999</v>
      </c>
      <c r="G297" s="6"/>
    </row>
    <row r="298" spans="1:7" x14ac:dyDescent="0.35">
      <c r="A298" s="22">
        <v>2017</v>
      </c>
      <c r="B298" s="4" t="s">
        <v>23</v>
      </c>
      <c r="C298" s="5" t="s">
        <v>22</v>
      </c>
      <c r="D298" s="17" t="s">
        <v>12</v>
      </c>
      <c r="E298" s="6">
        <v>15.178378099999998</v>
      </c>
      <c r="F298" s="6">
        <v>19.407415150000002</v>
      </c>
      <c r="G298" s="6"/>
    </row>
    <row r="299" spans="1:7" x14ac:dyDescent="0.35">
      <c r="A299" s="22">
        <v>2017</v>
      </c>
      <c r="B299" s="4" t="s">
        <v>23</v>
      </c>
      <c r="C299" s="5" t="s">
        <v>22</v>
      </c>
      <c r="D299" s="17" t="s">
        <v>12</v>
      </c>
      <c r="E299" s="6">
        <v>13.540968999999999</v>
      </c>
      <c r="F299" s="6">
        <v>20.431540000000002</v>
      </c>
      <c r="G299" s="6"/>
    </row>
    <row r="300" spans="1:7" x14ac:dyDescent="0.35">
      <c r="A300" s="22">
        <v>2017</v>
      </c>
      <c r="B300" s="4" t="s">
        <v>23</v>
      </c>
      <c r="C300" s="5" t="s">
        <v>22</v>
      </c>
      <c r="D300" s="17" t="s">
        <v>12</v>
      </c>
      <c r="E300" s="6">
        <v>13.216094199999999</v>
      </c>
      <c r="F300" s="6">
        <v>20.112699160000002</v>
      </c>
      <c r="G300" s="6"/>
    </row>
    <row r="301" spans="1:7" x14ac:dyDescent="0.35">
      <c r="A301" s="22">
        <v>2017</v>
      </c>
      <c r="B301" s="4" t="s">
        <v>23</v>
      </c>
      <c r="C301" s="5" t="s">
        <v>22</v>
      </c>
      <c r="D301" s="4" t="s">
        <v>13</v>
      </c>
      <c r="E301" s="6">
        <v>16.591182400000001</v>
      </c>
      <c r="F301" s="6">
        <v>19.443738790000001</v>
      </c>
      <c r="G301" s="6"/>
    </row>
    <row r="302" spans="1:7" x14ac:dyDescent="0.35">
      <c r="A302" s="22">
        <v>2017</v>
      </c>
      <c r="B302" s="4" t="s">
        <v>23</v>
      </c>
      <c r="C302" s="5" t="s">
        <v>22</v>
      </c>
      <c r="D302" s="4" t="s">
        <v>13</v>
      </c>
      <c r="E302" s="6">
        <v>16.654352499999998</v>
      </c>
      <c r="F302" s="6">
        <v>19.528493950000001</v>
      </c>
      <c r="G302" s="6"/>
    </row>
    <row r="303" spans="1:7" x14ac:dyDescent="0.35">
      <c r="A303" s="22">
        <v>2017</v>
      </c>
      <c r="B303" s="4" t="s">
        <v>23</v>
      </c>
      <c r="C303" s="5" t="s">
        <v>22</v>
      </c>
      <c r="D303" s="4" t="s">
        <v>13</v>
      </c>
      <c r="E303" s="6">
        <v>13.948065199999998</v>
      </c>
      <c r="F303" s="6">
        <v>19.39530727</v>
      </c>
      <c r="G303" s="6"/>
    </row>
    <row r="304" spans="1:7" x14ac:dyDescent="0.35">
      <c r="A304" s="22">
        <v>2017</v>
      </c>
      <c r="B304" s="4" t="s">
        <v>23</v>
      </c>
      <c r="C304" s="5" t="s">
        <v>22</v>
      </c>
      <c r="D304" s="5" t="s">
        <v>14</v>
      </c>
      <c r="E304" s="6">
        <v>18.945522</v>
      </c>
      <c r="F304" s="6">
        <v>18.363110500000001</v>
      </c>
      <c r="G304" s="6"/>
    </row>
    <row r="305" spans="1:7" x14ac:dyDescent="0.35">
      <c r="A305" s="22">
        <v>2017</v>
      </c>
      <c r="B305" s="4" t="s">
        <v>23</v>
      </c>
      <c r="C305" s="5" t="s">
        <v>22</v>
      </c>
      <c r="D305" s="5" t="s">
        <v>14</v>
      </c>
      <c r="E305" s="6">
        <v>13.995192099999999</v>
      </c>
      <c r="F305" s="6">
        <v>19.478044449999999</v>
      </c>
      <c r="G305" s="6"/>
    </row>
    <row r="306" spans="1:7" x14ac:dyDescent="0.35">
      <c r="A306" s="22">
        <v>2017</v>
      </c>
      <c r="B306" s="4" t="s">
        <v>23</v>
      </c>
      <c r="C306" s="5" t="s">
        <v>22</v>
      </c>
      <c r="D306" s="5" t="s">
        <v>14</v>
      </c>
      <c r="E306" s="6">
        <v>16.285358900000002</v>
      </c>
      <c r="F306" s="6">
        <v>18.820182970000001</v>
      </c>
      <c r="G306" s="6"/>
    </row>
    <row r="307" spans="1:7" x14ac:dyDescent="0.35">
      <c r="A307" s="22">
        <v>2017</v>
      </c>
      <c r="B307" s="4" t="s">
        <v>23</v>
      </c>
      <c r="C307" s="5" t="s">
        <v>22</v>
      </c>
      <c r="D307" s="19" t="s">
        <v>15</v>
      </c>
      <c r="E307" s="6">
        <v>8.599663399999999</v>
      </c>
      <c r="F307" s="6">
        <v>19.815047110000002</v>
      </c>
      <c r="G307" s="6"/>
    </row>
    <row r="308" spans="1:7" x14ac:dyDescent="0.35">
      <c r="A308" s="22">
        <v>2017</v>
      </c>
      <c r="B308" s="4" t="s">
        <v>23</v>
      </c>
      <c r="C308" s="5" t="s">
        <v>22</v>
      </c>
      <c r="D308" s="19" t="s">
        <v>15</v>
      </c>
      <c r="E308" s="6">
        <v>16.539042000000002</v>
      </c>
      <c r="F308" s="6">
        <v>19.755516700000001</v>
      </c>
      <c r="G308" s="6"/>
    </row>
    <row r="309" spans="1:7" x14ac:dyDescent="0.35">
      <c r="A309" s="22">
        <v>2017</v>
      </c>
      <c r="B309" s="4" t="s">
        <v>23</v>
      </c>
      <c r="C309" s="5" t="s">
        <v>22</v>
      </c>
      <c r="D309" s="19" t="s">
        <v>15</v>
      </c>
      <c r="E309" s="6">
        <v>17.269007599999998</v>
      </c>
      <c r="F309" s="6">
        <v>19.252030689999998</v>
      </c>
      <c r="G309" s="6"/>
    </row>
    <row r="310" spans="1:7" x14ac:dyDescent="0.35">
      <c r="A310" s="22">
        <v>2017</v>
      </c>
      <c r="B310" s="4" t="s">
        <v>23</v>
      </c>
      <c r="C310" s="5" t="s">
        <v>22</v>
      </c>
      <c r="D310" s="20" t="s">
        <v>16</v>
      </c>
      <c r="E310" s="6">
        <v>17.431445</v>
      </c>
      <c r="F310" s="6">
        <v>18.188555230000002</v>
      </c>
      <c r="G310" s="6"/>
    </row>
    <row r="311" spans="1:7" x14ac:dyDescent="0.35">
      <c r="A311" s="22">
        <v>2017</v>
      </c>
      <c r="B311" s="4" t="s">
        <v>23</v>
      </c>
      <c r="C311" s="5" t="s">
        <v>22</v>
      </c>
      <c r="D311" s="20" t="s">
        <v>16</v>
      </c>
      <c r="E311" s="6">
        <v>15.196426699999998</v>
      </c>
      <c r="F311" s="6">
        <v>19.369073530000001</v>
      </c>
      <c r="G311" s="6"/>
    </row>
    <row r="312" spans="1:7" x14ac:dyDescent="0.35">
      <c r="A312" s="22">
        <v>2017</v>
      </c>
      <c r="B312" s="4" t="s">
        <v>23</v>
      </c>
      <c r="C312" s="5" t="s">
        <v>22</v>
      </c>
      <c r="D312" s="20" t="s">
        <v>16</v>
      </c>
      <c r="E312" s="6">
        <v>17.5156718</v>
      </c>
      <c r="F312" s="6">
        <v>18.855497620000001</v>
      </c>
      <c r="G312" s="6"/>
    </row>
    <row r="313" spans="1:7" x14ac:dyDescent="0.35">
      <c r="A313" s="22">
        <v>2017</v>
      </c>
      <c r="B313" s="17" t="s">
        <v>24</v>
      </c>
      <c r="C313" s="5" t="s">
        <v>22</v>
      </c>
      <c r="D313" s="14" t="s">
        <v>5</v>
      </c>
      <c r="E313" s="6">
        <v>5.0180189999999998</v>
      </c>
      <c r="F313" s="6">
        <v>17.972631369999998</v>
      </c>
      <c r="G313" s="6"/>
    </row>
    <row r="314" spans="1:7" x14ac:dyDescent="0.35">
      <c r="A314" s="22">
        <v>2017</v>
      </c>
      <c r="B314" s="17" t="s">
        <v>24</v>
      </c>
      <c r="C314" s="5" t="s">
        <v>22</v>
      </c>
      <c r="D314" s="14" t="s">
        <v>5</v>
      </c>
      <c r="E314" s="6">
        <v>1.9417353999999998</v>
      </c>
      <c r="F314" s="6">
        <v>17.57408032</v>
      </c>
      <c r="G314" s="6"/>
    </row>
    <row r="315" spans="1:7" x14ac:dyDescent="0.35">
      <c r="A315" s="22">
        <v>2017</v>
      </c>
      <c r="B315" s="17" t="s">
        <v>24</v>
      </c>
      <c r="C315" s="5" t="s">
        <v>22</v>
      </c>
      <c r="D315" s="14" t="s">
        <v>5</v>
      </c>
      <c r="E315" s="6">
        <v>2.2706210000000002</v>
      </c>
      <c r="F315" s="6">
        <v>18.020053900000001</v>
      </c>
      <c r="G315" s="6"/>
    </row>
    <row r="316" spans="1:7" x14ac:dyDescent="0.35">
      <c r="A316" s="22">
        <v>2017</v>
      </c>
      <c r="B316" s="17" t="s">
        <v>24</v>
      </c>
      <c r="C316" s="5" t="s">
        <v>22</v>
      </c>
      <c r="D316" s="4" t="s">
        <v>6</v>
      </c>
      <c r="E316" s="6">
        <v>2.2716236999999997</v>
      </c>
      <c r="F316" s="6">
        <v>17.762761449999999</v>
      </c>
      <c r="G316" s="6"/>
    </row>
    <row r="317" spans="1:7" x14ac:dyDescent="0.35">
      <c r="A317" s="22">
        <v>2017</v>
      </c>
      <c r="B317" s="17" t="s">
        <v>24</v>
      </c>
      <c r="C317" s="5" t="s">
        <v>22</v>
      </c>
      <c r="D317" s="4" t="s">
        <v>6</v>
      </c>
      <c r="E317" s="6">
        <v>2.5914849999999996</v>
      </c>
      <c r="F317" s="6">
        <v>17.24111362</v>
      </c>
      <c r="G317" s="6"/>
    </row>
    <row r="318" spans="1:7" x14ac:dyDescent="0.35">
      <c r="A318" s="22">
        <v>2017</v>
      </c>
      <c r="B318" s="17" t="s">
        <v>24</v>
      </c>
      <c r="C318" s="5" t="s">
        <v>22</v>
      </c>
      <c r="D318" s="4" t="s">
        <v>6</v>
      </c>
      <c r="E318" s="6">
        <v>3.5791445</v>
      </c>
      <c r="F318" s="6">
        <v>17.521612840000003</v>
      </c>
      <c r="G318" s="6"/>
    </row>
    <row r="319" spans="1:7" x14ac:dyDescent="0.35">
      <c r="A319" s="22">
        <v>2017</v>
      </c>
      <c r="B319" s="17" t="s">
        <v>24</v>
      </c>
      <c r="C319" s="5" t="s">
        <v>22</v>
      </c>
      <c r="D319" s="15" t="s">
        <v>7</v>
      </c>
      <c r="E319" s="6">
        <v>4.8024385000000001</v>
      </c>
      <c r="F319" s="6">
        <v>18.955387630000001</v>
      </c>
      <c r="G319" s="6"/>
    </row>
    <row r="320" spans="1:7" x14ac:dyDescent="0.35">
      <c r="A320" s="22">
        <v>2017</v>
      </c>
      <c r="B320" s="17" t="s">
        <v>24</v>
      </c>
      <c r="C320" s="5" t="s">
        <v>22</v>
      </c>
      <c r="D320" s="15" t="s">
        <v>7</v>
      </c>
      <c r="E320" s="6">
        <v>2.8391519000000001</v>
      </c>
      <c r="F320" s="6">
        <v>18.08462926</v>
      </c>
      <c r="G320" s="6"/>
    </row>
    <row r="321" spans="1:7" x14ac:dyDescent="0.35">
      <c r="A321" s="22">
        <v>2017</v>
      </c>
      <c r="B321" s="17" t="s">
        <v>24</v>
      </c>
      <c r="C321" s="5" t="s">
        <v>22</v>
      </c>
      <c r="D321" s="15" t="s">
        <v>7</v>
      </c>
      <c r="E321" s="6">
        <v>2.6135443999999999</v>
      </c>
      <c r="F321" s="6">
        <v>18.514458999999999</v>
      </c>
      <c r="G321" s="6"/>
    </row>
    <row r="322" spans="1:7" x14ac:dyDescent="0.35">
      <c r="A322" s="22">
        <v>2017</v>
      </c>
      <c r="B322" s="17" t="s">
        <v>24</v>
      </c>
      <c r="C322" s="5" t="s">
        <v>22</v>
      </c>
      <c r="D322" s="3" t="s">
        <v>8</v>
      </c>
      <c r="E322" s="6">
        <v>9.2022860999999985</v>
      </c>
      <c r="F322" s="6">
        <v>18.165348460000001</v>
      </c>
      <c r="G322" s="6"/>
    </row>
    <row r="323" spans="1:7" x14ac:dyDescent="0.35">
      <c r="A323" s="22">
        <v>2017</v>
      </c>
      <c r="B323" s="17" t="s">
        <v>24</v>
      </c>
      <c r="C323" s="5" t="s">
        <v>22</v>
      </c>
      <c r="D323" s="3" t="s">
        <v>8</v>
      </c>
      <c r="E323" s="6">
        <v>1.918954</v>
      </c>
      <c r="F323" s="6">
        <v>18.3053507176</v>
      </c>
      <c r="G323" s="6"/>
    </row>
    <row r="324" spans="1:7" x14ac:dyDescent="0.35">
      <c r="A324" s="22">
        <v>2017</v>
      </c>
      <c r="B324" s="17" t="s">
        <v>24</v>
      </c>
      <c r="C324" s="5" t="s">
        <v>22</v>
      </c>
      <c r="D324" s="3" t="s">
        <v>8</v>
      </c>
      <c r="E324" s="6">
        <v>1.954164</v>
      </c>
      <c r="F324" s="6">
        <v>17.7161588992</v>
      </c>
      <c r="G324" s="6"/>
    </row>
    <row r="325" spans="1:7" x14ac:dyDescent="0.35">
      <c r="A325" s="22">
        <v>2017</v>
      </c>
      <c r="B325" s="17" t="s">
        <v>24</v>
      </c>
      <c r="C325" s="5" t="s">
        <v>22</v>
      </c>
      <c r="D325" s="16" t="s">
        <v>9</v>
      </c>
      <c r="E325" s="6">
        <v>5.6069500000000003</v>
      </c>
      <c r="F325" s="6">
        <v>18.026897049999999</v>
      </c>
      <c r="G325" s="6"/>
    </row>
    <row r="326" spans="1:7" x14ac:dyDescent="0.35">
      <c r="A326" s="22">
        <v>2017</v>
      </c>
      <c r="B326" s="17" t="s">
        <v>24</v>
      </c>
      <c r="C326" s="5" t="s">
        <v>22</v>
      </c>
      <c r="D326" s="16" t="s">
        <v>9</v>
      </c>
      <c r="E326" s="6">
        <v>2.45817</v>
      </c>
      <c r="F326" s="6">
        <v>17.284353936399999</v>
      </c>
      <c r="G326" s="6"/>
    </row>
    <row r="327" spans="1:7" x14ac:dyDescent="0.35">
      <c r="A327" s="22">
        <v>2017</v>
      </c>
      <c r="B327" s="17" t="s">
        <v>24</v>
      </c>
      <c r="C327" s="5" t="s">
        <v>22</v>
      </c>
      <c r="D327" s="16" t="s">
        <v>9</v>
      </c>
      <c r="E327" s="6">
        <v>3.260958</v>
      </c>
      <c r="F327" s="6">
        <v>17.8422701617</v>
      </c>
      <c r="G327" s="6"/>
    </row>
    <row r="328" spans="1:7" x14ac:dyDescent="0.35">
      <c r="A328" s="22">
        <v>2017</v>
      </c>
      <c r="B328" s="17" t="s">
        <v>24</v>
      </c>
      <c r="C328" s="5" t="s">
        <v>22</v>
      </c>
      <c r="D328" s="17" t="s">
        <v>10</v>
      </c>
      <c r="E328" s="6">
        <v>5.6079559999999997</v>
      </c>
      <c r="F328" s="6">
        <v>16.885842346900002</v>
      </c>
      <c r="G328" s="6"/>
    </row>
    <row r="329" spans="1:7" x14ac:dyDescent="0.35">
      <c r="A329" s="22">
        <v>2017</v>
      </c>
      <c r="B329" s="17" t="s">
        <v>24</v>
      </c>
      <c r="C329" s="5" t="s">
        <v>22</v>
      </c>
      <c r="D329" s="17" t="s">
        <v>10</v>
      </c>
      <c r="E329" s="6">
        <v>1.78918</v>
      </c>
      <c r="F329" s="6">
        <v>17.032131411399998</v>
      </c>
      <c r="G329" s="6"/>
    </row>
    <row r="330" spans="1:7" x14ac:dyDescent="0.35">
      <c r="A330" s="22">
        <v>2017</v>
      </c>
      <c r="B330" s="17" t="s">
        <v>24</v>
      </c>
      <c r="C330" s="5" t="s">
        <v>22</v>
      </c>
      <c r="D330" s="17" t="s">
        <v>10</v>
      </c>
      <c r="E330" s="6">
        <v>3.263976</v>
      </c>
      <c r="F330" s="6">
        <v>16.496410768300002</v>
      </c>
      <c r="G330" s="6"/>
    </row>
    <row r="331" spans="1:7" x14ac:dyDescent="0.35">
      <c r="A331" s="22">
        <v>2017</v>
      </c>
      <c r="B331" s="17" t="s">
        <v>24</v>
      </c>
      <c r="C331" s="5" t="s">
        <v>22</v>
      </c>
      <c r="D331" s="18" t="s">
        <v>11</v>
      </c>
      <c r="E331" s="6">
        <v>5.046608</v>
      </c>
      <c r="F331" s="6">
        <v>18.053128192600003</v>
      </c>
      <c r="G331" s="6"/>
    </row>
    <row r="332" spans="1:7" x14ac:dyDescent="0.35">
      <c r="A332" s="22">
        <v>2017</v>
      </c>
      <c r="B332" s="17" t="s">
        <v>24</v>
      </c>
      <c r="C332" s="5" t="s">
        <v>22</v>
      </c>
      <c r="D332" s="18" t="s">
        <v>11</v>
      </c>
      <c r="E332" s="6">
        <v>4.7307239999999995</v>
      </c>
      <c r="F332" s="6">
        <v>16.363237275099998</v>
      </c>
      <c r="G332" s="6"/>
    </row>
    <row r="333" spans="1:7" x14ac:dyDescent="0.35">
      <c r="A333" s="22">
        <v>2017</v>
      </c>
      <c r="B333" s="17" t="s">
        <v>24</v>
      </c>
      <c r="C333" s="5" t="s">
        <v>22</v>
      </c>
      <c r="D333" s="18" t="s">
        <v>11</v>
      </c>
      <c r="E333" s="6">
        <v>2.0265960000000001</v>
      </c>
      <c r="F333" s="6">
        <v>16.748633293299999</v>
      </c>
      <c r="G333" s="6"/>
    </row>
    <row r="334" spans="1:7" x14ac:dyDescent="0.35">
      <c r="A334" s="22">
        <v>2017</v>
      </c>
      <c r="B334" s="17" t="s">
        <v>24</v>
      </c>
      <c r="C334" s="5" t="s">
        <v>22</v>
      </c>
      <c r="D334" s="17" t="s">
        <v>12</v>
      </c>
      <c r="E334" s="6">
        <v>4.8866540000000001</v>
      </c>
      <c r="F334" s="6">
        <v>18.262977333400002</v>
      </c>
      <c r="G334" s="6"/>
    </row>
    <row r="335" spans="1:7" x14ac:dyDescent="0.35">
      <c r="A335" s="22">
        <v>2017</v>
      </c>
      <c r="B335" s="17" t="s">
        <v>24</v>
      </c>
      <c r="C335" s="5" t="s">
        <v>22</v>
      </c>
      <c r="D335" s="17" t="s">
        <v>12</v>
      </c>
      <c r="E335" s="6">
        <v>1.1473519999999999</v>
      </c>
      <c r="F335" s="6">
        <v>17.482096395999999</v>
      </c>
      <c r="G335" s="6"/>
    </row>
    <row r="336" spans="1:7" x14ac:dyDescent="0.35">
      <c r="A336" s="22">
        <v>2017</v>
      </c>
      <c r="B336" s="17" t="s">
        <v>24</v>
      </c>
      <c r="C336" s="5" t="s">
        <v>22</v>
      </c>
      <c r="D336" s="17" t="s">
        <v>12</v>
      </c>
      <c r="E336" s="6">
        <v>1.2117359999999999</v>
      </c>
      <c r="F336" s="6">
        <v>16.500446328699997</v>
      </c>
      <c r="G336" s="6"/>
    </row>
    <row r="337" spans="1:7" x14ac:dyDescent="0.35">
      <c r="A337" s="22">
        <v>2017</v>
      </c>
      <c r="B337" s="17" t="s">
        <v>24</v>
      </c>
      <c r="C337" s="5" t="s">
        <v>22</v>
      </c>
      <c r="D337" s="4" t="s">
        <v>13</v>
      </c>
      <c r="E337" s="6">
        <v>6.6682800000000002</v>
      </c>
      <c r="F337" s="6">
        <v>17.754496723000003</v>
      </c>
      <c r="G337" s="6"/>
    </row>
    <row r="338" spans="1:7" x14ac:dyDescent="0.35">
      <c r="A338" s="22">
        <v>2017</v>
      </c>
      <c r="B338" s="17" t="s">
        <v>24</v>
      </c>
      <c r="C338" s="5" t="s">
        <v>22</v>
      </c>
      <c r="D338" s="4" t="s">
        <v>13</v>
      </c>
      <c r="E338" s="6">
        <v>1.559812</v>
      </c>
      <c r="F338" s="6">
        <v>16.898957918200001</v>
      </c>
      <c r="G338" s="6"/>
    </row>
    <row r="339" spans="1:7" x14ac:dyDescent="0.35">
      <c r="A339" s="22">
        <v>2017</v>
      </c>
      <c r="B339" s="17" t="s">
        <v>24</v>
      </c>
      <c r="C339" s="5" t="s">
        <v>22</v>
      </c>
      <c r="D339" s="4" t="s">
        <v>13</v>
      </c>
      <c r="E339" s="6">
        <v>1.7479340000000001</v>
      </c>
      <c r="F339" s="6">
        <v>16.276472726500003</v>
      </c>
      <c r="G339" s="6"/>
    </row>
    <row r="340" spans="1:7" x14ac:dyDescent="0.35">
      <c r="A340" s="22">
        <v>2017</v>
      </c>
      <c r="B340" s="17" t="s">
        <v>24</v>
      </c>
      <c r="C340" s="5" t="s">
        <v>22</v>
      </c>
      <c r="D340" s="5" t="s">
        <v>14</v>
      </c>
      <c r="E340" s="6">
        <v>6.2568260000000002</v>
      </c>
      <c r="F340" s="6">
        <v>16.3581928246</v>
      </c>
      <c r="G340" s="6"/>
    </row>
    <row r="341" spans="1:7" x14ac:dyDescent="0.35">
      <c r="A341" s="22">
        <v>2017</v>
      </c>
      <c r="B341" s="17" t="s">
        <v>24</v>
      </c>
      <c r="C341" s="5" t="s">
        <v>22</v>
      </c>
      <c r="D341" s="5" t="s">
        <v>14</v>
      </c>
      <c r="E341" s="6">
        <v>9.3392099999999996</v>
      </c>
      <c r="F341" s="6">
        <v>17.548683142600002</v>
      </c>
      <c r="G341" s="6"/>
    </row>
    <row r="342" spans="1:7" x14ac:dyDescent="0.35">
      <c r="A342" s="22">
        <v>2017</v>
      </c>
      <c r="B342" s="17" t="s">
        <v>24</v>
      </c>
      <c r="C342" s="5" t="s">
        <v>22</v>
      </c>
      <c r="D342" s="5" t="s">
        <v>14</v>
      </c>
      <c r="E342" s="6">
        <v>1.9048700000000001</v>
      </c>
      <c r="F342" s="6">
        <v>17.602154317900002</v>
      </c>
      <c r="G342" s="6"/>
    </row>
    <row r="343" spans="1:7" x14ac:dyDescent="0.35">
      <c r="A343" s="22">
        <v>2017</v>
      </c>
      <c r="B343" s="17" t="s">
        <v>24</v>
      </c>
      <c r="C343" s="5" t="s">
        <v>22</v>
      </c>
      <c r="D343" s="19" t="s">
        <v>15</v>
      </c>
      <c r="E343" s="6">
        <v>5.93893</v>
      </c>
      <c r="F343" s="6">
        <v>18.062208203499999</v>
      </c>
      <c r="G343" s="6"/>
    </row>
    <row r="344" spans="1:7" x14ac:dyDescent="0.35">
      <c r="A344" s="22">
        <v>2017</v>
      </c>
      <c r="B344" s="17" t="s">
        <v>24</v>
      </c>
      <c r="C344" s="5" t="s">
        <v>22</v>
      </c>
      <c r="D344" s="19" t="s">
        <v>15</v>
      </c>
      <c r="E344" s="6">
        <v>0.90390000000000004</v>
      </c>
      <c r="F344" s="6">
        <v>18.551519901999999</v>
      </c>
      <c r="G344" s="6"/>
    </row>
    <row r="345" spans="1:7" x14ac:dyDescent="0.35">
      <c r="A345" s="22">
        <v>2017</v>
      </c>
      <c r="B345" s="17" t="s">
        <v>24</v>
      </c>
      <c r="C345" s="5" t="s">
        <v>22</v>
      </c>
      <c r="D345" s="19" t="s">
        <v>15</v>
      </c>
      <c r="E345" s="6">
        <v>1.5728899999999999</v>
      </c>
      <c r="F345" s="6">
        <v>17.601145427799999</v>
      </c>
      <c r="G345" s="6"/>
    </row>
    <row r="346" spans="1:7" x14ac:dyDescent="0.35">
      <c r="A346" s="22">
        <v>2017</v>
      </c>
      <c r="B346" s="17" t="s">
        <v>24</v>
      </c>
      <c r="C346" s="5" t="s">
        <v>22</v>
      </c>
      <c r="D346" s="20" t="s">
        <v>16</v>
      </c>
      <c r="E346" s="6">
        <v>4.5426020000000005</v>
      </c>
      <c r="F346" s="6">
        <v>17.800905667600002</v>
      </c>
      <c r="G346" s="6"/>
    </row>
    <row r="347" spans="1:7" x14ac:dyDescent="0.35">
      <c r="A347" s="22">
        <v>2017</v>
      </c>
      <c r="B347" s="17" t="s">
        <v>24</v>
      </c>
      <c r="C347" s="5" t="s">
        <v>22</v>
      </c>
      <c r="D347" s="20" t="s">
        <v>16</v>
      </c>
      <c r="E347" s="6">
        <v>5.1240699999999997</v>
      </c>
      <c r="F347" s="6">
        <v>17.3620384741</v>
      </c>
      <c r="G347" s="6"/>
    </row>
    <row r="348" spans="1:7" x14ac:dyDescent="0.35">
      <c r="A348" s="22">
        <v>2017</v>
      </c>
      <c r="B348" s="17" t="s">
        <v>24</v>
      </c>
      <c r="C348" s="5" t="s">
        <v>22</v>
      </c>
      <c r="D348" s="20" t="s">
        <v>16</v>
      </c>
      <c r="E348" s="6">
        <v>3.143256</v>
      </c>
      <c r="F348" s="6">
        <v>16.875753445899999</v>
      </c>
      <c r="G348" s="6"/>
    </row>
    <row r="349" spans="1:7" x14ac:dyDescent="0.35">
      <c r="A349" s="1">
        <v>2018</v>
      </c>
      <c r="B349" s="4" t="s">
        <v>23</v>
      </c>
      <c r="C349" s="5" t="s">
        <v>22</v>
      </c>
      <c r="D349" s="14" t="s">
        <v>5</v>
      </c>
      <c r="E349" s="6">
        <v>7.6541600000000001</v>
      </c>
      <c r="F349" s="6">
        <v>20.914340516199999</v>
      </c>
      <c r="G349" s="6"/>
    </row>
    <row r="350" spans="1:7" x14ac:dyDescent="0.35">
      <c r="A350" s="1">
        <v>2018</v>
      </c>
      <c r="B350" s="4" t="s">
        <v>23</v>
      </c>
      <c r="C350" s="5" t="s">
        <v>22</v>
      </c>
      <c r="D350" s="14" t="s">
        <v>5</v>
      </c>
      <c r="E350" s="6">
        <v>5.9691099999999997</v>
      </c>
      <c r="F350" s="6">
        <v>20.574344552499998</v>
      </c>
      <c r="G350" s="6"/>
    </row>
    <row r="351" spans="1:7" x14ac:dyDescent="0.35">
      <c r="A351" s="1">
        <v>2018</v>
      </c>
      <c r="B351" s="4" t="s">
        <v>23</v>
      </c>
      <c r="C351" s="5" t="s">
        <v>22</v>
      </c>
      <c r="D351" s="14" t="s">
        <v>5</v>
      </c>
      <c r="E351" s="6">
        <v>5.4922659999999999</v>
      </c>
      <c r="F351" s="6">
        <v>21.053567350000002</v>
      </c>
      <c r="G351" s="6"/>
    </row>
    <row r="352" spans="1:7" x14ac:dyDescent="0.35">
      <c r="A352" s="1">
        <v>2018</v>
      </c>
      <c r="B352" s="4" t="s">
        <v>23</v>
      </c>
      <c r="C352" s="5" t="s">
        <v>22</v>
      </c>
      <c r="D352" s="4" t="s">
        <v>6</v>
      </c>
      <c r="E352" s="6">
        <v>8.1340219999999999</v>
      </c>
      <c r="F352" s="6">
        <v>19.6996368358</v>
      </c>
      <c r="G352" s="6"/>
    </row>
    <row r="353" spans="1:7" x14ac:dyDescent="0.35">
      <c r="A353" s="1">
        <v>2018</v>
      </c>
      <c r="B353" s="4" t="s">
        <v>23</v>
      </c>
      <c r="C353" s="5" t="s">
        <v>22</v>
      </c>
      <c r="D353" s="4" t="s">
        <v>6</v>
      </c>
      <c r="E353" s="6">
        <v>7.4861579999999996</v>
      </c>
      <c r="F353" s="6">
        <v>20.629833507999997</v>
      </c>
      <c r="G353" s="6"/>
    </row>
    <row r="354" spans="1:7" x14ac:dyDescent="0.35">
      <c r="A354" s="1">
        <v>2018</v>
      </c>
      <c r="B354" s="4" t="s">
        <v>23</v>
      </c>
      <c r="C354" s="5" t="s">
        <v>22</v>
      </c>
      <c r="D354" s="4" t="s">
        <v>6</v>
      </c>
      <c r="E354" s="6">
        <v>7.1421060000000001</v>
      </c>
      <c r="F354" s="6">
        <v>20.389717664199999</v>
      </c>
      <c r="G354" s="6"/>
    </row>
    <row r="355" spans="1:7" x14ac:dyDescent="0.35">
      <c r="A355" s="1">
        <v>2018</v>
      </c>
      <c r="B355" s="4" t="s">
        <v>23</v>
      </c>
      <c r="C355" s="5" t="s">
        <v>22</v>
      </c>
      <c r="D355" s="15" t="s">
        <v>7</v>
      </c>
      <c r="E355" s="6">
        <v>9.211447999999999</v>
      </c>
      <c r="F355" s="6">
        <v>20.838673758700001</v>
      </c>
      <c r="G355" s="6"/>
    </row>
    <row r="356" spans="1:7" x14ac:dyDescent="0.35">
      <c r="A356" s="1">
        <v>2018</v>
      </c>
      <c r="B356" s="4" t="s">
        <v>23</v>
      </c>
      <c r="C356" s="5" t="s">
        <v>22</v>
      </c>
      <c r="D356" s="15" t="s">
        <v>7</v>
      </c>
      <c r="E356" s="6">
        <v>7.5968179999999998</v>
      </c>
      <c r="F356" s="6">
        <v>21.557003509899999</v>
      </c>
      <c r="G356" s="6"/>
    </row>
    <row r="357" spans="1:7" x14ac:dyDescent="0.35">
      <c r="A357" s="1">
        <v>2018</v>
      </c>
      <c r="B357" s="4" t="s">
        <v>23</v>
      </c>
      <c r="C357" s="5" t="s">
        <v>22</v>
      </c>
      <c r="D357" s="15" t="s">
        <v>7</v>
      </c>
      <c r="E357" s="6">
        <v>6.560638</v>
      </c>
      <c r="F357" s="6">
        <v>21.414750005800002</v>
      </c>
      <c r="G357" s="6"/>
    </row>
    <row r="358" spans="1:7" x14ac:dyDescent="0.35">
      <c r="A358" s="1">
        <v>2018</v>
      </c>
      <c r="B358" s="4" t="s">
        <v>23</v>
      </c>
      <c r="C358" s="5" t="s">
        <v>22</v>
      </c>
      <c r="D358" s="3" t="s">
        <v>8</v>
      </c>
      <c r="E358" s="6">
        <v>6.0938540000000003</v>
      </c>
      <c r="F358" s="6">
        <v>20.039632799500001</v>
      </c>
      <c r="G358" s="6"/>
    </row>
    <row r="359" spans="1:7" x14ac:dyDescent="0.35">
      <c r="A359" s="1">
        <v>2018</v>
      </c>
      <c r="B359" s="4" t="s">
        <v>23</v>
      </c>
      <c r="C359" s="5" t="s">
        <v>22</v>
      </c>
      <c r="D359" s="3" t="s">
        <v>8</v>
      </c>
      <c r="E359" s="6">
        <v>7.9378520000000004</v>
      </c>
      <c r="F359" s="6">
        <v>20.119335117399999</v>
      </c>
      <c r="G359" s="6"/>
    </row>
    <row r="360" spans="1:7" x14ac:dyDescent="0.35">
      <c r="A360" s="1">
        <v>2018</v>
      </c>
      <c r="B360" s="4" t="s">
        <v>23</v>
      </c>
      <c r="C360" s="5" t="s">
        <v>22</v>
      </c>
      <c r="D360" s="3" t="s">
        <v>8</v>
      </c>
      <c r="E360" s="6">
        <v>5.8222339999999999</v>
      </c>
      <c r="F360" s="6">
        <v>20.912322736</v>
      </c>
      <c r="G360" s="6"/>
    </row>
    <row r="361" spans="1:7" x14ac:dyDescent="0.35">
      <c r="A361" s="1">
        <v>2018</v>
      </c>
      <c r="B361" s="4" t="s">
        <v>23</v>
      </c>
      <c r="C361" s="5" t="s">
        <v>22</v>
      </c>
      <c r="D361" s="16" t="s">
        <v>9</v>
      </c>
      <c r="E361" s="6">
        <v>9.3060120000000008</v>
      </c>
      <c r="F361" s="6">
        <v>19.957912701400002</v>
      </c>
      <c r="G361" s="6"/>
    </row>
    <row r="362" spans="1:7" x14ac:dyDescent="0.35">
      <c r="A362" s="1">
        <v>2018</v>
      </c>
      <c r="B362" s="4" t="s">
        <v>23</v>
      </c>
      <c r="C362" s="5" t="s">
        <v>22</v>
      </c>
      <c r="D362" s="16" t="s">
        <v>9</v>
      </c>
      <c r="E362" s="6">
        <v>7.6481240000000001</v>
      </c>
      <c r="F362" s="6">
        <v>19.848952570600002</v>
      </c>
      <c r="G362" s="6"/>
    </row>
    <row r="363" spans="1:7" x14ac:dyDescent="0.35">
      <c r="A363" s="1">
        <v>2018</v>
      </c>
      <c r="B363" s="4" t="s">
        <v>23</v>
      </c>
      <c r="C363" s="5" t="s">
        <v>22</v>
      </c>
      <c r="D363" s="16" t="s">
        <v>9</v>
      </c>
      <c r="E363" s="6">
        <v>7.2748979999999994</v>
      </c>
      <c r="F363" s="6">
        <v>20.236366369000002</v>
      </c>
      <c r="G363" s="6"/>
    </row>
    <row r="364" spans="1:7" x14ac:dyDescent="0.35">
      <c r="A364" s="1">
        <v>2018</v>
      </c>
      <c r="B364" s="4" t="s">
        <v>23</v>
      </c>
      <c r="C364" s="5" t="s">
        <v>22</v>
      </c>
      <c r="D364" s="17" t="s">
        <v>10</v>
      </c>
      <c r="E364" s="6">
        <v>8.4750560000000004</v>
      </c>
      <c r="F364" s="6">
        <v>18.836026910200001</v>
      </c>
      <c r="G364" s="6"/>
    </row>
    <row r="365" spans="1:7" x14ac:dyDescent="0.35">
      <c r="A365" s="1">
        <v>2018</v>
      </c>
      <c r="B365" s="4" t="s">
        <v>23</v>
      </c>
      <c r="C365" s="5" t="s">
        <v>22</v>
      </c>
      <c r="D365" s="17" t="s">
        <v>10</v>
      </c>
      <c r="E365" s="6">
        <v>6.1481780000000006</v>
      </c>
      <c r="F365" s="6">
        <v>19.705690176400001</v>
      </c>
      <c r="G365" s="6"/>
    </row>
    <row r="366" spans="1:7" x14ac:dyDescent="0.35">
      <c r="A366" s="1">
        <v>2018</v>
      </c>
      <c r="B366" s="4" t="s">
        <v>23</v>
      </c>
      <c r="C366" s="5" t="s">
        <v>22</v>
      </c>
      <c r="D366" s="17" t="s">
        <v>10</v>
      </c>
      <c r="E366" s="6">
        <v>5.0878540000000001</v>
      </c>
      <c r="F366" s="6">
        <v>19.460529882099998</v>
      </c>
      <c r="G366" s="6"/>
    </row>
    <row r="367" spans="1:7" x14ac:dyDescent="0.35">
      <c r="A367" s="1">
        <v>2018</v>
      </c>
      <c r="B367" s="4" t="s">
        <v>23</v>
      </c>
      <c r="C367" s="5" t="s">
        <v>22</v>
      </c>
      <c r="D367" s="18" t="s">
        <v>11</v>
      </c>
      <c r="E367" s="6">
        <v>10.665118</v>
      </c>
      <c r="F367" s="6">
        <v>19.665334572399995</v>
      </c>
      <c r="G367" s="6"/>
    </row>
    <row r="368" spans="1:7" x14ac:dyDescent="0.35">
      <c r="A368" s="1">
        <v>2018</v>
      </c>
      <c r="B368" s="4" t="s">
        <v>23</v>
      </c>
      <c r="C368" s="5" t="s">
        <v>22</v>
      </c>
      <c r="D368" s="18" t="s">
        <v>11</v>
      </c>
      <c r="E368" s="6">
        <v>6.0053260000000002</v>
      </c>
      <c r="F368" s="6">
        <v>18.947004821199997</v>
      </c>
      <c r="G368" s="6"/>
    </row>
    <row r="369" spans="1:7" x14ac:dyDescent="0.35">
      <c r="A369" s="1">
        <v>2018</v>
      </c>
      <c r="B369" s="4" t="s">
        <v>23</v>
      </c>
      <c r="C369" s="5" t="s">
        <v>22</v>
      </c>
      <c r="D369" s="18" t="s">
        <v>11</v>
      </c>
      <c r="E369" s="6">
        <v>4.2639399999999998</v>
      </c>
      <c r="F369" s="6">
        <v>19.479698794000001</v>
      </c>
      <c r="G369" s="6"/>
    </row>
    <row r="370" spans="1:7" x14ac:dyDescent="0.35">
      <c r="A370" s="1">
        <v>2018</v>
      </c>
      <c r="B370" s="4" t="s">
        <v>23</v>
      </c>
      <c r="C370" s="5" t="s">
        <v>22</v>
      </c>
      <c r="D370" s="17" t="s">
        <v>12</v>
      </c>
      <c r="E370" s="6">
        <v>7.4871639999999999</v>
      </c>
      <c r="F370" s="6">
        <v>20.8588515607</v>
      </c>
      <c r="G370" s="6"/>
    </row>
    <row r="371" spans="1:7" x14ac:dyDescent="0.35">
      <c r="A371" s="1">
        <v>2018</v>
      </c>
      <c r="B371" s="4" t="s">
        <v>23</v>
      </c>
      <c r="C371" s="5" t="s">
        <v>22</v>
      </c>
      <c r="D371" s="17" t="s">
        <v>12</v>
      </c>
      <c r="E371" s="6">
        <v>6.4942419999999998</v>
      </c>
      <c r="F371" s="6">
        <v>20.477491102899997</v>
      </c>
      <c r="G371" s="6"/>
    </row>
    <row r="372" spans="1:7" x14ac:dyDescent="0.35">
      <c r="A372" s="1">
        <v>2018</v>
      </c>
      <c r="B372" s="4" t="s">
        <v>23</v>
      </c>
      <c r="C372" s="5" t="s">
        <v>22</v>
      </c>
      <c r="D372" s="17" t="s">
        <v>12</v>
      </c>
      <c r="E372" s="6">
        <v>4.4752000000000001</v>
      </c>
      <c r="F372" s="6">
        <v>20.598557914899999</v>
      </c>
      <c r="G372" s="6"/>
    </row>
    <row r="373" spans="1:7" x14ac:dyDescent="0.35">
      <c r="A373" s="1">
        <v>2018</v>
      </c>
      <c r="B373" s="4" t="s">
        <v>23</v>
      </c>
      <c r="C373" s="5" t="s">
        <v>22</v>
      </c>
      <c r="D373" s="4" t="s">
        <v>13</v>
      </c>
      <c r="E373" s="6">
        <v>7.1461300000000003</v>
      </c>
      <c r="F373" s="6">
        <v>20.642949079300003</v>
      </c>
      <c r="G373" s="6"/>
    </row>
    <row r="374" spans="1:7" x14ac:dyDescent="0.35">
      <c r="A374" s="1">
        <v>2018</v>
      </c>
      <c r="B374" s="4" t="s">
        <v>23</v>
      </c>
      <c r="C374" s="5" t="s">
        <v>22</v>
      </c>
      <c r="D374" s="4" t="s">
        <v>13</v>
      </c>
      <c r="E374" s="6">
        <v>4.4319420000000003</v>
      </c>
      <c r="F374" s="6">
        <v>20.5239000475</v>
      </c>
      <c r="G374" s="6"/>
    </row>
    <row r="375" spans="1:7" x14ac:dyDescent="0.35">
      <c r="A375" s="1">
        <v>2018</v>
      </c>
      <c r="B375" s="4" t="s">
        <v>23</v>
      </c>
      <c r="C375" s="5" t="s">
        <v>22</v>
      </c>
      <c r="D375" s="4" t="s">
        <v>13</v>
      </c>
      <c r="E375" s="6">
        <v>4.889672</v>
      </c>
      <c r="F375" s="6">
        <v>20.2434285997</v>
      </c>
      <c r="G375" s="6"/>
    </row>
    <row r="376" spans="1:7" x14ac:dyDescent="0.35">
      <c r="A376" s="1">
        <v>2018</v>
      </c>
      <c r="B376" s="4" t="s">
        <v>23</v>
      </c>
      <c r="C376" s="5" t="s">
        <v>22</v>
      </c>
      <c r="D376" s="5" t="s">
        <v>14</v>
      </c>
      <c r="E376" s="6">
        <v>7.6803160000000004</v>
      </c>
      <c r="F376" s="6">
        <v>19.293054125499999</v>
      </c>
      <c r="G376" s="6"/>
    </row>
    <row r="377" spans="1:7" x14ac:dyDescent="0.35">
      <c r="A377" s="1">
        <v>2018</v>
      </c>
      <c r="B377" s="4" t="s">
        <v>23</v>
      </c>
      <c r="C377" s="5" t="s">
        <v>22</v>
      </c>
      <c r="D377" s="5" t="s">
        <v>14</v>
      </c>
      <c r="E377" s="6">
        <v>8.4599659999999997</v>
      </c>
      <c r="F377" s="6">
        <v>19.733939099200001</v>
      </c>
      <c r="G377" s="6"/>
    </row>
    <row r="378" spans="1:7" x14ac:dyDescent="0.35">
      <c r="A378" s="1">
        <v>2018</v>
      </c>
      <c r="B378" s="4" t="s">
        <v>23</v>
      </c>
      <c r="C378" s="5" t="s">
        <v>22</v>
      </c>
      <c r="D378" s="5" t="s">
        <v>14</v>
      </c>
      <c r="E378" s="6">
        <v>9.0323799999999999</v>
      </c>
      <c r="F378" s="6">
        <v>20.953687230100002</v>
      </c>
      <c r="G378" s="6"/>
    </row>
    <row r="379" spans="1:7" x14ac:dyDescent="0.35">
      <c r="A379" s="1">
        <v>2018</v>
      </c>
      <c r="B379" s="4" t="s">
        <v>23</v>
      </c>
      <c r="C379" s="5" t="s">
        <v>22</v>
      </c>
      <c r="D379" s="19" t="s">
        <v>15</v>
      </c>
      <c r="E379" s="6">
        <v>9.0816739999999996</v>
      </c>
      <c r="F379" s="6">
        <v>20.792264814100001</v>
      </c>
      <c r="G379" s="8"/>
    </row>
    <row r="380" spans="1:7" x14ac:dyDescent="0.35">
      <c r="A380" s="1">
        <v>2018</v>
      </c>
      <c r="B380" s="4" t="s">
        <v>23</v>
      </c>
      <c r="C380" s="5" t="s">
        <v>22</v>
      </c>
      <c r="D380" s="19" t="s">
        <v>15</v>
      </c>
      <c r="E380" s="6">
        <v>7.0364760000000004</v>
      </c>
      <c r="F380" s="8">
        <v>14.923551102400001</v>
      </c>
      <c r="G380" s="6"/>
    </row>
    <row r="381" spans="1:7" x14ac:dyDescent="0.35">
      <c r="A381" s="1">
        <v>2018</v>
      </c>
      <c r="B381" s="4" t="s">
        <v>23</v>
      </c>
      <c r="C381" s="5" t="s">
        <v>22</v>
      </c>
      <c r="D381" s="19" t="s">
        <v>15</v>
      </c>
      <c r="E381" s="6">
        <v>4.7186520000000005</v>
      </c>
      <c r="F381" s="6">
        <v>20.411913246400001</v>
      </c>
      <c r="G381" s="6"/>
    </row>
    <row r="382" spans="1:7" x14ac:dyDescent="0.35">
      <c r="A382" s="1">
        <v>2018</v>
      </c>
      <c r="B382" s="4" t="s">
        <v>23</v>
      </c>
      <c r="C382" s="5" t="s">
        <v>22</v>
      </c>
      <c r="D382" s="20" t="s">
        <v>16</v>
      </c>
      <c r="E382" s="6">
        <v>6.8704860000000005</v>
      </c>
      <c r="F382" s="6">
        <v>18.852169151799998</v>
      </c>
      <c r="G382" s="6"/>
    </row>
    <row r="383" spans="1:7" x14ac:dyDescent="0.35">
      <c r="A383" s="1">
        <v>2018</v>
      </c>
      <c r="B383" s="4" t="s">
        <v>23</v>
      </c>
      <c r="C383" s="5" t="s">
        <v>22</v>
      </c>
      <c r="D383" s="20" t="s">
        <v>16</v>
      </c>
      <c r="E383" s="6">
        <v>6.38157</v>
      </c>
      <c r="F383" s="6">
        <v>20.390726554300002</v>
      </c>
      <c r="G383" s="6"/>
    </row>
    <row r="384" spans="1:7" x14ac:dyDescent="0.35">
      <c r="A384" s="1">
        <v>2018</v>
      </c>
      <c r="B384" s="4" t="s">
        <v>23</v>
      </c>
      <c r="C384" s="5" t="s">
        <v>22</v>
      </c>
      <c r="D384" s="20" t="s">
        <v>16</v>
      </c>
      <c r="E384" s="6">
        <v>4.8604979999999998</v>
      </c>
      <c r="F384" s="6">
        <v>19.840881449799998</v>
      </c>
      <c r="G384" s="6"/>
    </row>
    <row r="385" spans="1:7" x14ac:dyDescent="0.35">
      <c r="A385" s="1">
        <v>2018</v>
      </c>
      <c r="B385" s="17" t="s">
        <v>24</v>
      </c>
      <c r="C385" s="5" t="s">
        <v>22</v>
      </c>
      <c r="D385" s="14" t="s">
        <v>5</v>
      </c>
      <c r="E385" s="6">
        <v>1.3334619999999999</v>
      </c>
      <c r="F385" s="6">
        <v>19.170978423400001</v>
      </c>
      <c r="G385" s="6"/>
    </row>
    <row r="386" spans="1:7" x14ac:dyDescent="0.35">
      <c r="A386" s="1">
        <v>2018</v>
      </c>
      <c r="B386" s="17" t="s">
        <v>24</v>
      </c>
      <c r="C386" s="5" t="s">
        <v>22</v>
      </c>
      <c r="D386" s="14" t="s">
        <v>5</v>
      </c>
      <c r="E386" s="6">
        <v>2.7720419999999999</v>
      </c>
      <c r="F386" s="6">
        <v>19.8519792409</v>
      </c>
      <c r="G386" s="6"/>
    </row>
    <row r="387" spans="1:7" x14ac:dyDescent="0.35">
      <c r="A387" s="1">
        <v>2018</v>
      </c>
      <c r="B387" s="17" t="s">
        <v>24</v>
      </c>
      <c r="C387" s="5" t="s">
        <v>22</v>
      </c>
      <c r="D387" s="14" t="s">
        <v>5</v>
      </c>
      <c r="E387" s="6">
        <v>1.4652479999999999</v>
      </c>
      <c r="F387" s="6">
        <v>19.946814910299999</v>
      </c>
      <c r="G387" s="6"/>
    </row>
    <row r="388" spans="1:7" x14ac:dyDescent="0.35">
      <c r="A388" s="1">
        <v>2018</v>
      </c>
      <c r="B388" s="17" t="s">
        <v>24</v>
      </c>
      <c r="C388" s="5" t="s">
        <v>22</v>
      </c>
      <c r="D388" s="4" t="s">
        <v>6</v>
      </c>
      <c r="E388" s="6">
        <v>2.9190160000000001</v>
      </c>
      <c r="F388" s="6">
        <v>20.053970547400002</v>
      </c>
      <c r="G388" s="6"/>
    </row>
    <row r="389" spans="1:7" x14ac:dyDescent="0.35">
      <c r="A389" s="1">
        <v>2018</v>
      </c>
      <c r="B389" s="17" t="s">
        <v>24</v>
      </c>
      <c r="C389" s="5" t="s">
        <v>22</v>
      </c>
      <c r="D389" s="4" t="s">
        <v>6</v>
      </c>
      <c r="E389" s="6">
        <v>2.9603439999999996</v>
      </c>
      <c r="F389" s="6">
        <v>19.6962756004</v>
      </c>
      <c r="G389" s="6"/>
    </row>
    <row r="390" spans="1:7" x14ac:dyDescent="0.35">
      <c r="A390" s="1">
        <v>2018</v>
      </c>
      <c r="B390" s="17" t="s">
        <v>24</v>
      </c>
      <c r="C390" s="5" t="s">
        <v>22</v>
      </c>
      <c r="D390" s="4" t="s">
        <v>6</v>
      </c>
      <c r="E390" s="6">
        <v>3.079288</v>
      </c>
      <c r="F390" s="6">
        <v>19.5904785034</v>
      </c>
      <c r="G390" s="6"/>
    </row>
    <row r="391" spans="1:7" x14ac:dyDescent="0.35">
      <c r="A391" s="1">
        <v>2018</v>
      </c>
      <c r="B391" s="17" t="s">
        <v>24</v>
      </c>
      <c r="C391" s="5" t="s">
        <v>22</v>
      </c>
      <c r="D391" s="15" t="s">
        <v>7</v>
      </c>
      <c r="E391" s="6">
        <v>2.9351439999999998</v>
      </c>
      <c r="F391" s="6">
        <v>19.762776632799998</v>
      </c>
      <c r="G391" s="6"/>
    </row>
    <row r="392" spans="1:7" x14ac:dyDescent="0.35">
      <c r="A392" s="1">
        <v>2018</v>
      </c>
      <c r="B392" s="17" t="s">
        <v>24</v>
      </c>
      <c r="C392" s="5" t="s">
        <v>22</v>
      </c>
      <c r="D392" s="15" t="s">
        <v>7</v>
      </c>
      <c r="E392" s="6">
        <v>2.8373680000000001</v>
      </c>
      <c r="F392" s="6">
        <v>20.322997451199999</v>
      </c>
      <c r="G392" s="6"/>
    </row>
    <row r="393" spans="1:7" x14ac:dyDescent="0.35">
      <c r="A393" s="1">
        <v>2018</v>
      </c>
      <c r="B393" s="17" t="s">
        <v>24</v>
      </c>
      <c r="C393" s="5" t="s">
        <v>22</v>
      </c>
      <c r="D393" s="15" t="s">
        <v>7</v>
      </c>
      <c r="E393" s="6">
        <v>4.5509679999999992</v>
      </c>
      <c r="F393" s="6">
        <v>20.758276935999998</v>
      </c>
      <c r="G393" s="6"/>
    </row>
    <row r="394" spans="1:7" x14ac:dyDescent="0.35">
      <c r="A394" s="1">
        <v>2018</v>
      </c>
      <c r="B394" s="17" t="s">
        <v>24</v>
      </c>
      <c r="C394" s="5" t="s">
        <v>22</v>
      </c>
      <c r="D394" s="3" t="s">
        <v>8</v>
      </c>
      <c r="E394" s="6">
        <v>2.1801519999999996</v>
      </c>
      <c r="F394" s="6">
        <v>19.791996783399998</v>
      </c>
      <c r="G394" s="6"/>
    </row>
    <row r="395" spans="1:7" x14ac:dyDescent="0.35">
      <c r="A395" s="1">
        <v>2018</v>
      </c>
      <c r="B395" s="17" t="s">
        <v>24</v>
      </c>
      <c r="C395" s="5" t="s">
        <v>22</v>
      </c>
      <c r="D395" s="3" t="s">
        <v>8</v>
      </c>
      <c r="E395" s="6">
        <v>1.328392</v>
      </c>
      <c r="F395" s="6">
        <v>19.537076159199998</v>
      </c>
      <c r="G395" s="6"/>
    </row>
    <row r="396" spans="1:7" x14ac:dyDescent="0.35">
      <c r="A396" s="1">
        <v>2018</v>
      </c>
      <c r="B396" s="17" t="s">
        <v>24</v>
      </c>
      <c r="C396" s="5" t="s">
        <v>22</v>
      </c>
      <c r="D396" s="3" t="s">
        <v>8</v>
      </c>
      <c r="E396" s="6">
        <v>4.6991439999999995</v>
      </c>
      <c r="F396" s="6">
        <v>19.771844955399999</v>
      </c>
      <c r="G396" s="6"/>
    </row>
    <row r="397" spans="1:7" x14ac:dyDescent="0.35">
      <c r="A397" s="1">
        <v>2018</v>
      </c>
      <c r="B397" s="17" t="s">
        <v>24</v>
      </c>
      <c r="C397" s="5" t="s">
        <v>22</v>
      </c>
      <c r="D397" s="16" t="s">
        <v>9</v>
      </c>
      <c r="E397" s="6">
        <v>2.7345519999999999</v>
      </c>
      <c r="F397" s="6">
        <v>19.691237643400001</v>
      </c>
      <c r="G397" s="6"/>
    </row>
    <row r="398" spans="1:7" x14ac:dyDescent="0.35">
      <c r="A398" s="1">
        <v>2018</v>
      </c>
      <c r="B398" s="17" t="s">
        <v>24</v>
      </c>
      <c r="C398" s="5" t="s">
        <v>22</v>
      </c>
      <c r="D398" s="16" t="s">
        <v>9</v>
      </c>
      <c r="E398" s="6">
        <v>3.381688</v>
      </c>
      <c r="F398" s="6">
        <v>19.846406719000001</v>
      </c>
      <c r="G398" s="6"/>
    </row>
    <row r="399" spans="1:7" x14ac:dyDescent="0.35">
      <c r="A399" s="1">
        <v>2018</v>
      </c>
      <c r="B399" s="17" t="s">
        <v>24</v>
      </c>
      <c r="C399" s="5" t="s">
        <v>22</v>
      </c>
      <c r="D399" s="16" t="s">
        <v>9</v>
      </c>
      <c r="E399" s="6">
        <v>2.4079599999999997</v>
      </c>
      <c r="F399" s="6">
        <v>19.841368761999998</v>
      </c>
      <c r="G399" s="6"/>
    </row>
    <row r="400" spans="1:7" x14ac:dyDescent="0.35">
      <c r="A400" s="1">
        <v>2018</v>
      </c>
      <c r="B400" s="17" t="s">
        <v>24</v>
      </c>
      <c r="C400" s="5" t="s">
        <v>22</v>
      </c>
      <c r="D400" s="17" t="s">
        <v>10</v>
      </c>
      <c r="E400" s="6">
        <v>3.4653520000000002</v>
      </c>
      <c r="F400" s="6">
        <v>18.928490953600001</v>
      </c>
      <c r="G400" s="6"/>
    </row>
    <row r="401" spans="1:7" x14ac:dyDescent="0.35">
      <c r="A401" s="1">
        <v>2018</v>
      </c>
      <c r="B401" s="17" t="s">
        <v>24</v>
      </c>
      <c r="C401" s="5" t="s">
        <v>22</v>
      </c>
      <c r="D401" s="17" t="s">
        <v>10</v>
      </c>
      <c r="E401" s="6">
        <v>1.7900560000000001</v>
      </c>
      <c r="F401" s="6">
        <v>18.7995192544</v>
      </c>
      <c r="G401" s="6"/>
    </row>
    <row r="402" spans="1:7" x14ac:dyDescent="0.35">
      <c r="A402" s="1">
        <v>2018</v>
      </c>
      <c r="B402" s="17" t="s">
        <v>24</v>
      </c>
      <c r="C402" s="5" t="s">
        <v>22</v>
      </c>
      <c r="D402" s="17" t="s">
        <v>10</v>
      </c>
      <c r="E402" s="6">
        <v>1.5945039999999999</v>
      </c>
      <c r="F402" s="6">
        <v>18.7007752972</v>
      </c>
      <c r="G402" s="6"/>
    </row>
    <row r="403" spans="1:7" x14ac:dyDescent="0.35">
      <c r="A403" s="1">
        <v>2018</v>
      </c>
      <c r="B403" s="17" t="s">
        <v>24</v>
      </c>
      <c r="C403" s="5" t="s">
        <v>22</v>
      </c>
      <c r="D403" s="18" t="s">
        <v>11</v>
      </c>
      <c r="E403" s="6">
        <v>1.451368</v>
      </c>
      <c r="F403" s="6">
        <v>19.549167255999997</v>
      </c>
      <c r="G403" s="6"/>
    </row>
    <row r="404" spans="1:7" x14ac:dyDescent="0.35">
      <c r="A404" s="1">
        <v>2018</v>
      </c>
      <c r="B404" s="17" t="s">
        <v>24</v>
      </c>
      <c r="C404" s="5" t="s">
        <v>22</v>
      </c>
      <c r="D404" s="18" t="s">
        <v>11</v>
      </c>
      <c r="E404" s="6">
        <v>2.21644</v>
      </c>
      <c r="F404" s="6">
        <v>19.036303233399998</v>
      </c>
      <c r="G404" s="6"/>
    </row>
    <row r="405" spans="1:7" x14ac:dyDescent="0.35">
      <c r="A405" s="1">
        <v>2018</v>
      </c>
      <c r="B405" s="17" t="s">
        <v>24</v>
      </c>
      <c r="C405" s="5" t="s">
        <v>22</v>
      </c>
      <c r="D405" s="18" t="s">
        <v>11</v>
      </c>
      <c r="E405" s="6">
        <v>3.0460239999999996</v>
      </c>
      <c r="F405" s="6">
        <v>18.702790480000001</v>
      </c>
      <c r="G405" s="6"/>
    </row>
    <row r="406" spans="1:7" x14ac:dyDescent="0.35">
      <c r="A406" s="1">
        <v>2018</v>
      </c>
      <c r="B406" s="17" t="s">
        <v>24</v>
      </c>
      <c r="C406" s="5" t="s">
        <v>22</v>
      </c>
      <c r="D406" s="17" t="s">
        <v>12</v>
      </c>
      <c r="E406" s="6">
        <v>0.86874400000000007</v>
      </c>
      <c r="F406" s="6">
        <v>19.438332201999998</v>
      </c>
      <c r="G406" s="6"/>
    </row>
    <row r="407" spans="1:7" x14ac:dyDescent="0.35">
      <c r="A407" s="1">
        <v>2018</v>
      </c>
      <c r="B407" s="17" t="s">
        <v>24</v>
      </c>
      <c r="C407" s="5" t="s">
        <v>22</v>
      </c>
      <c r="D407" s="17" t="s">
        <v>12</v>
      </c>
      <c r="E407" s="6">
        <v>1.6580079999999999</v>
      </c>
      <c r="F407" s="6">
        <v>18.9829008892</v>
      </c>
      <c r="G407" s="6"/>
    </row>
    <row r="408" spans="1:7" x14ac:dyDescent="0.35">
      <c r="A408" s="1">
        <v>2018</v>
      </c>
      <c r="B408" s="17" t="s">
        <v>24</v>
      </c>
      <c r="C408" s="5" t="s">
        <v>22</v>
      </c>
      <c r="D408" s="17" t="s">
        <v>12</v>
      </c>
      <c r="E408" s="6">
        <v>2.1337839999999999</v>
      </c>
      <c r="F408" s="6">
        <v>19.291223857599999</v>
      </c>
      <c r="G408" s="6"/>
    </row>
    <row r="409" spans="1:7" x14ac:dyDescent="0.35">
      <c r="A409" s="1">
        <v>2018</v>
      </c>
      <c r="B409" s="17" t="s">
        <v>24</v>
      </c>
      <c r="C409" s="5" t="s">
        <v>22</v>
      </c>
      <c r="D409" s="4" t="s">
        <v>13</v>
      </c>
      <c r="E409" s="6">
        <v>1.6781680000000001</v>
      </c>
      <c r="F409" s="6">
        <v>20.196040934799999</v>
      </c>
      <c r="G409" s="6"/>
    </row>
    <row r="410" spans="1:7" x14ac:dyDescent="0.35">
      <c r="A410" s="1">
        <v>2018</v>
      </c>
      <c r="B410" s="17" t="s">
        <v>24</v>
      </c>
      <c r="C410" s="5" t="s">
        <v>22</v>
      </c>
      <c r="D410" s="4" t="s">
        <v>13</v>
      </c>
      <c r="E410" s="6">
        <v>2.0985039999999997</v>
      </c>
      <c r="F410" s="6">
        <v>19.415157599800001</v>
      </c>
      <c r="G410" s="6"/>
    </row>
    <row r="411" spans="1:7" x14ac:dyDescent="0.35">
      <c r="A411" s="1">
        <v>2018</v>
      </c>
      <c r="B411" s="17" t="s">
        <v>24</v>
      </c>
      <c r="C411" s="5" t="s">
        <v>22</v>
      </c>
      <c r="D411" s="4" t="s">
        <v>13</v>
      </c>
      <c r="E411" s="6">
        <v>1.396936</v>
      </c>
      <c r="F411" s="6">
        <v>19.510878782799999</v>
      </c>
      <c r="G411" s="6"/>
    </row>
    <row r="412" spans="1:7" x14ac:dyDescent="0.35">
      <c r="A412" s="1">
        <v>2018</v>
      </c>
      <c r="B412" s="17" t="s">
        <v>24</v>
      </c>
      <c r="C412" s="5" t="s">
        <v>22</v>
      </c>
      <c r="D412" s="5" t="s">
        <v>14</v>
      </c>
      <c r="E412" s="6">
        <v>2.8424079999999998</v>
      </c>
      <c r="F412" s="6">
        <v>20.038856676399998</v>
      </c>
      <c r="G412" s="6"/>
    </row>
    <row r="413" spans="1:7" x14ac:dyDescent="0.35">
      <c r="A413" s="1">
        <v>2018</v>
      </c>
      <c r="B413" s="17" t="s">
        <v>24</v>
      </c>
      <c r="C413" s="5" t="s">
        <v>22</v>
      </c>
      <c r="D413" s="5" t="s">
        <v>14</v>
      </c>
      <c r="E413" s="6">
        <v>3.0258639999999999</v>
      </c>
      <c r="F413" s="6">
        <v>19.878649643799999</v>
      </c>
      <c r="G413" s="6"/>
    </row>
    <row r="414" spans="1:7" x14ac:dyDescent="0.35">
      <c r="A414" s="1">
        <v>2018</v>
      </c>
      <c r="B414" s="17" t="s">
        <v>24</v>
      </c>
      <c r="C414" s="5" t="s">
        <v>22</v>
      </c>
      <c r="D414" s="5" t="s">
        <v>14</v>
      </c>
      <c r="E414" s="6">
        <v>2.0864079999999996</v>
      </c>
      <c r="F414" s="6">
        <v>19.297269405999998</v>
      </c>
      <c r="G414" s="6"/>
    </row>
    <row r="415" spans="1:7" x14ac:dyDescent="0.35">
      <c r="A415" s="1">
        <v>2018</v>
      </c>
      <c r="B415" s="17" t="s">
        <v>24</v>
      </c>
      <c r="C415" s="5" t="s">
        <v>22</v>
      </c>
      <c r="D415" s="19" t="s">
        <v>15</v>
      </c>
      <c r="E415" s="6">
        <v>0.99575200000000008</v>
      </c>
      <c r="F415" s="6">
        <v>20.489250032199998</v>
      </c>
      <c r="G415" s="6"/>
    </row>
    <row r="416" spans="1:7" x14ac:dyDescent="0.35">
      <c r="A416" s="1">
        <v>2018</v>
      </c>
      <c r="B416" s="17" t="s">
        <v>24</v>
      </c>
      <c r="C416" s="5" t="s">
        <v>22</v>
      </c>
      <c r="D416" s="19" t="s">
        <v>15</v>
      </c>
      <c r="E416" s="6">
        <v>2.1690640000000001</v>
      </c>
      <c r="F416" s="6">
        <v>19.853459858799997</v>
      </c>
      <c r="G416" s="6"/>
    </row>
    <row r="417" spans="1:7" x14ac:dyDescent="0.35">
      <c r="A417" s="1">
        <v>2018</v>
      </c>
      <c r="B417" s="17" t="s">
        <v>24</v>
      </c>
      <c r="C417" s="5" t="s">
        <v>22</v>
      </c>
      <c r="D417" s="19" t="s">
        <v>15</v>
      </c>
      <c r="E417" s="6">
        <v>2.2849839999999997</v>
      </c>
      <c r="F417" s="6">
        <v>20.032811127999999</v>
      </c>
      <c r="G417" s="6"/>
    </row>
    <row r="418" spans="1:7" x14ac:dyDescent="0.35">
      <c r="A418" s="1">
        <v>2018</v>
      </c>
      <c r="B418" s="17" t="s">
        <v>24</v>
      </c>
      <c r="C418" s="5" t="s">
        <v>22</v>
      </c>
      <c r="D418" s="20" t="s">
        <v>16</v>
      </c>
      <c r="E418" s="6">
        <v>2.205352</v>
      </c>
      <c r="F418" s="6">
        <v>19.361755255599999</v>
      </c>
      <c r="G418" s="6"/>
    </row>
    <row r="419" spans="1:7" x14ac:dyDescent="0.35">
      <c r="A419" s="1">
        <v>2018</v>
      </c>
      <c r="B419" s="17" t="s">
        <v>24</v>
      </c>
      <c r="C419" s="5" t="s">
        <v>22</v>
      </c>
      <c r="D419" s="20" t="s">
        <v>16</v>
      </c>
      <c r="E419" s="6">
        <v>2.0571760000000001</v>
      </c>
      <c r="F419" s="6">
        <v>18.988946437600003</v>
      </c>
      <c r="G419" s="6"/>
    </row>
    <row r="420" spans="1:7" x14ac:dyDescent="0.35">
      <c r="A420" s="1">
        <v>2018</v>
      </c>
      <c r="B420" s="17" t="s">
        <v>24</v>
      </c>
      <c r="C420" s="5" t="s">
        <v>22</v>
      </c>
      <c r="D420" s="20" t="s">
        <v>16</v>
      </c>
      <c r="E420" s="6">
        <v>2.5470640000000002</v>
      </c>
      <c r="F420" s="6">
        <v>19.633804933599997</v>
      </c>
    </row>
    <row r="421" spans="1:7" x14ac:dyDescent="0.35">
      <c r="E421" s="24">
        <f>MEDIAN(E2:E420)</f>
        <v>6.2203458000000014</v>
      </c>
      <c r="F421" s="24">
        <f>MEDIAN(F2:F420)</f>
        <v>19.050409513000002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9928E-44BD-41DD-8216-52798EA8D2F3}">
  <dimension ref="A1:F565"/>
  <sheetViews>
    <sheetView workbookViewId="0">
      <selection activeCell="F566" sqref="F566"/>
    </sheetView>
  </sheetViews>
  <sheetFormatPr defaultRowHeight="14.5" x14ac:dyDescent="0.35"/>
  <cols>
    <col min="1" max="1" width="9.7265625" customWidth="1"/>
    <col min="2" max="2" width="13.90625" customWidth="1"/>
    <col min="3" max="3" width="9.26953125" customWidth="1"/>
    <col min="4" max="5" width="9.81640625" customWidth="1"/>
  </cols>
  <sheetData>
    <row r="1" spans="1:6" x14ac:dyDescent="0.35">
      <c r="A1" s="2" t="s">
        <v>20</v>
      </c>
      <c r="B1" s="9" t="s">
        <v>19</v>
      </c>
      <c r="C1" s="9" t="s">
        <v>18</v>
      </c>
      <c r="D1" s="9" t="s">
        <v>17</v>
      </c>
      <c r="E1" s="9" t="s">
        <v>25</v>
      </c>
      <c r="F1" s="9" t="s">
        <v>3</v>
      </c>
    </row>
    <row r="2" spans="1:6" x14ac:dyDescent="0.35">
      <c r="A2" s="1">
        <v>2016</v>
      </c>
      <c r="B2" s="4" t="s">
        <v>23</v>
      </c>
      <c r="C2" s="7" t="s">
        <v>21</v>
      </c>
      <c r="D2" s="14" t="s">
        <v>5</v>
      </c>
      <c r="E2" s="14">
        <v>1</v>
      </c>
      <c r="F2" s="8">
        <v>4231.3666666666668</v>
      </c>
    </row>
    <row r="3" spans="1:6" x14ac:dyDescent="0.35">
      <c r="A3" s="1">
        <v>2016</v>
      </c>
      <c r="B3" s="4" t="s">
        <v>23</v>
      </c>
      <c r="C3" s="7" t="s">
        <v>21</v>
      </c>
      <c r="D3" s="14" t="s">
        <v>5</v>
      </c>
      <c r="E3" s="14">
        <v>2</v>
      </c>
      <c r="F3" s="8">
        <v>3409.7868852459014</v>
      </c>
    </row>
    <row r="4" spans="1:6" x14ac:dyDescent="0.35">
      <c r="A4" s="1">
        <v>2016</v>
      </c>
      <c r="B4" s="4" t="s">
        <v>23</v>
      </c>
      <c r="C4" s="7" t="s">
        <v>21</v>
      </c>
      <c r="D4" s="14" t="s">
        <v>5</v>
      </c>
      <c r="E4" s="14">
        <v>3</v>
      </c>
      <c r="F4" s="8">
        <v>3782.1764705882342</v>
      </c>
    </row>
    <row r="5" spans="1:6" x14ac:dyDescent="0.35">
      <c r="A5" s="1">
        <v>2016</v>
      </c>
      <c r="B5" s="4" t="s">
        <v>23</v>
      </c>
      <c r="C5" s="7" t="s">
        <v>21</v>
      </c>
      <c r="D5" s="4" t="s">
        <v>6</v>
      </c>
      <c r="E5" s="4">
        <v>1</v>
      </c>
      <c r="F5" s="8">
        <v>785.89655172413791</v>
      </c>
    </row>
    <row r="6" spans="1:6" x14ac:dyDescent="0.35">
      <c r="A6" s="1">
        <v>2016</v>
      </c>
      <c r="B6" s="4" t="s">
        <v>23</v>
      </c>
      <c r="C6" s="7" t="s">
        <v>21</v>
      </c>
      <c r="D6" s="4" t="s">
        <v>6</v>
      </c>
      <c r="E6" s="4">
        <v>2</v>
      </c>
      <c r="F6" s="8">
        <v>974.62857142857138</v>
      </c>
    </row>
    <row r="7" spans="1:6" x14ac:dyDescent="0.35">
      <c r="A7" s="1">
        <v>2016</v>
      </c>
      <c r="B7" s="4" t="s">
        <v>23</v>
      </c>
      <c r="C7" s="7" t="s">
        <v>21</v>
      </c>
      <c r="D7" s="4" t="s">
        <v>6</v>
      </c>
      <c r="E7" s="4">
        <v>3</v>
      </c>
      <c r="F7" s="8">
        <v>3902.1764705882356</v>
      </c>
    </row>
    <row r="8" spans="1:6" x14ac:dyDescent="0.35">
      <c r="A8" s="1">
        <v>2016</v>
      </c>
      <c r="B8" s="4" t="s">
        <v>23</v>
      </c>
      <c r="C8" s="7" t="s">
        <v>21</v>
      </c>
      <c r="D8" s="4" t="s">
        <v>6</v>
      </c>
      <c r="E8" s="4">
        <v>4</v>
      </c>
      <c r="F8" s="8">
        <v>3703.1538461538462</v>
      </c>
    </row>
    <row r="9" spans="1:6" x14ac:dyDescent="0.35">
      <c r="A9" s="1">
        <v>2016</v>
      </c>
      <c r="B9" s="4" t="s">
        <v>23</v>
      </c>
      <c r="C9" s="7" t="s">
        <v>21</v>
      </c>
      <c r="D9" s="4" t="s">
        <v>6</v>
      </c>
      <c r="E9" s="4">
        <v>5</v>
      </c>
      <c r="F9" s="8">
        <v>1867.3333333333333</v>
      </c>
    </row>
    <row r="10" spans="1:6" x14ac:dyDescent="0.35">
      <c r="A10" s="1">
        <v>2016</v>
      </c>
      <c r="B10" s="4" t="s">
        <v>23</v>
      </c>
      <c r="C10" s="7" t="s">
        <v>21</v>
      </c>
      <c r="D10" s="4" t="s">
        <v>6</v>
      </c>
      <c r="E10" s="4">
        <v>6</v>
      </c>
      <c r="F10" s="8">
        <v>3509.8571428571427</v>
      </c>
    </row>
    <row r="11" spans="1:6" x14ac:dyDescent="0.35">
      <c r="A11" s="1">
        <v>2016</v>
      </c>
      <c r="B11" s="4" t="s">
        <v>23</v>
      </c>
      <c r="C11" s="7" t="s">
        <v>21</v>
      </c>
      <c r="D11" s="4" t="s">
        <v>6</v>
      </c>
      <c r="E11" s="4">
        <v>7</v>
      </c>
      <c r="F11" s="8">
        <v>1355.3333333333333</v>
      </c>
    </row>
    <row r="12" spans="1:6" x14ac:dyDescent="0.35">
      <c r="A12" s="1">
        <v>2016</v>
      </c>
      <c r="B12" s="4" t="s">
        <v>23</v>
      </c>
      <c r="C12" s="7" t="s">
        <v>21</v>
      </c>
      <c r="D12" s="4" t="s">
        <v>6</v>
      </c>
      <c r="E12" s="4">
        <v>8</v>
      </c>
      <c r="F12" s="8">
        <v>1764.3846153846155</v>
      </c>
    </row>
    <row r="13" spans="1:6" x14ac:dyDescent="0.35">
      <c r="A13" s="1">
        <v>2016</v>
      </c>
      <c r="B13" s="4" t="s">
        <v>23</v>
      </c>
      <c r="C13" s="7" t="s">
        <v>21</v>
      </c>
      <c r="D13" s="15" t="s">
        <v>7</v>
      </c>
      <c r="E13" s="15">
        <v>1</v>
      </c>
      <c r="F13" s="8">
        <v>2002.7837837837837</v>
      </c>
    </row>
    <row r="14" spans="1:6" x14ac:dyDescent="0.35">
      <c r="A14" s="1">
        <v>2016</v>
      </c>
      <c r="B14" s="4" t="s">
        <v>23</v>
      </c>
      <c r="C14" s="7" t="s">
        <v>21</v>
      </c>
      <c r="D14" s="15" t="s">
        <v>7</v>
      </c>
      <c r="E14" s="15">
        <v>2</v>
      </c>
      <c r="F14" s="8">
        <v>1650.3809523809523</v>
      </c>
    </row>
    <row r="15" spans="1:6" x14ac:dyDescent="0.35">
      <c r="A15" s="1">
        <v>2016</v>
      </c>
      <c r="B15" s="4" t="s">
        <v>23</v>
      </c>
      <c r="C15" s="7" t="s">
        <v>21</v>
      </c>
      <c r="D15" s="15" t="s">
        <v>7</v>
      </c>
      <c r="E15" s="15">
        <v>3</v>
      </c>
      <c r="F15" s="8">
        <v>3229.2962962962961</v>
      </c>
    </row>
    <row r="16" spans="1:6" x14ac:dyDescent="0.35">
      <c r="A16" s="1">
        <v>2016</v>
      </c>
      <c r="B16" s="4" t="s">
        <v>23</v>
      </c>
      <c r="C16" s="7" t="s">
        <v>21</v>
      </c>
      <c r="D16" s="15" t="s">
        <v>7</v>
      </c>
      <c r="E16" s="15">
        <v>4</v>
      </c>
      <c r="F16" s="8">
        <v>1605.2830188679245</v>
      </c>
    </row>
    <row r="17" spans="1:6" x14ac:dyDescent="0.35">
      <c r="A17" s="1">
        <v>2016</v>
      </c>
      <c r="B17" s="4" t="s">
        <v>23</v>
      </c>
      <c r="C17" s="7" t="s">
        <v>21</v>
      </c>
      <c r="D17" s="3" t="s">
        <v>8</v>
      </c>
      <c r="E17" s="3">
        <v>1</v>
      </c>
      <c r="F17" s="8">
        <v>1732.5454545454547</v>
      </c>
    </row>
    <row r="18" spans="1:6" x14ac:dyDescent="0.35">
      <c r="A18" s="1">
        <v>2016</v>
      </c>
      <c r="B18" s="4" t="s">
        <v>23</v>
      </c>
      <c r="C18" s="7" t="s">
        <v>21</v>
      </c>
      <c r="D18" s="3" t="s">
        <v>8</v>
      </c>
      <c r="E18" s="3">
        <v>2</v>
      </c>
      <c r="F18" s="8">
        <v>2716.15</v>
      </c>
    </row>
    <row r="19" spans="1:6" x14ac:dyDescent="0.35">
      <c r="A19" s="1">
        <v>2016</v>
      </c>
      <c r="B19" s="4" t="s">
        <v>23</v>
      </c>
      <c r="C19" s="7" t="s">
        <v>21</v>
      </c>
      <c r="D19" s="3" t="s">
        <v>8</v>
      </c>
      <c r="E19" s="3">
        <v>3</v>
      </c>
      <c r="F19" s="8">
        <v>2416.666666666667</v>
      </c>
    </row>
    <row r="20" spans="1:6" x14ac:dyDescent="0.35">
      <c r="A20" s="1">
        <v>2016</v>
      </c>
      <c r="B20" s="4" t="s">
        <v>23</v>
      </c>
      <c r="C20" s="7" t="s">
        <v>21</v>
      </c>
      <c r="D20" s="16" t="s">
        <v>9</v>
      </c>
      <c r="E20" s="16">
        <v>1</v>
      </c>
      <c r="F20" s="8">
        <v>2767.3589743589746</v>
      </c>
    </row>
    <row r="21" spans="1:6" x14ac:dyDescent="0.35">
      <c r="A21" s="1">
        <v>2016</v>
      </c>
      <c r="B21" s="4" t="s">
        <v>23</v>
      </c>
      <c r="C21" s="7" t="s">
        <v>21</v>
      </c>
      <c r="D21" s="16" t="s">
        <v>9</v>
      </c>
      <c r="E21" s="16">
        <v>2</v>
      </c>
      <c r="F21" s="8">
        <v>1432.627906976744</v>
      </c>
    </row>
    <row r="22" spans="1:6" x14ac:dyDescent="0.35">
      <c r="A22" s="1">
        <v>2016</v>
      </c>
      <c r="B22" s="4" t="s">
        <v>23</v>
      </c>
      <c r="C22" s="7" t="s">
        <v>21</v>
      </c>
      <c r="D22" s="16" t="s">
        <v>9</v>
      </c>
      <c r="E22" s="16">
        <v>3</v>
      </c>
      <c r="F22" s="8">
        <v>2359.8846153846157</v>
      </c>
    </row>
    <row r="23" spans="1:6" x14ac:dyDescent="0.35">
      <c r="A23" s="1">
        <v>2016</v>
      </c>
      <c r="B23" s="4" t="s">
        <v>23</v>
      </c>
      <c r="C23" s="7" t="s">
        <v>21</v>
      </c>
      <c r="D23" s="16" t="s">
        <v>9</v>
      </c>
      <c r="E23" s="16">
        <v>4</v>
      </c>
      <c r="F23" s="8">
        <v>1696.7368421052629</v>
      </c>
    </row>
    <row r="24" spans="1:6" x14ac:dyDescent="0.35">
      <c r="A24" s="1">
        <v>2016</v>
      </c>
      <c r="B24" s="4" t="s">
        <v>23</v>
      </c>
      <c r="C24" s="7" t="s">
        <v>21</v>
      </c>
      <c r="D24" s="16" t="s">
        <v>9</v>
      </c>
      <c r="E24" s="16">
        <v>5</v>
      </c>
      <c r="F24" s="8">
        <v>3536.5625</v>
      </c>
    </row>
    <row r="25" spans="1:6" x14ac:dyDescent="0.35">
      <c r="A25" s="1">
        <v>2016</v>
      </c>
      <c r="B25" s="4" t="s">
        <v>23</v>
      </c>
      <c r="C25" s="7" t="s">
        <v>21</v>
      </c>
      <c r="D25" s="17" t="s">
        <v>10</v>
      </c>
      <c r="E25" s="17">
        <v>1</v>
      </c>
      <c r="F25" s="8">
        <v>4147.1111111111113</v>
      </c>
    </row>
    <row r="26" spans="1:6" x14ac:dyDescent="0.35">
      <c r="A26" s="1">
        <v>2016</v>
      </c>
      <c r="B26" s="4" t="s">
        <v>23</v>
      </c>
      <c r="C26" s="7" t="s">
        <v>21</v>
      </c>
      <c r="D26" s="17" t="s">
        <v>10</v>
      </c>
      <c r="E26" s="17">
        <v>2</v>
      </c>
      <c r="F26" s="8">
        <v>3462.77</v>
      </c>
    </row>
    <row r="27" spans="1:6" x14ac:dyDescent="0.35">
      <c r="A27" s="1">
        <v>2016</v>
      </c>
      <c r="B27" s="4" t="s">
        <v>23</v>
      </c>
      <c r="C27" s="7" t="s">
        <v>21</v>
      </c>
      <c r="D27" s="17" t="s">
        <v>10</v>
      </c>
      <c r="E27" s="17">
        <v>3</v>
      </c>
      <c r="F27" s="8">
        <v>2778.4193548387093</v>
      </c>
    </row>
    <row r="28" spans="1:6" x14ac:dyDescent="0.35">
      <c r="A28" s="1">
        <v>2016</v>
      </c>
      <c r="B28" s="4" t="s">
        <v>23</v>
      </c>
      <c r="C28" s="7" t="s">
        <v>21</v>
      </c>
      <c r="D28" s="18" t="s">
        <v>11</v>
      </c>
      <c r="E28" s="18">
        <v>1</v>
      </c>
      <c r="F28" s="23">
        <v>0</v>
      </c>
    </row>
    <row r="29" spans="1:6" x14ac:dyDescent="0.35">
      <c r="A29" s="1">
        <v>2016</v>
      </c>
      <c r="B29" s="4" t="s">
        <v>23</v>
      </c>
      <c r="C29" s="7" t="s">
        <v>21</v>
      </c>
      <c r="D29" s="18" t="s">
        <v>11</v>
      </c>
      <c r="E29" s="18">
        <v>2</v>
      </c>
      <c r="F29" s="23">
        <v>0</v>
      </c>
    </row>
    <row r="30" spans="1:6" x14ac:dyDescent="0.35">
      <c r="A30" s="1">
        <v>2016</v>
      </c>
      <c r="B30" s="4" t="s">
        <v>23</v>
      </c>
      <c r="C30" s="7" t="s">
        <v>21</v>
      </c>
      <c r="D30" s="18" t="s">
        <v>11</v>
      </c>
      <c r="E30" s="18">
        <v>3</v>
      </c>
      <c r="F30" s="23">
        <v>0</v>
      </c>
    </row>
    <row r="31" spans="1:6" x14ac:dyDescent="0.35">
      <c r="A31" s="1">
        <v>2016</v>
      </c>
      <c r="B31" s="4" t="s">
        <v>23</v>
      </c>
      <c r="C31" s="7" t="s">
        <v>21</v>
      </c>
      <c r="D31" s="18" t="s">
        <v>11</v>
      </c>
      <c r="E31" s="18">
        <v>4</v>
      </c>
      <c r="F31" s="23">
        <v>0</v>
      </c>
    </row>
    <row r="32" spans="1:6" x14ac:dyDescent="0.35">
      <c r="A32" s="1">
        <v>2016</v>
      </c>
      <c r="B32" s="4" t="s">
        <v>23</v>
      </c>
      <c r="C32" s="7" t="s">
        <v>21</v>
      </c>
      <c r="D32" s="17" t="s">
        <v>12</v>
      </c>
      <c r="E32" s="17">
        <v>1</v>
      </c>
      <c r="F32" s="8">
        <v>922.3599999999999</v>
      </c>
    </row>
    <row r="33" spans="1:6" x14ac:dyDescent="0.35">
      <c r="A33" s="1">
        <v>2016</v>
      </c>
      <c r="B33" s="4" t="s">
        <v>23</v>
      </c>
      <c r="C33" s="7" t="s">
        <v>21</v>
      </c>
      <c r="D33" s="17" t="s">
        <v>12</v>
      </c>
      <c r="E33" s="17">
        <v>2</v>
      </c>
      <c r="F33" s="8">
        <v>2979.68</v>
      </c>
    </row>
    <row r="34" spans="1:6" x14ac:dyDescent="0.35">
      <c r="A34" s="1">
        <v>2016</v>
      </c>
      <c r="B34" s="4" t="s">
        <v>23</v>
      </c>
      <c r="C34" s="7" t="s">
        <v>21</v>
      </c>
      <c r="D34" s="17" t="s">
        <v>12</v>
      </c>
      <c r="E34" s="17">
        <v>3</v>
      </c>
      <c r="F34" s="8">
        <v>4139.6363636363631</v>
      </c>
    </row>
    <row r="35" spans="1:6" x14ac:dyDescent="0.35">
      <c r="A35" s="1">
        <v>2016</v>
      </c>
      <c r="B35" s="4" t="s">
        <v>23</v>
      </c>
      <c r="C35" s="7" t="s">
        <v>21</v>
      </c>
      <c r="D35" s="17" t="s">
        <v>12</v>
      </c>
      <c r="E35" s="17">
        <v>4</v>
      </c>
      <c r="F35" s="8">
        <v>3360.1632653061224</v>
      </c>
    </row>
    <row r="36" spans="1:6" x14ac:dyDescent="0.35">
      <c r="A36" s="1">
        <v>2016</v>
      </c>
      <c r="B36" s="4" t="s">
        <v>23</v>
      </c>
      <c r="C36" s="7" t="s">
        <v>21</v>
      </c>
      <c r="D36" s="4" t="s">
        <v>13</v>
      </c>
      <c r="E36" s="4">
        <v>1</v>
      </c>
      <c r="F36" s="8">
        <v>2465.1276595744685</v>
      </c>
    </row>
    <row r="37" spans="1:6" x14ac:dyDescent="0.35">
      <c r="A37" s="1">
        <v>2016</v>
      </c>
      <c r="B37" s="4" t="s">
        <v>23</v>
      </c>
      <c r="C37" s="7" t="s">
        <v>21</v>
      </c>
      <c r="D37" s="4" t="s">
        <v>13</v>
      </c>
      <c r="E37" s="4">
        <v>2</v>
      </c>
      <c r="F37" s="8">
        <v>2961.9767441860467</v>
      </c>
    </row>
    <row r="38" spans="1:6" x14ac:dyDescent="0.35">
      <c r="A38" s="1">
        <v>2016</v>
      </c>
      <c r="B38" s="4" t="s">
        <v>23</v>
      </c>
      <c r="C38" s="7" t="s">
        <v>21</v>
      </c>
      <c r="D38" s="4" t="s">
        <v>13</v>
      </c>
      <c r="E38" s="4">
        <v>3</v>
      </c>
      <c r="F38" s="8">
        <v>2275.5714285714284</v>
      </c>
    </row>
    <row r="39" spans="1:6" x14ac:dyDescent="0.35">
      <c r="A39" s="1">
        <v>2016</v>
      </c>
      <c r="B39" s="4" t="s">
        <v>23</v>
      </c>
      <c r="C39" s="7" t="s">
        <v>21</v>
      </c>
      <c r="D39" s="4" t="s">
        <v>13</v>
      </c>
      <c r="E39" s="4">
        <v>4</v>
      </c>
      <c r="F39" s="8">
        <v>4015.2500000000005</v>
      </c>
    </row>
    <row r="40" spans="1:6" x14ac:dyDescent="0.35">
      <c r="A40" s="1">
        <v>2016</v>
      </c>
      <c r="B40" s="4" t="s">
        <v>23</v>
      </c>
      <c r="C40" s="7" t="s">
        <v>21</v>
      </c>
      <c r="D40" s="4" t="s">
        <v>13</v>
      </c>
      <c r="E40" s="4">
        <v>5</v>
      </c>
      <c r="F40" s="8">
        <v>4365.212121212121</v>
      </c>
    </row>
    <row r="41" spans="1:6" x14ac:dyDescent="0.35">
      <c r="A41" s="1">
        <v>2016</v>
      </c>
      <c r="B41" s="4" t="s">
        <v>23</v>
      </c>
      <c r="C41" s="7" t="s">
        <v>21</v>
      </c>
      <c r="D41" s="5" t="s">
        <v>14</v>
      </c>
      <c r="E41" s="5">
        <v>1</v>
      </c>
      <c r="F41" s="8">
        <v>2429.9069767441865</v>
      </c>
    </row>
    <row r="42" spans="1:6" x14ac:dyDescent="0.35">
      <c r="A42" s="1">
        <v>2016</v>
      </c>
      <c r="B42" s="4" t="s">
        <v>23</v>
      </c>
      <c r="C42" s="7" t="s">
        <v>21</v>
      </c>
      <c r="D42" s="5" t="s">
        <v>14</v>
      </c>
      <c r="E42" s="5">
        <v>2</v>
      </c>
      <c r="F42" s="8">
        <v>2031.125</v>
      </c>
    </row>
    <row r="43" spans="1:6" x14ac:dyDescent="0.35">
      <c r="A43" s="1">
        <v>2016</v>
      </c>
      <c r="B43" s="4" t="s">
        <v>23</v>
      </c>
      <c r="C43" s="7" t="s">
        <v>21</v>
      </c>
      <c r="D43" s="5" t="s">
        <v>14</v>
      </c>
      <c r="E43" s="5">
        <v>3</v>
      </c>
      <c r="F43" s="8">
        <v>4211.5</v>
      </c>
    </row>
    <row r="44" spans="1:6" x14ac:dyDescent="0.35">
      <c r="A44" s="1">
        <v>2016</v>
      </c>
      <c r="B44" s="4" t="s">
        <v>23</v>
      </c>
      <c r="C44" s="7" t="s">
        <v>21</v>
      </c>
      <c r="D44" s="19" t="s">
        <v>15</v>
      </c>
      <c r="E44" s="19">
        <v>1</v>
      </c>
      <c r="F44" s="8">
        <v>3274.6249999999995</v>
      </c>
    </row>
    <row r="45" spans="1:6" x14ac:dyDescent="0.35">
      <c r="A45" s="1">
        <v>2016</v>
      </c>
      <c r="B45" s="4" t="s">
        <v>23</v>
      </c>
      <c r="C45" s="7" t="s">
        <v>21</v>
      </c>
      <c r="D45" s="19" t="s">
        <v>15</v>
      </c>
      <c r="E45" s="19">
        <v>2</v>
      </c>
      <c r="F45" s="8">
        <v>4438.1500000000005</v>
      </c>
    </row>
    <row r="46" spans="1:6" x14ac:dyDescent="0.35">
      <c r="A46" s="1">
        <v>2016</v>
      </c>
      <c r="B46" s="4" t="s">
        <v>23</v>
      </c>
      <c r="C46" s="7" t="s">
        <v>21</v>
      </c>
      <c r="D46" s="19" t="s">
        <v>15</v>
      </c>
      <c r="E46" s="19">
        <v>3</v>
      </c>
      <c r="F46" s="8">
        <v>4067.8125</v>
      </c>
    </row>
    <row r="47" spans="1:6" x14ac:dyDescent="0.35">
      <c r="A47" s="1">
        <v>2016</v>
      </c>
      <c r="B47" s="4" t="s">
        <v>23</v>
      </c>
      <c r="C47" s="7" t="s">
        <v>21</v>
      </c>
      <c r="D47" s="20" t="s">
        <v>16</v>
      </c>
      <c r="E47" s="20">
        <v>1</v>
      </c>
      <c r="F47" s="8">
        <v>2743.0877192982462</v>
      </c>
    </row>
    <row r="48" spans="1:6" x14ac:dyDescent="0.35">
      <c r="A48" s="1">
        <v>2016</v>
      </c>
      <c r="B48" s="4" t="s">
        <v>23</v>
      </c>
      <c r="C48" s="7" t="s">
        <v>21</v>
      </c>
      <c r="D48" s="20" t="s">
        <v>16</v>
      </c>
      <c r="E48" s="20">
        <v>2</v>
      </c>
      <c r="F48" s="8">
        <v>1529.2028985507247</v>
      </c>
    </row>
    <row r="49" spans="1:6" x14ac:dyDescent="0.35">
      <c r="A49" s="1">
        <v>2016</v>
      </c>
      <c r="B49" s="4" t="s">
        <v>23</v>
      </c>
      <c r="C49" s="7" t="s">
        <v>21</v>
      </c>
      <c r="D49" s="20" t="s">
        <v>16</v>
      </c>
      <c r="E49" s="20">
        <v>3</v>
      </c>
      <c r="F49" s="8">
        <v>2383.3666666666668</v>
      </c>
    </row>
    <row r="50" spans="1:6" x14ac:dyDescent="0.35">
      <c r="A50" s="1">
        <v>2016</v>
      </c>
      <c r="B50" s="4" t="s">
        <v>23</v>
      </c>
      <c r="C50" s="7" t="s">
        <v>21</v>
      </c>
      <c r="D50" s="20" t="s">
        <v>16</v>
      </c>
      <c r="E50" s="20">
        <v>4</v>
      </c>
      <c r="F50" s="8">
        <v>2165.483870967742</v>
      </c>
    </row>
    <row r="51" spans="1:6" x14ac:dyDescent="0.35">
      <c r="A51" s="1">
        <v>2016</v>
      </c>
      <c r="B51" s="17" t="s">
        <v>24</v>
      </c>
      <c r="C51" s="7" t="s">
        <v>21</v>
      </c>
      <c r="D51" s="14" t="s">
        <v>5</v>
      </c>
      <c r="E51" s="14">
        <v>1</v>
      </c>
      <c r="F51" s="8">
        <v>3690.72</v>
      </c>
    </row>
    <row r="52" spans="1:6" x14ac:dyDescent="0.35">
      <c r="A52" s="1">
        <v>2016</v>
      </c>
      <c r="B52" s="17" t="s">
        <v>24</v>
      </c>
      <c r="C52" s="7" t="s">
        <v>21</v>
      </c>
      <c r="D52" s="14" t="s">
        <v>5</v>
      </c>
      <c r="E52" s="14">
        <v>2</v>
      </c>
      <c r="F52" s="8">
        <v>3590.6315789473679</v>
      </c>
    </row>
    <row r="53" spans="1:6" x14ac:dyDescent="0.35">
      <c r="A53" s="1">
        <v>2016</v>
      </c>
      <c r="B53" s="17" t="s">
        <v>24</v>
      </c>
      <c r="C53" s="7" t="s">
        <v>21</v>
      </c>
      <c r="D53" s="14" t="s">
        <v>5</v>
      </c>
      <c r="E53" s="14">
        <v>3</v>
      </c>
      <c r="F53" s="8">
        <v>1594.0384615384619</v>
      </c>
    </row>
    <row r="54" spans="1:6" x14ac:dyDescent="0.35">
      <c r="A54" s="1">
        <v>2016</v>
      </c>
      <c r="B54" s="17" t="s">
        <v>24</v>
      </c>
      <c r="C54" s="7" t="s">
        <v>21</v>
      </c>
      <c r="D54" s="14" t="s">
        <v>5</v>
      </c>
      <c r="E54" s="14">
        <v>4</v>
      </c>
      <c r="F54" s="8">
        <v>3553.9444444444443</v>
      </c>
    </row>
    <row r="55" spans="1:6" x14ac:dyDescent="0.35">
      <c r="A55" s="1">
        <v>2016</v>
      </c>
      <c r="B55" s="17" t="s">
        <v>24</v>
      </c>
      <c r="C55" s="7" t="s">
        <v>21</v>
      </c>
      <c r="D55" s="4" t="s">
        <v>6</v>
      </c>
      <c r="E55" s="4">
        <v>1</v>
      </c>
      <c r="F55" s="8">
        <v>1412.4864864864865</v>
      </c>
    </row>
    <row r="56" spans="1:6" x14ac:dyDescent="0.35">
      <c r="A56" s="1">
        <v>2016</v>
      </c>
      <c r="B56" s="17" t="s">
        <v>24</v>
      </c>
      <c r="C56" s="7" t="s">
        <v>21</v>
      </c>
      <c r="D56" s="4" t="s">
        <v>6</v>
      </c>
      <c r="E56" s="4">
        <v>2</v>
      </c>
      <c r="F56" s="8">
        <v>780.52777777777783</v>
      </c>
    </row>
    <row r="57" spans="1:6" x14ac:dyDescent="0.35">
      <c r="A57" s="1">
        <v>2016</v>
      </c>
      <c r="B57" s="17" t="s">
        <v>24</v>
      </c>
      <c r="C57" s="7" t="s">
        <v>21</v>
      </c>
      <c r="D57" s="4" t="s">
        <v>6</v>
      </c>
      <c r="E57" s="4">
        <v>3</v>
      </c>
      <c r="F57" s="8">
        <v>763.23076923076917</v>
      </c>
    </row>
    <row r="58" spans="1:6" x14ac:dyDescent="0.35">
      <c r="A58" s="1">
        <v>2016</v>
      </c>
      <c r="B58" s="17" t="s">
        <v>24</v>
      </c>
      <c r="C58" s="7" t="s">
        <v>21</v>
      </c>
      <c r="D58" s="4" t="s">
        <v>6</v>
      </c>
      <c r="E58" s="4">
        <v>4</v>
      </c>
      <c r="F58" s="8">
        <v>1170.4999999999998</v>
      </c>
    </row>
    <row r="59" spans="1:6" x14ac:dyDescent="0.35">
      <c r="A59" s="1">
        <v>2016</v>
      </c>
      <c r="B59" s="17" t="s">
        <v>24</v>
      </c>
      <c r="C59" s="7" t="s">
        <v>21</v>
      </c>
      <c r="D59" s="15" t="s">
        <v>7</v>
      </c>
      <c r="E59" s="15">
        <v>1</v>
      </c>
      <c r="F59" s="8">
        <v>1384.09375</v>
      </c>
    </row>
    <row r="60" spans="1:6" x14ac:dyDescent="0.35">
      <c r="A60" s="1">
        <v>2016</v>
      </c>
      <c r="B60" s="17" t="s">
        <v>24</v>
      </c>
      <c r="C60" s="7" t="s">
        <v>21</v>
      </c>
      <c r="D60" s="15" t="s">
        <v>7</v>
      </c>
      <c r="E60" s="15">
        <v>2</v>
      </c>
      <c r="F60" s="8">
        <v>801.125</v>
      </c>
    </row>
    <row r="61" spans="1:6" x14ac:dyDescent="0.35">
      <c r="A61" s="1">
        <v>2016</v>
      </c>
      <c r="B61" s="17" t="s">
        <v>24</v>
      </c>
      <c r="C61" s="7" t="s">
        <v>21</v>
      </c>
      <c r="D61" s="15" t="s">
        <v>7</v>
      </c>
      <c r="E61" s="15">
        <v>3</v>
      </c>
      <c r="F61" s="8">
        <v>1479.2857142857142</v>
      </c>
    </row>
    <row r="62" spans="1:6" x14ac:dyDescent="0.35">
      <c r="A62" s="1">
        <v>2016</v>
      </c>
      <c r="B62" s="17" t="s">
        <v>24</v>
      </c>
      <c r="C62" s="7" t="s">
        <v>21</v>
      </c>
      <c r="D62" s="15" t="s">
        <v>7</v>
      </c>
      <c r="E62" s="15">
        <v>4</v>
      </c>
      <c r="F62" s="8">
        <v>960</v>
      </c>
    </row>
    <row r="63" spans="1:6" x14ac:dyDescent="0.35">
      <c r="A63" s="1">
        <v>2016</v>
      </c>
      <c r="B63" s="17" t="s">
        <v>24</v>
      </c>
      <c r="C63" s="7" t="s">
        <v>21</v>
      </c>
      <c r="D63" s="3" t="s">
        <v>8</v>
      </c>
      <c r="E63" s="3">
        <v>1</v>
      </c>
      <c r="F63" s="8">
        <v>1984.1666666666665</v>
      </c>
    </row>
    <row r="64" spans="1:6" x14ac:dyDescent="0.35">
      <c r="A64" s="1">
        <v>2016</v>
      </c>
      <c r="B64" s="17" t="s">
        <v>24</v>
      </c>
      <c r="C64" s="7" t="s">
        <v>21</v>
      </c>
      <c r="D64" s="3" t="s">
        <v>8</v>
      </c>
      <c r="E64" s="3">
        <v>2</v>
      </c>
      <c r="F64" s="8">
        <v>472.19999999999993</v>
      </c>
    </row>
    <row r="65" spans="1:6" x14ac:dyDescent="0.35">
      <c r="A65" s="1">
        <v>2016</v>
      </c>
      <c r="B65" s="17" t="s">
        <v>24</v>
      </c>
      <c r="C65" s="7" t="s">
        <v>21</v>
      </c>
      <c r="D65" s="3" t="s">
        <v>8</v>
      </c>
      <c r="E65" s="3">
        <v>3</v>
      </c>
      <c r="F65" s="8">
        <v>370.49999999999994</v>
      </c>
    </row>
    <row r="66" spans="1:6" x14ac:dyDescent="0.35">
      <c r="A66" s="1">
        <v>2016</v>
      </c>
      <c r="B66" s="17" t="s">
        <v>24</v>
      </c>
      <c r="C66" s="7" t="s">
        <v>21</v>
      </c>
      <c r="D66" s="3" t="s">
        <v>8</v>
      </c>
      <c r="E66" s="3">
        <v>4</v>
      </c>
      <c r="F66" s="8">
        <v>642</v>
      </c>
    </row>
    <row r="67" spans="1:6" x14ac:dyDescent="0.35">
      <c r="A67" s="1">
        <v>2016</v>
      </c>
      <c r="B67" s="17" t="s">
        <v>24</v>
      </c>
      <c r="C67" s="7" t="s">
        <v>21</v>
      </c>
      <c r="D67" s="16" t="s">
        <v>9</v>
      </c>
      <c r="E67" s="16">
        <v>1</v>
      </c>
      <c r="F67" s="8">
        <v>1401.9189189189187</v>
      </c>
    </row>
    <row r="68" spans="1:6" x14ac:dyDescent="0.35">
      <c r="A68" s="1">
        <v>2016</v>
      </c>
      <c r="B68" s="17" t="s">
        <v>24</v>
      </c>
      <c r="C68" s="7" t="s">
        <v>21</v>
      </c>
      <c r="D68" s="16" t="s">
        <v>9</v>
      </c>
      <c r="E68" s="16">
        <v>2</v>
      </c>
      <c r="F68" s="8">
        <v>1258.1282051282053</v>
      </c>
    </row>
    <row r="69" spans="1:6" x14ac:dyDescent="0.35">
      <c r="A69" s="1">
        <v>2016</v>
      </c>
      <c r="B69" s="17" t="s">
        <v>24</v>
      </c>
      <c r="C69" s="7" t="s">
        <v>21</v>
      </c>
      <c r="D69" s="16" t="s">
        <v>9</v>
      </c>
      <c r="E69" s="16">
        <v>3</v>
      </c>
      <c r="F69" s="8">
        <v>1107.3</v>
      </c>
    </row>
    <row r="70" spans="1:6" x14ac:dyDescent="0.35">
      <c r="A70" s="1">
        <v>2016</v>
      </c>
      <c r="B70" s="17" t="s">
        <v>24</v>
      </c>
      <c r="C70" s="7" t="s">
        <v>21</v>
      </c>
      <c r="D70" s="16" t="s">
        <v>9</v>
      </c>
      <c r="E70" s="16">
        <v>4</v>
      </c>
      <c r="F70" s="8">
        <v>2003.1875000000002</v>
      </c>
    </row>
    <row r="71" spans="1:6" x14ac:dyDescent="0.35">
      <c r="A71" s="1">
        <v>2016</v>
      </c>
      <c r="B71" s="17" t="s">
        <v>24</v>
      </c>
      <c r="C71" s="7" t="s">
        <v>21</v>
      </c>
      <c r="D71" s="17" t="s">
        <v>10</v>
      </c>
      <c r="E71" s="17">
        <v>1</v>
      </c>
      <c r="F71" s="8">
        <v>1610.7000000000003</v>
      </c>
    </row>
    <row r="72" spans="1:6" x14ac:dyDescent="0.35">
      <c r="A72" s="1">
        <v>2016</v>
      </c>
      <c r="B72" s="17" t="s">
        <v>24</v>
      </c>
      <c r="C72" s="7" t="s">
        <v>21</v>
      </c>
      <c r="D72" s="17" t="s">
        <v>10</v>
      </c>
      <c r="E72" s="17">
        <v>2</v>
      </c>
      <c r="F72" s="8">
        <v>1702.4615384615383</v>
      </c>
    </row>
    <row r="73" spans="1:6" x14ac:dyDescent="0.35">
      <c r="A73" s="1">
        <v>2016</v>
      </c>
      <c r="B73" s="17" t="s">
        <v>24</v>
      </c>
      <c r="C73" s="7" t="s">
        <v>21</v>
      </c>
      <c r="D73" s="17" t="s">
        <v>10</v>
      </c>
      <c r="E73" s="17">
        <v>3</v>
      </c>
      <c r="F73" s="8">
        <v>822.57142857142856</v>
      </c>
    </row>
    <row r="74" spans="1:6" x14ac:dyDescent="0.35">
      <c r="A74" s="1">
        <v>2016</v>
      </c>
      <c r="B74" s="17" t="s">
        <v>24</v>
      </c>
      <c r="C74" s="7" t="s">
        <v>21</v>
      </c>
      <c r="D74" s="17" t="s">
        <v>10</v>
      </c>
      <c r="E74" s="17">
        <v>4</v>
      </c>
      <c r="F74" s="8">
        <v>1643.1111111111111</v>
      </c>
    </row>
    <row r="75" spans="1:6" x14ac:dyDescent="0.35">
      <c r="A75" s="1">
        <v>2016</v>
      </c>
      <c r="B75" s="17" t="s">
        <v>24</v>
      </c>
      <c r="C75" s="7" t="s">
        <v>21</v>
      </c>
      <c r="D75" s="18" t="s">
        <v>11</v>
      </c>
      <c r="E75" s="18">
        <v>1</v>
      </c>
      <c r="F75" s="23">
        <v>0</v>
      </c>
    </row>
    <row r="76" spans="1:6" x14ac:dyDescent="0.35">
      <c r="A76" s="1">
        <v>2016</v>
      </c>
      <c r="B76" s="17" t="s">
        <v>24</v>
      </c>
      <c r="C76" s="7" t="s">
        <v>21</v>
      </c>
      <c r="D76" s="18" t="s">
        <v>11</v>
      </c>
      <c r="E76" s="18">
        <v>2</v>
      </c>
      <c r="F76" s="23">
        <v>0</v>
      </c>
    </row>
    <row r="77" spans="1:6" x14ac:dyDescent="0.35">
      <c r="A77" s="1">
        <v>2016</v>
      </c>
      <c r="B77" s="17" t="s">
        <v>24</v>
      </c>
      <c r="C77" s="7" t="s">
        <v>21</v>
      </c>
      <c r="D77" s="18" t="s">
        <v>11</v>
      </c>
      <c r="E77" s="18">
        <v>3</v>
      </c>
      <c r="F77" s="23">
        <v>0</v>
      </c>
    </row>
    <row r="78" spans="1:6" x14ac:dyDescent="0.35">
      <c r="A78" s="1">
        <v>2016</v>
      </c>
      <c r="B78" s="17" t="s">
        <v>24</v>
      </c>
      <c r="C78" s="7" t="s">
        <v>21</v>
      </c>
      <c r="D78" s="18" t="s">
        <v>11</v>
      </c>
      <c r="E78" s="18">
        <v>4</v>
      </c>
      <c r="F78" s="23">
        <v>0</v>
      </c>
    </row>
    <row r="79" spans="1:6" x14ac:dyDescent="0.35">
      <c r="A79" s="1">
        <v>2016</v>
      </c>
      <c r="B79" s="17" t="s">
        <v>24</v>
      </c>
      <c r="C79" s="7" t="s">
        <v>21</v>
      </c>
      <c r="D79" s="17" t="s">
        <v>12</v>
      </c>
      <c r="E79" s="17">
        <v>1</v>
      </c>
      <c r="F79" s="8">
        <v>2453.625</v>
      </c>
    </row>
    <row r="80" spans="1:6" x14ac:dyDescent="0.35">
      <c r="A80" s="1">
        <v>2016</v>
      </c>
      <c r="B80" s="17" t="s">
        <v>24</v>
      </c>
      <c r="C80" s="7" t="s">
        <v>21</v>
      </c>
      <c r="D80" s="17" t="s">
        <v>12</v>
      </c>
      <c r="E80" s="17">
        <v>2</v>
      </c>
      <c r="F80" s="8">
        <v>1849.4571428571426</v>
      </c>
    </row>
    <row r="81" spans="1:6" x14ac:dyDescent="0.35">
      <c r="A81" s="1">
        <v>2016</v>
      </c>
      <c r="B81" s="17" t="s">
        <v>24</v>
      </c>
      <c r="C81" s="7" t="s">
        <v>21</v>
      </c>
      <c r="D81" s="17" t="s">
        <v>12</v>
      </c>
      <c r="E81" s="17">
        <v>3</v>
      </c>
      <c r="F81" s="8">
        <v>2681.1111111111109</v>
      </c>
    </row>
    <row r="82" spans="1:6" x14ac:dyDescent="0.35">
      <c r="A82" s="1">
        <v>2016</v>
      </c>
      <c r="B82" s="17" t="s">
        <v>24</v>
      </c>
      <c r="C82" s="7" t="s">
        <v>21</v>
      </c>
      <c r="D82" s="17" t="s">
        <v>12</v>
      </c>
      <c r="E82" s="17">
        <v>4</v>
      </c>
      <c r="F82" s="8">
        <v>1734.0714285714289</v>
      </c>
    </row>
    <row r="83" spans="1:6" x14ac:dyDescent="0.35">
      <c r="A83" s="1">
        <v>2016</v>
      </c>
      <c r="B83" s="17" t="s">
        <v>24</v>
      </c>
      <c r="C83" s="7" t="s">
        <v>21</v>
      </c>
      <c r="D83" s="4" t="s">
        <v>13</v>
      </c>
      <c r="E83" s="4">
        <v>1</v>
      </c>
      <c r="F83" s="8">
        <v>1032.7407407407406</v>
      </c>
    </row>
    <row r="84" spans="1:6" x14ac:dyDescent="0.35">
      <c r="A84" s="1">
        <v>2016</v>
      </c>
      <c r="B84" s="17" t="s">
        <v>24</v>
      </c>
      <c r="C84" s="7" t="s">
        <v>21</v>
      </c>
      <c r="D84" s="4" t="s">
        <v>13</v>
      </c>
      <c r="E84" s="4">
        <v>2</v>
      </c>
      <c r="F84" s="8">
        <v>1515.0857142857142</v>
      </c>
    </row>
    <row r="85" spans="1:6" x14ac:dyDescent="0.35">
      <c r="A85" s="1">
        <v>2016</v>
      </c>
      <c r="B85" s="17" t="s">
        <v>24</v>
      </c>
      <c r="C85" s="7" t="s">
        <v>21</v>
      </c>
      <c r="D85" s="4" t="s">
        <v>13</v>
      </c>
      <c r="E85" s="4">
        <v>3</v>
      </c>
      <c r="F85" s="8">
        <v>2477.4230769230771</v>
      </c>
    </row>
    <row r="86" spans="1:6" x14ac:dyDescent="0.35">
      <c r="A86" s="1">
        <v>2016</v>
      </c>
      <c r="B86" s="17" t="s">
        <v>24</v>
      </c>
      <c r="C86" s="7" t="s">
        <v>21</v>
      </c>
      <c r="D86" s="4" t="s">
        <v>13</v>
      </c>
      <c r="E86" s="4">
        <v>4</v>
      </c>
      <c r="F86" s="8">
        <v>2617.6</v>
      </c>
    </row>
    <row r="87" spans="1:6" x14ac:dyDescent="0.35">
      <c r="A87" s="1">
        <v>2016</v>
      </c>
      <c r="B87" s="17" t="s">
        <v>24</v>
      </c>
      <c r="C87" s="7" t="s">
        <v>21</v>
      </c>
      <c r="D87" s="5" t="s">
        <v>14</v>
      </c>
      <c r="E87" s="5">
        <v>1</v>
      </c>
      <c r="F87" s="8">
        <v>2494</v>
      </c>
    </row>
    <row r="88" spans="1:6" x14ac:dyDescent="0.35">
      <c r="A88" s="1">
        <v>2016</v>
      </c>
      <c r="B88" s="17" t="s">
        <v>24</v>
      </c>
      <c r="C88" s="7" t="s">
        <v>21</v>
      </c>
      <c r="D88" s="5" t="s">
        <v>14</v>
      </c>
      <c r="E88" s="5">
        <v>2</v>
      </c>
      <c r="F88" s="8">
        <v>1361.3571428571429</v>
      </c>
    </row>
    <row r="89" spans="1:6" x14ac:dyDescent="0.35">
      <c r="A89" s="1">
        <v>2016</v>
      </c>
      <c r="B89" s="17" t="s">
        <v>24</v>
      </c>
      <c r="C89" s="7" t="s">
        <v>21</v>
      </c>
      <c r="D89" s="5" t="s">
        <v>14</v>
      </c>
      <c r="E89" s="5">
        <v>3</v>
      </c>
      <c r="F89" s="8">
        <v>1127.6666666666665</v>
      </c>
    </row>
    <row r="90" spans="1:6" x14ac:dyDescent="0.35">
      <c r="A90" s="1">
        <v>2016</v>
      </c>
      <c r="B90" s="17" t="s">
        <v>24</v>
      </c>
      <c r="C90" s="7" t="s">
        <v>21</v>
      </c>
      <c r="D90" s="5" t="s">
        <v>14</v>
      </c>
      <c r="E90" s="5">
        <v>4</v>
      </c>
      <c r="F90" s="8">
        <v>555.64864864864865</v>
      </c>
    </row>
    <row r="91" spans="1:6" x14ac:dyDescent="0.35">
      <c r="A91" s="1">
        <v>2016</v>
      </c>
      <c r="B91" s="17" t="s">
        <v>24</v>
      </c>
      <c r="C91" s="7" t="s">
        <v>21</v>
      </c>
      <c r="D91" s="19" t="s">
        <v>15</v>
      </c>
      <c r="E91" s="19">
        <v>1</v>
      </c>
      <c r="F91" s="8">
        <v>1412.0222222222221</v>
      </c>
    </row>
    <row r="92" spans="1:6" x14ac:dyDescent="0.35">
      <c r="A92" s="1">
        <v>2016</v>
      </c>
      <c r="B92" s="17" t="s">
        <v>24</v>
      </c>
      <c r="C92" s="7" t="s">
        <v>21</v>
      </c>
      <c r="D92" s="19" t="s">
        <v>15</v>
      </c>
      <c r="E92" s="19">
        <v>2</v>
      </c>
      <c r="F92" s="8">
        <v>2845</v>
      </c>
    </row>
    <row r="93" spans="1:6" x14ac:dyDescent="0.35">
      <c r="A93" s="1">
        <v>2016</v>
      </c>
      <c r="B93" s="17" t="s">
        <v>24</v>
      </c>
      <c r="C93" s="7" t="s">
        <v>21</v>
      </c>
      <c r="D93" s="19" t="s">
        <v>15</v>
      </c>
      <c r="E93" s="19">
        <v>3</v>
      </c>
      <c r="F93" s="8">
        <v>1396.5555555555557</v>
      </c>
    </row>
    <row r="94" spans="1:6" x14ac:dyDescent="0.35">
      <c r="A94" s="1">
        <v>2016</v>
      </c>
      <c r="B94" s="17" t="s">
        <v>24</v>
      </c>
      <c r="C94" s="7" t="s">
        <v>21</v>
      </c>
      <c r="D94" s="20" t="s">
        <v>16</v>
      </c>
      <c r="E94" s="20">
        <v>1</v>
      </c>
      <c r="F94" s="8">
        <v>3752.1111111111113</v>
      </c>
    </row>
    <row r="95" spans="1:6" x14ac:dyDescent="0.35">
      <c r="A95" s="1">
        <v>2016</v>
      </c>
      <c r="B95" s="17" t="s">
        <v>24</v>
      </c>
      <c r="C95" s="7" t="s">
        <v>21</v>
      </c>
      <c r="D95" s="20" t="s">
        <v>16</v>
      </c>
      <c r="E95" s="20">
        <v>2</v>
      </c>
      <c r="F95" s="8">
        <v>1019.7333333333335</v>
      </c>
    </row>
    <row r="96" spans="1:6" x14ac:dyDescent="0.35">
      <c r="A96" s="1">
        <v>2016</v>
      </c>
      <c r="B96" s="17" t="s">
        <v>24</v>
      </c>
      <c r="C96" s="7" t="s">
        <v>21</v>
      </c>
      <c r="D96" s="20" t="s">
        <v>16</v>
      </c>
      <c r="E96" s="20">
        <v>3</v>
      </c>
      <c r="F96" s="8">
        <v>1023.4705882352941</v>
      </c>
    </row>
    <row r="97" spans="1:6" x14ac:dyDescent="0.35">
      <c r="A97" s="1">
        <v>2016</v>
      </c>
      <c r="B97" s="17" t="s">
        <v>24</v>
      </c>
      <c r="C97" s="7" t="s">
        <v>21</v>
      </c>
      <c r="D97" s="20" t="s">
        <v>16</v>
      </c>
      <c r="E97" s="20">
        <v>4</v>
      </c>
      <c r="F97" s="8">
        <v>1382.7333333333336</v>
      </c>
    </row>
    <row r="98" spans="1:6" x14ac:dyDescent="0.35">
      <c r="A98" s="22">
        <v>2017</v>
      </c>
      <c r="B98" s="4" t="s">
        <v>23</v>
      </c>
      <c r="C98" s="7" t="s">
        <v>21</v>
      </c>
      <c r="D98" s="14" t="s">
        <v>5</v>
      </c>
      <c r="E98" s="14">
        <v>1</v>
      </c>
      <c r="F98" s="8">
        <v>3323.418461538462</v>
      </c>
    </row>
    <row r="99" spans="1:6" x14ac:dyDescent="0.35">
      <c r="A99" s="22">
        <v>2017</v>
      </c>
      <c r="B99" s="4" t="s">
        <v>23</v>
      </c>
      <c r="C99" s="7" t="s">
        <v>21</v>
      </c>
      <c r="D99" s="14" t="s">
        <v>5</v>
      </c>
      <c r="E99" s="14">
        <v>2</v>
      </c>
      <c r="F99" s="8">
        <v>2480.3081967213116</v>
      </c>
    </row>
    <row r="100" spans="1:6" x14ac:dyDescent="0.35">
      <c r="A100" s="22">
        <v>2017</v>
      </c>
      <c r="B100" s="4" t="s">
        <v>23</v>
      </c>
      <c r="C100" s="7" t="s">
        <v>21</v>
      </c>
      <c r="D100" s="14" t="s">
        <v>5</v>
      </c>
      <c r="E100" s="14">
        <v>3</v>
      </c>
      <c r="F100" s="8">
        <v>4505.1538461538466</v>
      </c>
    </row>
    <row r="101" spans="1:6" x14ac:dyDescent="0.35">
      <c r="A101" s="22">
        <v>2017</v>
      </c>
      <c r="B101" s="4" t="s">
        <v>23</v>
      </c>
      <c r="C101" s="7" t="s">
        <v>21</v>
      </c>
      <c r="D101" s="4" t="s">
        <v>6</v>
      </c>
      <c r="E101" s="4">
        <v>1</v>
      </c>
      <c r="F101" s="8">
        <v>1923.3692307692304</v>
      </c>
    </row>
    <row r="102" spans="1:6" x14ac:dyDescent="0.35">
      <c r="A102" s="22">
        <v>2017</v>
      </c>
      <c r="B102" s="4" t="s">
        <v>23</v>
      </c>
      <c r="C102" s="7" t="s">
        <v>21</v>
      </c>
      <c r="D102" s="4" t="s">
        <v>6</v>
      </c>
      <c r="E102" s="4">
        <v>2</v>
      </c>
      <c r="F102" s="8">
        <v>2173.6831168831168</v>
      </c>
    </row>
    <row r="103" spans="1:6" x14ac:dyDescent="0.35">
      <c r="A103" s="22">
        <v>2017</v>
      </c>
      <c r="B103" s="4" t="s">
        <v>23</v>
      </c>
      <c r="C103" s="7" t="s">
        <v>21</v>
      </c>
      <c r="D103" s="4" t="s">
        <v>6</v>
      </c>
      <c r="E103" s="4">
        <v>3</v>
      </c>
      <c r="F103" s="8">
        <v>2086.3320000000003</v>
      </c>
    </row>
    <row r="104" spans="1:6" x14ac:dyDescent="0.35">
      <c r="A104" s="22">
        <v>2017</v>
      </c>
      <c r="B104" s="4" t="s">
        <v>23</v>
      </c>
      <c r="C104" s="7" t="s">
        <v>21</v>
      </c>
      <c r="D104" s="4" t="s">
        <v>6</v>
      </c>
      <c r="E104" s="4">
        <v>4</v>
      </c>
      <c r="F104" s="8">
        <v>2447.0098360655738</v>
      </c>
    </row>
    <row r="105" spans="1:6" x14ac:dyDescent="0.35">
      <c r="A105" s="22">
        <v>2017</v>
      </c>
      <c r="B105" s="4" t="s">
        <v>23</v>
      </c>
      <c r="C105" s="7" t="s">
        <v>21</v>
      </c>
      <c r="D105" s="15" t="s">
        <v>7</v>
      </c>
      <c r="E105" s="15">
        <v>1</v>
      </c>
      <c r="F105" s="8">
        <v>3597.485714285714</v>
      </c>
    </row>
    <row r="106" spans="1:6" x14ac:dyDescent="0.35">
      <c r="A106" s="22">
        <v>2017</v>
      </c>
      <c r="B106" s="4" t="s">
        <v>23</v>
      </c>
      <c r="C106" s="7" t="s">
        <v>21</v>
      </c>
      <c r="D106" s="15" t="s">
        <v>7</v>
      </c>
      <c r="E106" s="15">
        <v>2</v>
      </c>
      <c r="F106" s="8">
        <v>2161.4827586206898</v>
      </c>
    </row>
    <row r="107" spans="1:6" x14ac:dyDescent="0.35">
      <c r="A107" s="22">
        <v>2017</v>
      </c>
      <c r="B107" s="4" t="s">
        <v>23</v>
      </c>
      <c r="C107" s="7" t="s">
        <v>21</v>
      </c>
      <c r="D107" s="15" t="s">
        <v>7</v>
      </c>
      <c r="E107" s="15">
        <v>3</v>
      </c>
      <c r="F107" s="8">
        <v>2501.4838709677415</v>
      </c>
    </row>
    <row r="108" spans="1:6" x14ac:dyDescent="0.35">
      <c r="A108" s="22">
        <v>2017</v>
      </c>
      <c r="B108" s="4" t="s">
        <v>23</v>
      </c>
      <c r="C108" s="7" t="s">
        <v>21</v>
      </c>
      <c r="D108" s="15" t="s">
        <v>7</v>
      </c>
      <c r="E108" s="15">
        <v>4</v>
      </c>
      <c r="F108" s="8">
        <v>5981.8666666666668</v>
      </c>
    </row>
    <row r="109" spans="1:6" x14ac:dyDescent="0.35">
      <c r="A109" s="22">
        <v>2017</v>
      </c>
      <c r="B109" s="4" t="s">
        <v>23</v>
      </c>
      <c r="C109" s="7" t="s">
        <v>21</v>
      </c>
      <c r="D109" s="3" t="s">
        <v>8</v>
      </c>
      <c r="E109" s="3">
        <v>1</v>
      </c>
      <c r="F109" s="8">
        <v>1998.6097560975611</v>
      </c>
    </row>
    <row r="110" spans="1:6" x14ac:dyDescent="0.35">
      <c r="A110" s="22">
        <v>2017</v>
      </c>
      <c r="B110" s="4" t="s">
        <v>23</v>
      </c>
      <c r="C110" s="7" t="s">
        <v>21</v>
      </c>
      <c r="D110" s="3" t="s">
        <v>8</v>
      </c>
      <c r="E110" s="3">
        <v>2</v>
      </c>
      <c r="F110" s="8">
        <v>2399.916666666667</v>
      </c>
    </row>
    <row r="111" spans="1:6" x14ac:dyDescent="0.35">
      <c r="A111" s="22">
        <v>2017</v>
      </c>
      <c r="B111" s="4" t="s">
        <v>23</v>
      </c>
      <c r="C111" s="7" t="s">
        <v>21</v>
      </c>
      <c r="D111" s="3" t="s">
        <v>8</v>
      </c>
      <c r="E111" s="3">
        <v>3</v>
      </c>
      <c r="F111" s="8">
        <v>2677.6153846153852</v>
      </c>
    </row>
    <row r="112" spans="1:6" x14ac:dyDescent="0.35">
      <c r="A112" s="22">
        <v>2017</v>
      </c>
      <c r="B112" s="4" t="s">
        <v>23</v>
      </c>
      <c r="C112" s="7" t="s">
        <v>21</v>
      </c>
      <c r="D112" s="16" t="s">
        <v>9</v>
      </c>
      <c r="E112" s="16">
        <v>1</v>
      </c>
      <c r="F112" s="8">
        <v>1998.7358490566039</v>
      </c>
    </row>
    <row r="113" spans="1:6" x14ac:dyDescent="0.35">
      <c r="A113" s="22">
        <v>2017</v>
      </c>
      <c r="B113" s="4" t="s">
        <v>23</v>
      </c>
      <c r="C113" s="7" t="s">
        <v>21</v>
      </c>
      <c r="D113" s="16" t="s">
        <v>9</v>
      </c>
      <c r="E113" s="16">
        <v>2</v>
      </c>
      <c r="F113" s="8">
        <v>1439.151515151515</v>
      </c>
    </row>
    <row r="114" spans="1:6" x14ac:dyDescent="0.35">
      <c r="A114" s="22">
        <v>2017</v>
      </c>
      <c r="B114" s="4" t="s">
        <v>23</v>
      </c>
      <c r="C114" s="7" t="s">
        <v>21</v>
      </c>
      <c r="D114" s="16" t="s">
        <v>9</v>
      </c>
      <c r="E114" s="16">
        <v>3</v>
      </c>
      <c r="F114" s="8">
        <v>2646.2372881355932</v>
      </c>
    </row>
    <row r="115" spans="1:6" x14ac:dyDescent="0.35">
      <c r="A115" s="22">
        <v>2017</v>
      </c>
      <c r="B115" s="4" t="s">
        <v>23</v>
      </c>
      <c r="C115" s="7" t="s">
        <v>21</v>
      </c>
      <c r="D115" s="16" t="s">
        <v>9</v>
      </c>
      <c r="E115" s="16">
        <v>4</v>
      </c>
      <c r="F115" s="8">
        <v>2193.2952380952383</v>
      </c>
    </row>
    <row r="116" spans="1:6" x14ac:dyDescent="0.35">
      <c r="A116" s="22">
        <v>2017</v>
      </c>
      <c r="B116" s="4" t="s">
        <v>23</v>
      </c>
      <c r="C116" s="7" t="s">
        <v>21</v>
      </c>
      <c r="D116" s="17" t="s">
        <v>10</v>
      </c>
      <c r="E116" s="17">
        <v>1</v>
      </c>
      <c r="F116" s="8">
        <v>2529.7831325301208</v>
      </c>
    </row>
    <row r="117" spans="1:6" x14ac:dyDescent="0.35">
      <c r="A117" s="22">
        <v>2017</v>
      </c>
      <c r="B117" s="4" t="s">
        <v>23</v>
      </c>
      <c r="C117" s="7" t="s">
        <v>21</v>
      </c>
      <c r="D117" s="17" t="s">
        <v>10</v>
      </c>
      <c r="E117" s="17">
        <v>2</v>
      </c>
      <c r="F117" s="8">
        <v>1714.7796610169494</v>
      </c>
    </row>
    <row r="118" spans="1:6" x14ac:dyDescent="0.35">
      <c r="A118" s="22">
        <v>2017</v>
      </c>
      <c r="B118" s="4" t="s">
        <v>23</v>
      </c>
      <c r="C118" s="7" t="s">
        <v>21</v>
      </c>
      <c r="D118" s="17" t="s">
        <v>10</v>
      </c>
      <c r="E118" s="17">
        <v>3</v>
      </c>
      <c r="F118" s="8">
        <v>2222.9247311827958</v>
      </c>
    </row>
    <row r="119" spans="1:6" x14ac:dyDescent="0.35">
      <c r="A119" s="22">
        <v>2017</v>
      </c>
      <c r="B119" s="4" t="s">
        <v>23</v>
      </c>
      <c r="C119" s="7" t="s">
        <v>21</v>
      </c>
      <c r="D119" s="17" t="s">
        <v>10</v>
      </c>
      <c r="E119" s="17">
        <v>4</v>
      </c>
      <c r="F119" s="8">
        <v>1982.3</v>
      </c>
    </row>
    <row r="120" spans="1:6" x14ac:dyDescent="0.35">
      <c r="A120" s="22">
        <v>2017</v>
      </c>
      <c r="B120" s="4" t="s">
        <v>23</v>
      </c>
      <c r="C120" s="7" t="s">
        <v>21</v>
      </c>
      <c r="D120" s="18" t="s">
        <v>11</v>
      </c>
      <c r="E120" s="18">
        <v>1</v>
      </c>
      <c r="F120" s="8">
        <v>3897.0673267326729</v>
      </c>
    </row>
    <row r="121" spans="1:6" x14ac:dyDescent="0.35">
      <c r="A121" s="22">
        <v>2017</v>
      </c>
      <c r="B121" s="4" t="s">
        <v>23</v>
      </c>
      <c r="C121" s="7" t="s">
        <v>21</v>
      </c>
      <c r="D121" s="18" t="s">
        <v>11</v>
      </c>
      <c r="E121" s="18">
        <v>2</v>
      </c>
      <c r="F121" s="8">
        <v>2502.2857142857142</v>
      </c>
    </row>
    <row r="122" spans="1:6" x14ac:dyDescent="0.35">
      <c r="A122" s="22">
        <v>2017</v>
      </c>
      <c r="B122" s="4" t="s">
        <v>23</v>
      </c>
      <c r="C122" s="7" t="s">
        <v>21</v>
      </c>
      <c r="D122" s="18" t="s">
        <v>11</v>
      </c>
      <c r="E122" s="18">
        <v>3</v>
      </c>
      <c r="F122" s="8">
        <v>3964.6597402597399</v>
      </c>
    </row>
    <row r="123" spans="1:6" x14ac:dyDescent="0.35">
      <c r="A123" s="22">
        <v>2017</v>
      </c>
      <c r="B123" s="4" t="s">
        <v>23</v>
      </c>
      <c r="C123" s="7" t="s">
        <v>21</v>
      </c>
      <c r="D123" s="17" t="s">
        <v>12</v>
      </c>
      <c r="E123" s="17">
        <v>1</v>
      </c>
      <c r="F123" s="8">
        <v>2041.3939393939395</v>
      </c>
    </row>
    <row r="124" spans="1:6" x14ac:dyDescent="0.35">
      <c r="A124" s="22">
        <v>2017</v>
      </c>
      <c r="B124" s="4" t="s">
        <v>23</v>
      </c>
      <c r="C124" s="7" t="s">
        <v>21</v>
      </c>
      <c r="D124" s="17" t="s">
        <v>12</v>
      </c>
      <c r="E124" s="17">
        <v>2</v>
      </c>
      <c r="F124" s="8">
        <v>3341.461538461539</v>
      </c>
    </row>
    <row r="125" spans="1:6" x14ac:dyDescent="0.35">
      <c r="A125" s="22">
        <v>2017</v>
      </c>
      <c r="B125" s="4" t="s">
        <v>23</v>
      </c>
      <c r="C125" s="7" t="s">
        <v>21</v>
      </c>
      <c r="D125" s="17" t="s">
        <v>12</v>
      </c>
      <c r="E125" s="17">
        <v>3</v>
      </c>
      <c r="F125" s="8">
        <v>3347.2500000000005</v>
      </c>
    </row>
    <row r="126" spans="1:6" x14ac:dyDescent="0.35">
      <c r="A126" s="22">
        <v>2017</v>
      </c>
      <c r="B126" s="4" t="s">
        <v>23</v>
      </c>
      <c r="C126" s="7" t="s">
        <v>21</v>
      </c>
      <c r="D126" s="17" t="s">
        <v>12</v>
      </c>
      <c r="E126" s="17">
        <v>4</v>
      </c>
      <c r="F126" s="8">
        <v>4563.7142857142853</v>
      </c>
    </row>
    <row r="127" spans="1:6" x14ac:dyDescent="0.35">
      <c r="A127" s="22">
        <v>2017</v>
      </c>
      <c r="B127" s="4" t="s">
        <v>23</v>
      </c>
      <c r="C127" s="7" t="s">
        <v>21</v>
      </c>
      <c r="D127" s="4" t="s">
        <v>13</v>
      </c>
      <c r="E127" s="4">
        <v>1</v>
      </c>
      <c r="F127" s="8">
        <v>2679.9999999999995</v>
      </c>
    </row>
    <row r="128" spans="1:6" x14ac:dyDescent="0.35">
      <c r="A128" s="22">
        <v>2017</v>
      </c>
      <c r="B128" s="4" t="s">
        <v>23</v>
      </c>
      <c r="C128" s="7" t="s">
        <v>21</v>
      </c>
      <c r="D128" s="4" t="s">
        <v>13</v>
      </c>
      <c r="E128" s="4">
        <v>2</v>
      </c>
      <c r="F128" s="8">
        <v>2375.0342857142859</v>
      </c>
    </row>
    <row r="129" spans="1:6" x14ac:dyDescent="0.35">
      <c r="A129" s="22">
        <v>2017</v>
      </c>
      <c r="B129" s="4" t="s">
        <v>23</v>
      </c>
      <c r="C129" s="7" t="s">
        <v>21</v>
      </c>
      <c r="D129" s="4" t="s">
        <v>13</v>
      </c>
      <c r="E129" s="4">
        <v>3</v>
      </c>
      <c r="F129" s="8">
        <v>2916.2371428571432</v>
      </c>
    </row>
    <row r="130" spans="1:6" x14ac:dyDescent="0.35">
      <c r="A130" s="22">
        <v>2017</v>
      </c>
      <c r="B130" s="4" t="s">
        <v>23</v>
      </c>
      <c r="C130" s="7" t="s">
        <v>21</v>
      </c>
      <c r="D130" s="4" t="s">
        <v>13</v>
      </c>
      <c r="E130" s="4">
        <v>4</v>
      </c>
      <c r="F130" s="8">
        <v>2251.2413793103447</v>
      </c>
    </row>
    <row r="131" spans="1:6" x14ac:dyDescent="0.35">
      <c r="A131" s="22">
        <v>2017</v>
      </c>
      <c r="B131" s="4" t="s">
        <v>23</v>
      </c>
      <c r="C131" s="7" t="s">
        <v>21</v>
      </c>
      <c r="D131" s="5" t="s">
        <v>14</v>
      </c>
      <c r="E131" s="5">
        <v>1</v>
      </c>
      <c r="F131" s="8">
        <v>3243.1589743589748</v>
      </c>
    </row>
    <row r="132" spans="1:6" x14ac:dyDescent="0.35">
      <c r="A132" s="22">
        <v>2017</v>
      </c>
      <c r="B132" s="4" t="s">
        <v>23</v>
      </c>
      <c r="C132" s="7" t="s">
        <v>21</v>
      </c>
      <c r="D132" s="5" t="s">
        <v>14</v>
      </c>
      <c r="E132" s="5">
        <v>2</v>
      </c>
      <c r="F132" s="8">
        <v>3769.0457831325302</v>
      </c>
    </row>
    <row r="133" spans="1:6" x14ac:dyDescent="0.35">
      <c r="A133" s="22">
        <v>2017</v>
      </c>
      <c r="B133" s="4" t="s">
        <v>23</v>
      </c>
      <c r="C133" s="7" t="s">
        <v>21</v>
      </c>
      <c r="D133" s="5" t="s">
        <v>14</v>
      </c>
      <c r="E133" s="5">
        <v>3</v>
      </c>
      <c r="F133" s="8">
        <v>2517.397590361446</v>
      </c>
    </row>
    <row r="134" spans="1:6" x14ac:dyDescent="0.35">
      <c r="A134" s="22">
        <v>2017</v>
      </c>
      <c r="B134" s="4" t="s">
        <v>23</v>
      </c>
      <c r="C134" s="7" t="s">
        <v>21</v>
      </c>
      <c r="D134" s="5" t="s">
        <v>14</v>
      </c>
      <c r="E134" s="5">
        <v>4</v>
      </c>
      <c r="F134" s="8">
        <v>4856.7809523809528</v>
      </c>
    </row>
    <row r="135" spans="1:6" x14ac:dyDescent="0.35">
      <c r="A135" s="22">
        <v>2017</v>
      </c>
      <c r="B135" s="4" t="s">
        <v>23</v>
      </c>
      <c r="C135" s="7" t="s">
        <v>21</v>
      </c>
      <c r="D135" s="19" t="s">
        <v>15</v>
      </c>
      <c r="E135" s="19">
        <v>1</v>
      </c>
      <c r="F135" s="8">
        <v>3059.5675675675679</v>
      </c>
    </row>
    <row r="136" spans="1:6" x14ac:dyDescent="0.35">
      <c r="A136" s="22">
        <v>2017</v>
      </c>
      <c r="B136" s="4" t="s">
        <v>23</v>
      </c>
      <c r="C136" s="7" t="s">
        <v>21</v>
      </c>
      <c r="D136" s="19" t="s">
        <v>15</v>
      </c>
      <c r="E136" s="19">
        <v>2</v>
      </c>
      <c r="F136" s="8">
        <v>4023.9304347826087</v>
      </c>
    </row>
    <row r="137" spans="1:6" x14ac:dyDescent="0.35">
      <c r="A137" s="22">
        <v>2017</v>
      </c>
      <c r="B137" s="4" t="s">
        <v>23</v>
      </c>
      <c r="C137" s="7" t="s">
        <v>21</v>
      </c>
      <c r="D137" s="19" t="s">
        <v>15</v>
      </c>
      <c r="E137" s="19">
        <v>3</v>
      </c>
      <c r="F137" s="8">
        <v>3238.7346938775509</v>
      </c>
    </row>
    <row r="138" spans="1:6" x14ac:dyDescent="0.35">
      <c r="A138" s="22">
        <v>2017</v>
      </c>
      <c r="B138" s="4" t="s">
        <v>23</v>
      </c>
      <c r="C138" s="7" t="s">
        <v>21</v>
      </c>
      <c r="D138" s="19" t="s">
        <v>15</v>
      </c>
      <c r="E138" s="19">
        <v>4</v>
      </c>
      <c r="F138" s="8">
        <v>3172.0563380281687</v>
      </c>
    </row>
    <row r="139" spans="1:6" x14ac:dyDescent="0.35">
      <c r="A139" s="22">
        <v>2017</v>
      </c>
      <c r="B139" s="4" t="s">
        <v>23</v>
      </c>
      <c r="C139" s="7" t="s">
        <v>21</v>
      </c>
      <c r="D139" s="20" t="s">
        <v>16</v>
      </c>
      <c r="E139" s="20">
        <v>1</v>
      </c>
      <c r="F139" s="8">
        <v>2472.2694444444442</v>
      </c>
    </row>
    <row r="140" spans="1:6" x14ac:dyDescent="0.35">
      <c r="A140" s="22">
        <v>2017</v>
      </c>
      <c r="B140" s="4" t="s">
        <v>23</v>
      </c>
      <c r="C140" s="7" t="s">
        <v>21</v>
      </c>
      <c r="D140" s="20" t="s">
        <v>16</v>
      </c>
      <c r="E140" s="20">
        <v>2</v>
      </c>
      <c r="F140" s="8">
        <v>5214.7349397590351</v>
      </c>
    </row>
    <row r="141" spans="1:6" x14ac:dyDescent="0.35">
      <c r="A141" s="22">
        <v>2017</v>
      </c>
      <c r="B141" s="4" t="s">
        <v>23</v>
      </c>
      <c r="C141" s="7" t="s">
        <v>21</v>
      </c>
      <c r="D141" s="20" t="s">
        <v>16</v>
      </c>
      <c r="E141" s="20">
        <v>3</v>
      </c>
      <c r="F141" s="8">
        <v>3686.1710843373503</v>
      </c>
    </row>
    <row r="142" spans="1:6" x14ac:dyDescent="0.35">
      <c r="A142" s="22">
        <v>2017</v>
      </c>
      <c r="B142" s="4" t="s">
        <v>23</v>
      </c>
      <c r="C142" s="7" t="s">
        <v>21</v>
      </c>
      <c r="D142" s="20" t="s">
        <v>16</v>
      </c>
      <c r="E142" s="20">
        <v>4</v>
      </c>
      <c r="F142" s="8">
        <v>6720.441379310344</v>
      </c>
    </row>
    <row r="143" spans="1:6" x14ac:dyDescent="0.35">
      <c r="A143" s="22">
        <v>2017</v>
      </c>
      <c r="B143" s="17" t="s">
        <v>24</v>
      </c>
      <c r="C143" s="7" t="s">
        <v>21</v>
      </c>
      <c r="D143" s="14" t="s">
        <v>5</v>
      </c>
      <c r="E143" s="14">
        <v>1</v>
      </c>
      <c r="F143" s="8">
        <v>3700</v>
      </c>
    </row>
    <row r="144" spans="1:6" x14ac:dyDescent="0.35">
      <c r="A144" s="22">
        <v>2017</v>
      </c>
      <c r="B144" s="17" t="s">
        <v>24</v>
      </c>
      <c r="C144" s="7" t="s">
        <v>21</v>
      </c>
      <c r="D144" s="14" t="s">
        <v>5</v>
      </c>
      <c r="E144" s="14">
        <v>2</v>
      </c>
      <c r="F144" s="8">
        <v>2911.0730158730157</v>
      </c>
    </row>
    <row r="145" spans="1:6" x14ac:dyDescent="0.35">
      <c r="A145" s="22">
        <v>2017</v>
      </c>
      <c r="B145" s="17" t="s">
        <v>24</v>
      </c>
      <c r="C145" s="7" t="s">
        <v>21</v>
      </c>
      <c r="D145" s="14" t="s">
        <v>5</v>
      </c>
      <c r="E145" s="14">
        <v>3</v>
      </c>
      <c r="F145" s="8">
        <v>2987.8839999999996</v>
      </c>
    </row>
    <row r="146" spans="1:6" x14ac:dyDescent="0.35">
      <c r="A146" s="22">
        <v>2017</v>
      </c>
      <c r="B146" s="17" t="s">
        <v>24</v>
      </c>
      <c r="C146" s="7" t="s">
        <v>21</v>
      </c>
      <c r="D146" s="14" t="s">
        <v>5</v>
      </c>
      <c r="E146" s="14">
        <v>4</v>
      </c>
      <c r="F146" s="8">
        <v>3831.5230769230775</v>
      </c>
    </row>
    <row r="147" spans="1:6" x14ac:dyDescent="0.35">
      <c r="A147" s="22">
        <v>2017</v>
      </c>
      <c r="B147" s="17" t="s">
        <v>24</v>
      </c>
      <c r="C147" s="7" t="s">
        <v>21</v>
      </c>
      <c r="D147" s="4" t="s">
        <v>6</v>
      </c>
      <c r="E147" s="4">
        <v>1</v>
      </c>
      <c r="F147" s="8">
        <v>1630.6236842105263</v>
      </c>
    </row>
    <row r="148" spans="1:6" x14ac:dyDescent="0.35">
      <c r="A148" s="22">
        <v>2017</v>
      </c>
      <c r="B148" s="17" t="s">
        <v>24</v>
      </c>
      <c r="C148" s="7" t="s">
        <v>21</v>
      </c>
      <c r="D148" s="4" t="s">
        <v>6</v>
      </c>
      <c r="E148" s="4">
        <v>2</v>
      </c>
      <c r="F148" s="8">
        <v>1260.3230769230768</v>
      </c>
    </row>
    <row r="149" spans="1:6" x14ac:dyDescent="0.35">
      <c r="A149" s="22">
        <v>2017</v>
      </c>
      <c r="B149" s="17" t="s">
        <v>24</v>
      </c>
      <c r="C149" s="7" t="s">
        <v>21</v>
      </c>
      <c r="D149" s="4" t="s">
        <v>6</v>
      </c>
      <c r="E149" s="4">
        <v>3</v>
      </c>
      <c r="F149" s="8">
        <v>1716.1600000000003</v>
      </c>
    </row>
    <row r="150" spans="1:6" x14ac:dyDescent="0.35">
      <c r="A150" s="22">
        <v>2017</v>
      </c>
      <c r="B150" s="17" t="s">
        <v>24</v>
      </c>
      <c r="C150" s="7" t="s">
        <v>21</v>
      </c>
      <c r="D150" s="4" t="s">
        <v>6</v>
      </c>
      <c r="E150" s="4">
        <v>4</v>
      </c>
      <c r="F150" s="8">
        <v>1425.5230769230768</v>
      </c>
    </row>
    <row r="151" spans="1:6" x14ac:dyDescent="0.35">
      <c r="A151" s="22">
        <v>2017</v>
      </c>
      <c r="B151" s="17" t="s">
        <v>24</v>
      </c>
      <c r="C151" s="7" t="s">
        <v>21</v>
      </c>
      <c r="D151" s="15" t="s">
        <v>7</v>
      </c>
      <c r="E151" s="15">
        <v>1</v>
      </c>
      <c r="F151" s="8">
        <v>2878.1951219512198</v>
      </c>
    </row>
    <row r="152" spans="1:6" x14ac:dyDescent="0.35">
      <c r="A152" s="22">
        <v>2017</v>
      </c>
      <c r="B152" s="17" t="s">
        <v>24</v>
      </c>
      <c r="C152" s="7" t="s">
        <v>21</v>
      </c>
      <c r="D152" s="15" t="s">
        <v>7</v>
      </c>
      <c r="E152" s="15">
        <v>2</v>
      </c>
      <c r="F152" s="8">
        <v>3584.0754716981137</v>
      </c>
    </row>
    <row r="153" spans="1:6" x14ac:dyDescent="0.35">
      <c r="A153" s="22">
        <v>2017</v>
      </c>
      <c r="B153" s="17" t="s">
        <v>24</v>
      </c>
      <c r="C153" s="7" t="s">
        <v>21</v>
      </c>
      <c r="D153" s="15" t="s">
        <v>7</v>
      </c>
      <c r="E153" s="15">
        <v>3</v>
      </c>
      <c r="F153" s="8">
        <v>2384.3684210526317</v>
      </c>
    </row>
    <row r="154" spans="1:6" x14ac:dyDescent="0.35">
      <c r="A154" s="22">
        <v>2017</v>
      </c>
      <c r="B154" s="17" t="s">
        <v>24</v>
      </c>
      <c r="C154" s="7" t="s">
        <v>21</v>
      </c>
      <c r="D154" s="15" t="s">
        <v>7</v>
      </c>
      <c r="E154" s="15">
        <v>4</v>
      </c>
      <c r="F154" s="8">
        <v>2468.4761904761908</v>
      </c>
    </row>
    <row r="155" spans="1:6" x14ac:dyDescent="0.35">
      <c r="A155" s="22">
        <v>2017</v>
      </c>
      <c r="B155" s="17" t="s">
        <v>24</v>
      </c>
      <c r="C155" s="7" t="s">
        <v>21</v>
      </c>
      <c r="D155" s="3" t="s">
        <v>8</v>
      </c>
      <c r="E155" s="3">
        <v>1</v>
      </c>
      <c r="F155" s="8">
        <v>3684.8602150537636</v>
      </c>
    </row>
    <row r="156" spans="1:6" x14ac:dyDescent="0.35">
      <c r="A156" s="22">
        <v>2017</v>
      </c>
      <c r="B156" s="17" t="s">
        <v>24</v>
      </c>
      <c r="C156" s="7" t="s">
        <v>21</v>
      </c>
      <c r="D156" s="3" t="s">
        <v>8</v>
      </c>
      <c r="E156" s="3">
        <v>2</v>
      </c>
      <c r="F156" s="8">
        <v>2517.8305084745762</v>
      </c>
    </row>
    <row r="157" spans="1:6" x14ac:dyDescent="0.35">
      <c r="A157" s="22">
        <v>2017</v>
      </c>
      <c r="B157" s="17" t="s">
        <v>24</v>
      </c>
      <c r="C157" s="7" t="s">
        <v>21</v>
      </c>
      <c r="D157" s="3" t="s">
        <v>8</v>
      </c>
      <c r="E157" s="3">
        <v>3</v>
      </c>
      <c r="F157" s="8">
        <v>3108.7213114754095</v>
      </c>
    </row>
    <row r="158" spans="1:6" x14ac:dyDescent="0.35">
      <c r="A158" s="22">
        <v>2017</v>
      </c>
      <c r="B158" s="17" t="s">
        <v>24</v>
      </c>
      <c r="C158" s="7" t="s">
        <v>21</v>
      </c>
      <c r="D158" s="3" t="s">
        <v>8</v>
      </c>
      <c r="E158" s="3">
        <v>4</v>
      </c>
      <c r="F158" s="8">
        <v>2468.8717948717949</v>
      </c>
    </row>
    <row r="159" spans="1:6" x14ac:dyDescent="0.35">
      <c r="A159" s="22">
        <v>2017</v>
      </c>
      <c r="B159" s="17" t="s">
        <v>24</v>
      </c>
      <c r="C159" s="7" t="s">
        <v>21</v>
      </c>
      <c r="D159" s="16" t="s">
        <v>9</v>
      </c>
      <c r="E159" s="16">
        <v>1</v>
      </c>
      <c r="F159" s="8">
        <v>4464.32</v>
      </c>
    </row>
    <row r="160" spans="1:6" x14ac:dyDescent="0.35">
      <c r="A160" s="22">
        <v>2017</v>
      </c>
      <c r="B160" s="17" t="s">
        <v>24</v>
      </c>
      <c r="C160" s="7" t="s">
        <v>21</v>
      </c>
      <c r="D160" s="16" t="s">
        <v>9</v>
      </c>
      <c r="E160" s="16">
        <v>2</v>
      </c>
      <c r="F160" s="8">
        <v>4785.0303030303039</v>
      </c>
    </row>
    <row r="161" spans="1:6" x14ac:dyDescent="0.35">
      <c r="A161" s="22">
        <v>2017</v>
      </c>
      <c r="B161" s="17" t="s">
        <v>24</v>
      </c>
      <c r="C161" s="7" t="s">
        <v>21</v>
      </c>
      <c r="D161" s="16" t="s">
        <v>9</v>
      </c>
      <c r="E161" s="16">
        <v>3</v>
      </c>
      <c r="F161" s="8">
        <v>3659.5882352941176</v>
      </c>
    </row>
    <row r="162" spans="1:6" x14ac:dyDescent="0.35">
      <c r="A162" s="22">
        <v>2017</v>
      </c>
      <c r="B162" s="17" t="s">
        <v>24</v>
      </c>
      <c r="C162" s="7" t="s">
        <v>21</v>
      </c>
      <c r="D162" s="16" t="s">
        <v>9</v>
      </c>
      <c r="E162" s="16">
        <v>4</v>
      </c>
      <c r="F162" s="8">
        <v>2761.8095238095239</v>
      </c>
    </row>
    <row r="163" spans="1:6" x14ac:dyDescent="0.35">
      <c r="A163" s="22">
        <v>2017</v>
      </c>
      <c r="B163" s="17" t="s">
        <v>24</v>
      </c>
      <c r="C163" s="7" t="s">
        <v>21</v>
      </c>
      <c r="D163" s="17" t="s">
        <v>10</v>
      </c>
      <c r="E163" s="17">
        <v>1</v>
      </c>
      <c r="F163" s="8">
        <v>1833.797101449275</v>
      </c>
    </row>
    <row r="164" spans="1:6" x14ac:dyDescent="0.35">
      <c r="A164" s="22">
        <v>2017</v>
      </c>
      <c r="B164" s="17" t="s">
        <v>24</v>
      </c>
      <c r="C164" s="7" t="s">
        <v>21</v>
      </c>
      <c r="D164" s="17" t="s">
        <v>10</v>
      </c>
      <c r="E164" s="17">
        <v>2</v>
      </c>
      <c r="F164" s="8">
        <v>1489.5333333333333</v>
      </c>
    </row>
    <row r="165" spans="1:6" x14ac:dyDescent="0.35">
      <c r="A165" s="22">
        <v>2017</v>
      </c>
      <c r="B165" s="17" t="s">
        <v>24</v>
      </c>
      <c r="C165" s="7" t="s">
        <v>21</v>
      </c>
      <c r="D165" s="17" t="s">
        <v>10</v>
      </c>
      <c r="E165" s="17">
        <v>3</v>
      </c>
      <c r="F165" s="8">
        <v>1981.4933333333333</v>
      </c>
    </row>
    <row r="166" spans="1:6" x14ac:dyDescent="0.35">
      <c r="A166" s="22">
        <v>2017</v>
      </c>
      <c r="B166" s="17" t="s">
        <v>24</v>
      </c>
      <c r="C166" s="7" t="s">
        <v>21</v>
      </c>
      <c r="D166" s="17" t="s">
        <v>10</v>
      </c>
      <c r="E166" s="17">
        <v>4</v>
      </c>
      <c r="F166" s="8">
        <v>1979.8461538461538</v>
      </c>
    </row>
    <row r="167" spans="1:6" x14ac:dyDescent="0.35">
      <c r="A167" s="22">
        <v>2017</v>
      </c>
      <c r="B167" s="17" t="s">
        <v>24</v>
      </c>
      <c r="C167" s="7" t="s">
        <v>21</v>
      </c>
      <c r="D167" s="18" t="s">
        <v>11</v>
      </c>
      <c r="E167" s="18">
        <v>1</v>
      </c>
      <c r="F167" s="8">
        <v>1696.8252252252253</v>
      </c>
    </row>
    <row r="168" spans="1:6" x14ac:dyDescent="0.35">
      <c r="A168" s="22">
        <v>2017</v>
      </c>
      <c r="B168" s="17" t="s">
        <v>24</v>
      </c>
      <c r="C168" s="7" t="s">
        <v>21</v>
      </c>
      <c r="D168" s="18" t="s">
        <v>11</v>
      </c>
      <c r="E168" s="18">
        <v>2</v>
      </c>
      <c r="F168" s="8">
        <v>2097.9780219780218</v>
      </c>
    </row>
    <row r="169" spans="1:6" x14ac:dyDescent="0.35">
      <c r="A169" s="22">
        <v>2017</v>
      </c>
      <c r="B169" s="17" t="s">
        <v>24</v>
      </c>
      <c r="C169" s="7" t="s">
        <v>21</v>
      </c>
      <c r="D169" s="18" t="s">
        <v>11</v>
      </c>
      <c r="E169" s="18">
        <v>3</v>
      </c>
      <c r="F169" s="8">
        <v>2843.6902439024398</v>
      </c>
    </row>
    <row r="170" spans="1:6" x14ac:dyDescent="0.35">
      <c r="A170" s="22">
        <v>2017</v>
      </c>
      <c r="B170" s="17" t="s">
        <v>24</v>
      </c>
      <c r="C170" s="7" t="s">
        <v>21</v>
      </c>
      <c r="D170" s="17" t="s">
        <v>12</v>
      </c>
      <c r="E170" s="17">
        <v>1</v>
      </c>
      <c r="F170" s="8">
        <v>2902.0444444444438</v>
      </c>
    </row>
    <row r="171" spans="1:6" x14ac:dyDescent="0.35">
      <c r="A171" s="22">
        <v>2017</v>
      </c>
      <c r="B171" s="17" t="s">
        <v>24</v>
      </c>
      <c r="C171" s="7" t="s">
        <v>21</v>
      </c>
      <c r="D171" s="17" t="s">
        <v>12</v>
      </c>
      <c r="E171" s="17">
        <v>2</v>
      </c>
      <c r="F171" s="8">
        <v>4525.84</v>
      </c>
    </row>
    <row r="172" spans="1:6" x14ac:dyDescent="0.35">
      <c r="A172" s="22">
        <v>2017</v>
      </c>
      <c r="B172" s="17" t="s">
        <v>24</v>
      </c>
      <c r="C172" s="7" t="s">
        <v>21</v>
      </c>
      <c r="D172" s="17" t="s">
        <v>12</v>
      </c>
      <c r="E172" s="17">
        <v>3</v>
      </c>
      <c r="F172" s="8">
        <v>4548.8666666666668</v>
      </c>
    </row>
    <row r="173" spans="1:6" x14ac:dyDescent="0.35">
      <c r="A173" s="22">
        <v>2017</v>
      </c>
      <c r="B173" s="17" t="s">
        <v>24</v>
      </c>
      <c r="C173" s="7" t="s">
        <v>21</v>
      </c>
      <c r="D173" s="17" t="s">
        <v>12</v>
      </c>
      <c r="E173" s="17">
        <v>4</v>
      </c>
      <c r="F173" s="8">
        <v>4911.0243902439024</v>
      </c>
    </row>
    <row r="174" spans="1:6" x14ac:dyDescent="0.35">
      <c r="A174" s="22">
        <v>2017</v>
      </c>
      <c r="B174" s="17" t="s">
        <v>24</v>
      </c>
      <c r="C174" s="7" t="s">
        <v>21</v>
      </c>
      <c r="D174" s="17" t="s">
        <v>12</v>
      </c>
      <c r="E174" s="17">
        <v>5</v>
      </c>
      <c r="F174" s="8">
        <v>4378.8421052631575</v>
      </c>
    </row>
    <row r="175" spans="1:6" x14ac:dyDescent="0.35">
      <c r="A175" s="22">
        <v>2017</v>
      </c>
      <c r="B175" s="17" t="s">
        <v>24</v>
      </c>
      <c r="C175" s="7" t="s">
        <v>21</v>
      </c>
      <c r="D175" s="4" t="s">
        <v>13</v>
      </c>
      <c r="E175" s="4">
        <v>1</v>
      </c>
      <c r="F175" s="8">
        <v>3074.7073684210523</v>
      </c>
    </row>
    <row r="176" spans="1:6" x14ac:dyDescent="0.35">
      <c r="A176" s="22">
        <v>2017</v>
      </c>
      <c r="B176" s="17" t="s">
        <v>24</v>
      </c>
      <c r="C176" s="7" t="s">
        <v>21</v>
      </c>
      <c r="D176" s="4" t="s">
        <v>13</v>
      </c>
      <c r="E176" s="4">
        <v>2</v>
      </c>
      <c r="F176" s="8">
        <v>5273.1972222222221</v>
      </c>
    </row>
    <row r="177" spans="1:6" x14ac:dyDescent="0.35">
      <c r="A177" s="22">
        <v>2017</v>
      </c>
      <c r="B177" s="17" t="s">
        <v>24</v>
      </c>
      <c r="C177" s="7" t="s">
        <v>21</v>
      </c>
      <c r="D177" s="4" t="s">
        <v>13</v>
      </c>
      <c r="E177" s="4">
        <v>3</v>
      </c>
      <c r="F177" s="8">
        <v>5295.8404761904749</v>
      </c>
    </row>
    <row r="178" spans="1:6" x14ac:dyDescent="0.35">
      <c r="A178" s="22">
        <v>2017</v>
      </c>
      <c r="B178" s="17" t="s">
        <v>24</v>
      </c>
      <c r="C178" s="7" t="s">
        <v>21</v>
      </c>
      <c r="D178" s="4" t="s">
        <v>13</v>
      </c>
      <c r="E178" s="4">
        <v>4</v>
      </c>
      <c r="F178" s="8">
        <v>5692.0117647058814</v>
      </c>
    </row>
    <row r="179" spans="1:6" x14ac:dyDescent="0.35">
      <c r="A179" s="22">
        <v>2017</v>
      </c>
      <c r="B179" s="17" t="s">
        <v>24</v>
      </c>
      <c r="C179" s="7" t="s">
        <v>21</v>
      </c>
      <c r="D179" s="5" t="s">
        <v>14</v>
      </c>
      <c r="E179" s="5">
        <v>1</v>
      </c>
      <c r="F179" s="8">
        <v>4315.0169014084504</v>
      </c>
    </row>
    <row r="180" spans="1:6" x14ac:dyDescent="0.35">
      <c r="A180" s="22">
        <v>2017</v>
      </c>
      <c r="B180" s="17" t="s">
        <v>24</v>
      </c>
      <c r="C180" s="7" t="s">
        <v>21</v>
      </c>
      <c r="D180" s="5" t="s">
        <v>14</v>
      </c>
      <c r="E180" s="5">
        <v>2</v>
      </c>
      <c r="F180" s="8">
        <v>2456.7878787878785</v>
      </c>
    </row>
    <row r="181" spans="1:6" x14ac:dyDescent="0.35">
      <c r="A181" s="22">
        <v>2017</v>
      </c>
      <c r="B181" s="17" t="s">
        <v>24</v>
      </c>
      <c r="C181" s="7" t="s">
        <v>21</v>
      </c>
      <c r="D181" s="5" t="s">
        <v>14</v>
      </c>
      <c r="E181" s="5">
        <v>3</v>
      </c>
      <c r="F181" s="8">
        <v>2507.1353846153843</v>
      </c>
    </row>
    <row r="182" spans="1:6" x14ac:dyDescent="0.35">
      <c r="A182" s="22">
        <v>2017</v>
      </c>
      <c r="B182" s="17" t="s">
        <v>24</v>
      </c>
      <c r="C182" s="7" t="s">
        <v>21</v>
      </c>
      <c r="D182" s="19" t="s">
        <v>15</v>
      </c>
      <c r="E182" s="19">
        <v>1</v>
      </c>
      <c r="F182" s="8">
        <v>4032.3548387096798</v>
      </c>
    </row>
    <row r="183" spans="1:6" x14ac:dyDescent="0.35">
      <c r="A183" s="22">
        <v>2017</v>
      </c>
      <c r="B183" s="17" t="s">
        <v>24</v>
      </c>
      <c r="C183" s="7" t="s">
        <v>21</v>
      </c>
      <c r="D183" s="19" t="s">
        <v>15</v>
      </c>
      <c r="E183" s="19">
        <v>2</v>
      </c>
      <c r="F183" s="8">
        <v>4966.2222222222217</v>
      </c>
    </row>
    <row r="184" spans="1:6" x14ac:dyDescent="0.35">
      <c r="A184" s="22">
        <v>2017</v>
      </c>
      <c r="B184" s="17" t="s">
        <v>24</v>
      </c>
      <c r="C184" s="7" t="s">
        <v>21</v>
      </c>
      <c r="D184" s="19" t="s">
        <v>15</v>
      </c>
      <c r="E184" s="19">
        <v>3</v>
      </c>
      <c r="F184" s="8">
        <v>4703.7446808510631</v>
      </c>
    </row>
    <row r="185" spans="1:6" x14ac:dyDescent="0.35">
      <c r="A185" s="22">
        <v>2017</v>
      </c>
      <c r="B185" s="17" t="s">
        <v>24</v>
      </c>
      <c r="C185" s="7" t="s">
        <v>21</v>
      </c>
      <c r="D185" s="19" t="s">
        <v>15</v>
      </c>
      <c r="E185" s="19">
        <v>4</v>
      </c>
      <c r="F185" s="8">
        <v>4297.3488372093025</v>
      </c>
    </row>
    <row r="186" spans="1:6" x14ac:dyDescent="0.35">
      <c r="A186" s="22">
        <v>2017</v>
      </c>
      <c r="B186" s="17" t="s">
        <v>24</v>
      </c>
      <c r="C186" s="7" t="s">
        <v>21</v>
      </c>
      <c r="D186" s="20" t="s">
        <v>16</v>
      </c>
      <c r="E186" s="20">
        <v>1</v>
      </c>
      <c r="F186" s="8">
        <v>3137.3146666666671</v>
      </c>
    </row>
    <row r="187" spans="1:6" x14ac:dyDescent="0.35">
      <c r="A187" s="22">
        <v>2017</v>
      </c>
      <c r="B187" s="17" t="s">
        <v>24</v>
      </c>
      <c r="C187" s="7" t="s">
        <v>21</v>
      </c>
      <c r="D187" s="20" t="s">
        <v>16</v>
      </c>
      <c r="E187" s="20">
        <v>2</v>
      </c>
      <c r="F187" s="8">
        <v>2381.2846846846851</v>
      </c>
    </row>
    <row r="188" spans="1:6" x14ac:dyDescent="0.35">
      <c r="A188" s="22">
        <v>2017</v>
      </c>
      <c r="B188" s="17" t="s">
        <v>24</v>
      </c>
      <c r="C188" s="7" t="s">
        <v>21</v>
      </c>
      <c r="D188" s="20" t="s">
        <v>16</v>
      </c>
      <c r="E188" s="20">
        <v>3</v>
      </c>
      <c r="F188" s="8">
        <v>2211.3270270270268</v>
      </c>
    </row>
    <row r="189" spans="1:6" x14ac:dyDescent="0.35">
      <c r="A189" s="22">
        <v>2017</v>
      </c>
      <c r="B189" s="17" t="s">
        <v>24</v>
      </c>
      <c r="C189" s="7" t="s">
        <v>21</v>
      </c>
      <c r="D189" s="20" t="s">
        <v>16</v>
      </c>
      <c r="E189" s="20">
        <v>4</v>
      </c>
      <c r="F189" s="8">
        <v>2313.8571428571427</v>
      </c>
    </row>
    <row r="190" spans="1:6" x14ac:dyDescent="0.35">
      <c r="A190" s="1">
        <v>2018</v>
      </c>
      <c r="B190" s="4" t="s">
        <v>23</v>
      </c>
      <c r="C190" s="7" t="s">
        <v>21</v>
      </c>
      <c r="D190" s="14" t="s">
        <v>5</v>
      </c>
      <c r="E190" s="14">
        <v>1</v>
      </c>
      <c r="F190" s="8">
        <v>1347.550295857988</v>
      </c>
    </row>
    <row r="191" spans="1:6" x14ac:dyDescent="0.35">
      <c r="A191" s="1">
        <v>2018</v>
      </c>
      <c r="B191" s="4" t="s">
        <v>23</v>
      </c>
      <c r="C191" s="7" t="s">
        <v>21</v>
      </c>
      <c r="D191" s="14" t="s">
        <v>5</v>
      </c>
      <c r="E191" s="14">
        <v>2</v>
      </c>
      <c r="F191" s="8">
        <v>1497.1071428571429</v>
      </c>
    </row>
    <row r="192" spans="1:6" x14ac:dyDescent="0.35">
      <c r="A192" s="1">
        <v>2018</v>
      </c>
      <c r="B192" s="4" t="s">
        <v>23</v>
      </c>
      <c r="C192" s="7" t="s">
        <v>21</v>
      </c>
      <c r="D192" s="14" t="s">
        <v>5</v>
      </c>
      <c r="E192" s="14">
        <v>3</v>
      </c>
      <c r="F192" s="8">
        <v>1208.7486631016041</v>
      </c>
    </row>
    <row r="193" spans="1:6" x14ac:dyDescent="0.35">
      <c r="A193" s="1">
        <v>2018</v>
      </c>
      <c r="B193" s="4" t="s">
        <v>23</v>
      </c>
      <c r="C193" s="7" t="s">
        <v>21</v>
      </c>
      <c r="D193" s="4" t="s">
        <v>6</v>
      </c>
      <c r="E193" s="4">
        <v>1</v>
      </c>
      <c r="F193" s="8">
        <v>1366.125</v>
      </c>
    </row>
    <row r="194" spans="1:6" x14ac:dyDescent="0.35">
      <c r="A194" s="1">
        <v>2018</v>
      </c>
      <c r="B194" s="4" t="s">
        <v>23</v>
      </c>
      <c r="C194" s="7" t="s">
        <v>21</v>
      </c>
      <c r="D194" s="4" t="s">
        <v>6</v>
      </c>
      <c r="E194" s="4">
        <v>2</v>
      </c>
      <c r="F194" s="8">
        <v>1598.2580645161293</v>
      </c>
    </row>
    <row r="195" spans="1:6" x14ac:dyDescent="0.35">
      <c r="A195" s="1">
        <v>2018</v>
      </c>
      <c r="B195" s="4" t="s">
        <v>23</v>
      </c>
      <c r="C195" s="7" t="s">
        <v>21</v>
      </c>
      <c r="D195" s="4" t="s">
        <v>6</v>
      </c>
      <c r="E195" s="4">
        <v>3</v>
      </c>
      <c r="F195" s="8">
        <v>1664.8682170542636</v>
      </c>
    </row>
    <row r="196" spans="1:6" x14ac:dyDescent="0.35">
      <c r="A196" s="1">
        <v>2018</v>
      </c>
      <c r="B196" s="4" t="s">
        <v>23</v>
      </c>
      <c r="C196" s="7" t="s">
        <v>21</v>
      </c>
      <c r="D196" s="4" t="s">
        <v>6</v>
      </c>
      <c r="E196" s="4">
        <v>4</v>
      </c>
      <c r="F196" s="8">
        <v>1574.1635220125786</v>
      </c>
    </row>
    <row r="197" spans="1:6" x14ac:dyDescent="0.35">
      <c r="A197" s="1">
        <v>2018</v>
      </c>
      <c r="B197" s="4" t="s">
        <v>23</v>
      </c>
      <c r="C197" s="7" t="s">
        <v>21</v>
      </c>
      <c r="D197" s="15" t="s">
        <v>7</v>
      </c>
      <c r="E197" s="15">
        <v>1</v>
      </c>
      <c r="F197" s="8">
        <v>2888.3750000000005</v>
      </c>
    </row>
    <row r="198" spans="1:6" x14ac:dyDescent="0.35">
      <c r="A198" s="1">
        <v>2018</v>
      </c>
      <c r="B198" s="4" t="s">
        <v>23</v>
      </c>
      <c r="C198" s="7" t="s">
        <v>21</v>
      </c>
      <c r="D198" s="15" t="s">
        <v>7</v>
      </c>
      <c r="E198" s="15">
        <v>2</v>
      </c>
      <c r="F198" s="8">
        <v>3945.1428571428573</v>
      </c>
    </row>
    <row r="199" spans="1:6" x14ac:dyDescent="0.35">
      <c r="A199" s="1">
        <v>2018</v>
      </c>
      <c r="B199" s="4" t="s">
        <v>23</v>
      </c>
      <c r="C199" s="7" t="s">
        <v>21</v>
      </c>
      <c r="D199" s="15" t="s">
        <v>7</v>
      </c>
      <c r="E199" s="15">
        <v>3</v>
      </c>
      <c r="F199" s="8">
        <v>2726.90625</v>
      </c>
    </row>
    <row r="200" spans="1:6" x14ac:dyDescent="0.35">
      <c r="A200" s="1">
        <v>2018</v>
      </c>
      <c r="B200" s="4" t="s">
        <v>23</v>
      </c>
      <c r="C200" s="7" t="s">
        <v>21</v>
      </c>
      <c r="D200" s="15" t="s">
        <v>7</v>
      </c>
      <c r="E200" s="15">
        <v>4</v>
      </c>
      <c r="F200" s="8">
        <v>1952.5066666666664</v>
      </c>
    </row>
    <row r="201" spans="1:6" x14ac:dyDescent="0.35">
      <c r="A201" s="1">
        <v>2018</v>
      </c>
      <c r="B201" s="4" t="s">
        <v>23</v>
      </c>
      <c r="C201" s="7" t="s">
        <v>21</v>
      </c>
      <c r="D201" s="3" t="s">
        <v>8</v>
      </c>
      <c r="E201" s="3">
        <v>1</v>
      </c>
      <c r="F201" s="8">
        <v>2228.0661157024797</v>
      </c>
    </row>
    <row r="202" spans="1:6" x14ac:dyDescent="0.35">
      <c r="A202" s="1">
        <v>2018</v>
      </c>
      <c r="B202" s="4" t="s">
        <v>23</v>
      </c>
      <c r="C202" s="7" t="s">
        <v>21</v>
      </c>
      <c r="D202" s="3" t="s">
        <v>8</v>
      </c>
      <c r="E202" s="3">
        <v>2</v>
      </c>
      <c r="F202" s="8">
        <v>2186.782608695652</v>
      </c>
    </row>
    <row r="203" spans="1:6" x14ac:dyDescent="0.35">
      <c r="A203" s="1">
        <v>2018</v>
      </c>
      <c r="B203" s="4" t="s">
        <v>23</v>
      </c>
      <c r="C203" s="7" t="s">
        <v>21</v>
      </c>
      <c r="D203" s="3" t="s">
        <v>8</v>
      </c>
      <c r="E203" s="3">
        <v>3</v>
      </c>
      <c r="F203" s="8">
        <v>1559.3600000000001</v>
      </c>
    </row>
    <row r="204" spans="1:6" x14ac:dyDescent="0.35">
      <c r="A204" s="1">
        <v>2018</v>
      </c>
      <c r="B204" s="4" t="s">
        <v>23</v>
      </c>
      <c r="C204" s="7" t="s">
        <v>21</v>
      </c>
      <c r="D204" s="3" t="s">
        <v>8</v>
      </c>
      <c r="E204" s="3">
        <v>4</v>
      </c>
      <c r="F204" s="8">
        <v>1901.3802816901407</v>
      </c>
    </row>
    <row r="205" spans="1:6" x14ac:dyDescent="0.35">
      <c r="A205" s="1">
        <v>2018</v>
      </c>
      <c r="B205" s="4" t="s">
        <v>23</v>
      </c>
      <c r="C205" s="7" t="s">
        <v>21</v>
      </c>
      <c r="D205" s="16" t="s">
        <v>9</v>
      </c>
      <c r="E205" s="16">
        <v>1</v>
      </c>
      <c r="F205" s="8">
        <v>2394.2539682539682</v>
      </c>
    </row>
    <row r="206" spans="1:6" x14ac:dyDescent="0.35">
      <c r="A206" s="1">
        <v>2018</v>
      </c>
      <c r="B206" s="4" t="s">
        <v>23</v>
      </c>
      <c r="C206" s="7" t="s">
        <v>21</v>
      </c>
      <c r="D206" s="16" t="s">
        <v>9</v>
      </c>
      <c r="E206" s="16">
        <v>2</v>
      </c>
      <c r="F206" s="8">
        <v>2075.1538461538457</v>
      </c>
    </row>
    <row r="207" spans="1:6" x14ac:dyDescent="0.35">
      <c r="A207" s="1">
        <v>2018</v>
      </c>
      <c r="B207" s="4" t="s">
        <v>23</v>
      </c>
      <c r="C207" s="7" t="s">
        <v>21</v>
      </c>
      <c r="D207" s="16" t="s">
        <v>9</v>
      </c>
      <c r="E207" s="16">
        <v>3</v>
      </c>
      <c r="F207" s="8">
        <v>1483.5846994535518</v>
      </c>
    </row>
    <row r="208" spans="1:6" x14ac:dyDescent="0.35">
      <c r="A208" s="1">
        <v>2018</v>
      </c>
      <c r="B208" s="4" t="s">
        <v>23</v>
      </c>
      <c r="C208" s="7" t="s">
        <v>21</v>
      </c>
      <c r="D208" s="16" t="s">
        <v>9</v>
      </c>
      <c r="E208" s="16">
        <v>4</v>
      </c>
      <c r="F208" s="8">
        <v>1929.2525252525252</v>
      </c>
    </row>
    <row r="209" spans="1:6" x14ac:dyDescent="0.35">
      <c r="A209" s="1">
        <v>2018</v>
      </c>
      <c r="B209" s="4" t="s">
        <v>23</v>
      </c>
      <c r="C209" s="7" t="s">
        <v>21</v>
      </c>
      <c r="D209" s="17" t="s">
        <v>10</v>
      </c>
      <c r="E209" s="17">
        <v>1</v>
      </c>
      <c r="F209" s="8">
        <v>2352.2133333333331</v>
      </c>
    </row>
    <row r="210" spans="1:6" x14ac:dyDescent="0.35">
      <c r="A210" s="1">
        <v>2018</v>
      </c>
      <c r="B210" s="4" t="s">
        <v>23</v>
      </c>
      <c r="C210" s="7" t="s">
        <v>21</v>
      </c>
      <c r="D210" s="17" t="s">
        <v>10</v>
      </c>
      <c r="E210" s="17">
        <v>2</v>
      </c>
      <c r="F210" s="8">
        <v>2250.848484848485</v>
      </c>
    </row>
    <row r="211" spans="1:6" x14ac:dyDescent="0.35">
      <c r="A211" s="1">
        <v>2018</v>
      </c>
      <c r="B211" s="4" t="s">
        <v>23</v>
      </c>
      <c r="C211" s="7" t="s">
        <v>21</v>
      </c>
      <c r="D211" s="17" t="s">
        <v>10</v>
      </c>
      <c r="E211" s="17">
        <v>3</v>
      </c>
      <c r="F211" s="8">
        <v>1460.9312169312168</v>
      </c>
    </row>
    <row r="212" spans="1:6" x14ac:dyDescent="0.35">
      <c r="A212" s="1">
        <v>2018</v>
      </c>
      <c r="B212" s="4" t="s">
        <v>23</v>
      </c>
      <c r="C212" s="7" t="s">
        <v>21</v>
      </c>
      <c r="D212" s="17" t="s">
        <v>10</v>
      </c>
      <c r="E212" s="17">
        <v>4</v>
      </c>
      <c r="F212" s="8">
        <v>1626.1040462427743</v>
      </c>
    </row>
    <row r="213" spans="1:6" x14ac:dyDescent="0.35">
      <c r="A213" s="1">
        <v>2018</v>
      </c>
      <c r="B213" s="4" t="s">
        <v>23</v>
      </c>
      <c r="C213" s="7" t="s">
        <v>21</v>
      </c>
      <c r="D213" s="18" t="s">
        <v>11</v>
      </c>
      <c r="E213" s="18">
        <v>1</v>
      </c>
      <c r="F213" s="8">
        <v>2470.1714285714288</v>
      </c>
    </row>
    <row r="214" spans="1:6" x14ac:dyDescent="0.35">
      <c r="A214" s="1">
        <v>2018</v>
      </c>
      <c r="B214" s="4" t="s">
        <v>23</v>
      </c>
      <c r="C214" s="7" t="s">
        <v>21</v>
      </c>
      <c r="D214" s="18" t="s">
        <v>11</v>
      </c>
      <c r="E214" s="18">
        <v>2</v>
      </c>
      <c r="F214" s="8">
        <v>3400.8888888888891</v>
      </c>
    </row>
    <row r="215" spans="1:6" x14ac:dyDescent="0.35">
      <c r="A215" s="1">
        <v>2018</v>
      </c>
      <c r="B215" s="4" t="s">
        <v>23</v>
      </c>
      <c r="C215" s="7" t="s">
        <v>21</v>
      </c>
      <c r="D215" s="18" t="s">
        <v>11</v>
      </c>
      <c r="E215" s="18">
        <v>3</v>
      </c>
      <c r="F215" s="8">
        <v>2468.1639344262294</v>
      </c>
    </row>
    <row r="216" spans="1:6" x14ac:dyDescent="0.35">
      <c r="A216" s="1">
        <v>2018</v>
      </c>
      <c r="B216" s="4" t="s">
        <v>23</v>
      </c>
      <c r="C216" s="7" t="s">
        <v>21</v>
      </c>
      <c r="D216" s="18" t="s">
        <v>11</v>
      </c>
      <c r="E216" s="18">
        <v>4</v>
      </c>
      <c r="F216" s="8">
        <v>1828.9448818897636</v>
      </c>
    </row>
    <row r="217" spans="1:6" x14ac:dyDescent="0.35">
      <c r="A217" s="1">
        <v>2018</v>
      </c>
      <c r="B217" s="4" t="s">
        <v>23</v>
      </c>
      <c r="C217" s="7" t="s">
        <v>21</v>
      </c>
      <c r="D217" s="18" t="s">
        <v>11</v>
      </c>
      <c r="E217" s="18">
        <v>1</v>
      </c>
      <c r="F217" s="8">
        <v>727.80327868852464</v>
      </c>
    </row>
    <row r="218" spans="1:6" x14ac:dyDescent="0.35">
      <c r="A218" s="1">
        <v>2018</v>
      </c>
      <c r="B218" s="4" t="s">
        <v>23</v>
      </c>
      <c r="C218" s="7" t="s">
        <v>21</v>
      </c>
      <c r="D218" s="18" t="s">
        <v>11</v>
      </c>
      <c r="E218" s="18">
        <v>2</v>
      </c>
      <c r="F218" s="8">
        <v>1049.8313253012047</v>
      </c>
    </row>
    <row r="219" spans="1:6" x14ac:dyDescent="0.35">
      <c r="A219" s="1">
        <v>2018</v>
      </c>
      <c r="B219" s="4" t="s">
        <v>23</v>
      </c>
      <c r="C219" s="7" t="s">
        <v>21</v>
      </c>
      <c r="D219" s="18" t="s">
        <v>11</v>
      </c>
      <c r="E219" s="18">
        <v>3</v>
      </c>
      <c r="F219" s="8">
        <v>2227.2666666666669</v>
      </c>
    </row>
    <row r="220" spans="1:6" x14ac:dyDescent="0.35">
      <c r="A220" s="1">
        <v>2018</v>
      </c>
      <c r="B220" s="4" t="s">
        <v>23</v>
      </c>
      <c r="C220" s="7" t="s">
        <v>21</v>
      </c>
      <c r="D220" s="17" t="s">
        <v>12</v>
      </c>
      <c r="E220" s="17">
        <v>1</v>
      </c>
      <c r="F220" s="8">
        <v>3962.3555555555563</v>
      </c>
    </row>
    <row r="221" spans="1:6" x14ac:dyDescent="0.35">
      <c r="A221" s="1">
        <v>2018</v>
      </c>
      <c r="B221" s="4" t="s">
        <v>23</v>
      </c>
      <c r="C221" s="7" t="s">
        <v>21</v>
      </c>
      <c r="D221" s="17" t="s">
        <v>12</v>
      </c>
      <c r="E221" s="17">
        <v>2</v>
      </c>
      <c r="F221" s="8">
        <v>2532.9180327868853</v>
      </c>
    </row>
    <row r="222" spans="1:6" x14ac:dyDescent="0.35">
      <c r="A222" s="1">
        <v>2018</v>
      </c>
      <c r="B222" s="4" t="s">
        <v>23</v>
      </c>
      <c r="C222" s="7" t="s">
        <v>21</v>
      </c>
      <c r="D222" s="17" t="s">
        <v>12</v>
      </c>
      <c r="E222" s="17">
        <v>3</v>
      </c>
      <c r="F222" s="8">
        <v>1719.4700854700855</v>
      </c>
    </row>
    <row r="223" spans="1:6" x14ac:dyDescent="0.35">
      <c r="A223" s="1">
        <v>2018</v>
      </c>
      <c r="B223" s="4" t="s">
        <v>23</v>
      </c>
      <c r="C223" s="7" t="s">
        <v>21</v>
      </c>
      <c r="D223" s="17" t="s">
        <v>12</v>
      </c>
      <c r="E223" s="17">
        <v>4</v>
      </c>
      <c r="F223" s="8">
        <v>2060.9500000000003</v>
      </c>
    </row>
    <row r="224" spans="1:6" x14ac:dyDescent="0.35">
      <c r="A224" s="1">
        <v>2018</v>
      </c>
      <c r="B224" s="4" t="s">
        <v>23</v>
      </c>
      <c r="C224" s="7" t="s">
        <v>21</v>
      </c>
      <c r="D224" s="17" t="s">
        <v>12</v>
      </c>
      <c r="E224" s="17">
        <v>5</v>
      </c>
      <c r="F224" s="8">
        <v>1716.7678571428571</v>
      </c>
    </row>
    <row r="225" spans="1:6" x14ac:dyDescent="0.35">
      <c r="A225" s="1">
        <v>2018</v>
      </c>
      <c r="B225" s="4" t="s">
        <v>23</v>
      </c>
      <c r="C225" s="7" t="s">
        <v>21</v>
      </c>
      <c r="D225" s="4" t="s">
        <v>13</v>
      </c>
      <c r="E225" s="4">
        <v>1</v>
      </c>
      <c r="F225" s="8">
        <v>3624.5915492957747</v>
      </c>
    </row>
    <row r="226" spans="1:6" x14ac:dyDescent="0.35">
      <c r="A226" s="1">
        <v>2018</v>
      </c>
      <c r="B226" s="4" t="s">
        <v>23</v>
      </c>
      <c r="C226" s="7" t="s">
        <v>21</v>
      </c>
      <c r="D226" s="4" t="s">
        <v>13</v>
      </c>
      <c r="E226" s="4">
        <v>2</v>
      </c>
      <c r="F226" s="8">
        <v>2263.6774193548385</v>
      </c>
    </row>
    <row r="227" spans="1:6" x14ac:dyDescent="0.35">
      <c r="A227" s="1">
        <v>2018</v>
      </c>
      <c r="B227" s="4" t="s">
        <v>23</v>
      </c>
      <c r="C227" s="7" t="s">
        <v>21</v>
      </c>
      <c r="D227" s="4" t="s">
        <v>13</v>
      </c>
      <c r="E227" s="4">
        <v>3</v>
      </c>
      <c r="F227" s="8">
        <v>2603.3493975903611</v>
      </c>
    </row>
    <row r="228" spans="1:6" x14ac:dyDescent="0.35">
      <c r="A228" s="1">
        <v>2018</v>
      </c>
      <c r="B228" s="4" t="s">
        <v>23</v>
      </c>
      <c r="C228" s="7" t="s">
        <v>21</v>
      </c>
      <c r="D228" s="4" t="s">
        <v>13</v>
      </c>
      <c r="E228" s="4">
        <v>4</v>
      </c>
      <c r="F228" s="8">
        <v>2148.6213592233012</v>
      </c>
    </row>
    <row r="229" spans="1:6" x14ac:dyDescent="0.35">
      <c r="A229" s="1">
        <v>2018</v>
      </c>
      <c r="B229" s="4" t="s">
        <v>23</v>
      </c>
      <c r="C229" s="7" t="s">
        <v>21</v>
      </c>
      <c r="D229" s="5" t="s">
        <v>14</v>
      </c>
      <c r="E229" s="5">
        <v>1</v>
      </c>
      <c r="F229" s="8">
        <v>4048.1764705882347</v>
      </c>
    </row>
    <row r="230" spans="1:6" x14ac:dyDescent="0.35">
      <c r="A230" s="1">
        <v>2018</v>
      </c>
      <c r="B230" s="4" t="s">
        <v>23</v>
      </c>
      <c r="C230" s="7" t="s">
        <v>21</v>
      </c>
      <c r="D230" s="5" t="s">
        <v>14</v>
      </c>
      <c r="E230" s="5">
        <v>2</v>
      </c>
      <c r="F230" s="8">
        <v>4361.2444444444445</v>
      </c>
    </row>
    <row r="231" spans="1:6" x14ac:dyDescent="0.35">
      <c r="A231" s="1">
        <v>2018</v>
      </c>
      <c r="B231" s="4" t="s">
        <v>23</v>
      </c>
      <c r="C231" s="7" t="s">
        <v>21</v>
      </c>
      <c r="D231" s="5" t="s">
        <v>14</v>
      </c>
      <c r="E231" s="5">
        <v>3</v>
      </c>
      <c r="F231" s="8">
        <v>3897.9999999999995</v>
      </c>
    </row>
    <row r="232" spans="1:6" x14ac:dyDescent="0.35">
      <c r="A232" s="1">
        <v>2018</v>
      </c>
      <c r="B232" s="4" t="s">
        <v>23</v>
      </c>
      <c r="C232" s="7" t="s">
        <v>21</v>
      </c>
      <c r="D232" s="19" t="s">
        <v>15</v>
      </c>
      <c r="E232" s="19">
        <v>1</v>
      </c>
      <c r="F232" s="8">
        <v>2540.3243243243242</v>
      </c>
    </row>
    <row r="233" spans="1:6" x14ac:dyDescent="0.35">
      <c r="A233" s="1">
        <v>2018</v>
      </c>
      <c r="B233" s="4" t="s">
        <v>23</v>
      </c>
      <c r="C233" s="7" t="s">
        <v>21</v>
      </c>
      <c r="D233" s="19" t="s">
        <v>15</v>
      </c>
      <c r="E233" s="19">
        <v>2</v>
      </c>
      <c r="F233" s="8">
        <v>5912.9</v>
      </c>
    </row>
    <row r="234" spans="1:6" x14ac:dyDescent="0.35">
      <c r="A234" s="1">
        <v>2018</v>
      </c>
      <c r="B234" s="4" t="s">
        <v>23</v>
      </c>
      <c r="C234" s="7" t="s">
        <v>21</v>
      </c>
      <c r="D234" s="19" t="s">
        <v>15</v>
      </c>
      <c r="E234" s="19">
        <v>3</v>
      </c>
      <c r="F234" s="8">
        <v>1819.2954545454545</v>
      </c>
    </row>
    <row r="235" spans="1:6" x14ac:dyDescent="0.35">
      <c r="A235" s="1">
        <v>2018</v>
      </c>
      <c r="B235" s="4" t="s">
        <v>23</v>
      </c>
      <c r="C235" s="7" t="s">
        <v>21</v>
      </c>
      <c r="D235" s="19" t="s">
        <v>15</v>
      </c>
      <c r="E235" s="19">
        <v>4</v>
      </c>
      <c r="F235" s="8">
        <v>2111.294117647059</v>
      </c>
    </row>
    <row r="236" spans="1:6" x14ac:dyDescent="0.35">
      <c r="A236" s="1">
        <v>2018</v>
      </c>
      <c r="B236" s="4" t="s">
        <v>23</v>
      </c>
      <c r="C236" s="7" t="s">
        <v>21</v>
      </c>
      <c r="D236" s="20" t="s">
        <v>16</v>
      </c>
      <c r="E236" s="20">
        <v>1</v>
      </c>
      <c r="F236" s="8">
        <v>1787.0645161290322</v>
      </c>
    </row>
    <row r="237" spans="1:6" x14ac:dyDescent="0.35">
      <c r="A237" s="1">
        <v>2018</v>
      </c>
      <c r="B237" s="4" t="s">
        <v>23</v>
      </c>
      <c r="C237" s="7" t="s">
        <v>21</v>
      </c>
      <c r="D237" s="20" t="s">
        <v>16</v>
      </c>
      <c r="E237" s="20">
        <v>2</v>
      </c>
      <c r="F237" s="8">
        <v>3195.7931034482763</v>
      </c>
    </row>
    <row r="238" spans="1:6" x14ac:dyDescent="0.35">
      <c r="A238" s="1">
        <v>2018</v>
      </c>
      <c r="B238" s="4" t="s">
        <v>23</v>
      </c>
      <c r="C238" s="7" t="s">
        <v>21</v>
      </c>
      <c r="D238" s="20" t="s">
        <v>16</v>
      </c>
      <c r="E238" s="20">
        <v>3</v>
      </c>
      <c r="F238" s="8">
        <v>1516.4819277108431</v>
      </c>
    </row>
    <row r="239" spans="1:6" x14ac:dyDescent="0.35">
      <c r="A239" s="1">
        <v>2018</v>
      </c>
      <c r="B239" s="4" t="s">
        <v>23</v>
      </c>
      <c r="C239" s="7" t="s">
        <v>21</v>
      </c>
      <c r="D239" s="20" t="s">
        <v>16</v>
      </c>
      <c r="E239" s="20">
        <v>4</v>
      </c>
      <c r="F239" s="8">
        <v>1815.2407407407409</v>
      </c>
    </row>
    <row r="240" spans="1:6" x14ac:dyDescent="0.35">
      <c r="A240" s="1">
        <v>2018</v>
      </c>
      <c r="B240" s="17" t="s">
        <v>24</v>
      </c>
      <c r="C240" s="7" t="s">
        <v>21</v>
      </c>
      <c r="D240" s="14" t="s">
        <v>5</v>
      </c>
      <c r="E240" s="14">
        <v>1</v>
      </c>
      <c r="F240" s="8">
        <v>1128.75</v>
      </c>
    </row>
    <row r="241" spans="1:6" x14ac:dyDescent="0.35">
      <c r="A241" s="1">
        <v>2018</v>
      </c>
      <c r="B241" s="17" t="s">
        <v>24</v>
      </c>
      <c r="C241" s="7" t="s">
        <v>21</v>
      </c>
      <c r="D241" s="14" t="s">
        <v>5</v>
      </c>
      <c r="E241" s="14">
        <v>2</v>
      </c>
      <c r="F241" s="8">
        <v>2506.5714285714284</v>
      </c>
    </row>
    <row r="242" spans="1:6" x14ac:dyDescent="0.35">
      <c r="A242" s="1">
        <v>2018</v>
      </c>
      <c r="B242" s="17" t="s">
        <v>24</v>
      </c>
      <c r="C242" s="7" t="s">
        <v>21</v>
      </c>
      <c r="D242" s="14" t="s">
        <v>5</v>
      </c>
      <c r="E242" s="14">
        <v>3</v>
      </c>
      <c r="F242" s="8">
        <v>2243.2405063291139</v>
      </c>
    </row>
    <row r="243" spans="1:6" x14ac:dyDescent="0.35">
      <c r="A243" s="1">
        <v>2018</v>
      </c>
      <c r="B243" s="17" t="s">
        <v>24</v>
      </c>
      <c r="C243" s="7" t="s">
        <v>21</v>
      </c>
      <c r="D243" s="14" t="s">
        <v>5</v>
      </c>
      <c r="E243" s="14">
        <v>4</v>
      </c>
      <c r="F243" s="8">
        <v>3718.8771929824552</v>
      </c>
    </row>
    <row r="244" spans="1:6" x14ac:dyDescent="0.35">
      <c r="A244" s="1">
        <v>2018</v>
      </c>
      <c r="B244" s="17" t="s">
        <v>24</v>
      </c>
      <c r="C244" s="7" t="s">
        <v>21</v>
      </c>
      <c r="D244" s="14" t="s">
        <v>5</v>
      </c>
      <c r="E244" s="14">
        <v>5</v>
      </c>
      <c r="F244" s="8">
        <v>2959.1746031746029</v>
      </c>
    </row>
    <row r="245" spans="1:6" x14ac:dyDescent="0.35">
      <c r="A245" s="1">
        <v>2018</v>
      </c>
      <c r="B245" s="17" t="s">
        <v>24</v>
      </c>
      <c r="C245" s="7" t="s">
        <v>21</v>
      </c>
      <c r="D245" s="4" t="s">
        <v>6</v>
      </c>
      <c r="E245" s="4">
        <v>1</v>
      </c>
      <c r="F245" s="8">
        <v>1600.1702127659578</v>
      </c>
    </row>
    <row r="246" spans="1:6" x14ac:dyDescent="0.35">
      <c r="A246" s="1">
        <v>2018</v>
      </c>
      <c r="B246" s="17" t="s">
        <v>24</v>
      </c>
      <c r="C246" s="7" t="s">
        <v>21</v>
      </c>
      <c r="D246" s="4" t="s">
        <v>6</v>
      </c>
      <c r="E246" s="4">
        <v>2</v>
      </c>
      <c r="F246" s="8">
        <v>2041.3469387755104</v>
      </c>
    </row>
    <row r="247" spans="1:6" x14ac:dyDescent="0.35">
      <c r="A247" s="1">
        <v>2018</v>
      </c>
      <c r="B247" s="17" t="s">
        <v>24</v>
      </c>
      <c r="C247" s="7" t="s">
        <v>21</v>
      </c>
      <c r="D247" s="4" t="s">
        <v>6</v>
      </c>
      <c r="E247" s="4">
        <v>3</v>
      </c>
      <c r="F247" s="8">
        <v>2332.2285714285717</v>
      </c>
    </row>
    <row r="248" spans="1:6" x14ac:dyDescent="0.35">
      <c r="A248" s="1">
        <v>2018</v>
      </c>
      <c r="B248" s="17" t="s">
        <v>24</v>
      </c>
      <c r="C248" s="7" t="s">
        <v>21</v>
      </c>
      <c r="D248" s="15" t="s">
        <v>7</v>
      </c>
      <c r="E248" s="15">
        <v>1</v>
      </c>
      <c r="F248" s="8">
        <v>2089.2800000000002</v>
      </c>
    </row>
    <row r="249" spans="1:6" x14ac:dyDescent="0.35">
      <c r="A249" s="1">
        <v>2018</v>
      </c>
      <c r="B249" s="17" t="s">
        <v>24</v>
      </c>
      <c r="C249" s="7" t="s">
        <v>21</v>
      </c>
      <c r="D249" s="15" t="s">
        <v>7</v>
      </c>
      <c r="E249" s="15">
        <v>2</v>
      </c>
      <c r="F249" s="8">
        <v>2949.5319148936169</v>
      </c>
    </row>
    <row r="250" spans="1:6" x14ac:dyDescent="0.35">
      <c r="A250" s="1">
        <v>2018</v>
      </c>
      <c r="B250" s="17" t="s">
        <v>24</v>
      </c>
      <c r="C250" s="7" t="s">
        <v>21</v>
      </c>
      <c r="D250" s="15" t="s">
        <v>7</v>
      </c>
      <c r="E250" s="15">
        <v>3</v>
      </c>
      <c r="F250" s="8">
        <v>3525.1904761904761</v>
      </c>
    </row>
    <row r="251" spans="1:6" x14ac:dyDescent="0.35">
      <c r="A251" s="1">
        <v>2018</v>
      </c>
      <c r="B251" s="17" t="s">
        <v>24</v>
      </c>
      <c r="C251" s="7" t="s">
        <v>21</v>
      </c>
      <c r="D251" s="15" t="s">
        <v>7</v>
      </c>
      <c r="E251" s="15">
        <v>4</v>
      </c>
      <c r="F251" s="8">
        <v>3145.0163934426228</v>
      </c>
    </row>
    <row r="252" spans="1:6" x14ac:dyDescent="0.35">
      <c r="A252" s="1">
        <v>2018</v>
      </c>
      <c r="B252" s="17" t="s">
        <v>24</v>
      </c>
      <c r="C252" s="7" t="s">
        <v>21</v>
      </c>
      <c r="D252" s="3" t="s">
        <v>8</v>
      </c>
      <c r="E252" s="3">
        <v>1</v>
      </c>
      <c r="F252" s="8">
        <v>1337.639344262295</v>
      </c>
    </row>
    <row r="253" spans="1:6" x14ac:dyDescent="0.35">
      <c r="A253" s="1">
        <v>2018</v>
      </c>
      <c r="B253" s="17" t="s">
        <v>24</v>
      </c>
      <c r="C253" s="7" t="s">
        <v>21</v>
      </c>
      <c r="D253" s="3" t="s">
        <v>8</v>
      </c>
      <c r="E253" s="3">
        <v>2</v>
      </c>
      <c r="F253" s="8">
        <v>2230.3466666666664</v>
      </c>
    </row>
    <row r="254" spans="1:6" x14ac:dyDescent="0.35">
      <c r="A254" s="1">
        <v>2018</v>
      </c>
      <c r="B254" s="17" t="s">
        <v>24</v>
      </c>
      <c r="C254" s="7" t="s">
        <v>21</v>
      </c>
      <c r="D254" s="3" t="s">
        <v>8</v>
      </c>
      <c r="E254" s="3">
        <v>3</v>
      </c>
      <c r="F254" s="8">
        <v>4233.2444444444445</v>
      </c>
    </row>
    <row r="255" spans="1:6" x14ac:dyDescent="0.35">
      <c r="A255" s="1">
        <v>2018</v>
      </c>
      <c r="B255" s="17" t="s">
        <v>24</v>
      </c>
      <c r="C255" s="7" t="s">
        <v>21</v>
      </c>
      <c r="D255" s="3" t="s">
        <v>8</v>
      </c>
      <c r="E255" s="3">
        <v>4</v>
      </c>
      <c r="F255" s="8">
        <v>2904.5217391304345</v>
      </c>
    </row>
    <row r="256" spans="1:6" x14ac:dyDescent="0.35">
      <c r="A256" s="1">
        <v>2018</v>
      </c>
      <c r="B256" s="17" t="s">
        <v>24</v>
      </c>
      <c r="C256" s="7" t="s">
        <v>21</v>
      </c>
      <c r="D256" s="16" t="s">
        <v>9</v>
      </c>
      <c r="E256" s="16">
        <v>1</v>
      </c>
      <c r="F256" s="8">
        <v>1374.8108108108108</v>
      </c>
    </row>
    <row r="257" spans="1:6" x14ac:dyDescent="0.35">
      <c r="A257" s="1">
        <v>2018</v>
      </c>
      <c r="B257" s="17" t="s">
        <v>24</v>
      </c>
      <c r="C257" s="7" t="s">
        <v>21</v>
      </c>
      <c r="D257" s="16" t="s">
        <v>9</v>
      </c>
      <c r="E257" s="16">
        <v>2</v>
      </c>
      <c r="F257" s="8">
        <v>1864.595041322314</v>
      </c>
    </row>
    <row r="258" spans="1:6" x14ac:dyDescent="0.35">
      <c r="A258" s="1">
        <v>2018</v>
      </c>
      <c r="B258" s="17" t="s">
        <v>24</v>
      </c>
      <c r="C258" s="7" t="s">
        <v>21</v>
      </c>
      <c r="D258" s="16" t="s">
        <v>9</v>
      </c>
      <c r="E258" s="16">
        <v>3</v>
      </c>
      <c r="F258" s="8">
        <v>2298.7034482758622</v>
      </c>
    </row>
    <row r="259" spans="1:6" x14ac:dyDescent="0.35">
      <c r="A259" s="1">
        <v>2018</v>
      </c>
      <c r="B259" s="17" t="s">
        <v>24</v>
      </c>
      <c r="C259" s="7" t="s">
        <v>21</v>
      </c>
      <c r="D259" s="16" t="s">
        <v>9</v>
      </c>
      <c r="E259" s="16">
        <v>4</v>
      </c>
      <c r="F259" s="8">
        <v>2959.5187969924814</v>
      </c>
    </row>
    <row r="260" spans="1:6" x14ac:dyDescent="0.35">
      <c r="A260" s="1">
        <v>2018</v>
      </c>
      <c r="B260" s="17" t="s">
        <v>24</v>
      </c>
      <c r="C260" s="7" t="s">
        <v>21</v>
      </c>
      <c r="D260" s="16" t="s">
        <v>9</v>
      </c>
      <c r="E260" s="16">
        <v>5</v>
      </c>
      <c r="F260" s="8">
        <v>2763.6756756756758</v>
      </c>
    </row>
    <row r="261" spans="1:6" x14ac:dyDescent="0.35">
      <c r="A261" s="1">
        <v>2018</v>
      </c>
      <c r="B261" s="17" t="s">
        <v>24</v>
      </c>
      <c r="C261" s="7" t="s">
        <v>21</v>
      </c>
      <c r="D261" s="17" t="s">
        <v>10</v>
      </c>
      <c r="E261" s="17">
        <v>1</v>
      </c>
      <c r="F261" s="8">
        <v>1660.8</v>
      </c>
    </row>
    <row r="262" spans="1:6" x14ac:dyDescent="0.35">
      <c r="A262" s="1">
        <v>2018</v>
      </c>
      <c r="B262" s="17" t="s">
        <v>24</v>
      </c>
      <c r="C262" s="7" t="s">
        <v>21</v>
      </c>
      <c r="D262" s="17" t="s">
        <v>10</v>
      </c>
      <c r="E262" s="17">
        <v>2</v>
      </c>
      <c r="F262" s="8">
        <v>1991.288888888889</v>
      </c>
    </row>
    <row r="263" spans="1:6" x14ac:dyDescent="0.35">
      <c r="A263" s="1">
        <v>2018</v>
      </c>
      <c r="B263" s="17" t="s">
        <v>24</v>
      </c>
      <c r="C263" s="7" t="s">
        <v>21</v>
      </c>
      <c r="D263" s="17" t="s">
        <v>10</v>
      </c>
      <c r="E263" s="17">
        <v>3</v>
      </c>
      <c r="F263" s="8">
        <v>1845.6785714285711</v>
      </c>
    </row>
    <row r="264" spans="1:6" x14ac:dyDescent="0.35">
      <c r="A264" s="1">
        <v>2018</v>
      </c>
      <c r="B264" s="17" t="s">
        <v>24</v>
      </c>
      <c r="C264" s="7" t="s">
        <v>21</v>
      </c>
      <c r="D264" s="17" t="s">
        <v>10</v>
      </c>
      <c r="E264" s="17">
        <v>4</v>
      </c>
      <c r="F264" s="8">
        <v>2115.9062499999995</v>
      </c>
    </row>
    <row r="265" spans="1:6" x14ac:dyDescent="0.35">
      <c r="A265" s="1">
        <v>2018</v>
      </c>
      <c r="B265" s="17" t="s">
        <v>24</v>
      </c>
      <c r="C265" s="7" t="s">
        <v>21</v>
      </c>
      <c r="D265" s="18" t="s">
        <v>11</v>
      </c>
      <c r="E265" s="18">
        <v>1</v>
      </c>
      <c r="F265" s="8">
        <v>2964.2</v>
      </c>
    </row>
    <row r="266" spans="1:6" x14ac:dyDescent="0.35">
      <c r="A266" s="1">
        <v>2018</v>
      </c>
      <c r="B266" s="17" t="s">
        <v>24</v>
      </c>
      <c r="C266" s="7" t="s">
        <v>21</v>
      </c>
      <c r="D266" s="18" t="s">
        <v>11</v>
      </c>
      <c r="E266" s="18">
        <v>2</v>
      </c>
      <c r="F266" s="8">
        <v>2440.6129032258059</v>
      </c>
    </row>
    <row r="267" spans="1:6" x14ac:dyDescent="0.35">
      <c r="A267" s="1">
        <v>2018</v>
      </c>
      <c r="B267" s="17" t="s">
        <v>24</v>
      </c>
      <c r="C267" s="7" t="s">
        <v>21</v>
      </c>
      <c r="D267" s="18" t="s">
        <v>11</v>
      </c>
      <c r="E267" s="18">
        <v>3</v>
      </c>
      <c r="F267" s="8">
        <v>2889.9622641509432</v>
      </c>
    </row>
    <row r="268" spans="1:6" x14ac:dyDescent="0.35">
      <c r="A268" s="1">
        <v>2018</v>
      </c>
      <c r="B268" s="17" t="s">
        <v>24</v>
      </c>
      <c r="C268" s="7" t="s">
        <v>21</v>
      </c>
      <c r="D268" s="18" t="s">
        <v>11</v>
      </c>
      <c r="E268" s="18">
        <v>4</v>
      </c>
      <c r="F268" s="8">
        <v>3316.9586776859505</v>
      </c>
    </row>
    <row r="269" spans="1:6" x14ac:dyDescent="0.35">
      <c r="A269" s="1">
        <v>2018</v>
      </c>
      <c r="B269" s="17" t="s">
        <v>24</v>
      </c>
      <c r="C269" s="7" t="s">
        <v>21</v>
      </c>
      <c r="D269" s="17" t="s">
        <v>12</v>
      </c>
      <c r="E269" s="17">
        <v>1</v>
      </c>
      <c r="F269" s="8">
        <v>1822.1935483870968</v>
      </c>
    </row>
    <row r="270" spans="1:6" x14ac:dyDescent="0.35">
      <c r="A270" s="1">
        <v>2018</v>
      </c>
      <c r="B270" s="17" t="s">
        <v>24</v>
      </c>
      <c r="C270" s="7" t="s">
        <v>21</v>
      </c>
      <c r="D270" s="17" t="s">
        <v>12</v>
      </c>
      <c r="E270" s="17">
        <v>2</v>
      </c>
      <c r="F270" s="8">
        <v>4572.4000000000005</v>
      </c>
    </row>
    <row r="271" spans="1:6" x14ac:dyDescent="0.35">
      <c r="A271" s="1">
        <v>2018</v>
      </c>
      <c r="B271" s="17" t="s">
        <v>24</v>
      </c>
      <c r="C271" s="7" t="s">
        <v>21</v>
      </c>
      <c r="D271" s="17" t="s">
        <v>12</v>
      </c>
      <c r="E271" s="17">
        <v>3</v>
      </c>
      <c r="F271" s="8">
        <v>3942.2105263157896</v>
      </c>
    </row>
    <row r="272" spans="1:6" x14ac:dyDescent="0.35">
      <c r="A272" s="1">
        <v>2018</v>
      </c>
      <c r="B272" s="17" t="s">
        <v>24</v>
      </c>
      <c r="C272" s="7" t="s">
        <v>21</v>
      </c>
      <c r="D272" s="17" t="s">
        <v>12</v>
      </c>
      <c r="E272" s="17">
        <v>4</v>
      </c>
      <c r="F272" s="8">
        <v>4688.57627118644</v>
      </c>
    </row>
    <row r="273" spans="1:6" x14ac:dyDescent="0.35">
      <c r="A273" s="1">
        <v>2018</v>
      </c>
      <c r="B273" s="17" t="s">
        <v>24</v>
      </c>
      <c r="C273" s="7" t="s">
        <v>21</v>
      </c>
      <c r="D273" s="4" t="s">
        <v>13</v>
      </c>
      <c r="E273" s="4">
        <v>1</v>
      </c>
      <c r="F273" s="8">
        <v>1696</v>
      </c>
    </row>
    <row r="274" spans="1:6" x14ac:dyDescent="0.35">
      <c r="A274" s="1">
        <v>2018</v>
      </c>
      <c r="B274" s="17" t="s">
        <v>24</v>
      </c>
      <c r="C274" s="7" t="s">
        <v>21</v>
      </c>
      <c r="D274" s="4" t="s">
        <v>13</v>
      </c>
      <c r="E274" s="4">
        <v>2</v>
      </c>
      <c r="F274" s="8">
        <v>2525.4025974025976</v>
      </c>
    </row>
    <row r="275" spans="1:6" x14ac:dyDescent="0.35">
      <c r="A275" s="1">
        <v>2018</v>
      </c>
      <c r="B275" s="17" t="s">
        <v>24</v>
      </c>
      <c r="C275" s="7" t="s">
        <v>21</v>
      </c>
      <c r="D275" s="4" t="s">
        <v>13</v>
      </c>
      <c r="E275" s="4">
        <v>3</v>
      </c>
      <c r="F275" s="8">
        <v>3258.6909090909089</v>
      </c>
    </row>
    <row r="276" spans="1:6" x14ac:dyDescent="0.35">
      <c r="A276" s="1">
        <v>2018</v>
      </c>
      <c r="B276" s="17" t="s">
        <v>24</v>
      </c>
      <c r="C276" s="7" t="s">
        <v>21</v>
      </c>
      <c r="D276" s="4" t="s">
        <v>13</v>
      </c>
      <c r="E276" s="4">
        <v>4</v>
      </c>
      <c r="F276" s="8">
        <v>3935.4482758620688</v>
      </c>
    </row>
    <row r="277" spans="1:6" x14ac:dyDescent="0.35">
      <c r="A277" s="1">
        <v>2018</v>
      </c>
      <c r="B277" s="17" t="s">
        <v>24</v>
      </c>
      <c r="C277" s="7" t="s">
        <v>21</v>
      </c>
      <c r="D277" s="5" t="s">
        <v>14</v>
      </c>
      <c r="E277" s="5">
        <v>1</v>
      </c>
      <c r="F277" s="8">
        <v>1548.2264150943395</v>
      </c>
    </row>
    <row r="278" spans="1:6" x14ac:dyDescent="0.35">
      <c r="A278" s="1">
        <v>2018</v>
      </c>
      <c r="B278" s="17" t="s">
        <v>24</v>
      </c>
      <c r="C278" s="7" t="s">
        <v>21</v>
      </c>
      <c r="D278" s="5" t="s">
        <v>14</v>
      </c>
      <c r="E278" s="5">
        <v>2</v>
      </c>
      <c r="F278" s="8">
        <v>1760.7755102040819</v>
      </c>
    </row>
    <row r="279" spans="1:6" x14ac:dyDescent="0.35">
      <c r="A279" s="1">
        <v>2018</v>
      </c>
      <c r="B279" s="17" t="s">
        <v>24</v>
      </c>
      <c r="C279" s="7" t="s">
        <v>21</v>
      </c>
      <c r="D279" s="5" t="s">
        <v>14</v>
      </c>
      <c r="E279" s="5">
        <v>3</v>
      </c>
      <c r="F279" s="8">
        <v>1584.6588235294116</v>
      </c>
    </row>
    <row r="280" spans="1:6" x14ac:dyDescent="0.35">
      <c r="A280" s="1">
        <v>2018</v>
      </c>
      <c r="B280" s="17" t="s">
        <v>24</v>
      </c>
      <c r="C280" s="7" t="s">
        <v>21</v>
      </c>
      <c r="D280" s="5" t="s">
        <v>14</v>
      </c>
      <c r="E280" s="5">
        <v>4</v>
      </c>
      <c r="F280" s="8">
        <v>2418.7906976744184</v>
      </c>
    </row>
    <row r="281" spans="1:6" x14ac:dyDescent="0.35">
      <c r="A281" s="1">
        <v>2018</v>
      </c>
      <c r="B281" s="17" t="s">
        <v>24</v>
      </c>
      <c r="C281" s="7" t="s">
        <v>21</v>
      </c>
      <c r="D281" s="19" t="s">
        <v>15</v>
      </c>
      <c r="E281" s="19">
        <v>1</v>
      </c>
      <c r="F281" s="8">
        <v>3168.0720720720719</v>
      </c>
    </row>
    <row r="282" spans="1:6" x14ac:dyDescent="0.35">
      <c r="A282" s="1">
        <v>2018</v>
      </c>
      <c r="B282" s="17" t="s">
        <v>24</v>
      </c>
      <c r="C282" s="7" t="s">
        <v>21</v>
      </c>
      <c r="D282" s="19" t="s">
        <v>15</v>
      </c>
      <c r="E282" s="19">
        <v>2</v>
      </c>
      <c r="F282" s="8">
        <v>2953.7647058823532</v>
      </c>
    </row>
    <row r="283" spans="1:6" x14ac:dyDescent="0.35">
      <c r="A283" s="1">
        <v>2018</v>
      </c>
      <c r="B283" s="17" t="s">
        <v>24</v>
      </c>
      <c r="C283" s="7" t="s">
        <v>21</v>
      </c>
      <c r="D283" s="19" t="s">
        <v>15</v>
      </c>
      <c r="E283" s="19">
        <v>3</v>
      </c>
      <c r="F283" s="8">
        <v>3883.8965517241377</v>
      </c>
    </row>
    <row r="284" spans="1:6" x14ac:dyDescent="0.35">
      <c r="A284" s="1">
        <v>2018</v>
      </c>
      <c r="B284" s="17" t="s">
        <v>24</v>
      </c>
      <c r="C284" s="7" t="s">
        <v>21</v>
      </c>
      <c r="D284" s="19" t="s">
        <v>15</v>
      </c>
      <c r="E284" s="19">
        <v>4</v>
      </c>
      <c r="F284" s="8">
        <v>3778.1643835616437</v>
      </c>
    </row>
    <row r="285" spans="1:6" x14ac:dyDescent="0.35">
      <c r="A285" s="1">
        <v>2018</v>
      </c>
      <c r="B285" s="17" t="s">
        <v>24</v>
      </c>
      <c r="C285" s="7" t="s">
        <v>21</v>
      </c>
      <c r="D285" s="20" t="s">
        <v>16</v>
      </c>
      <c r="E285" s="20">
        <v>1</v>
      </c>
      <c r="F285" s="8">
        <v>2212.48</v>
      </c>
    </row>
    <row r="286" spans="1:6" x14ac:dyDescent="0.35">
      <c r="A286" s="1">
        <v>2018</v>
      </c>
      <c r="B286" s="17" t="s">
        <v>24</v>
      </c>
      <c r="C286" s="7" t="s">
        <v>21</v>
      </c>
      <c r="D286" s="20" t="s">
        <v>16</v>
      </c>
      <c r="E286" s="20">
        <v>2</v>
      </c>
      <c r="F286" s="8">
        <v>2589.4653465346532</v>
      </c>
    </row>
    <row r="287" spans="1:6" x14ac:dyDescent="0.35">
      <c r="A287" s="1">
        <v>2018</v>
      </c>
      <c r="B287" s="17" t="s">
        <v>24</v>
      </c>
      <c r="C287" s="7" t="s">
        <v>21</v>
      </c>
      <c r="D287" s="20" t="s">
        <v>16</v>
      </c>
      <c r="E287" s="20">
        <v>3</v>
      </c>
      <c r="F287" s="8">
        <v>2305.1481481481483</v>
      </c>
    </row>
    <row r="288" spans="1:6" x14ac:dyDescent="0.35">
      <c r="A288" s="1">
        <v>2018</v>
      </c>
      <c r="B288" s="17" t="s">
        <v>24</v>
      </c>
      <c r="C288" s="7" t="s">
        <v>21</v>
      </c>
      <c r="D288" s="20" t="s">
        <v>16</v>
      </c>
      <c r="E288" s="20">
        <v>4</v>
      </c>
      <c r="F288" s="8">
        <v>2699.1949685534587</v>
      </c>
    </row>
    <row r="289" spans="1:6" x14ac:dyDescent="0.35">
      <c r="A289" s="1">
        <v>2016</v>
      </c>
      <c r="B289" s="4" t="s">
        <v>23</v>
      </c>
      <c r="C289" s="5" t="s">
        <v>22</v>
      </c>
      <c r="D289" s="14" t="s">
        <v>5</v>
      </c>
      <c r="E289" s="14">
        <v>1</v>
      </c>
      <c r="F289" s="8">
        <v>3078.5000000000005</v>
      </c>
    </row>
    <row r="290" spans="1:6" x14ac:dyDescent="0.35">
      <c r="A290" s="1">
        <v>2016</v>
      </c>
      <c r="B290" s="4" t="s">
        <v>23</v>
      </c>
      <c r="C290" s="5" t="s">
        <v>22</v>
      </c>
      <c r="D290" s="14" t="s">
        <v>5</v>
      </c>
      <c r="E290" s="14">
        <v>2</v>
      </c>
      <c r="F290" s="8">
        <v>2646.5777777777776</v>
      </c>
    </row>
    <row r="291" spans="1:6" x14ac:dyDescent="0.35">
      <c r="A291" s="1">
        <v>2016</v>
      </c>
      <c r="B291" s="4" t="s">
        <v>23</v>
      </c>
      <c r="C291" s="5" t="s">
        <v>22</v>
      </c>
      <c r="D291" s="14" t="s">
        <v>5</v>
      </c>
      <c r="E291" s="14">
        <v>3</v>
      </c>
      <c r="F291" s="8">
        <v>2617</v>
      </c>
    </row>
    <row r="292" spans="1:6" x14ac:dyDescent="0.35">
      <c r="A292" s="1">
        <v>2016</v>
      </c>
      <c r="B292" s="4" t="s">
        <v>23</v>
      </c>
      <c r="C292" s="5" t="s">
        <v>22</v>
      </c>
      <c r="D292" s="14" t="s">
        <v>5</v>
      </c>
      <c r="E292" s="14">
        <v>4</v>
      </c>
      <c r="F292" s="8">
        <v>2376.1470588235293</v>
      </c>
    </row>
    <row r="293" spans="1:6" x14ac:dyDescent="0.35">
      <c r="A293" s="1">
        <v>2016</v>
      </c>
      <c r="B293" s="4" t="s">
        <v>23</v>
      </c>
      <c r="C293" s="5" t="s">
        <v>22</v>
      </c>
      <c r="D293" s="4" t="s">
        <v>6</v>
      </c>
      <c r="E293" s="4">
        <v>1</v>
      </c>
      <c r="F293" s="8">
        <v>1040.1666666666665</v>
      </c>
    </row>
    <row r="294" spans="1:6" x14ac:dyDescent="0.35">
      <c r="A294" s="1">
        <v>2016</v>
      </c>
      <c r="B294" s="4" t="s">
        <v>23</v>
      </c>
      <c r="C294" s="5" t="s">
        <v>22</v>
      </c>
      <c r="D294" s="4" t="s">
        <v>6</v>
      </c>
      <c r="E294" s="4">
        <v>2</v>
      </c>
      <c r="F294" s="8">
        <v>2462.875</v>
      </c>
    </row>
    <row r="295" spans="1:6" x14ac:dyDescent="0.35">
      <c r="A295" s="1">
        <v>2016</v>
      </c>
      <c r="B295" s="4" t="s">
        <v>23</v>
      </c>
      <c r="C295" s="5" t="s">
        <v>22</v>
      </c>
      <c r="D295" s="4" t="s">
        <v>6</v>
      </c>
      <c r="E295" s="4">
        <v>3</v>
      </c>
      <c r="F295" s="8">
        <v>1005.5714285714286</v>
      </c>
    </row>
    <row r="296" spans="1:6" x14ac:dyDescent="0.35">
      <c r="A296" s="1">
        <v>2016</v>
      </c>
      <c r="B296" s="4" t="s">
        <v>23</v>
      </c>
      <c r="C296" s="5" t="s">
        <v>22</v>
      </c>
      <c r="D296" s="4" t="s">
        <v>6</v>
      </c>
      <c r="E296" s="4">
        <v>4</v>
      </c>
      <c r="F296" s="8">
        <v>2038.6842105263161</v>
      </c>
    </row>
    <row r="297" spans="1:6" x14ac:dyDescent="0.35">
      <c r="A297" s="1">
        <v>2016</v>
      </c>
      <c r="B297" s="4" t="s">
        <v>23</v>
      </c>
      <c r="C297" s="5" t="s">
        <v>22</v>
      </c>
      <c r="D297" s="4" t="s">
        <v>6</v>
      </c>
      <c r="E297" s="4">
        <v>5</v>
      </c>
      <c r="F297" s="8">
        <v>3383.0000000000005</v>
      </c>
    </row>
    <row r="298" spans="1:6" x14ac:dyDescent="0.35">
      <c r="A298" s="1">
        <v>2016</v>
      </c>
      <c r="B298" s="4" t="s">
        <v>23</v>
      </c>
      <c r="C298" s="5" t="s">
        <v>22</v>
      </c>
      <c r="D298" s="4" t="s">
        <v>6</v>
      </c>
      <c r="E298" s="4">
        <v>6</v>
      </c>
      <c r="F298" s="8">
        <v>1362.217391304348</v>
      </c>
    </row>
    <row r="299" spans="1:6" x14ac:dyDescent="0.35">
      <c r="A299" s="1">
        <v>2016</v>
      </c>
      <c r="B299" s="4" t="s">
        <v>23</v>
      </c>
      <c r="C299" s="5" t="s">
        <v>22</v>
      </c>
      <c r="D299" s="15" t="s">
        <v>7</v>
      </c>
      <c r="E299" s="15">
        <v>1</v>
      </c>
      <c r="F299" s="8">
        <v>1377.666666666667</v>
      </c>
    </row>
    <row r="300" spans="1:6" x14ac:dyDescent="0.35">
      <c r="A300" s="1">
        <v>2016</v>
      </c>
      <c r="B300" s="4" t="s">
        <v>23</v>
      </c>
      <c r="C300" s="5" t="s">
        <v>22</v>
      </c>
      <c r="D300" s="15" t="s">
        <v>7</v>
      </c>
      <c r="E300" s="15">
        <v>2</v>
      </c>
      <c r="F300" s="8">
        <v>2531.3666666666668</v>
      </c>
    </row>
    <row r="301" spans="1:6" x14ac:dyDescent="0.35">
      <c r="A301" s="1">
        <v>2016</v>
      </c>
      <c r="B301" s="4" t="s">
        <v>23</v>
      </c>
      <c r="C301" s="5" t="s">
        <v>22</v>
      </c>
      <c r="D301" s="15" t="s">
        <v>7</v>
      </c>
      <c r="E301" s="15">
        <v>3</v>
      </c>
      <c r="F301" s="8">
        <v>1784.0882352941176</v>
      </c>
    </row>
    <row r="302" spans="1:6" x14ac:dyDescent="0.35">
      <c r="A302" s="1">
        <v>2016</v>
      </c>
      <c r="B302" s="4" t="s">
        <v>23</v>
      </c>
      <c r="C302" s="5" t="s">
        <v>22</v>
      </c>
      <c r="D302" s="15" t="s">
        <v>7</v>
      </c>
      <c r="E302" s="15">
        <v>4</v>
      </c>
      <c r="F302" s="8">
        <v>1657.454545454545</v>
      </c>
    </row>
    <row r="303" spans="1:6" x14ac:dyDescent="0.35">
      <c r="A303" s="1">
        <v>2016</v>
      </c>
      <c r="B303" s="4" t="s">
        <v>23</v>
      </c>
      <c r="C303" s="5" t="s">
        <v>22</v>
      </c>
      <c r="D303" s="3" t="s">
        <v>8</v>
      </c>
      <c r="E303" s="3">
        <v>1</v>
      </c>
      <c r="F303" s="8">
        <v>1873.9268292682925</v>
      </c>
    </row>
    <row r="304" spans="1:6" x14ac:dyDescent="0.35">
      <c r="A304" s="1">
        <v>2016</v>
      </c>
      <c r="B304" s="4" t="s">
        <v>23</v>
      </c>
      <c r="C304" s="5" t="s">
        <v>22</v>
      </c>
      <c r="D304" s="3" t="s">
        <v>8</v>
      </c>
      <c r="E304" s="3">
        <v>2</v>
      </c>
      <c r="F304" s="8">
        <v>2841.6486486486488</v>
      </c>
    </row>
    <row r="305" spans="1:6" x14ac:dyDescent="0.35">
      <c r="A305" s="1">
        <v>2016</v>
      </c>
      <c r="B305" s="4" t="s">
        <v>23</v>
      </c>
      <c r="C305" s="5" t="s">
        <v>22</v>
      </c>
      <c r="D305" s="3" t="s">
        <v>8</v>
      </c>
      <c r="E305" s="3">
        <v>3</v>
      </c>
      <c r="F305" s="8">
        <v>1807.1750000000002</v>
      </c>
    </row>
    <row r="306" spans="1:6" x14ac:dyDescent="0.35">
      <c r="A306" s="1">
        <v>2016</v>
      </c>
      <c r="B306" s="4" t="s">
        <v>23</v>
      </c>
      <c r="C306" s="5" t="s">
        <v>22</v>
      </c>
      <c r="D306" s="16" t="s">
        <v>9</v>
      </c>
      <c r="E306" s="16">
        <v>1</v>
      </c>
      <c r="F306" s="8">
        <v>2646.8529411764707</v>
      </c>
    </row>
    <row r="307" spans="1:6" x14ac:dyDescent="0.35">
      <c r="A307" s="1">
        <v>2016</v>
      </c>
      <c r="B307" s="4" t="s">
        <v>23</v>
      </c>
      <c r="C307" s="5" t="s">
        <v>22</v>
      </c>
      <c r="D307" s="16" t="s">
        <v>9</v>
      </c>
      <c r="E307" s="16">
        <v>2</v>
      </c>
      <c r="F307" s="8">
        <v>1943.583333333333</v>
      </c>
    </row>
    <row r="308" spans="1:6" x14ac:dyDescent="0.35">
      <c r="A308" s="1">
        <v>2016</v>
      </c>
      <c r="B308" s="4" t="s">
        <v>23</v>
      </c>
      <c r="C308" s="5" t="s">
        <v>22</v>
      </c>
      <c r="D308" s="16" t="s">
        <v>9</v>
      </c>
      <c r="E308" s="16">
        <v>3</v>
      </c>
      <c r="F308" s="8">
        <v>1204.9230769230769</v>
      </c>
    </row>
    <row r="309" spans="1:6" x14ac:dyDescent="0.35">
      <c r="A309" s="1">
        <v>2016</v>
      </c>
      <c r="B309" s="4" t="s">
        <v>23</v>
      </c>
      <c r="C309" s="5" t="s">
        <v>22</v>
      </c>
      <c r="D309" s="16" t="s">
        <v>9</v>
      </c>
      <c r="E309" s="16">
        <v>4</v>
      </c>
      <c r="F309" s="8">
        <v>1776.3673469387754</v>
      </c>
    </row>
    <row r="310" spans="1:6" x14ac:dyDescent="0.35">
      <c r="A310" s="1">
        <v>2016</v>
      </c>
      <c r="B310" s="4" t="s">
        <v>23</v>
      </c>
      <c r="C310" s="5" t="s">
        <v>22</v>
      </c>
      <c r="D310" s="17" t="s">
        <v>10</v>
      </c>
      <c r="E310" s="17">
        <v>1</v>
      </c>
      <c r="F310" s="8">
        <v>2520.0666666666671</v>
      </c>
    </row>
    <row r="311" spans="1:6" x14ac:dyDescent="0.35">
      <c r="A311" s="1">
        <v>2016</v>
      </c>
      <c r="B311" s="4" t="s">
        <v>23</v>
      </c>
      <c r="C311" s="5" t="s">
        <v>22</v>
      </c>
      <c r="D311" s="17" t="s">
        <v>10</v>
      </c>
      <c r="E311" s="17">
        <v>2</v>
      </c>
      <c r="F311" s="8">
        <v>1961.7777777777778</v>
      </c>
    </row>
    <row r="312" spans="1:6" x14ac:dyDescent="0.35">
      <c r="A312" s="1">
        <v>2016</v>
      </c>
      <c r="B312" s="4" t="s">
        <v>23</v>
      </c>
      <c r="C312" s="5" t="s">
        <v>22</v>
      </c>
      <c r="D312" s="17" t="s">
        <v>10</v>
      </c>
      <c r="E312" s="17">
        <v>3</v>
      </c>
      <c r="F312" s="8">
        <v>1892.64</v>
      </c>
    </row>
    <row r="313" spans="1:6" x14ac:dyDescent="0.35">
      <c r="A313" s="1">
        <v>2016</v>
      </c>
      <c r="B313" s="4" t="s">
        <v>23</v>
      </c>
      <c r="C313" s="5" t="s">
        <v>22</v>
      </c>
      <c r="D313" s="17" t="s">
        <v>10</v>
      </c>
      <c r="E313" s="17">
        <v>4</v>
      </c>
      <c r="F313" s="8">
        <v>1996.3200000000002</v>
      </c>
    </row>
    <row r="314" spans="1:6" x14ac:dyDescent="0.35">
      <c r="A314" s="1">
        <v>2016</v>
      </c>
      <c r="B314" s="4" t="s">
        <v>23</v>
      </c>
      <c r="C314" s="5" t="s">
        <v>22</v>
      </c>
      <c r="D314" s="18" t="s">
        <v>11</v>
      </c>
      <c r="E314" s="18">
        <v>1</v>
      </c>
      <c r="F314" s="23">
        <v>0</v>
      </c>
    </row>
    <row r="315" spans="1:6" x14ac:dyDescent="0.35">
      <c r="A315" s="1">
        <v>2016</v>
      </c>
      <c r="B315" s="4" t="s">
        <v>23</v>
      </c>
      <c r="C315" s="5" t="s">
        <v>22</v>
      </c>
      <c r="D315" s="18" t="s">
        <v>11</v>
      </c>
      <c r="E315" s="18">
        <v>2</v>
      </c>
      <c r="F315" s="23">
        <v>0</v>
      </c>
    </row>
    <row r="316" spans="1:6" x14ac:dyDescent="0.35">
      <c r="A316" s="1">
        <v>2016</v>
      </c>
      <c r="B316" s="4" t="s">
        <v>23</v>
      </c>
      <c r="C316" s="5" t="s">
        <v>22</v>
      </c>
      <c r="D316" s="18" t="s">
        <v>11</v>
      </c>
      <c r="E316" s="18">
        <v>3</v>
      </c>
      <c r="F316" s="23">
        <v>0</v>
      </c>
    </row>
    <row r="317" spans="1:6" x14ac:dyDescent="0.35">
      <c r="A317" s="1">
        <v>2016</v>
      </c>
      <c r="B317" s="4" t="s">
        <v>23</v>
      </c>
      <c r="C317" s="5" t="s">
        <v>22</v>
      </c>
      <c r="D317" s="18" t="s">
        <v>11</v>
      </c>
      <c r="E317" s="18">
        <v>4</v>
      </c>
      <c r="F317" s="23">
        <v>0</v>
      </c>
    </row>
    <row r="318" spans="1:6" x14ac:dyDescent="0.35">
      <c r="A318" s="1">
        <v>2016</v>
      </c>
      <c r="B318" s="4" t="s">
        <v>23</v>
      </c>
      <c r="C318" s="5" t="s">
        <v>22</v>
      </c>
      <c r="D318" s="17" t="s">
        <v>12</v>
      </c>
      <c r="E318" s="17">
        <v>1</v>
      </c>
      <c r="F318" s="8">
        <v>4134.4736842105267</v>
      </c>
    </row>
    <row r="319" spans="1:6" x14ac:dyDescent="0.35">
      <c r="A319" s="1">
        <v>2016</v>
      </c>
      <c r="B319" s="4" t="s">
        <v>23</v>
      </c>
      <c r="C319" s="5" t="s">
        <v>22</v>
      </c>
      <c r="D319" s="17" t="s">
        <v>12</v>
      </c>
      <c r="E319" s="17">
        <v>2</v>
      </c>
      <c r="F319" s="8">
        <v>2522.4358974358975</v>
      </c>
    </row>
    <row r="320" spans="1:6" x14ac:dyDescent="0.35">
      <c r="A320" s="1">
        <v>2016</v>
      </c>
      <c r="B320" s="4" t="s">
        <v>23</v>
      </c>
      <c r="C320" s="5" t="s">
        <v>22</v>
      </c>
      <c r="D320" s="17" t="s">
        <v>12</v>
      </c>
      <c r="E320" s="17">
        <v>3</v>
      </c>
      <c r="F320" s="8">
        <v>2877.8799999999997</v>
      </c>
    </row>
    <row r="321" spans="1:6" x14ac:dyDescent="0.35">
      <c r="A321" s="1">
        <v>2016</v>
      </c>
      <c r="B321" s="4" t="s">
        <v>23</v>
      </c>
      <c r="C321" s="5" t="s">
        <v>22</v>
      </c>
      <c r="D321" s="17" t="s">
        <v>12</v>
      </c>
      <c r="E321" s="17">
        <v>4</v>
      </c>
      <c r="F321" s="8">
        <v>2390</v>
      </c>
    </row>
    <row r="322" spans="1:6" x14ac:dyDescent="0.35">
      <c r="A322" s="1">
        <v>2016</v>
      </c>
      <c r="B322" s="4" t="s">
        <v>23</v>
      </c>
      <c r="C322" s="5" t="s">
        <v>22</v>
      </c>
      <c r="D322" s="4" t="s">
        <v>13</v>
      </c>
      <c r="E322" s="4">
        <v>1</v>
      </c>
      <c r="F322" s="8">
        <v>2499.2222222222222</v>
      </c>
    </row>
    <row r="323" spans="1:6" x14ac:dyDescent="0.35">
      <c r="A323" s="1">
        <v>2016</v>
      </c>
      <c r="B323" s="4" t="s">
        <v>23</v>
      </c>
      <c r="C323" s="5" t="s">
        <v>22</v>
      </c>
      <c r="D323" s="4" t="s">
        <v>13</v>
      </c>
      <c r="E323" s="4">
        <v>2</v>
      </c>
      <c r="F323" s="8">
        <v>3118.6271186440699</v>
      </c>
    </row>
    <row r="324" spans="1:6" x14ac:dyDescent="0.35">
      <c r="A324" s="1">
        <v>2016</v>
      </c>
      <c r="B324" s="4" t="s">
        <v>23</v>
      </c>
      <c r="C324" s="5" t="s">
        <v>22</v>
      </c>
      <c r="D324" s="4" t="s">
        <v>13</v>
      </c>
      <c r="E324" s="4">
        <v>3</v>
      </c>
      <c r="F324" s="8">
        <v>2277.1</v>
      </c>
    </row>
    <row r="325" spans="1:6" x14ac:dyDescent="0.35">
      <c r="A325" s="1">
        <v>2016</v>
      </c>
      <c r="B325" s="4" t="s">
        <v>23</v>
      </c>
      <c r="C325" s="5" t="s">
        <v>22</v>
      </c>
      <c r="D325" s="5" t="s">
        <v>14</v>
      </c>
      <c r="E325" s="5">
        <v>1</v>
      </c>
      <c r="F325" s="8">
        <v>1580.5555555555554</v>
      </c>
    </row>
    <row r="326" spans="1:6" x14ac:dyDescent="0.35">
      <c r="A326" s="1">
        <v>2016</v>
      </c>
      <c r="B326" s="4" t="s">
        <v>23</v>
      </c>
      <c r="C326" s="5" t="s">
        <v>22</v>
      </c>
      <c r="D326" s="5" t="s">
        <v>14</v>
      </c>
      <c r="E326" s="5">
        <v>2</v>
      </c>
      <c r="F326" s="8">
        <v>2677.7222222222222</v>
      </c>
    </row>
    <row r="327" spans="1:6" x14ac:dyDescent="0.35">
      <c r="A327" s="1">
        <v>2016</v>
      </c>
      <c r="B327" s="4" t="s">
        <v>23</v>
      </c>
      <c r="C327" s="5" t="s">
        <v>22</v>
      </c>
      <c r="D327" s="5" t="s">
        <v>14</v>
      </c>
      <c r="E327" s="5">
        <v>3</v>
      </c>
      <c r="F327" s="8">
        <v>2829.1333333333332</v>
      </c>
    </row>
    <row r="328" spans="1:6" x14ac:dyDescent="0.35">
      <c r="A328" s="1">
        <v>2016</v>
      </c>
      <c r="B328" s="4" t="s">
        <v>23</v>
      </c>
      <c r="C328" s="5" t="s">
        <v>22</v>
      </c>
      <c r="D328" s="5" t="s">
        <v>14</v>
      </c>
      <c r="E328" s="5">
        <v>4</v>
      </c>
      <c r="F328" s="8">
        <v>2582.782608695652</v>
      </c>
    </row>
    <row r="329" spans="1:6" x14ac:dyDescent="0.35">
      <c r="A329" s="1">
        <v>2016</v>
      </c>
      <c r="B329" s="4" t="s">
        <v>23</v>
      </c>
      <c r="C329" s="5" t="s">
        <v>22</v>
      </c>
      <c r="D329" s="5" t="s">
        <v>14</v>
      </c>
      <c r="E329" s="5">
        <v>5</v>
      </c>
      <c r="F329" s="8">
        <v>2449.913043478261</v>
      </c>
    </row>
    <row r="330" spans="1:6" x14ac:dyDescent="0.35">
      <c r="A330" s="1">
        <v>2016</v>
      </c>
      <c r="B330" s="4" t="s">
        <v>23</v>
      </c>
      <c r="C330" s="5" t="s">
        <v>22</v>
      </c>
      <c r="D330" s="19" t="s">
        <v>15</v>
      </c>
      <c r="E330" s="19">
        <v>1</v>
      </c>
      <c r="F330" s="8">
        <v>2874.9411764705883</v>
      </c>
    </row>
    <row r="331" spans="1:6" x14ac:dyDescent="0.35">
      <c r="A331" s="1">
        <v>2016</v>
      </c>
      <c r="B331" s="4" t="s">
        <v>23</v>
      </c>
      <c r="C331" s="5" t="s">
        <v>22</v>
      </c>
      <c r="D331" s="19" t="s">
        <v>15</v>
      </c>
      <c r="E331" s="19">
        <v>2</v>
      </c>
      <c r="F331" s="8">
        <v>4576.78947368421</v>
      </c>
    </row>
    <row r="332" spans="1:6" x14ac:dyDescent="0.35">
      <c r="A332" s="1">
        <v>2016</v>
      </c>
      <c r="B332" s="4" t="s">
        <v>23</v>
      </c>
      <c r="C332" s="5" t="s">
        <v>22</v>
      </c>
      <c r="D332" s="19" t="s">
        <v>15</v>
      </c>
      <c r="E332" s="19">
        <v>3</v>
      </c>
      <c r="F332" s="8">
        <v>3515.212121212121</v>
      </c>
    </row>
    <row r="333" spans="1:6" x14ac:dyDescent="0.35">
      <c r="A333" s="1">
        <v>2016</v>
      </c>
      <c r="B333" s="4" t="s">
        <v>23</v>
      </c>
      <c r="C333" s="5" t="s">
        <v>22</v>
      </c>
      <c r="D333" s="19" t="s">
        <v>15</v>
      </c>
      <c r="E333" s="19">
        <v>4</v>
      </c>
      <c r="F333" s="8">
        <v>2176.7878787878785</v>
      </c>
    </row>
    <row r="334" spans="1:6" x14ac:dyDescent="0.35">
      <c r="A334" s="1">
        <v>2016</v>
      </c>
      <c r="B334" s="4" t="s">
        <v>23</v>
      </c>
      <c r="C334" s="5" t="s">
        <v>22</v>
      </c>
      <c r="D334" s="20" t="s">
        <v>16</v>
      </c>
      <c r="E334" s="20">
        <v>1</v>
      </c>
      <c r="F334" s="8">
        <v>2333.7297297297296</v>
      </c>
    </row>
    <row r="335" spans="1:6" x14ac:dyDescent="0.35">
      <c r="A335" s="1">
        <v>2016</v>
      </c>
      <c r="B335" s="4" t="s">
        <v>23</v>
      </c>
      <c r="C335" s="5" t="s">
        <v>22</v>
      </c>
      <c r="D335" s="20" t="s">
        <v>16</v>
      </c>
      <c r="E335" s="20">
        <v>2</v>
      </c>
      <c r="F335" s="8">
        <v>1748.0212765957447</v>
      </c>
    </row>
    <row r="336" spans="1:6" x14ac:dyDescent="0.35">
      <c r="A336" s="1">
        <v>2016</v>
      </c>
      <c r="B336" s="4" t="s">
        <v>23</v>
      </c>
      <c r="C336" s="5" t="s">
        <v>22</v>
      </c>
      <c r="D336" s="20" t="s">
        <v>16</v>
      </c>
      <c r="E336" s="20">
        <v>3</v>
      </c>
      <c r="F336" s="8">
        <v>2441.4193548387093</v>
      </c>
    </row>
    <row r="337" spans="1:6" x14ac:dyDescent="0.35">
      <c r="A337" s="1">
        <v>2016</v>
      </c>
      <c r="B337" s="17" t="s">
        <v>24</v>
      </c>
      <c r="C337" s="5" t="s">
        <v>22</v>
      </c>
      <c r="D337" s="14" t="s">
        <v>5</v>
      </c>
      <c r="E337" s="14">
        <v>1</v>
      </c>
      <c r="F337" s="8">
        <v>1788.625</v>
      </c>
    </row>
    <row r="338" spans="1:6" x14ac:dyDescent="0.35">
      <c r="A338" s="1">
        <v>2016</v>
      </c>
      <c r="B338" s="17" t="s">
        <v>24</v>
      </c>
      <c r="C338" s="5" t="s">
        <v>22</v>
      </c>
      <c r="D338" s="14" t="s">
        <v>5</v>
      </c>
      <c r="E338" s="14">
        <v>2</v>
      </c>
      <c r="F338" s="8">
        <v>2136.1875</v>
      </c>
    </row>
    <row r="339" spans="1:6" x14ac:dyDescent="0.35">
      <c r="A339" s="1">
        <v>2016</v>
      </c>
      <c r="B339" s="17" t="s">
        <v>24</v>
      </c>
      <c r="C339" s="5" t="s">
        <v>22</v>
      </c>
      <c r="D339" s="14" t="s">
        <v>5</v>
      </c>
      <c r="E339" s="14">
        <v>3</v>
      </c>
      <c r="F339" s="8">
        <v>3262.25</v>
      </c>
    </row>
    <row r="340" spans="1:6" x14ac:dyDescent="0.35">
      <c r="A340" s="1">
        <v>2016</v>
      </c>
      <c r="B340" s="17" t="s">
        <v>24</v>
      </c>
      <c r="C340" s="5" t="s">
        <v>22</v>
      </c>
      <c r="D340" s="4" t="s">
        <v>6</v>
      </c>
      <c r="E340" s="4">
        <v>1</v>
      </c>
      <c r="F340" s="8">
        <v>881.1111111111112</v>
      </c>
    </row>
    <row r="341" spans="1:6" x14ac:dyDescent="0.35">
      <c r="A341" s="1">
        <v>2016</v>
      </c>
      <c r="B341" s="17" t="s">
        <v>24</v>
      </c>
      <c r="C341" s="5" t="s">
        <v>22</v>
      </c>
      <c r="D341" s="4" t="s">
        <v>6</v>
      </c>
      <c r="E341" s="4">
        <v>2</v>
      </c>
      <c r="F341" s="8">
        <v>721.42424242424238</v>
      </c>
    </row>
    <row r="342" spans="1:6" x14ac:dyDescent="0.35">
      <c r="A342" s="1">
        <v>2016</v>
      </c>
      <c r="B342" s="17" t="s">
        <v>24</v>
      </c>
      <c r="C342" s="5" t="s">
        <v>22</v>
      </c>
      <c r="D342" s="4" t="s">
        <v>6</v>
      </c>
      <c r="E342" s="4">
        <v>3</v>
      </c>
      <c r="F342" s="8">
        <v>1208.9523809523812</v>
      </c>
    </row>
    <row r="343" spans="1:6" x14ac:dyDescent="0.35">
      <c r="A343" s="1">
        <v>2016</v>
      </c>
      <c r="B343" s="17" t="s">
        <v>24</v>
      </c>
      <c r="C343" s="5" t="s">
        <v>22</v>
      </c>
      <c r="D343" s="4" t="s">
        <v>6</v>
      </c>
      <c r="E343" s="4">
        <v>4</v>
      </c>
      <c r="F343" s="8">
        <v>1400.1764705882354</v>
      </c>
    </row>
    <row r="344" spans="1:6" x14ac:dyDescent="0.35">
      <c r="A344" s="1">
        <v>2016</v>
      </c>
      <c r="B344" s="17" t="s">
        <v>24</v>
      </c>
      <c r="C344" s="5" t="s">
        <v>22</v>
      </c>
      <c r="D344" s="15" t="s">
        <v>7</v>
      </c>
      <c r="E344" s="15">
        <v>1</v>
      </c>
      <c r="F344" s="8">
        <v>711.09677419354841</v>
      </c>
    </row>
    <row r="345" spans="1:6" x14ac:dyDescent="0.35">
      <c r="A345" s="1">
        <v>2016</v>
      </c>
      <c r="B345" s="17" t="s">
        <v>24</v>
      </c>
      <c r="C345" s="5" t="s">
        <v>22</v>
      </c>
      <c r="D345" s="15" t="s">
        <v>7</v>
      </c>
      <c r="E345" s="15">
        <v>2</v>
      </c>
      <c r="F345" s="8">
        <v>1043.8461538461536</v>
      </c>
    </row>
    <row r="346" spans="1:6" x14ac:dyDescent="0.35">
      <c r="A346" s="1">
        <v>2016</v>
      </c>
      <c r="B346" s="17" t="s">
        <v>24</v>
      </c>
      <c r="C346" s="5" t="s">
        <v>22</v>
      </c>
      <c r="D346" s="15" t="s">
        <v>7</v>
      </c>
      <c r="E346" s="15">
        <v>3</v>
      </c>
      <c r="F346" s="8">
        <v>816.34482758620697</v>
      </c>
    </row>
    <row r="347" spans="1:6" x14ac:dyDescent="0.35">
      <c r="A347" s="1">
        <v>2016</v>
      </c>
      <c r="B347" s="17" t="s">
        <v>24</v>
      </c>
      <c r="C347" s="5" t="s">
        <v>22</v>
      </c>
      <c r="D347" s="15" t="s">
        <v>7</v>
      </c>
      <c r="E347" s="15">
        <v>4</v>
      </c>
      <c r="F347" s="8">
        <v>1234.4545454545455</v>
      </c>
    </row>
    <row r="348" spans="1:6" x14ac:dyDescent="0.35">
      <c r="A348" s="1">
        <v>2016</v>
      </c>
      <c r="B348" s="17" t="s">
        <v>24</v>
      </c>
      <c r="C348" s="5" t="s">
        <v>22</v>
      </c>
      <c r="D348" s="3" t="s">
        <v>8</v>
      </c>
      <c r="E348" s="3">
        <v>1</v>
      </c>
      <c r="F348" s="8">
        <v>822.63888888888891</v>
      </c>
    </row>
    <row r="349" spans="1:6" x14ac:dyDescent="0.35">
      <c r="A349" s="1">
        <v>2016</v>
      </c>
      <c r="B349" s="17" t="s">
        <v>24</v>
      </c>
      <c r="C349" s="5" t="s">
        <v>22</v>
      </c>
      <c r="D349" s="3" t="s">
        <v>8</v>
      </c>
      <c r="E349" s="3">
        <v>2</v>
      </c>
      <c r="F349" s="8">
        <v>948.1</v>
      </c>
    </row>
    <row r="350" spans="1:6" x14ac:dyDescent="0.35">
      <c r="A350" s="1">
        <v>2016</v>
      </c>
      <c r="B350" s="17" t="s">
        <v>24</v>
      </c>
      <c r="C350" s="5" t="s">
        <v>22</v>
      </c>
      <c r="D350" s="3" t="s">
        <v>8</v>
      </c>
      <c r="E350" s="3">
        <v>3</v>
      </c>
      <c r="F350" s="8">
        <v>1648.2000000000003</v>
      </c>
    </row>
    <row r="351" spans="1:6" x14ac:dyDescent="0.35">
      <c r="A351" s="1">
        <v>2016</v>
      </c>
      <c r="B351" s="17" t="s">
        <v>24</v>
      </c>
      <c r="C351" s="5" t="s">
        <v>22</v>
      </c>
      <c r="D351" s="16" t="s">
        <v>9</v>
      </c>
      <c r="E351" s="16">
        <v>1</v>
      </c>
      <c r="F351" s="8">
        <v>1036.6571428571428</v>
      </c>
    </row>
    <row r="352" spans="1:6" x14ac:dyDescent="0.35">
      <c r="A352" s="1">
        <v>2016</v>
      </c>
      <c r="B352" s="17" t="s">
        <v>24</v>
      </c>
      <c r="C352" s="5" t="s">
        <v>22</v>
      </c>
      <c r="D352" s="16" t="s">
        <v>9</v>
      </c>
      <c r="E352" s="16">
        <v>2</v>
      </c>
      <c r="F352" s="8">
        <v>942.88000000000011</v>
      </c>
    </row>
    <row r="353" spans="1:6" x14ac:dyDescent="0.35">
      <c r="A353" s="1">
        <v>2016</v>
      </c>
      <c r="B353" s="17" t="s">
        <v>24</v>
      </c>
      <c r="C353" s="5" t="s">
        <v>22</v>
      </c>
      <c r="D353" s="16" t="s">
        <v>9</v>
      </c>
      <c r="E353" s="16">
        <v>3</v>
      </c>
      <c r="F353" s="8">
        <v>1589.7272727272727</v>
      </c>
    </row>
    <row r="354" spans="1:6" x14ac:dyDescent="0.35">
      <c r="A354" s="1">
        <v>2016</v>
      </c>
      <c r="B354" s="17" t="s">
        <v>24</v>
      </c>
      <c r="C354" s="5" t="s">
        <v>22</v>
      </c>
      <c r="D354" s="17" t="s">
        <v>10</v>
      </c>
      <c r="E354" s="17">
        <v>1</v>
      </c>
      <c r="F354" s="8">
        <v>1456.6666666666667</v>
      </c>
    </row>
    <row r="355" spans="1:6" x14ac:dyDescent="0.35">
      <c r="A355" s="1">
        <v>2016</v>
      </c>
      <c r="B355" s="17" t="s">
        <v>24</v>
      </c>
      <c r="C355" s="5" t="s">
        <v>22</v>
      </c>
      <c r="D355" s="17" t="s">
        <v>10</v>
      </c>
      <c r="E355" s="17">
        <v>2</v>
      </c>
      <c r="F355" s="8">
        <v>1712.0666666666668</v>
      </c>
    </row>
    <row r="356" spans="1:6" x14ac:dyDescent="0.35">
      <c r="A356" s="1">
        <v>2016</v>
      </c>
      <c r="B356" s="17" t="s">
        <v>24</v>
      </c>
      <c r="C356" s="5" t="s">
        <v>22</v>
      </c>
      <c r="D356" s="17" t="s">
        <v>10</v>
      </c>
      <c r="E356" s="17">
        <v>3</v>
      </c>
      <c r="F356" s="8">
        <v>1973.5555555555557</v>
      </c>
    </row>
    <row r="357" spans="1:6" x14ac:dyDescent="0.35">
      <c r="A357" s="1">
        <v>2016</v>
      </c>
      <c r="B357" s="17" t="s">
        <v>24</v>
      </c>
      <c r="C357" s="5" t="s">
        <v>22</v>
      </c>
      <c r="D357" s="17" t="s">
        <v>10</v>
      </c>
      <c r="E357" s="17">
        <v>4</v>
      </c>
      <c r="F357" s="8">
        <v>1861.1249999999998</v>
      </c>
    </row>
    <row r="358" spans="1:6" x14ac:dyDescent="0.35">
      <c r="A358" s="1">
        <v>2016</v>
      </c>
      <c r="B358" s="17" t="s">
        <v>24</v>
      </c>
      <c r="C358" s="5" t="s">
        <v>22</v>
      </c>
      <c r="D358" s="18" t="s">
        <v>11</v>
      </c>
      <c r="E358" s="18">
        <v>1</v>
      </c>
      <c r="F358" s="23">
        <v>0</v>
      </c>
    </row>
    <row r="359" spans="1:6" x14ac:dyDescent="0.35">
      <c r="A359" s="1">
        <v>2016</v>
      </c>
      <c r="B359" s="17" t="s">
        <v>24</v>
      </c>
      <c r="C359" s="5" t="s">
        <v>22</v>
      </c>
      <c r="D359" s="18" t="s">
        <v>11</v>
      </c>
      <c r="E359" s="18">
        <v>2</v>
      </c>
      <c r="F359" s="23">
        <v>0</v>
      </c>
    </row>
    <row r="360" spans="1:6" x14ac:dyDescent="0.35">
      <c r="A360" s="1">
        <v>2016</v>
      </c>
      <c r="B360" s="17" t="s">
        <v>24</v>
      </c>
      <c r="C360" s="5" t="s">
        <v>22</v>
      </c>
      <c r="D360" s="18" t="s">
        <v>11</v>
      </c>
      <c r="E360" s="18">
        <v>3</v>
      </c>
      <c r="F360" s="23">
        <v>0</v>
      </c>
    </row>
    <row r="361" spans="1:6" x14ac:dyDescent="0.35">
      <c r="A361" s="1">
        <v>2016</v>
      </c>
      <c r="B361" s="17" t="s">
        <v>24</v>
      </c>
      <c r="C361" s="5" t="s">
        <v>22</v>
      </c>
      <c r="D361" s="18" t="s">
        <v>11</v>
      </c>
      <c r="E361" s="18">
        <v>4</v>
      </c>
      <c r="F361" s="23">
        <v>0</v>
      </c>
    </row>
    <row r="362" spans="1:6" x14ac:dyDescent="0.35">
      <c r="A362" s="1">
        <v>2016</v>
      </c>
      <c r="B362" s="17" t="s">
        <v>24</v>
      </c>
      <c r="C362" s="5" t="s">
        <v>22</v>
      </c>
      <c r="D362" s="17" t="s">
        <v>12</v>
      </c>
      <c r="E362" s="17">
        <v>1</v>
      </c>
      <c r="F362" s="8">
        <v>1368.2222222222222</v>
      </c>
    </row>
    <row r="363" spans="1:6" x14ac:dyDescent="0.35">
      <c r="A363" s="1">
        <v>2016</v>
      </c>
      <c r="B363" s="17" t="s">
        <v>24</v>
      </c>
      <c r="C363" s="5" t="s">
        <v>22</v>
      </c>
      <c r="D363" s="17" t="s">
        <v>12</v>
      </c>
      <c r="E363" s="17">
        <v>2</v>
      </c>
      <c r="F363" s="8">
        <v>1211.2142857142858</v>
      </c>
    </row>
    <row r="364" spans="1:6" x14ac:dyDescent="0.35">
      <c r="A364" s="1">
        <v>2016</v>
      </c>
      <c r="B364" s="17" t="s">
        <v>24</v>
      </c>
      <c r="C364" s="5" t="s">
        <v>22</v>
      </c>
      <c r="D364" s="17" t="s">
        <v>12</v>
      </c>
      <c r="E364" s="17">
        <v>3</v>
      </c>
      <c r="F364" s="8">
        <v>2537.3076923076919</v>
      </c>
    </row>
    <row r="365" spans="1:6" x14ac:dyDescent="0.35">
      <c r="A365" s="1">
        <v>2016</v>
      </c>
      <c r="B365" s="17" t="s">
        <v>24</v>
      </c>
      <c r="C365" s="5" t="s">
        <v>22</v>
      </c>
      <c r="D365" s="17" t="s">
        <v>12</v>
      </c>
      <c r="E365" s="17">
        <v>4</v>
      </c>
      <c r="F365" s="8">
        <v>2411.0454545454545</v>
      </c>
    </row>
    <row r="366" spans="1:6" x14ac:dyDescent="0.35">
      <c r="A366" s="1">
        <v>2016</v>
      </c>
      <c r="B366" s="17" t="s">
        <v>24</v>
      </c>
      <c r="C366" s="5" t="s">
        <v>22</v>
      </c>
      <c r="D366" s="4" t="s">
        <v>13</v>
      </c>
      <c r="E366" s="4">
        <v>1</v>
      </c>
      <c r="F366" s="8">
        <v>1537.0588235294117</v>
      </c>
    </row>
    <row r="367" spans="1:6" x14ac:dyDescent="0.35">
      <c r="A367" s="1">
        <v>2016</v>
      </c>
      <c r="B367" s="17" t="s">
        <v>24</v>
      </c>
      <c r="C367" s="5" t="s">
        <v>22</v>
      </c>
      <c r="D367" s="4" t="s">
        <v>13</v>
      </c>
      <c r="E367" s="4">
        <v>2</v>
      </c>
      <c r="F367" s="8">
        <v>1174.8717948717949</v>
      </c>
    </row>
    <row r="368" spans="1:6" x14ac:dyDescent="0.35">
      <c r="A368" s="1">
        <v>2016</v>
      </c>
      <c r="B368" s="17" t="s">
        <v>24</v>
      </c>
      <c r="C368" s="5" t="s">
        <v>22</v>
      </c>
      <c r="D368" s="4" t="s">
        <v>13</v>
      </c>
      <c r="E368" s="4">
        <v>3</v>
      </c>
      <c r="F368" s="8">
        <v>1830.22580645161</v>
      </c>
    </row>
    <row r="369" spans="1:6" x14ac:dyDescent="0.35">
      <c r="A369" s="1">
        <v>2016</v>
      </c>
      <c r="B369" s="17" t="s">
        <v>24</v>
      </c>
      <c r="C369" s="5" t="s">
        <v>22</v>
      </c>
      <c r="D369" s="4" t="s">
        <v>13</v>
      </c>
      <c r="E369" s="4">
        <v>4</v>
      </c>
      <c r="F369" s="8">
        <v>1708.7999999999997</v>
      </c>
    </row>
    <row r="370" spans="1:6" x14ac:dyDescent="0.35">
      <c r="A370" s="1">
        <v>2016</v>
      </c>
      <c r="B370" s="17" t="s">
        <v>24</v>
      </c>
      <c r="C370" s="5" t="s">
        <v>22</v>
      </c>
      <c r="D370" s="5" t="s">
        <v>14</v>
      </c>
      <c r="E370" s="5">
        <v>1</v>
      </c>
      <c r="F370" s="8">
        <v>1116.4838709677401</v>
      </c>
    </row>
    <row r="371" spans="1:6" x14ac:dyDescent="0.35">
      <c r="A371" s="1">
        <v>2016</v>
      </c>
      <c r="B371" s="17" t="s">
        <v>24</v>
      </c>
      <c r="C371" s="5" t="s">
        <v>22</v>
      </c>
      <c r="D371" s="5" t="s">
        <v>14</v>
      </c>
      <c r="E371" s="5">
        <v>2</v>
      </c>
      <c r="F371" s="8">
        <v>1159.2307692307693</v>
      </c>
    </row>
    <row r="372" spans="1:6" x14ac:dyDescent="0.35">
      <c r="A372" s="1">
        <v>2016</v>
      </c>
      <c r="B372" s="17" t="s">
        <v>24</v>
      </c>
      <c r="C372" s="5" t="s">
        <v>22</v>
      </c>
      <c r="D372" s="5" t="s">
        <v>14</v>
      </c>
      <c r="E372" s="5">
        <v>3</v>
      </c>
      <c r="F372" s="8">
        <v>1864.4</v>
      </c>
    </row>
    <row r="373" spans="1:6" x14ac:dyDescent="0.35">
      <c r="A373" s="1">
        <v>2016</v>
      </c>
      <c r="B373" s="17" t="s">
        <v>24</v>
      </c>
      <c r="C373" s="5" t="s">
        <v>22</v>
      </c>
      <c r="D373" s="19" t="s">
        <v>15</v>
      </c>
      <c r="E373" s="19">
        <v>1</v>
      </c>
      <c r="F373" s="8">
        <v>1525.15</v>
      </c>
    </row>
    <row r="374" spans="1:6" x14ac:dyDescent="0.35">
      <c r="A374" s="1">
        <v>2016</v>
      </c>
      <c r="B374" s="17" t="s">
        <v>24</v>
      </c>
      <c r="C374" s="5" t="s">
        <v>22</v>
      </c>
      <c r="D374" s="19" t="s">
        <v>15</v>
      </c>
      <c r="E374" s="19">
        <v>2</v>
      </c>
      <c r="F374" s="8">
        <v>1648.2333333333333</v>
      </c>
    </row>
    <row r="375" spans="1:6" x14ac:dyDescent="0.35">
      <c r="A375" s="1">
        <v>2016</v>
      </c>
      <c r="B375" s="17" t="s">
        <v>24</v>
      </c>
      <c r="C375" s="5" t="s">
        <v>22</v>
      </c>
      <c r="D375" s="19" t="s">
        <v>15</v>
      </c>
      <c r="E375" s="19">
        <v>3</v>
      </c>
      <c r="F375" s="8">
        <v>1659.0588235294122</v>
      </c>
    </row>
    <row r="376" spans="1:6" x14ac:dyDescent="0.35">
      <c r="A376" s="1">
        <v>2016</v>
      </c>
      <c r="B376" s="17" t="s">
        <v>24</v>
      </c>
      <c r="C376" s="5" t="s">
        <v>22</v>
      </c>
      <c r="D376" s="20" t="s">
        <v>16</v>
      </c>
      <c r="E376" s="20">
        <v>1</v>
      </c>
      <c r="F376" s="8">
        <v>1310.25</v>
      </c>
    </row>
    <row r="377" spans="1:6" x14ac:dyDescent="0.35">
      <c r="A377" s="1">
        <v>2016</v>
      </c>
      <c r="B377" s="17" t="s">
        <v>24</v>
      </c>
      <c r="C377" s="5" t="s">
        <v>22</v>
      </c>
      <c r="D377" s="20" t="s">
        <v>16</v>
      </c>
      <c r="E377" s="20">
        <v>2</v>
      </c>
      <c r="F377" s="8">
        <v>1059.75</v>
      </c>
    </row>
    <row r="378" spans="1:6" x14ac:dyDescent="0.35">
      <c r="A378" s="1">
        <v>2016</v>
      </c>
      <c r="B378" s="17" t="s">
        <v>24</v>
      </c>
      <c r="C378" s="5" t="s">
        <v>22</v>
      </c>
      <c r="D378" s="20" t="s">
        <v>16</v>
      </c>
      <c r="E378" s="20">
        <v>3</v>
      </c>
      <c r="F378" s="8">
        <v>731.07692307692298</v>
      </c>
    </row>
    <row r="379" spans="1:6" x14ac:dyDescent="0.35">
      <c r="A379" s="1">
        <v>2016</v>
      </c>
      <c r="B379" s="17" t="s">
        <v>24</v>
      </c>
      <c r="C379" s="5" t="s">
        <v>22</v>
      </c>
      <c r="D379" s="20" t="s">
        <v>16</v>
      </c>
      <c r="E379" s="20">
        <v>4</v>
      </c>
      <c r="F379" s="8">
        <v>1539.7857142857142</v>
      </c>
    </row>
    <row r="380" spans="1:6" x14ac:dyDescent="0.35">
      <c r="A380" s="22">
        <v>2017</v>
      </c>
      <c r="B380" s="4" t="s">
        <v>23</v>
      </c>
      <c r="C380" s="5" t="s">
        <v>22</v>
      </c>
      <c r="D380" s="14" t="s">
        <v>5</v>
      </c>
      <c r="E380" s="14">
        <v>1</v>
      </c>
      <c r="F380" s="8">
        <v>3896.7428571428577</v>
      </c>
    </row>
    <row r="381" spans="1:6" x14ac:dyDescent="0.35">
      <c r="A381" s="22">
        <v>2017</v>
      </c>
      <c r="B381" s="4" t="s">
        <v>23</v>
      </c>
      <c r="C381" s="5" t="s">
        <v>22</v>
      </c>
      <c r="D381" s="14" t="s">
        <v>5</v>
      </c>
      <c r="E381" s="14">
        <v>2</v>
      </c>
      <c r="F381" s="8">
        <v>2508.27027027027</v>
      </c>
    </row>
    <row r="382" spans="1:6" x14ac:dyDescent="0.35">
      <c r="A382" s="22">
        <v>2017</v>
      </c>
      <c r="B382" s="4" t="s">
        <v>23</v>
      </c>
      <c r="C382" s="5" t="s">
        <v>22</v>
      </c>
      <c r="D382" s="14" t="s">
        <v>5</v>
      </c>
      <c r="E382" s="14">
        <v>3</v>
      </c>
      <c r="F382" s="8">
        <v>2502.2857142857142</v>
      </c>
    </row>
    <row r="383" spans="1:6" x14ac:dyDescent="0.35">
      <c r="A383" s="22">
        <v>2017</v>
      </c>
      <c r="B383" s="4" t="s">
        <v>23</v>
      </c>
      <c r="C383" s="5" t="s">
        <v>22</v>
      </c>
      <c r="D383" s="4" t="s">
        <v>6</v>
      </c>
      <c r="E383" s="4">
        <v>1</v>
      </c>
      <c r="F383" s="8">
        <v>3103.4583333333335</v>
      </c>
    </row>
    <row r="384" spans="1:6" x14ac:dyDescent="0.35">
      <c r="A384" s="22">
        <v>2017</v>
      </c>
      <c r="B384" s="4" t="s">
        <v>23</v>
      </c>
      <c r="C384" s="5" t="s">
        <v>22</v>
      </c>
      <c r="D384" s="4" t="s">
        <v>6</v>
      </c>
      <c r="E384" s="4">
        <v>2</v>
      </c>
      <c r="F384" s="8">
        <v>2177.8390804597702</v>
      </c>
    </row>
    <row r="385" spans="1:6" x14ac:dyDescent="0.35">
      <c r="A385" s="22">
        <v>2017</v>
      </c>
      <c r="B385" s="4" t="s">
        <v>23</v>
      </c>
      <c r="C385" s="5" t="s">
        <v>22</v>
      </c>
      <c r="D385" s="4" t="s">
        <v>6</v>
      </c>
      <c r="E385" s="4">
        <v>3</v>
      </c>
      <c r="F385" s="8">
        <v>2459.0933333333332</v>
      </c>
    </row>
    <row r="386" spans="1:6" x14ac:dyDescent="0.35">
      <c r="A386" s="22">
        <v>2017</v>
      </c>
      <c r="B386" s="4" t="s">
        <v>23</v>
      </c>
      <c r="C386" s="5" t="s">
        <v>22</v>
      </c>
      <c r="D386" s="4" t="s">
        <v>6</v>
      </c>
      <c r="E386" s="4">
        <v>4</v>
      </c>
      <c r="F386" s="8">
        <v>2173.1627906976746</v>
      </c>
    </row>
    <row r="387" spans="1:6" x14ac:dyDescent="0.35">
      <c r="A387" s="22">
        <v>2017</v>
      </c>
      <c r="B387" s="4" t="s">
        <v>23</v>
      </c>
      <c r="C387" s="5" t="s">
        <v>22</v>
      </c>
      <c r="D387" s="15" t="s">
        <v>7</v>
      </c>
      <c r="E387" s="15">
        <v>1</v>
      </c>
      <c r="F387" s="8">
        <v>2254.6111111111109</v>
      </c>
    </row>
    <row r="388" spans="1:6" x14ac:dyDescent="0.35">
      <c r="A388" s="22">
        <v>2017</v>
      </c>
      <c r="B388" s="4" t="s">
        <v>23</v>
      </c>
      <c r="C388" s="5" t="s">
        <v>22</v>
      </c>
      <c r="D388" s="15" t="s">
        <v>7</v>
      </c>
      <c r="E388" s="15">
        <v>2</v>
      </c>
      <c r="F388" s="8">
        <v>5952.4931506849316</v>
      </c>
    </row>
    <row r="389" spans="1:6" x14ac:dyDescent="0.35">
      <c r="A389" s="22">
        <v>2017</v>
      </c>
      <c r="B389" s="4" t="s">
        <v>23</v>
      </c>
      <c r="C389" s="5" t="s">
        <v>22</v>
      </c>
      <c r="D389" s="15" t="s">
        <v>7</v>
      </c>
      <c r="E389" s="15">
        <v>3</v>
      </c>
      <c r="F389" s="8">
        <v>5145.5416666666661</v>
      </c>
    </row>
    <row r="390" spans="1:6" x14ac:dyDescent="0.35">
      <c r="A390" s="22">
        <v>2017</v>
      </c>
      <c r="B390" s="4" t="s">
        <v>23</v>
      </c>
      <c r="C390" s="5" t="s">
        <v>22</v>
      </c>
      <c r="D390" s="15" t="s">
        <v>7</v>
      </c>
      <c r="E390" s="15">
        <v>4</v>
      </c>
      <c r="F390" s="8">
        <v>4022.6285714285709</v>
      </c>
    </row>
    <row r="391" spans="1:6" x14ac:dyDescent="0.35">
      <c r="A391" s="22">
        <v>2017</v>
      </c>
      <c r="B391" s="4" t="s">
        <v>23</v>
      </c>
      <c r="C391" s="5" t="s">
        <v>22</v>
      </c>
      <c r="D391" s="3" t="s">
        <v>8</v>
      </c>
      <c r="E391" s="3">
        <v>1</v>
      </c>
      <c r="F391" s="8">
        <v>2182.1090909090908</v>
      </c>
    </row>
    <row r="392" spans="1:6" x14ac:dyDescent="0.35">
      <c r="A392" s="22">
        <v>2017</v>
      </c>
      <c r="B392" s="4" t="s">
        <v>23</v>
      </c>
      <c r="C392" s="5" t="s">
        <v>22</v>
      </c>
      <c r="D392" s="3" t="s">
        <v>8</v>
      </c>
      <c r="E392" s="3">
        <v>2</v>
      </c>
      <c r="F392" s="8">
        <v>2331.7454545454543</v>
      </c>
    </row>
    <row r="393" spans="1:6" x14ac:dyDescent="0.35">
      <c r="A393" s="22">
        <v>2017</v>
      </c>
      <c r="B393" s="4" t="s">
        <v>23</v>
      </c>
      <c r="C393" s="5" t="s">
        <v>22</v>
      </c>
      <c r="D393" s="3" t="s">
        <v>8</v>
      </c>
      <c r="E393" s="3">
        <v>3</v>
      </c>
      <c r="F393" s="8">
        <v>2750.787878787879</v>
      </c>
    </row>
    <row r="394" spans="1:6" x14ac:dyDescent="0.35">
      <c r="A394" s="22">
        <v>2017</v>
      </c>
      <c r="B394" s="4" t="s">
        <v>23</v>
      </c>
      <c r="C394" s="5" t="s">
        <v>22</v>
      </c>
      <c r="D394" s="3" t="s">
        <v>8</v>
      </c>
      <c r="E394" s="3">
        <v>4</v>
      </c>
      <c r="F394" s="8">
        <v>2757.6986301369861</v>
      </c>
    </row>
    <row r="395" spans="1:6" x14ac:dyDescent="0.35">
      <c r="A395" s="22">
        <v>2017</v>
      </c>
      <c r="B395" s="4" t="s">
        <v>23</v>
      </c>
      <c r="C395" s="5" t="s">
        <v>22</v>
      </c>
      <c r="D395" s="16" t="s">
        <v>9</v>
      </c>
      <c r="E395" s="16">
        <v>1</v>
      </c>
      <c r="F395" s="8">
        <v>2095.1951219512198</v>
      </c>
    </row>
    <row r="396" spans="1:6" x14ac:dyDescent="0.35">
      <c r="A396" s="22">
        <v>2017</v>
      </c>
      <c r="B396" s="4" t="s">
        <v>23</v>
      </c>
      <c r="C396" s="5" t="s">
        <v>22</v>
      </c>
      <c r="D396" s="16" t="s">
        <v>9</v>
      </c>
      <c r="E396" s="16">
        <v>2</v>
      </c>
      <c r="F396" s="8">
        <v>1655.0681818181818</v>
      </c>
    </row>
    <row r="397" spans="1:6" x14ac:dyDescent="0.35">
      <c r="A397" s="22">
        <v>2017</v>
      </c>
      <c r="B397" s="4" t="s">
        <v>23</v>
      </c>
      <c r="C397" s="5" t="s">
        <v>22</v>
      </c>
      <c r="D397" s="16" t="s">
        <v>9</v>
      </c>
      <c r="E397" s="16">
        <v>3</v>
      </c>
      <c r="F397" s="8">
        <v>1730.906474820144</v>
      </c>
    </row>
    <row r="398" spans="1:6" x14ac:dyDescent="0.35">
      <c r="A398" s="22">
        <v>2017</v>
      </c>
      <c r="B398" s="4" t="s">
        <v>23</v>
      </c>
      <c r="C398" s="5" t="s">
        <v>22</v>
      </c>
      <c r="D398" s="16" t="s">
        <v>9</v>
      </c>
      <c r="E398" s="16">
        <v>4</v>
      </c>
      <c r="F398" s="8">
        <v>1915.7634408602153</v>
      </c>
    </row>
    <row r="399" spans="1:6" x14ac:dyDescent="0.35">
      <c r="A399" s="22">
        <v>2017</v>
      </c>
      <c r="B399" s="4" t="s">
        <v>23</v>
      </c>
      <c r="C399" s="5" t="s">
        <v>22</v>
      </c>
      <c r="D399" s="17" t="s">
        <v>10</v>
      </c>
      <c r="E399" s="17">
        <v>1</v>
      </c>
      <c r="F399" s="8">
        <v>1969.5189873417721</v>
      </c>
    </row>
    <row r="400" spans="1:6" x14ac:dyDescent="0.35">
      <c r="A400" s="22">
        <v>2017</v>
      </c>
      <c r="B400" s="4" t="s">
        <v>23</v>
      </c>
      <c r="C400" s="5" t="s">
        <v>22</v>
      </c>
      <c r="D400" s="17" t="s">
        <v>10</v>
      </c>
      <c r="E400" s="17">
        <v>2</v>
      </c>
      <c r="F400" s="8">
        <v>1864.9411764705881</v>
      </c>
    </row>
    <row r="401" spans="1:6" x14ac:dyDescent="0.35">
      <c r="A401" s="22">
        <v>2017</v>
      </c>
      <c r="B401" s="4" t="s">
        <v>23</v>
      </c>
      <c r="C401" s="5" t="s">
        <v>22</v>
      </c>
      <c r="D401" s="17" t="s">
        <v>10</v>
      </c>
      <c r="E401" s="17">
        <v>3</v>
      </c>
      <c r="F401" s="8">
        <v>2177.8139534883721</v>
      </c>
    </row>
    <row r="402" spans="1:6" x14ac:dyDescent="0.35">
      <c r="A402" s="22">
        <v>2017</v>
      </c>
      <c r="B402" s="4" t="s">
        <v>23</v>
      </c>
      <c r="C402" s="5" t="s">
        <v>22</v>
      </c>
      <c r="D402" s="18" t="s">
        <v>11</v>
      </c>
      <c r="E402" s="18">
        <v>1</v>
      </c>
      <c r="F402" s="8">
        <v>1943.2542372881353</v>
      </c>
    </row>
    <row r="403" spans="1:6" x14ac:dyDescent="0.35">
      <c r="A403" s="22">
        <v>2017</v>
      </c>
      <c r="B403" s="4" t="s">
        <v>23</v>
      </c>
      <c r="C403" s="5" t="s">
        <v>22</v>
      </c>
      <c r="D403" s="18" t="s">
        <v>11</v>
      </c>
      <c r="E403" s="18">
        <v>2</v>
      </c>
      <c r="F403" s="8">
        <v>2367.018867924528</v>
      </c>
    </row>
    <row r="404" spans="1:6" x14ac:dyDescent="0.35">
      <c r="A404" s="22">
        <v>2017</v>
      </c>
      <c r="B404" s="4" t="s">
        <v>23</v>
      </c>
      <c r="C404" s="5" t="s">
        <v>22</v>
      </c>
      <c r="D404" s="18" t="s">
        <v>11</v>
      </c>
      <c r="E404" s="18">
        <v>3</v>
      </c>
      <c r="F404" s="8">
        <v>1902.3548387096773</v>
      </c>
    </row>
    <row r="405" spans="1:6" x14ac:dyDescent="0.35">
      <c r="A405" s="22">
        <v>2017</v>
      </c>
      <c r="B405" s="4" t="s">
        <v>23</v>
      </c>
      <c r="C405" s="5" t="s">
        <v>22</v>
      </c>
      <c r="D405" s="17" t="s">
        <v>12</v>
      </c>
      <c r="E405" s="17">
        <v>1</v>
      </c>
      <c r="F405" s="8">
        <v>2542</v>
      </c>
    </row>
    <row r="406" spans="1:6" x14ac:dyDescent="0.35">
      <c r="A406" s="22">
        <v>2017</v>
      </c>
      <c r="B406" s="4" t="s">
        <v>23</v>
      </c>
      <c r="C406" s="5" t="s">
        <v>22</v>
      </c>
      <c r="D406" s="17" t="s">
        <v>12</v>
      </c>
      <c r="E406" s="17">
        <v>2</v>
      </c>
      <c r="F406" s="8">
        <v>3160.3636363636369</v>
      </c>
    </row>
    <row r="407" spans="1:6" x14ac:dyDescent="0.35">
      <c r="A407" s="22">
        <v>2017</v>
      </c>
      <c r="B407" s="4" t="s">
        <v>23</v>
      </c>
      <c r="C407" s="5" t="s">
        <v>22</v>
      </c>
      <c r="D407" s="17" t="s">
        <v>12</v>
      </c>
      <c r="E407" s="17">
        <v>3</v>
      </c>
      <c r="F407" s="8">
        <v>1728.7317073170734</v>
      </c>
    </row>
    <row r="408" spans="1:6" x14ac:dyDescent="0.35">
      <c r="A408" s="22">
        <v>2017</v>
      </c>
      <c r="B408" s="4" t="s">
        <v>23</v>
      </c>
      <c r="C408" s="5" t="s">
        <v>22</v>
      </c>
      <c r="D408" s="17" t="s">
        <v>12</v>
      </c>
      <c r="E408" s="17">
        <v>4</v>
      </c>
      <c r="F408" s="8">
        <v>1518.0215053763441</v>
      </c>
    </row>
    <row r="409" spans="1:6" x14ac:dyDescent="0.35">
      <c r="A409" s="22">
        <v>2017</v>
      </c>
      <c r="B409" s="4" t="s">
        <v>23</v>
      </c>
      <c r="C409" s="5" t="s">
        <v>22</v>
      </c>
      <c r="D409" s="4" t="s">
        <v>13</v>
      </c>
      <c r="E409" s="4">
        <v>1</v>
      </c>
      <c r="F409" s="8">
        <v>2876.6562500000005</v>
      </c>
    </row>
    <row r="410" spans="1:6" x14ac:dyDescent="0.35">
      <c r="A410" s="22">
        <v>2017</v>
      </c>
      <c r="B410" s="4" t="s">
        <v>23</v>
      </c>
      <c r="C410" s="5" t="s">
        <v>22</v>
      </c>
      <c r="D410" s="4" t="s">
        <v>13</v>
      </c>
      <c r="E410" s="4">
        <v>2</v>
      </c>
      <c r="F410" s="8">
        <v>1726.9206349206349</v>
      </c>
    </row>
    <row r="411" spans="1:6" x14ac:dyDescent="0.35">
      <c r="A411" s="22">
        <v>2017</v>
      </c>
      <c r="B411" s="4" t="s">
        <v>23</v>
      </c>
      <c r="C411" s="5" t="s">
        <v>22</v>
      </c>
      <c r="D411" s="4" t="s">
        <v>13</v>
      </c>
      <c r="E411" s="4">
        <v>3</v>
      </c>
      <c r="F411" s="8">
        <v>2099.8510638297871</v>
      </c>
    </row>
    <row r="412" spans="1:6" x14ac:dyDescent="0.35">
      <c r="A412" s="22">
        <v>2017</v>
      </c>
      <c r="B412" s="4" t="s">
        <v>23</v>
      </c>
      <c r="C412" s="5" t="s">
        <v>22</v>
      </c>
      <c r="D412" s="4" t="s">
        <v>13</v>
      </c>
      <c r="E412" s="4">
        <v>4</v>
      </c>
      <c r="F412" s="8">
        <v>1053.9199999999998</v>
      </c>
    </row>
    <row r="413" spans="1:6" x14ac:dyDescent="0.35">
      <c r="A413" s="22">
        <v>2017</v>
      </c>
      <c r="B413" s="4" t="s">
        <v>23</v>
      </c>
      <c r="C413" s="5" t="s">
        <v>22</v>
      </c>
      <c r="D413" s="5" t="s">
        <v>14</v>
      </c>
      <c r="E413" s="5">
        <v>1</v>
      </c>
      <c r="F413" s="8">
        <v>3706.3529411764703</v>
      </c>
    </row>
    <row r="414" spans="1:6" x14ac:dyDescent="0.35">
      <c r="A414" s="22">
        <v>2017</v>
      </c>
      <c r="B414" s="4" t="s">
        <v>23</v>
      </c>
      <c r="C414" s="5" t="s">
        <v>22</v>
      </c>
      <c r="D414" s="5" t="s">
        <v>14</v>
      </c>
      <c r="E414" s="5">
        <v>2</v>
      </c>
      <c r="F414" s="8">
        <v>1320.8000000000002</v>
      </c>
    </row>
    <row r="415" spans="1:6" x14ac:dyDescent="0.35">
      <c r="A415" s="22">
        <v>2017</v>
      </c>
      <c r="B415" s="4" t="s">
        <v>23</v>
      </c>
      <c r="C415" s="5" t="s">
        <v>22</v>
      </c>
      <c r="D415" s="5" t="s">
        <v>14</v>
      </c>
      <c r="E415" s="5">
        <v>3</v>
      </c>
      <c r="F415" s="8">
        <v>4593.4084507042262</v>
      </c>
    </row>
    <row r="416" spans="1:6" x14ac:dyDescent="0.35">
      <c r="A416" s="22">
        <v>2017</v>
      </c>
      <c r="B416" s="4" t="s">
        <v>23</v>
      </c>
      <c r="C416" s="5" t="s">
        <v>22</v>
      </c>
      <c r="D416" s="5" t="s">
        <v>14</v>
      </c>
      <c r="E416" s="5">
        <v>4</v>
      </c>
      <c r="F416" s="8">
        <v>4712.8888888888896</v>
      </c>
    </row>
    <row r="417" spans="1:6" x14ac:dyDescent="0.35">
      <c r="A417" s="22">
        <v>2017</v>
      </c>
      <c r="B417" s="4" t="s">
        <v>23</v>
      </c>
      <c r="C417" s="5" t="s">
        <v>22</v>
      </c>
      <c r="D417" s="19" t="s">
        <v>15</v>
      </c>
      <c r="E417" s="19">
        <v>1</v>
      </c>
      <c r="F417" s="8">
        <v>3564.7594936708856</v>
      </c>
    </row>
    <row r="418" spans="1:6" x14ac:dyDescent="0.35">
      <c r="A418" s="22">
        <v>2017</v>
      </c>
      <c r="B418" s="4" t="s">
        <v>23</v>
      </c>
      <c r="C418" s="5" t="s">
        <v>22</v>
      </c>
      <c r="D418" s="19" t="s">
        <v>15</v>
      </c>
      <c r="E418" s="19">
        <v>2</v>
      </c>
      <c r="F418" s="8">
        <v>3717.4915254237289</v>
      </c>
    </row>
    <row r="419" spans="1:6" x14ac:dyDescent="0.35">
      <c r="A419" s="22">
        <v>2017</v>
      </c>
      <c r="B419" s="4" t="s">
        <v>23</v>
      </c>
      <c r="C419" s="5" t="s">
        <v>22</v>
      </c>
      <c r="D419" s="19" t="s">
        <v>15</v>
      </c>
      <c r="E419" s="19">
        <v>3</v>
      </c>
      <c r="F419" s="8">
        <v>1067.0617283950617</v>
      </c>
    </row>
    <row r="420" spans="1:6" x14ac:dyDescent="0.35">
      <c r="A420" s="22">
        <v>2017</v>
      </c>
      <c r="B420" s="4" t="s">
        <v>23</v>
      </c>
      <c r="C420" s="5" t="s">
        <v>22</v>
      </c>
      <c r="D420" s="19" t="s">
        <v>15</v>
      </c>
      <c r="E420" s="19">
        <v>4</v>
      </c>
      <c r="F420" s="8">
        <v>3575.3207547169809</v>
      </c>
    </row>
    <row r="421" spans="1:6" x14ac:dyDescent="0.35">
      <c r="A421" s="22">
        <v>2017</v>
      </c>
      <c r="B421" s="4" t="s">
        <v>23</v>
      </c>
      <c r="C421" s="5" t="s">
        <v>22</v>
      </c>
      <c r="D421" s="20" t="s">
        <v>16</v>
      </c>
      <c r="E421" s="20">
        <v>1</v>
      </c>
      <c r="F421" s="8">
        <v>3685.9047619047624</v>
      </c>
    </row>
    <row r="422" spans="1:6" x14ac:dyDescent="0.35">
      <c r="A422" s="22">
        <v>2017</v>
      </c>
      <c r="B422" s="4" t="s">
        <v>23</v>
      </c>
      <c r="C422" s="5" t="s">
        <v>22</v>
      </c>
      <c r="D422" s="20" t="s">
        <v>16</v>
      </c>
      <c r="E422" s="20">
        <v>2</v>
      </c>
      <c r="F422" s="8">
        <v>4902.1538461538466</v>
      </c>
    </row>
    <row r="423" spans="1:6" x14ac:dyDescent="0.35">
      <c r="A423" s="22">
        <v>2017</v>
      </c>
      <c r="B423" s="4" t="s">
        <v>23</v>
      </c>
      <c r="C423" s="5" t="s">
        <v>22</v>
      </c>
      <c r="D423" s="20" t="s">
        <v>16</v>
      </c>
      <c r="E423" s="20">
        <v>3</v>
      </c>
      <c r="F423" s="8">
        <v>4872.3243243243251</v>
      </c>
    </row>
    <row r="424" spans="1:6" x14ac:dyDescent="0.35">
      <c r="A424" s="22">
        <v>2017</v>
      </c>
      <c r="B424" s="4" t="s">
        <v>23</v>
      </c>
      <c r="C424" s="5" t="s">
        <v>22</v>
      </c>
      <c r="D424" s="20" t="s">
        <v>16</v>
      </c>
      <c r="E424" s="20">
        <v>4</v>
      </c>
      <c r="F424" s="8">
        <v>4170.0571428571429</v>
      </c>
    </row>
    <row r="425" spans="1:6" x14ac:dyDescent="0.35">
      <c r="A425" s="22">
        <v>2017</v>
      </c>
      <c r="B425" s="17" t="s">
        <v>24</v>
      </c>
      <c r="C425" s="5" t="s">
        <v>22</v>
      </c>
      <c r="D425" s="14" t="s">
        <v>5</v>
      </c>
      <c r="E425" s="14">
        <v>1</v>
      </c>
      <c r="F425" s="8">
        <v>918.4761904761906</v>
      </c>
    </row>
    <row r="426" spans="1:6" x14ac:dyDescent="0.35">
      <c r="A426" s="22">
        <v>2017</v>
      </c>
      <c r="B426" s="17" t="s">
        <v>24</v>
      </c>
      <c r="C426" s="5" t="s">
        <v>22</v>
      </c>
      <c r="D426" s="14" t="s">
        <v>5</v>
      </c>
      <c r="E426" s="14">
        <v>2</v>
      </c>
      <c r="F426" s="8">
        <v>614.60967741935485</v>
      </c>
    </row>
    <row r="427" spans="1:6" x14ac:dyDescent="0.35">
      <c r="A427" s="22">
        <v>2017</v>
      </c>
      <c r="B427" s="17" t="s">
        <v>24</v>
      </c>
      <c r="C427" s="5" t="s">
        <v>22</v>
      </c>
      <c r="D427" s="14" t="s">
        <v>5</v>
      </c>
      <c r="E427" s="14">
        <v>3</v>
      </c>
      <c r="F427" s="8">
        <v>844.142857142857</v>
      </c>
    </row>
    <row r="428" spans="1:6" x14ac:dyDescent="0.35">
      <c r="A428" s="22">
        <v>2017</v>
      </c>
      <c r="B428" s="17" t="s">
        <v>24</v>
      </c>
      <c r="C428" s="5" t="s">
        <v>22</v>
      </c>
      <c r="D428" s="14" t="s">
        <v>5</v>
      </c>
      <c r="E428" s="14">
        <v>4</v>
      </c>
      <c r="F428" s="8">
        <v>1027.9203980099503</v>
      </c>
    </row>
    <row r="429" spans="1:6" x14ac:dyDescent="0.35">
      <c r="A429" s="22">
        <v>2017</v>
      </c>
      <c r="B429" s="17" t="s">
        <v>24</v>
      </c>
      <c r="C429" s="5" t="s">
        <v>22</v>
      </c>
      <c r="D429" s="4" t="s">
        <v>6</v>
      </c>
      <c r="E429" s="4">
        <v>1</v>
      </c>
      <c r="F429" s="8">
        <v>1860.7761194029852</v>
      </c>
    </row>
    <row r="430" spans="1:6" x14ac:dyDescent="0.35">
      <c r="A430" s="22">
        <v>2017</v>
      </c>
      <c r="B430" s="17" t="s">
        <v>24</v>
      </c>
      <c r="C430" s="5" t="s">
        <v>22</v>
      </c>
      <c r="D430" s="4" t="s">
        <v>6</v>
      </c>
      <c r="E430" s="4">
        <v>2</v>
      </c>
      <c r="F430" s="8">
        <v>1172</v>
      </c>
    </row>
    <row r="431" spans="1:6" x14ac:dyDescent="0.35">
      <c r="A431" s="22">
        <v>2017</v>
      </c>
      <c r="B431" s="17" t="s">
        <v>24</v>
      </c>
      <c r="C431" s="5" t="s">
        <v>22</v>
      </c>
      <c r="D431" s="4" t="s">
        <v>6</v>
      </c>
      <c r="E431" s="4">
        <v>3</v>
      </c>
      <c r="F431" s="8">
        <v>1516.3880597014925</v>
      </c>
    </row>
    <row r="432" spans="1:6" x14ac:dyDescent="0.35">
      <c r="A432" s="22">
        <v>2017</v>
      </c>
      <c r="B432" s="17" t="s">
        <v>24</v>
      </c>
      <c r="C432" s="5" t="s">
        <v>22</v>
      </c>
      <c r="D432" s="15" t="s">
        <v>7</v>
      </c>
      <c r="E432" s="15">
        <v>1</v>
      </c>
      <c r="F432" s="8">
        <v>1714.5074626865671</v>
      </c>
    </row>
    <row r="433" spans="1:6" x14ac:dyDescent="0.35">
      <c r="A433" s="22">
        <v>2017</v>
      </c>
      <c r="B433" s="17" t="s">
        <v>24</v>
      </c>
      <c r="C433" s="5" t="s">
        <v>22</v>
      </c>
      <c r="D433" s="15" t="s">
        <v>7</v>
      </c>
      <c r="E433" s="15">
        <v>2</v>
      </c>
      <c r="F433" s="8">
        <v>1982.0645161290322</v>
      </c>
    </row>
    <row r="434" spans="1:6" x14ac:dyDescent="0.35">
      <c r="A434" s="22">
        <v>2017</v>
      </c>
      <c r="B434" s="17" t="s">
        <v>24</v>
      </c>
      <c r="C434" s="5" t="s">
        <v>22</v>
      </c>
      <c r="D434" s="15" t="s">
        <v>7</v>
      </c>
      <c r="E434" s="15">
        <v>3</v>
      </c>
      <c r="F434" s="8">
        <v>1832.9642857142858</v>
      </c>
    </row>
    <row r="435" spans="1:6" x14ac:dyDescent="0.35">
      <c r="A435" s="22">
        <v>2017</v>
      </c>
      <c r="B435" s="17" t="s">
        <v>24</v>
      </c>
      <c r="C435" s="5" t="s">
        <v>22</v>
      </c>
      <c r="D435" s="15" t="s">
        <v>7</v>
      </c>
      <c r="E435" s="15">
        <v>4</v>
      </c>
      <c r="F435" s="8">
        <v>1813.5072463768115</v>
      </c>
    </row>
    <row r="436" spans="1:6" x14ac:dyDescent="0.35">
      <c r="A436" s="22">
        <v>2017</v>
      </c>
      <c r="B436" s="17" t="s">
        <v>24</v>
      </c>
      <c r="C436" s="5" t="s">
        <v>22</v>
      </c>
      <c r="D436" s="3" t="s">
        <v>8</v>
      </c>
      <c r="E436" s="3">
        <v>1</v>
      </c>
      <c r="F436" s="8">
        <v>1998.8275862068963</v>
      </c>
    </row>
    <row r="437" spans="1:6" x14ac:dyDescent="0.35">
      <c r="A437" s="22">
        <v>2017</v>
      </c>
      <c r="B437" s="17" t="s">
        <v>24</v>
      </c>
      <c r="C437" s="5" t="s">
        <v>22</v>
      </c>
      <c r="D437" s="3" t="s">
        <v>8</v>
      </c>
      <c r="E437" s="3">
        <v>2</v>
      </c>
      <c r="F437" s="8">
        <v>1723.411764705882</v>
      </c>
    </row>
    <row r="438" spans="1:6" x14ac:dyDescent="0.35">
      <c r="A438" s="22">
        <v>2017</v>
      </c>
      <c r="B438" s="17" t="s">
        <v>24</v>
      </c>
      <c r="C438" s="5" t="s">
        <v>22</v>
      </c>
      <c r="D438" s="3" t="s">
        <v>8</v>
      </c>
      <c r="E438" s="3">
        <v>3</v>
      </c>
      <c r="F438" s="8">
        <v>1507.9047619047619</v>
      </c>
    </row>
    <row r="439" spans="1:6" x14ac:dyDescent="0.35">
      <c r="A439" s="22">
        <v>2017</v>
      </c>
      <c r="B439" s="17" t="s">
        <v>24</v>
      </c>
      <c r="C439" s="5" t="s">
        <v>22</v>
      </c>
      <c r="D439" s="3" t="s">
        <v>8</v>
      </c>
      <c r="E439" s="3">
        <v>4</v>
      </c>
      <c r="F439" s="8">
        <v>1808.1860465116283</v>
      </c>
    </row>
    <row r="440" spans="1:6" x14ac:dyDescent="0.35">
      <c r="A440" s="22">
        <v>2017</v>
      </c>
      <c r="B440" s="17" t="s">
        <v>24</v>
      </c>
      <c r="C440" s="5" t="s">
        <v>22</v>
      </c>
      <c r="D440" s="16" t="s">
        <v>9</v>
      </c>
      <c r="E440" s="16">
        <v>1</v>
      </c>
      <c r="F440" s="8">
        <v>1155.3230769230768</v>
      </c>
    </row>
    <row r="441" spans="1:6" x14ac:dyDescent="0.35">
      <c r="A441" s="22">
        <v>2017</v>
      </c>
      <c r="B441" s="17" t="s">
        <v>24</v>
      </c>
      <c r="C441" s="5" t="s">
        <v>22</v>
      </c>
      <c r="D441" s="16" t="s">
        <v>9</v>
      </c>
      <c r="E441" s="16">
        <v>2</v>
      </c>
      <c r="F441" s="8">
        <v>1518.8037383177568</v>
      </c>
    </row>
    <row r="442" spans="1:6" x14ac:dyDescent="0.35">
      <c r="A442" s="22">
        <v>2017</v>
      </c>
      <c r="B442" s="17" t="s">
        <v>24</v>
      </c>
      <c r="C442" s="5" t="s">
        <v>22</v>
      </c>
      <c r="D442" s="16" t="s">
        <v>9</v>
      </c>
      <c r="E442" s="16">
        <v>3</v>
      </c>
      <c r="F442" s="8">
        <v>966.15172413793096</v>
      </c>
    </row>
    <row r="443" spans="1:6" x14ac:dyDescent="0.35">
      <c r="A443" s="22">
        <v>2017</v>
      </c>
      <c r="B443" s="17" t="s">
        <v>24</v>
      </c>
      <c r="C443" s="5" t="s">
        <v>22</v>
      </c>
      <c r="D443" s="16" t="s">
        <v>9</v>
      </c>
      <c r="E443" s="16">
        <v>4</v>
      </c>
      <c r="F443" s="8">
        <v>1148.7359999999999</v>
      </c>
    </row>
    <row r="444" spans="1:6" x14ac:dyDescent="0.35">
      <c r="A444" s="22">
        <v>2017</v>
      </c>
      <c r="B444" s="17" t="s">
        <v>24</v>
      </c>
      <c r="C444" s="5" t="s">
        <v>22</v>
      </c>
      <c r="D444" s="17" t="s">
        <v>10</v>
      </c>
      <c r="E444" s="17">
        <v>1</v>
      </c>
      <c r="F444" s="8">
        <v>833.61194029850765</v>
      </c>
    </row>
    <row r="445" spans="1:6" x14ac:dyDescent="0.35">
      <c r="A445" s="22">
        <v>2017</v>
      </c>
      <c r="B445" s="17" t="s">
        <v>24</v>
      </c>
      <c r="C445" s="5" t="s">
        <v>22</v>
      </c>
      <c r="D445" s="17" t="s">
        <v>10</v>
      </c>
      <c r="E445" s="17">
        <v>2</v>
      </c>
      <c r="F445" s="8">
        <v>861.36585365853671</v>
      </c>
    </row>
    <row r="446" spans="1:6" x14ac:dyDescent="0.35">
      <c r="A446" s="22">
        <v>2017</v>
      </c>
      <c r="B446" s="17" t="s">
        <v>24</v>
      </c>
      <c r="C446" s="5" t="s">
        <v>22</v>
      </c>
      <c r="D446" s="17" t="s">
        <v>10</v>
      </c>
      <c r="E446" s="17">
        <v>3</v>
      </c>
      <c r="F446" s="8">
        <v>760.34782608695662</v>
      </c>
    </row>
    <row r="447" spans="1:6" x14ac:dyDescent="0.35">
      <c r="A447" s="22">
        <v>2017</v>
      </c>
      <c r="B447" s="17" t="s">
        <v>24</v>
      </c>
      <c r="C447" s="5" t="s">
        <v>22</v>
      </c>
      <c r="D447" s="17" t="s">
        <v>10</v>
      </c>
      <c r="E447" s="17">
        <v>4</v>
      </c>
      <c r="F447" s="8">
        <v>616.35087719298247</v>
      </c>
    </row>
    <row r="448" spans="1:6" x14ac:dyDescent="0.35">
      <c r="A448" s="22">
        <v>2017</v>
      </c>
      <c r="B448" s="17" t="s">
        <v>24</v>
      </c>
      <c r="C448" s="5" t="s">
        <v>22</v>
      </c>
      <c r="D448" s="18" t="s">
        <v>11</v>
      </c>
      <c r="E448" s="18">
        <v>1</v>
      </c>
      <c r="F448" s="8">
        <v>1844.0487804878046</v>
      </c>
    </row>
    <row r="449" spans="1:6" x14ac:dyDescent="0.35">
      <c r="A449" s="22">
        <v>2017</v>
      </c>
      <c r="B449" s="17" t="s">
        <v>24</v>
      </c>
      <c r="C449" s="5" t="s">
        <v>22</v>
      </c>
      <c r="D449" s="18" t="s">
        <v>11</v>
      </c>
      <c r="E449" s="18">
        <v>2</v>
      </c>
      <c r="F449" s="8">
        <v>1425.0864197530864</v>
      </c>
    </row>
    <row r="450" spans="1:6" x14ac:dyDescent="0.35">
      <c r="A450" s="22">
        <v>2017</v>
      </c>
      <c r="B450" s="17" t="s">
        <v>24</v>
      </c>
      <c r="C450" s="5" t="s">
        <v>22</v>
      </c>
      <c r="D450" s="18" t="s">
        <v>11</v>
      </c>
      <c r="E450" s="18">
        <v>3</v>
      </c>
      <c r="F450" s="8">
        <v>1634.5676001204451</v>
      </c>
    </row>
    <row r="451" spans="1:6" x14ac:dyDescent="0.35">
      <c r="A451" s="22">
        <v>2017</v>
      </c>
      <c r="B451" s="17" t="s">
        <v>24</v>
      </c>
      <c r="C451" s="5" t="s">
        <v>22</v>
      </c>
      <c r="D451" s="17" t="s">
        <v>12</v>
      </c>
      <c r="E451" s="17">
        <v>1</v>
      </c>
      <c r="F451" s="8">
        <v>1238.8253968253966</v>
      </c>
    </row>
    <row r="452" spans="1:6" x14ac:dyDescent="0.35">
      <c r="A452" s="22">
        <v>2017</v>
      </c>
      <c r="B452" s="17" t="s">
        <v>24</v>
      </c>
      <c r="C452" s="5" t="s">
        <v>22</v>
      </c>
      <c r="D452" s="17" t="s">
        <v>12</v>
      </c>
      <c r="E452" s="17">
        <v>2</v>
      </c>
      <c r="F452" s="8">
        <v>1903.707317073171</v>
      </c>
    </row>
    <row r="453" spans="1:6" x14ac:dyDescent="0.35">
      <c r="A453" s="22">
        <v>2017</v>
      </c>
      <c r="B453" s="17" t="s">
        <v>24</v>
      </c>
      <c r="C453" s="5" t="s">
        <v>22</v>
      </c>
      <c r="D453" s="17" t="s">
        <v>12</v>
      </c>
      <c r="E453" s="17">
        <v>3</v>
      </c>
      <c r="F453" s="8">
        <v>1775.6190476190475</v>
      </c>
    </row>
    <row r="454" spans="1:6" x14ac:dyDescent="0.35">
      <c r="A454" s="22">
        <v>2017</v>
      </c>
      <c r="B454" s="17" t="s">
        <v>24</v>
      </c>
      <c r="C454" s="5" t="s">
        <v>22</v>
      </c>
      <c r="D454" s="4" t="s">
        <v>13</v>
      </c>
      <c r="E454" s="4">
        <v>1</v>
      </c>
      <c r="F454" s="8">
        <v>2078.7572815533986</v>
      </c>
    </row>
    <row r="455" spans="1:6" x14ac:dyDescent="0.35">
      <c r="A455" s="22">
        <v>2017</v>
      </c>
      <c r="B455" s="17" t="s">
        <v>24</v>
      </c>
      <c r="C455" s="5" t="s">
        <v>22</v>
      </c>
      <c r="D455" s="4" t="s">
        <v>13</v>
      </c>
      <c r="E455" s="4">
        <v>2</v>
      </c>
      <c r="F455" s="8">
        <v>1944.2040816326528</v>
      </c>
    </row>
    <row r="456" spans="1:6" x14ac:dyDescent="0.35">
      <c r="A456" s="22">
        <v>2017</v>
      </c>
      <c r="B456" s="17" t="s">
        <v>24</v>
      </c>
      <c r="C456" s="5" t="s">
        <v>22</v>
      </c>
      <c r="D456" s="4" t="s">
        <v>13</v>
      </c>
      <c r="E456" s="4">
        <v>3</v>
      </c>
      <c r="F456" s="8">
        <v>1168.6666666666665</v>
      </c>
    </row>
    <row r="457" spans="1:6" x14ac:dyDescent="0.35">
      <c r="A457" s="22">
        <v>2017</v>
      </c>
      <c r="B457" s="17" t="s">
        <v>24</v>
      </c>
      <c r="C457" s="5" t="s">
        <v>22</v>
      </c>
      <c r="D457" s="4" t="s">
        <v>13</v>
      </c>
      <c r="E457" s="4">
        <v>4</v>
      </c>
      <c r="F457" s="8">
        <v>1479.9191919191917</v>
      </c>
    </row>
    <row r="458" spans="1:6" x14ac:dyDescent="0.35">
      <c r="A458" s="22">
        <v>2017</v>
      </c>
      <c r="B458" s="17" t="s">
        <v>24</v>
      </c>
      <c r="C458" s="5" t="s">
        <v>22</v>
      </c>
      <c r="D458" s="5" t="s">
        <v>14</v>
      </c>
      <c r="E458" s="5">
        <v>1</v>
      </c>
      <c r="F458" s="8">
        <v>1889.4516129032261</v>
      </c>
    </row>
    <row r="459" spans="1:6" x14ac:dyDescent="0.35">
      <c r="A459" s="22">
        <v>2017</v>
      </c>
      <c r="B459" s="17" t="s">
        <v>24</v>
      </c>
      <c r="C459" s="5" t="s">
        <v>22</v>
      </c>
      <c r="D459" s="5" t="s">
        <v>14</v>
      </c>
      <c r="E459" s="5">
        <v>2</v>
      </c>
      <c r="F459" s="8">
        <v>1408.9032258064519</v>
      </c>
    </row>
    <row r="460" spans="1:6" x14ac:dyDescent="0.35">
      <c r="A460" s="22">
        <v>2017</v>
      </c>
      <c r="B460" s="17" t="s">
        <v>24</v>
      </c>
      <c r="C460" s="5" t="s">
        <v>22</v>
      </c>
      <c r="D460" s="5" t="s">
        <v>14</v>
      </c>
      <c r="E460" s="5">
        <v>3</v>
      </c>
      <c r="F460" s="8">
        <v>2370.0000000000005</v>
      </c>
    </row>
    <row r="461" spans="1:6" x14ac:dyDescent="0.35">
      <c r="A461" s="22">
        <v>2017</v>
      </c>
      <c r="B461" s="17" t="s">
        <v>24</v>
      </c>
      <c r="C461" s="5" t="s">
        <v>22</v>
      </c>
      <c r="D461" s="19" t="s">
        <v>15</v>
      </c>
      <c r="E461" s="19">
        <v>1</v>
      </c>
      <c r="F461" s="8">
        <v>2373.2903225806454</v>
      </c>
    </row>
    <row r="462" spans="1:6" x14ac:dyDescent="0.35">
      <c r="A462" s="22">
        <v>2017</v>
      </c>
      <c r="B462" s="17" t="s">
        <v>24</v>
      </c>
      <c r="C462" s="5" t="s">
        <v>22</v>
      </c>
      <c r="D462" s="19" t="s">
        <v>15</v>
      </c>
      <c r="E462" s="19">
        <v>2</v>
      </c>
      <c r="F462" s="8">
        <v>1128.7241379310344</v>
      </c>
    </row>
    <row r="463" spans="1:6" x14ac:dyDescent="0.35">
      <c r="A463" s="22">
        <v>2017</v>
      </c>
      <c r="B463" s="17" t="s">
        <v>24</v>
      </c>
      <c r="C463" s="5" t="s">
        <v>22</v>
      </c>
      <c r="D463" s="19" t="s">
        <v>15</v>
      </c>
      <c r="E463" s="19">
        <v>3</v>
      </c>
      <c r="F463" s="8">
        <v>1747.2307692307691</v>
      </c>
    </row>
    <row r="464" spans="1:6" x14ac:dyDescent="0.35">
      <c r="A464" s="22">
        <v>2017</v>
      </c>
      <c r="B464" s="17" t="s">
        <v>24</v>
      </c>
      <c r="C464" s="5" t="s">
        <v>22</v>
      </c>
      <c r="D464" s="19" t="s">
        <v>15</v>
      </c>
      <c r="E464" s="19">
        <v>4</v>
      </c>
      <c r="F464" s="8">
        <v>2032.3333333333335</v>
      </c>
    </row>
    <row r="465" spans="1:6" x14ac:dyDescent="0.35">
      <c r="A465" s="22">
        <v>2017</v>
      </c>
      <c r="B465" s="17" t="s">
        <v>24</v>
      </c>
      <c r="C465" s="5" t="s">
        <v>22</v>
      </c>
      <c r="D465" s="20" t="s">
        <v>16</v>
      </c>
      <c r="E465" s="20">
        <v>1</v>
      </c>
      <c r="F465" s="8">
        <v>1759.36</v>
      </c>
    </row>
    <row r="466" spans="1:6" x14ac:dyDescent="0.35">
      <c r="A466" s="22">
        <v>2017</v>
      </c>
      <c r="B466" s="17" t="s">
        <v>24</v>
      </c>
      <c r="C466" s="5" t="s">
        <v>22</v>
      </c>
      <c r="D466" s="20" t="s">
        <v>16</v>
      </c>
      <c r="E466" s="20">
        <v>2</v>
      </c>
      <c r="F466" s="8">
        <v>1671.3023255813951</v>
      </c>
    </row>
    <row r="467" spans="1:6" x14ac:dyDescent="0.35">
      <c r="A467" s="22">
        <v>2017</v>
      </c>
      <c r="B467" s="17" t="s">
        <v>24</v>
      </c>
      <c r="C467" s="5" t="s">
        <v>22</v>
      </c>
      <c r="D467" s="20" t="s">
        <v>16</v>
      </c>
      <c r="E467" s="20">
        <v>3</v>
      </c>
      <c r="F467" s="8">
        <v>1218.0857142857142</v>
      </c>
    </row>
    <row r="468" spans="1:6" x14ac:dyDescent="0.35">
      <c r="A468" s="22">
        <v>2017</v>
      </c>
      <c r="B468" s="17" t="s">
        <v>24</v>
      </c>
      <c r="C468" s="5" t="s">
        <v>22</v>
      </c>
      <c r="D468" s="20" t="s">
        <v>16</v>
      </c>
      <c r="E468" s="20">
        <v>4</v>
      </c>
      <c r="F468" s="8">
        <v>1444.2608695652175</v>
      </c>
    </row>
    <row r="469" spans="1:6" x14ac:dyDescent="0.35">
      <c r="A469" s="1">
        <v>2018</v>
      </c>
      <c r="B469" s="4" t="s">
        <v>23</v>
      </c>
      <c r="C469" s="5" t="s">
        <v>22</v>
      </c>
      <c r="D469" s="14" t="s">
        <v>5</v>
      </c>
      <c r="E469" s="14">
        <v>1</v>
      </c>
      <c r="F469" s="8">
        <v>1967.372549019608</v>
      </c>
    </row>
    <row r="470" spans="1:6" x14ac:dyDescent="0.35">
      <c r="A470" s="1">
        <v>2018</v>
      </c>
      <c r="B470" s="4" t="s">
        <v>23</v>
      </c>
      <c r="C470" s="5" t="s">
        <v>22</v>
      </c>
      <c r="D470" s="14" t="s">
        <v>5</v>
      </c>
      <c r="E470" s="14">
        <v>2</v>
      </c>
      <c r="F470" s="8">
        <v>1082.5098039215686</v>
      </c>
    </row>
    <row r="471" spans="1:6" x14ac:dyDescent="0.35">
      <c r="A471" s="1">
        <v>2018</v>
      </c>
      <c r="B471" s="4" t="s">
        <v>23</v>
      </c>
      <c r="C471" s="5" t="s">
        <v>22</v>
      </c>
      <c r="D471" s="14" t="s">
        <v>5</v>
      </c>
      <c r="E471" s="14">
        <v>3</v>
      </c>
      <c r="F471" s="8">
        <v>1524.9411764705883</v>
      </c>
    </row>
    <row r="472" spans="1:6" x14ac:dyDescent="0.35">
      <c r="A472" s="1">
        <v>2018</v>
      </c>
      <c r="B472" s="4" t="s">
        <v>23</v>
      </c>
      <c r="C472" s="5" t="s">
        <v>22</v>
      </c>
      <c r="D472" s="4" t="s">
        <v>6</v>
      </c>
      <c r="E472" s="4">
        <v>1</v>
      </c>
      <c r="F472" s="8">
        <v>2762.1714285714288</v>
      </c>
    </row>
    <row r="473" spans="1:6" x14ac:dyDescent="0.35">
      <c r="A473" s="1">
        <v>2018</v>
      </c>
      <c r="B473" s="4" t="s">
        <v>23</v>
      </c>
      <c r="C473" s="5" t="s">
        <v>22</v>
      </c>
      <c r="D473" s="4" t="s">
        <v>6</v>
      </c>
      <c r="E473" s="4">
        <v>2</v>
      </c>
      <c r="F473" s="8">
        <v>3169.2222222222222</v>
      </c>
    </row>
    <row r="474" spans="1:6" x14ac:dyDescent="0.35">
      <c r="A474" s="1">
        <v>2018</v>
      </c>
      <c r="B474" s="4" t="s">
        <v>23</v>
      </c>
      <c r="C474" s="5" t="s">
        <v>22</v>
      </c>
      <c r="D474" s="4" t="s">
        <v>6</v>
      </c>
      <c r="E474" s="4">
        <v>3</v>
      </c>
      <c r="F474" s="8">
        <v>2018.9879518072289</v>
      </c>
    </row>
    <row r="475" spans="1:6" x14ac:dyDescent="0.35">
      <c r="A475" s="1">
        <v>2018</v>
      </c>
      <c r="B475" s="4" t="s">
        <v>23</v>
      </c>
      <c r="C475" s="5" t="s">
        <v>22</v>
      </c>
      <c r="D475" s="4" t="s">
        <v>6</v>
      </c>
      <c r="E475" s="4">
        <v>4</v>
      </c>
      <c r="F475" s="8">
        <v>1030.5263157894738</v>
      </c>
    </row>
    <row r="476" spans="1:6" x14ac:dyDescent="0.35">
      <c r="A476" s="1">
        <v>2018</v>
      </c>
      <c r="B476" s="4" t="s">
        <v>23</v>
      </c>
      <c r="C476" s="5" t="s">
        <v>22</v>
      </c>
      <c r="D476" s="4" t="s">
        <v>6</v>
      </c>
      <c r="E476" s="4">
        <v>5</v>
      </c>
      <c r="F476" s="8">
        <v>1392.8187134502923</v>
      </c>
    </row>
    <row r="477" spans="1:6" x14ac:dyDescent="0.35">
      <c r="A477" s="1">
        <v>2018</v>
      </c>
      <c r="B477" s="4" t="s">
        <v>23</v>
      </c>
      <c r="C477" s="5" t="s">
        <v>22</v>
      </c>
      <c r="D477" s="15" t="s">
        <v>7</v>
      </c>
      <c r="E477" s="15">
        <v>1</v>
      </c>
      <c r="F477" s="8">
        <v>3400.8888888888891</v>
      </c>
    </row>
    <row r="478" spans="1:6" x14ac:dyDescent="0.35">
      <c r="A478" s="1">
        <v>2018</v>
      </c>
      <c r="B478" s="4" t="s">
        <v>23</v>
      </c>
      <c r="C478" s="5" t="s">
        <v>22</v>
      </c>
      <c r="D478" s="15" t="s">
        <v>7</v>
      </c>
      <c r="E478" s="15">
        <v>2</v>
      </c>
      <c r="F478" s="8">
        <v>2309.3836477987425</v>
      </c>
    </row>
    <row r="479" spans="1:6" x14ac:dyDescent="0.35">
      <c r="A479" s="1">
        <v>2018</v>
      </c>
      <c r="B479" s="4" t="s">
        <v>23</v>
      </c>
      <c r="C479" s="5" t="s">
        <v>22</v>
      </c>
      <c r="D479" s="15" t="s">
        <v>7</v>
      </c>
      <c r="E479" s="15">
        <v>3</v>
      </c>
      <c r="F479" s="8">
        <v>2190.8502994011978</v>
      </c>
    </row>
    <row r="480" spans="1:6" x14ac:dyDescent="0.35">
      <c r="A480" s="1">
        <v>2018</v>
      </c>
      <c r="B480" s="4" t="s">
        <v>23</v>
      </c>
      <c r="C480" s="5" t="s">
        <v>22</v>
      </c>
      <c r="D480" s="3" t="s">
        <v>8</v>
      </c>
      <c r="E480" s="3">
        <v>1</v>
      </c>
      <c r="F480" s="8">
        <v>3288.6153846153852</v>
      </c>
    </row>
    <row r="481" spans="1:6" x14ac:dyDescent="0.35">
      <c r="A481" s="1">
        <v>2018</v>
      </c>
      <c r="B481" s="4" t="s">
        <v>23</v>
      </c>
      <c r="C481" s="5" t="s">
        <v>22</v>
      </c>
      <c r="D481" s="3" t="s">
        <v>8</v>
      </c>
      <c r="E481" s="3">
        <v>2</v>
      </c>
      <c r="F481" s="8">
        <v>4125.2307692307695</v>
      </c>
    </row>
    <row r="482" spans="1:6" x14ac:dyDescent="0.35">
      <c r="A482" s="1">
        <v>2018</v>
      </c>
      <c r="B482" s="4" t="s">
        <v>23</v>
      </c>
      <c r="C482" s="5" t="s">
        <v>22</v>
      </c>
      <c r="D482" s="3" t="s">
        <v>8</v>
      </c>
      <c r="E482" s="3">
        <v>3</v>
      </c>
      <c r="F482" s="8">
        <v>2402.0992907801419</v>
      </c>
    </row>
    <row r="483" spans="1:6" x14ac:dyDescent="0.35">
      <c r="A483" s="1">
        <v>2018</v>
      </c>
      <c r="B483" s="4" t="s">
        <v>23</v>
      </c>
      <c r="C483" s="5" t="s">
        <v>22</v>
      </c>
      <c r="D483" s="3" t="s">
        <v>8</v>
      </c>
      <c r="E483" s="3">
        <v>4</v>
      </c>
      <c r="F483" s="8">
        <v>2224.6333333333332</v>
      </c>
    </row>
    <row r="484" spans="1:6" x14ac:dyDescent="0.35">
      <c r="A484" s="1">
        <v>2018</v>
      </c>
      <c r="B484" s="4" t="s">
        <v>23</v>
      </c>
      <c r="C484" s="5" t="s">
        <v>22</v>
      </c>
      <c r="D484" s="16" t="s">
        <v>9</v>
      </c>
      <c r="E484" s="16">
        <v>1</v>
      </c>
      <c r="F484" s="8">
        <v>4109.12</v>
      </c>
    </row>
    <row r="485" spans="1:6" x14ac:dyDescent="0.35">
      <c r="A485" s="1">
        <v>2018</v>
      </c>
      <c r="B485" s="4" t="s">
        <v>23</v>
      </c>
      <c r="C485" s="5" t="s">
        <v>22</v>
      </c>
      <c r="D485" s="16" t="s">
        <v>9</v>
      </c>
      <c r="E485" s="16">
        <v>2</v>
      </c>
      <c r="F485" s="8">
        <v>3908.9333333333329</v>
      </c>
    </row>
    <row r="486" spans="1:6" x14ac:dyDescent="0.35">
      <c r="A486" s="1">
        <v>2018</v>
      </c>
      <c r="B486" s="4" t="s">
        <v>23</v>
      </c>
      <c r="C486" s="5" t="s">
        <v>22</v>
      </c>
      <c r="D486" s="16" t="s">
        <v>9</v>
      </c>
      <c r="E486" s="16">
        <v>3</v>
      </c>
      <c r="F486" s="8">
        <v>3991.9529411764706</v>
      </c>
    </row>
    <row r="487" spans="1:6" x14ac:dyDescent="0.35">
      <c r="A487" s="1">
        <v>2018</v>
      </c>
      <c r="B487" s="4" t="s">
        <v>23</v>
      </c>
      <c r="C487" s="5" t="s">
        <v>22</v>
      </c>
      <c r="D487" s="16" t="s">
        <v>9</v>
      </c>
      <c r="E487" s="16">
        <v>4</v>
      </c>
      <c r="F487" s="8">
        <v>1854.7891891891891</v>
      </c>
    </row>
    <row r="488" spans="1:6" x14ac:dyDescent="0.35">
      <c r="A488" s="1">
        <v>2018</v>
      </c>
      <c r="B488" s="4" t="s">
        <v>23</v>
      </c>
      <c r="C488" s="5" t="s">
        <v>22</v>
      </c>
      <c r="D488" s="16" t="s">
        <v>9</v>
      </c>
      <c r="E488" s="16">
        <v>5</v>
      </c>
      <c r="F488" s="8">
        <v>1957.5111111111109</v>
      </c>
    </row>
    <row r="489" spans="1:6" x14ac:dyDescent="0.35">
      <c r="A489" s="1">
        <v>2018</v>
      </c>
      <c r="B489" s="4" t="s">
        <v>23</v>
      </c>
      <c r="C489" s="5" t="s">
        <v>22</v>
      </c>
      <c r="D489" s="17" t="s">
        <v>10</v>
      </c>
      <c r="E489" s="17">
        <v>1</v>
      </c>
      <c r="F489" s="8">
        <v>4381.3176470588242</v>
      </c>
    </row>
    <row r="490" spans="1:6" x14ac:dyDescent="0.35">
      <c r="A490" s="1">
        <v>2018</v>
      </c>
      <c r="B490" s="4" t="s">
        <v>23</v>
      </c>
      <c r="C490" s="5" t="s">
        <v>22</v>
      </c>
      <c r="D490" s="17" t="s">
        <v>10</v>
      </c>
      <c r="E490" s="17">
        <v>2</v>
      </c>
      <c r="F490" s="8">
        <v>3327.7499999999995</v>
      </c>
    </row>
    <row r="491" spans="1:6" x14ac:dyDescent="0.35">
      <c r="A491" s="1">
        <v>2018</v>
      </c>
      <c r="B491" s="4" t="s">
        <v>23</v>
      </c>
      <c r="C491" s="5" t="s">
        <v>22</v>
      </c>
      <c r="D491" s="17" t="s">
        <v>10</v>
      </c>
      <c r="E491" s="17">
        <v>3</v>
      </c>
      <c r="F491" s="8">
        <v>1966.0816326530612</v>
      </c>
    </row>
    <row r="492" spans="1:6" x14ac:dyDescent="0.35">
      <c r="A492" s="1">
        <v>2018</v>
      </c>
      <c r="B492" s="4" t="s">
        <v>23</v>
      </c>
      <c r="C492" s="5" t="s">
        <v>22</v>
      </c>
      <c r="D492" s="17" t="s">
        <v>10</v>
      </c>
      <c r="E492" s="17">
        <v>4</v>
      </c>
      <c r="F492" s="8">
        <v>1258.8571428571429</v>
      </c>
    </row>
    <row r="493" spans="1:6" x14ac:dyDescent="0.35">
      <c r="A493" s="1">
        <v>2018</v>
      </c>
      <c r="B493" s="4" t="s">
        <v>23</v>
      </c>
      <c r="C493" s="5" t="s">
        <v>22</v>
      </c>
      <c r="D493" s="17" t="s">
        <v>10</v>
      </c>
      <c r="E493" s="17">
        <v>5</v>
      </c>
      <c r="F493" s="8">
        <v>2185.5584415584412</v>
      </c>
    </row>
    <row r="494" spans="1:6" x14ac:dyDescent="0.35">
      <c r="A494" s="1">
        <v>2018</v>
      </c>
      <c r="B494" s="4" t="s">
        <v>23</v>
      </c>
      <c r="C494" s="5" t="s">
        <v>22</v>
      </c>
      <c r="D494" s="18" t="s">
        <v>11</v>
      </c>
      <c r="E494" s="18">
        <v>1</v>
      </c>
      <c r="F494" s="8">
        <v>3844.6451612903224</v>
      </c>
    </row>
    <row r="495" spans="1:6" x14ac:dyDescent="0.35">
      <c r="A495" s="1">
        <v>2018</v>
      </c>
      <c r="B495" s="4" t="s">
        <v>23</v>
      </c>
      <c r="C495" s="5" t="s">
        <v>22</v>
      </c>
      <c r="D495" s="18" t="s">
        <v>11</v>
      </c>
      <c r="E495" s="18">
        <v>2</v>
      </c>
      <c r="F495" s="8">
        <v>3153.92</v>
      </c>
    </row>
    <row r="496" spans="1:6" x14ac:dyDescent="0.35">
      <c r="A496" s="1">
        <v>2018</v>
      </c>
      <c r="B496" s="4" t="s">
        <v>23</v>
      </c>
      <c r="C496" s="5" t="s">
        <v>22</v>
      </c>
      <c r="D496" s="18" t="s">
        <v>11</v>
      </c>
      <c r="E496" s="18">
        <v>3</v>
      </c>
      <c r="F496" s="8">
        <v>2518.2962962962961</v>
      </c>
    </row>
    <row r="497" spans="1:6" x14ac:dyDescent="0.35">
      <c r="A497" s="1">
        <v>2018</v>
      </c>
      <c r="B497" s="4" t="s">
        <v>23</v>
      </c>
      <c r="C497" s="5" t="s">
        <v>22</v>
      </c>
      <c r="D497" s="17" t="s">
        <v>12</v>
      </c>
      <c r="E497" s="17">
        <v>1</v>
      </c>
      <c r="F497" s="8">
        <v>4763.8604651162796</v>
      </c>
    </row>
    <row r="498" spans="1:6" x14ac:dyDescent="0.35">
      <c r="A498" s="1">
        <v>2018</v>
      </c>
      <c r="B498" s="4" t="s">
        <v>23</v>
      </c>
      <c r="C498" s="5" t="s">
        <v>22</v>
      </c>
      <c r="D498" s="17" t="s">
        <v>12</v>
      </c>
      <c r="E498" s="17">
        <v>2</v>
      </c>
      <c r="F498" s="8">
        <v>4576.4186046511632</v>
      </c>
    </row>
    <row r="499" spans="1:6" x14ac:dyDescent="0.35">
      <c r="A499" s="1">
        <v>2018</v>
      </c>
      <c r="B499" s="4" t="s">
        <v>23</v>
      </c>
      <c r="C499" s="5" t="s">
        <v>22</v>
      </c>
      <c r="D499" s="17" t="s">
        <v>12</v>
      </c>
      <c r="E499" s="17">
        <v>3</v>
      </c>
      <c r="F499" s="8">
        <v>3524.0512820512818</v>
      </c>
    </row>
    <row r="500" spans="1:6" x14ac:dyDescent="0.35">
      <c r="A500" s="1">
        <v>2018</v>
      </c>
      <c r="B500" s="4" t="s">
        <v>23</v>
      </c>
      <c r="C500" s="5" t="s">
        <v>22</v>
      </c>
      <c r="D500" s="17" t="s">
        <v>12</v>
      </c>
      <c r="E500" s="17">
        <v>4</v>
      </c>
      <c r="F500" s="8">
        <v>1470.288</v>
      </c>
    </row>
    <row r="501" spans="1:6" x14ac:dyDescent="0.35">
      <c r="A501" s="1">
        <v>2018</v>
      </c>
      <c r="B501" s="4" t="s">
        <v>23</v>
      </c>
      <c r="C501" s="5" t="s">
        <v>22</v>
      </c>
      <c r="D501" s="17" t="s">
        <v>12</v>
      </c>
      <c r="E501" s="17">
        <v>5</v>
      </c>
      <c r="F501" s="8">
        <v>2215.478260869565</v>
      </c>
    </row>
    <row r="502" spans="1:6" x14ac:dyDescent="0.35">
      <c r="A502" s="1">
        <v>2018</v>
      </c>
      <c r="B502" s="4" t="s">
        <v>23</v>
      </c>
      <c r="C502" s="5" t="s">
        <v>22</v>
      </c>
      <c r="D502" s="4" t="s">
        <v>13</v>
      </c>
      <c r="E502" s="4">
        <v>1</v>
      </c>
      <c r="F502" s="8">
        <v>4549.1538461538457</v>
      </c>
    </row>
    <row r="503" spans="1:6" x14ac:dyDescent="0.35">
      <c r="A503" s="1">
        <v>2018</v>
      </c>
      <c r="B503" s="4" t="s">
        <v>23</v>
      </c>
      <c r="C503" s="5" t="s">
        <v>22</v>
      </c>
      <c r="D503" s="4" t="s">
        <v>13</v>
      </c>
      <c r="E503" s="4">
        <v>2</v>
      </c>
      <c r="F503" s="8">
        <v>4412.8</v>
      </c>
    </row>
    <row r="504" spans="1:6" x14ac:dyDescent="0.35">
      <c r="A504" s="1">
        <v>2018</v>
      </c>
      <c r="B504" s="4" t="s">
        <v>23</v>
      </c>
      <c r="C504" s="5" t="s">
        <v>22</v>
      </c>
      <c r="D504" s="4" t="s">
        <v>13</v>
      </c>
      <c r="E504" s="4">
        <v>3</v>
      </c>
      <c r="F504" s="8">
        <v>1680.2569832402235</v>
      </c>
    </row>
    <row r="505" spans="1:6" x14ac:dyDescent="0.35">
      <c r="A505" s="1">
        <v>2018</v>
      </c>
      <c r="B505" s="4" t="s">
        <v>23</v>
      </c>
      <c r="C505" s="5" t="s">
        <v>22</v>
      </c>
      <c r="D505" s="4" t="s">
        <v>13</v>
      </c>
      <c r="E505" s="4">
        <v>4</v>
      </c>
      <c r="F505" s="8">
        <v>1712.7555555555557</v>
      </c>
    </row>
    <row r="506" spans="1:6" x14ac:dyDescent="0.35">
      <c r="A506" s="1">
        <v>2018</v>
      </c>
      <c r="B506" s="4" t="s">
        <v>23</v>
      </c>
      <c r="C506" s="5" t="s">
        <v>22</v>
      </c>
      <c r="D506" s="5" t="s">
        <v>14</v>
      </c>
      <c r="E506" s="5">
        <v>1</v>
      </c>
      <c r="F506" s="8">
        <v>1785.0697674418604</v>
      </c>
    </row>
    <row r="507" spans="1:6" x14ac:dyDescent="0.35">
      <c r="A507" s="1">
        <v>2018</v>
      </c>
      <c r="B507" s="4" t="s">
        <v>23</v>
      </c>
      <c r="C507" s="5" t="s">
        <v>22</v>
      </c>
      <c r="D507" s="5" t="s">
        <v>14</v>
      </c>
      <c r="E507" s="5">
        <v>2</v>
      </c>
      <c r="F507" s="8">
        <v>1151.1847133757963</v>
      </c>
    </row>
    <row r="508" spans="1:6" x14ac:dyDescent="0.35">
      <c r="A508" s="1">
        <v>2018</v>
      </c>
      <c r="B508" s="4" t="s">
        <v>23</v>
      </c>
      <c r="C508" s="5" t="s">
        <v>22</v>
      </c>
      <c r="D508" s="5" t="s">
        <v>14</v>
      </c>
      <c r="E508" s="5">
        <v>3</v>
      </c>
      <c r="F508" s="8">
        <v>1774.3823529411764</v>
      </c>
    </row>
    <row r="509" spans="1:6" x14ac:dyDescent="0.35">
      <c r="A509" s="1">
        <v>2018</v>
      </c>
      <c r="B509" s="4" t="s">
        <v>23</v>
      </c>
      <c r="C509" s="5" t="s">
        <v>22</v>
      </c>
      <c r="D509" s="19" t="s">
        <v>15</v>
      </c>
      <c r="E509" s="19">
        <v>1</v>
      </c>
      <c r="F509" s="8">
        <v>4629.8285714285712</v>
      </c>
    </row>
    <row r="510" spans="1:6" x14ac:dyDescent="0.35">
      <c r="A510" s="1">
        <v>2018</v>
      </c>
      <c r="B510" s="4" t="s">
        <v>23</v>
      </c>
      <c r="C510" s="5" t="s">
        <v>22</v>
      </c>
      <c r="D510" s="19" t="s">
        <v>15</v>
      </c>
      <c r="E510" s="19">
        <v>2</v>
      </c>
      <c r="F510" s="8">
        <v>3362.1481481481483</v>
      </c>
    </row>
    <row r="511" spans="1:6" x14ac:dyDescent="0.35">
      <c r="A511" s="1">
        <v>2018</v>
      </c>
      <c r="B511" s="4" t="s">
        <v>23</v>
      </c>
      <c r="C511" s="5" t="s">
        <v>22</v>
      </c>
      <c r="D511" s="19" t="s">
        <v>15</v>
      </c>
      <c r="E511" s="19">
        <v>3</v>
      </c>
      <c r="F511" s="8">
        <v>3091.3548387096776</v>
      </c>
    </row>
    <row r="512" spans="1:6" x14ac:dyDescent="0.35">
      <c r="A512" s="1">
        <v>2018</v>
      </c>
      <c r="B512" s="4" t="s">
        <v>23</v>
      </c>
      <c r="C512" s="5" t="s">
        <v>22</v>
      </c>
      <c r="D512" s="19" t="s">
        <v>15</v>
      </c>
      <c r="E512" s="19">
        <v>4</v>
      </c>
      <c r="F512" s="8">
        <v>2757.1304347826085</v>
      </c>
    </row>
    <row r="513" spans="1:6" x14ac:dyDescent="0.35">
      <c r="A513" s="1">
        <v>2018</v>
      </c>
      <c r="B513" s="4" t="s">
        <v>23</v>
      </c>
      <c r="C513" s="5" t="s">
        <v>22</v>
      </c>
      <c r="D513" s="20" t="s">
        <v>16</v>
      </c>
      <c r="E513" s="20">
        <v>1</v>
      </c>
      <c r="F513" s="8">
        <v>2583.5223880597018</v>
      </c>
    </row>
    <row r="514" spans="1:6" x14ac:dyDescent="0.35">
      <c r="A514" s="1">
        <v>2018</v>
      </c>
      <c r="B514" s="4" t="s">
        <v>23</v>
      </c>
      <c r="C514" s="5" t="s">
        <v>22</v>
      </c>
      <c r="D514" s="20" t="s">
        <v>16</v>
      </c>
      <c r="E514" s="20">
        <v>2</v>
      </c>
      <c r="F514" s="8">
        <v>2470.886597938144</v>
      </c>
    </row>
    <row r="515" spans="1:6" x14ac:dyDescent="0.35">
      <c r="A515" s="1">
        <v>2018</v>
      </c>
      <c r="B515" s="4" t="s">
        <v>23</v>
      </c>
      <c r="C515" s="5" t="s">
        <v>22</v>
      </c>
      <c r="D515" s="20" t="s">
        <v>16</v>
      </c>
      <c r="E515" s="20">
        <v>3</v>
      </c>
      <c r="F515" s="8">
        <v>2159.413043478261</v>
      </c>
    </row>
    <row r="516" spans="1:6" x14ac:dyDescent="0.35">
      <c r="A516" s="1">
        <v>2018</v>
      </c>
      <c r="B516" s="4" t="s">
        <v>23</v>
      </c>
      <c r="C516" s="5" t="s">
        <v>22</v>
      </c>
      <c r="D516" s="20" t="s">
        <v>16</v>
      </c>
      <c r="E516" s="20">
        <v>4</v>
      </c>
      <c r="F516" s="8">
        <v>2061.5287958115182</v>
      </c>
    </row>
    <row r="517" spans="1:6" x14ac:dyDescent="0.35">
      <c r="A517" s="1">
        <v>2018</v>
      </c>
      <c r="B517" s="17" t="s">
        <v>24</v>
      </c>
      <c r="C517" s="5" t="s">
        <v>22</v>
      </c>
      <c r="D517" s="14" t="s">
        <v>5</v>
      </c>
      <c r="E517" s="14">
        <v>1</v>
      </c>
      <c r="F517" s="8">
        <v>2288.7741935483868</v>
      </c>
    </row>
    <row r="518" spans="1:6" x14ac:dyDescent="0.35">
      <c r="A518" s="1">
        <v>2018</v>
      </c>
      <c r="B518" s="17" t="s">
        <v>24</v>
      </c>
      <c r="C518" s="5" t="s">
        <v>22</v>
      </c>
      <c r="D518" s="14" t="s">
        <v>5</v>
      </c>
      <c r="E518" s="14">
        <v>2</v>
      </c>
      <c r="F518" s="8">
        <v>1035.056603773585</v>
      </c>
    </row>
    <row r="519" spans="1:6" x14ac:dyDescent="0.35">
      <c r="A519" s="1">
        <v>2018</v>
      </c>
      <c r="B519" s="17" t="s">
        <v>24</v>
      </c>
      <c r="C519" s="5" t="s">
        <v>22</v>
      </c>
      <c r="D519" s="14" t="s">
        <v>5</v>
      </c>
      <c r="E519" s="14">
        <v>3</v>
      </c>
      <c r="F519" s="8">
        <v>2236.8941176470589</v>
      </c>
    </row>
    <row r="520" spans="1:6" x14ac:dyDescent="0.35">
      <c r="A520" s="1">
        <v>2018</v>
      </c>
      <c r="B520" s="17" t="s">
        <v>24</v>
      </c>
      <c r="C520" s="5" t="s">
        <v>22</v>
      </c>
      <c r="D520" s="14" t="s">
        <v>5</v>
      </c>
      <c r="E520" s="14">
        <v>4</v>
      </c>
      <c r="F520" s="8">
        <v>1699.0545454545454</v>
      </c>
    </row>
    <row r="521" spans="1:6" x14ac:dyDescent="0.35">
      <c r="A521" s="1">
        <v>2018</v>
      </c>
      <c r="B521" s="17" t="s">
        <v>24</v>
      </c>
      <c r="C521" s="5" t="s">
        <v>22</v>
      </c>
      <c r="D521" s="4" t="s">
        <v>6</v>
      </c>
      <c r="E521" s="4">
        <v>1</v>
      </c>
      <c r="F521" s="8">
        <v>1488.8421052631581</v>
      </c>
    </row>
    <row r="522" spans="1:6" x14ac:dyDescent="0.35">
      <c r="A522" s="1">
        <v>2018</v>
      </c>
      <c r="B522" s="17" t="s">
        <v>24</v>
      </c>
      <c r="C522" s="5" t="s">
        <v>22</v>
      </c>
      <c r="D522" s="4" t="s">
        <v>6</v>
      </c>
      <c r="E522" s="4">
        <v>2</v>
      </c>
      <c r="F522" s="8">
        <v>1040.3265306122448</v>
      </c>
    </row>
    <row r="523" spans="1:6" x14ac:dyDescent="0.35">
      <c r="A523" s="1">
        <v>2018</v>
      </c>
      <c r="B523" s="17" t="s">
        <v>24</v>
      </c>
      <c r="C523" s="5" t="s">
        <v>22</v>
      </c>
      <c r="D523" s="4" t="s">
        <v>6</v>
      </c>
      <c r="E523" s="4">
        <v>3</v>
      </c>
      <c r="F523" s="8">
        <v>1224.5</v>
      </c>
    </row>
    <row r="524" spans="1:6" x14ac:dyDescent="0.35">
      <c r="A524" s="1">
        <v>2018</v>
      </c>
      <c r="B524" s="17" t="s">
        <v>24</v>
      </c>
      <c r="C524" s="5" t="s">
        <v>22</v>
      </c>
      <c r="D524" s="4" t="s">
        <v>6</v>
      </c>
      <c r="E524" s="4">
        <v>4</v>
      </c>
      <c r="F524" s="8">
        <v>1215.9466666666665</v>
      </c>
    </row>
    <row r="525" spans="1:6" x14ac:dyDescent="0.35">
      <c r="A525" s="1">
        <v>2018</v>
      </c>
      <c r="B525" s="17" t="s">
        <v>24</v>
      </c>
      <c r="C525" s="5" t="s">
        <v>22</v>
      </c>
      <c r="D525" s="15" t="s">
        <v>7</v>
      </c>
      <c r="E525" s="15">
        <v>1</v>
      </c>
      <c r="F525" s="8">
        <v>1614.037037037037</v>
      </c>
    </row>
    <row r="526" spans="1:6" x14ac:dyDescent="0.35">
      <c r="A526" s="1">
        <v>2018</v>
      </c>
      <c r="B526" s="17" t="s">
        <v>24</v>
      </c>
      <c r="C526" s="5" t="s">
        <v>22</v>
      </c>
      <c r="D526" s="15" t="s">
        <v>7</v>
      </c>
      <c r="E526" s="15">
        <v>2</v>
      </c>
      <c r="F526" s="8">
        <v>1418.875</v>
      </c>
    </row>
    <row r="527" spans="1:6" x14ac:dyDescent="0.35">
      <c r="A527" s="1">
        <v>2018</v>
      </c>
      <c r="B527" s="17" t="s">
        <v>24</v>
      </c>
      <c r="C527" s="5" t="s">
        <v>22</v>
      </c>
      <c r="D527" s="15" t="s">
        <v>7</v>
      </c>
      <c r="E527" s="15">
        <v>3</v>
      </c>
      <c r="F527" s="8">
        <v>838.97520661157023</v>
      </c>
    </row>
    <row r="528" spans="1:6" x14ac:dyDescent="0.35">
      <c r="A528" s="1">
        <v>2018</v>
      </c>
      <c r="B528" s="17" t="s">
        <v>24</v>
      </c>
      <c r="C528" s="5" t="s">
        <v>22</v>
      </c>
      <c r="D528" s="15" t="s">
        <v>7</v>
      </c>
      <c r="E528" s="15">
        <v>4</v>
      </c>
      <c r="F528" s="8">
        <v>1038.2857142857144</v>
      </c>
    </row>
    <row r="529" spans="1:6" x14ac:dyDescent="0.35">
      <c r="A529" s="1">
        <v>2018</v>
      </c>
      <c r="B529" s="17" t="s">
        <v>24</v>
      </c>
      <c r="C529" s="5" t="s">
        <v>22</v>
      </c>
      <c r="D529" s="3" t="s">
        <v>8</v>
      </c>
      <c r="E529" s="3">
        <v>1</v>
      </c>
      <c r="F529" s="8">
        <v>1514.1265822784812</v>
      </c>
    </row>
    <row r="530" spans="1:6" x14ac:dyDescent="0.35">
      <c r="A530" s="1">
        <v>2018</v>
      </c>
      <c r="B530" s="17" t="s">
        <v>24</v>
      </c>
      <c r="C530" s="5" t="s">
        <v>22</v>
      </c>
      <c r="D530" s="3" t="s">
        <v>8</v>
      </c>
      <c r="E530" s="3">
        <v>2</v>
      </c>
      <c r="F530" s="8">
        <v>1439.9344262295083</v>
      </c>
    </row>
    <row r="531" spans="1:6" x14ac:dyDescent="0.35">
      <c r="A531" s="1">
        <v>2018</v>
      </c>
      <c r="B531" s="17" t="s">
        <v>24</v>
      </c>
      <c r="C531" s="5" t="s">
        <v>22</v>
      </c>
      <c r="D531" s="3" t="s">
        <v>8</v>
      </c>
      <c r="E531" s="3">
        <v>3</v>
      </c>
      <c r="F531" s="8">
        <v>1472.5106382978724</v>
      </c>
    </row>
    <row r="532" spans="1:6" x14ac:dyDescent="0.35">
      <c r="A532" s="1">
        <v>2018</v>
      </c>
      <c r="B532" s="17" t="s">
        <v>24</v>
      </c>
      <c r="C532" s="5" t="s">
        <v>22</v>
      </c>
      <c r="D532" s="16" t="s">
        <v>9</v>
      </c>
      <c r="E532" s="16">
        <v>1</v>
      </c>
      <c r="F532" s="8">
        <v>1585.7423312883434</v>
      </c>
    </row>
    <row r="533" spans="1:6" x14ac:dyDescent="0.35">
      <c r="A533" s="1">
        <v>2018</v>
      </c>
      <c r="B533" s="17" t="s">
        <v>24</v>
      </c>
      <c r="C533" s="5" t="s">
        <v>22</v>
      </c>
      <c r="D533" s="16" t="s">
        <v>9</v>
      </c>
      <c r="E533" s="16">
        <v>2</v>
      </c>
      <c r="F533" s="8">
        <v>1015.1901840490798</v>
      </c>
    </row>
    <row r="534" spans="1:6" x14ac:dyDescent="0.35">
      <c r="A534" s="1">
        <v>2018</v>
      </c>
      <c r="B534" s="17" t="s">
        <v>24</v>
      </c>
      <c r="C534" s="5" t="s">
        <v>22</v>
      </c>
      <c r="D534" s="16" t="s">
        <v>9</v>
      </c>
      <c r="E534" s="16">
        <v>3</v>
      </c>
      <c r="F534" s="8">
        <v>1360.7341772151899</v>
      </c>
    </row>
    <row r="535" spans="1:6" x14ac:dyDescent="0.35">
      <c r="A535" s="1">
        <v>2018</v>
      </c>
      <c r="B535" s="17" t="s">
        <v>24</v>
      </c>
      <c r="C535" s="5" t="s">
        <v>22</v>
      </c>
      <c r="D535" s="16" t="s">
        <v>9</v>
      </c>
      <c r="E535" s="16">
        <v>4</v>
      </c>
      <c r="F535" s="8">
        <v>1586.782608695652</v>
      </c>
    </row>
    <row r="536" spans="1:6" x14ac:dyDescent="0.35">
      <c r="A536" s="1">
        <v>2018</v>
      </c>
      <c r="B536" s="17" t="s">
        <v>24</v>
      </c>
      <c r="C536" s="5" t="s">
        <v>22</v>
      </c>
      <c r="D536" s="17" t="s">
        <v>10</v>
      </c>
      <c r="E536" s="17">
        <v>1</v>
      </c>
      <c r="F536" s="8">
        <v>1480.951048951049</v>
      </c>
    </row>
    <row r="537" spans="1:6" x14ac:dyDescent="0.35">
      <c r="A537" s="1">
        <v>2018</v>
      </c>
      <c r="B537" s="17" t="s">
        <v>24</v>
      </c>
      <c r="C537" s="5" t="s">
        <v>22</v>
      </c>
      <c r="D537" s="17" t="s">
        <v>10</v>
      </c>
      <c r="E537" s="17">
        <v>2</v>
      </c>
      <c r="F537" s="8">
        <v>703.92356687898086</v>
      </c>
    </row>
    <row r="538" spans="1:6" x14ac:dyDescent="0.35">
      <c r="A538" s="1">
        <v>2018</v>
      </c>
      <c r="B538" s="17" t="s">
        <v>24</v>
      </c>
      <c r="C538" s="5" t="s">
        <v>22</v>
      </c>
      <c r="D538" s="17" t="s">
        <v>10</v>
      </c>
      <c r="E538" s="17">
        <v>3</v>
      </c>
      <c r="F538" s="8">
        <v>1287.447154471545</v>
      </c>
    </row>
    <row r="539" spans="1:6" x14ac:dyDescent="0.35">
      <c r="A539" s="1">
        <v>2018</v>
      </c>
      <c r="B539" s="17" t="s">
        <v>24</v>
      </c>
      <c r="C539" s="5" t="s">
        <v>22</v>
      </c>
      <c r="D539" s="17" t="s">
        <v>10</v>
      </c>
      <c r="E539" s="17">
        <v>4</v>
      </c>
      <c r="F539" s="8">
        <v>1149.1006711409395</v>
      </c>
    </row>
    <row r="540" spans="1:6" x14ac:dyDescent="0.35">
      <c r="A540" s="1">
        <v>2018</v>
      </c>
      <c r="B540" s="17" t="s">
        <v>24</v>
      </c>
      <c r="C540" s="5" t="s">
        <v>22</v>
      </c>
      <c r="D540" s="18" t="s">
        <v>11</v>
      </c>
      <c r="E540" s="18">
        <v>1</v>
      </c>
      <c r="F540" s="8">
        <v>1952.5188679245282</v>
      </c>
    </row>
    <row r="541" spans="1:6" x14ac:dyDescent="0.35">
      <c r="A541" s="1">
        <v>2018</v>
      </c>
      <c r="B541" s="17" t="s">
        <v>24</v>
      </c>
      <c r="C541" s="5" t="s">
        <v>22</v>
      </c>
      <c r="D541" s="18" t="s">
        <v>11</v>
      </c>
      <c r="E541" s="18">
        <v>2</v>
      </c>
      <c r="F541" s="8">
        <v>1638.178861788618</v>
      </c>
    </row>
    <row r="542" spans="1:6" x14ac:dyDescent="0.35">
      <c r="A542" s="1">
        <v>2018</v>
      </c>
      <c r="B542" s="17" t="s">
        <v>24</v>
      </c>
      <c r="C542" s="5" t="s">
        <v>22</v>
      </c>
      <c r="D542" s="18" t="s">
        <v>11</v>
      </c>
      <c r="E542" s="18">
        <v>3</v>
      </c>
      <c r="F542" s="8">
        <v>1116.4927536231885</v>
      </c>
    </row>
    <row r="543" spans="1:6" x14ac:dyDescent="0.35">
      <c r="A543" s="1">
        <v>2018</v>
      </c>
      <c r="B543" s="17" t="s">
        <v>24</v>
      </c>
      <c r="C543" s="5" t="s">
        <v>22</v>
      </c>
      <c r="D543" s="18" t="s">
        <v>11</v>
      </c>
      <c r="E543" s="18">
        <v>4</v>
      </c>
      <c r="F543" s="8">
        <v>1831.5092024539877</v>
      </c>
    </row>
    <row r="544" spans="1:6" x14ac:dyDescent="0.35">
      <c r="A544" s="1">
        <v>2018</v>
      </c>
      <c r="B544" s="17" t="s">
        <v>24</v>
      </c>
      <c r="C544" s="5" t="s">
        <v>22</v>
      </c>
      <c r="D544" s="17" t="s">
        <v>12</v>
      </c>
      <c r="E544" s="17">
        <v>1</v>
      </c>
      <c r="F544" s="8">
        <v>2325.0074074074073</v>
      </c>
    </row>
    <row r="545" spans="1:6" x14ac:dyDescent="0.35">
      <c r="A545" s="1">
        <v>2018</v>
      </c>
      <c r="B545" s="17" t="s">
        <v>24</v>
      </c>
      <c r="C545" s="5" t="s">
        <v>22</v>
      </c>
      <c r="D545" s="17" t="s">
        <v>12</v>
      </c>
      <c r="E545" s="17">
        <v>2</v>
      </c>
      <c r="F545" s="8">
        <v>2803.3636363636365</v>
      </c>
    </row>
    <row r="546" spans="1:6" x14ac:dyDescent="0.35">
      <c r="A546" s="1">
        <v>2018</v>
      </c>
      <c r="B546" s="17" t="s">
        <v>24</v>
      </c>
      <c r="C546" s="5" t="s">
        <v>22</v>
      </c>
      <c r="D546" s="17" t="s">
        <v>12</v>
      </c>
      <c r="E546" s="17">
        <v>3</v>
      </c>
      <c r="F546" s="8">
        <v>2850.3414634146343</v>
      </c>
    </row>
    <row r="547" spans="1:6" x14ac:dyDescent="0.35">
      <c r="A547" s="1">
        <v>2018</v>
      </c>
      <c r="B547" s="17" t="s">
        <v>24</v>
      </c>
      <c r="C547" s="5" t="s">
        <v>22</v>
      </c>
      <c r="D547" s="17" t="s">
        <v>12</v>
      </c>
      <c r="E547" s="17">
        <v>4</v>
      </c>
      <c r="F547" s="8">
        <v>2576.9859154929577</v>
      </c>
    </row>
    <row r="548" spans="1:6" x14ac:dyDescent="0.35">
      <c r="A548" s="1">
        <v>2018</v>
      </c>
      <c r="B548" s="17" t="s">
        <v>24</v>
      </c>
      <c r="C548" s="5" t="s">
        <v>22</v>
      </c>
      <c r="D548" s="4" t="s">
        <v>13</v>
      </c>
      <c r="E548" s="4">
        <v>1</v>
      </c>
      <c r="F548" s="8">
        <v>1820</v>
      </c>
    </row>
    <row r="549" spans="1:6" x14ac:dyDescent="0.35">
      <c r="A549" s="1">
        <v>2018</v>
      </c>
      <c r="B549" s="17" t="s">
        <v>24</v>
      </c>
      <c r="C549" s="5" t="s">
        <v>22</v>
      </c>
      <c r="D549" s="4" t="s">
        <v>13</v>
      </c>
      <c r="E549" s="4">
        <v>2</v>
      </c>
      <c r="F549" s="8">
        <v>1342.1068702290077</v>
      </c>
    </row>
    <row r="550" spans="1:6" x14ac:dyDescent="0.35">
      <c r="A550" s="1">
        <v>2018</v>
      </c>
      <c r="B550" s="17" t="s">
        <v>24</v>
      </c>
      <c r="C550" s="5" t="s">
        <v>22</v>
      </c>
      <c r="D550" s="4" t="s">
        <v>13</v>
      </c>
      <c r="E550" s="4">
        <v>3</v>
      </c>
      <c r="F550" s="8">
        <v>1800.9379310344825</v>
      </c>
    </row>
    <row r="551" spans="1:6" x14ac:dyDescent="0.35">
      <c r="A551" s="1">
        <v>2018</v>
      </c>
      <c r="B551" s="17" t="s">
        <v>24</v>
      </c>
      <c r="C551" s="5" t="s">
        <v>22</v>
      </c>
      <c r="D551" s="4" t="s">
        <v>13</v>
      </c>
      <c r="E551" s="4">
        <v>4</v>
      </c>
      <c r="F551" s="8">
        <v>1720.4245810055866</v>
      </c>
    </row>
    <row r="552" spans="1:6" x14ac:dyDescent="0.35">
      <c r="A552" s="1">
        <v>2018</v>
      </c>
      <c r="B552" s="17" t="s">
        <v>24</v>
      </c>
      <c r="C552" s="5" t="s">
        <v>22</v>
      </c>
      <c r="D552" s="4" t="s">
        <v>13</v>
      </c>
      <c r="E552" s="4">
        <v>5</v>
      </c>
      <c r="F552" s="8">
        <v>4350</v>
      </c>
    </row>
    <row r="553" spans="1:6" x14ac:dyDescent="0.35">
      <c r="A553" s="1">
        <v>2018</v>
      </c>
      <c r="B553" s="17" t="s">
        <v>24</v>
      </c>
      <c r="C553" s="5" t="s">
        <v>22</v>
      </c>
      <c r="D553" s="5" t="s">
        <v>14</v>
      </c>
      <c r="E553" s="5">
        <v>1</v>
      </c>
      <c r="F553" s="8">
        <v>1089.2558139534885</v>
      </c>
    </row>
    <row r="554" spans="1:6" x14ac:dyDescent="0.35">
      <c r="A554" s="1">
        <v>2018</v>
      </c>
      <c r="B554" s="17" t="s">
        <v>24</v>
      </c>
      <c r="C554" s="5" t="s">
        <v>22</v>
      </c>
      <c r="D554" s="5" t="s">
        <v>14</v>
      </c>
      <c r="E554" s="5">
        <v>2</v>
      </c>
      <c r="F554" s="8">
        <v>920.30000000000007</v>
      </c>
    </row>
    <row r="555" spans="1:6" x14ac:dyDescent="0.35">
      <c r="A555" s="1">
        <v>2018</v>
      </c>
      <c r="B555" s="17" t="s">
        <v>24</v>
      </c>
      <c r="C555" s="5" t="s">
        <v>22</v>
      </c>
      <c r="D555" s="5" t="s">
        <v>14</v>
      </c>
      <c r="E555" s="5">
        <v>3</v>
      </c>
      <c r="F555" s="8">
        <v>585.59223300970871</v>
      </c>
    </row>
    <row r="556" spans="1:6" x14ac:dyDescent="0.35">
      <c r="A556" s="1">
        <v>2018</v>
      </c>
      <c r="B556" s="17" t="s">
        <v>24</v>
      </c>
      <c r="C556" s="5" t="s">
        <v>22</v>
      </c>
      <c r="D556" s="5" t="s">
        <v>14</v>
      </c>
      <c r="E556" s="5">
        <v>4</v>
      </c>
      <c r="F556" s="8">
        <v>1496.7272727272727</v>
      </c>
    </row>
    <row r="557" spans="1:6" x14ac:dyDescent="0.35">
      <c r="A557" s="1">
        <v>2018</v>
      </c>
      <c r="B557" s="17" t="s">
        <v>24</v>
      </c>
      <c r="C557" s="5" t="s">
        <v>22</v>
      </c>
      <c r="D557" s="19" t="s">
        <v>15</v>
      </c>
      <c r="E557" s="19">
        <v>1</v>
      </c>
      <c r="F557" s="8">
        <v>1804.4999999999998</v>
      </c>
    </row>
    <row r="558" spans="1:6" x14ac:dyDescent="0.35">
      <c r="A558" s="1">
        <v>2018</v>
      </c>
      <c r="B558" s="17" t="s">
        <v>24</v>
      </c>
      <c r="C558" s="5" t="s">
        <v>22</v>
      </c>
      <c r="D558" s="19" t="s">
        <v>15</v>
      </c>
      <c r="E558" s="19">
        <v>2</v>
      </c>
      <c r="F558" s="8">
        <v>1600.5853658536587</v>
      </c>
    </row>
    <row r="559" spans="1:6" x14ac:dyDescent="0.35">
      <c r="A559" s="1">
        <v>2018</v>
      </c>
      <c r="B559" s="17" t="s">
        <v>24</v>
      </c>
      <c r="C559" s="5" t="s">
        <v>22</v>
      </c>
      <c r="D559" s="19" t="s">
        <v>15</v>
      </c>
      <c r="E559" s="19">
        <v>3</v>
      </c>
      <c r="F559" s="8">
        <v>2464.3437499999995</v>
      </c>
    </row>
    <row r="560" spans="1:6" x14ac:dyDescent="0.35">
      <c r="A560" s="1">
        <v>2018</v>
      </c>
      <c r="B560" s="17" t="s">
        <v>24</v>
      </c>
      <c r="C560" s="5" t="s">
        <v>22</v>
      </c>
      <c r="D560" s="19" t="s">
        <v>15</v>
      </c>
      <c r="E560" s="19">
        <v>4</v>
      </c>
      <c r="F560" s="8">
        <v>2217.560283687943</v>
      </c>
    </row>
    <row r="561" spans="1:6" x14ac:dyDescent="0.35">
      <c r="A561" s="1">
        <v>2018</v>
      </c>
      <c r="B561" s="17" t="s">
        <v>24</v>
      </c>
      <c r="C561" s="5" t="s">
        <v>22</v>
      </c>
      <c r="D561" s="20" t="s">
        <v>16</v>
      </c>
      <c r="E561" s="20">
        <v>1</v>
      </c>
      <c r="F561" s="8">
        <v>2703.591836734694</v>
      </c>
    </row>
    <row r="562" spans="1:6" x14ac:dyDescent="0.35">
      <c r="A562" s="1">
        <v>2018</v>
      </c>
      <c r="B562" s="17" t="s">
        <v>24</v>
      </c>
      <c r="C562" s="5" t="s">
        <v>22</v>
      </c>
      <c r="D562" s="20" t="s">
        <v>16</v>
      </c>
      <c r="E562" s="20">
        <v>2</v>
      </c>
      <c r="F562" s="8">
        <v>1781.4842767295597</v>
      </c>
    </row>
    <row r="563" spans="1:6" x14ac:dyDescent="0.35">
      <c r="A563" s="1">
        <v>2018</v>
      </c>
      <c r="B563" s="17" t="s">
        <v>24</v>
      </c>
      <c r="C563" s="5" t="s">
        <v>22</v>
      </c>
      <c r="D563" s="20" t="s">
        <v>16</v>
      </c>
      <c r="E563" s="20">
        <v>3</v>
      </c>
      <c r="F563" s="8">
        <v>1462.3492063492065</v>
      </c>
    </row>
    <row r="564" spans="1:6" x14ac:dyDescent="0.35">
      <c r="A564" s="1">
        <v>2018</v>
      </c>
      <c r="B564" s="17" t="s">
        <v>24</v>
      </c>
      <c r="C564" s="5" t="s">
        <v>22</v>
      </c>
      <c r="D564" s="20" t="s">
        <v>16</v>
      </c>
      <c r="E564" s="20">
        <v>4</v>
      </c>
      <c r="F564" s="8">
        <v>1958.3768115942028</v>
      </c>
    </row>
    <row r="565" spans="1:6" x14ac:dyDescent="0.35">
      <c r="F565" s="24">
        <f>MEDIAN(F2:F564)</f>
        <v>2089.2800000000002</v>
      </c>
    </row>
  </sheetData>
  <autoFilter ref="A1:A564" xr:uid="{7BC9928E-44BD-41DD-8216-52798EA8D2F3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63E85-8F1F-486B-8D27-369B45E81DAD}">
  <dimension ref="A1:K435"/>
  <sheetViews>
    <sheetView topLeftCell="A417" zoomScaleNormal="100" workbookViewId="0">
      <selection activeCell="K435" sqref="E435:K435"/>
    </sheetView>
  </sheetViews>
  <sheetFormatPr defaultRowHeight="14.5" x14ac:dyDescent="0.35"/>
  <cols>
    <col min="1" max="1" width="9" style="1" customWidth="1"/>
    <col min="2" max="2" width="12.54296875" style="10" customWidth="1"/>
    <col min="3" max="3" width="13.81640625" style="10" customWidth="1"/>
    <col min="4" max="11" width="11.453125" style="10"/>
  </cols>
  <sheetData>
    <row r="1" spans="1:11" x14ac:dyDescent="0.35">
      <c r="A1" s="2" t="s">
        <v>20</v>
      </c>
      <c r="B1" s="9" t="s">
        <v>19</v>
      </c>
      <c r="C1" s="9" t="s">
        <v>18</v>
      </c>
      <c r="D1" s="9" t="s">
        <v>17</v>
      </c>
      <c r="E1" s="9" t="s">
        <v>147</v>
      </c>
      <c r="F1" s="9" t="s">
        <v>12</v>
      </c>
      <c r="G1" s="9" t="s">
        <v>146</v>
      </c>
      <c r="H1" s="9" t="s">
        <v>145</v>
      </c>
      <c r="I1" s="9" t="s">
        <v>144</v>
      </c>
      <c r="J1" s="9" t="s">
        <v>142</v>
      </c>
      <c r="K1" s="9" t="s">
        <v>143</v>
      </c>
    </row>
    <row r="2" spans="1:11" x14ac:dyDescent="0.35">
      <c r="A2" s="1">
        <v>2016</v>
      </c>
      <c r="B2" s="4" t="s">
        <v>23</v>
      </c>
      <c r="C2" s="7" t="s">
        <v>21</v>
      </c>
      <c r="D2" s="14" t="s">
        <v>5</v>
      </c>
      <c r="E2" s="8">
        <v>1.65</v>
      </c>
      <c r="F2" s="8">
        <v>3.67</v>
      </c>
      <c r="G2" s="8">
        <v>23.94</v>
      </c>
      <c r="H2" s="8">
        <v>40.28</v>
      </c>
      <c r="I2" s="8">
        <v>58.1</v>
      </c>
      <c r="J2" s="12">
        <v>30.7</v>
      </c>
      <c r="K2" s="21">
        <v>281.69</v>
      </c>
    </row>
    <row r="3" spans="1:11" x14ac:dyDescent="0.35">
      <c r="A3" s="1">
        <v>2016</v>
      </c>
      <c r="B3" s="4" t="s">
        <v>23</v>
      </c>
      <c r="C3" s="7" t="s">
        <v>21</v>
      </c>
      <c r="D3" s="14" t="s">
        <v>5</v>
      </c>
      <c r="E3" s="11">
        <v>1.71</v>
      </c>
      <c r="F3" s="6">
        <v>3.9663466000000001</v>
      </c>
      <c r="G3" s="6">
        <v>22.88</v>
      </c>
      <c r="H3" s="6">
        <v>40.086036800000002</v>
      </c>
      <c r="I3" s="6">
        <v>59.310000000000016</v>
      </c>
      <c r="J3" s="6">
        <v>28.9</v>
      </c>
      <c r="K3" s="6">
        <v>286.35000000000008</v>
      </c>
    </row>
    <row r="4" spans="1:11" x14ac:dyDescent="0.35">
      <c r="A4" s="1">
        <v>2016</v>
      </c>
      <c r="B4" s="4" t="s">
        <v>23</v>
      </c>
      <c r="C4" s="7" t="s">
        <v>21</v>
      </c>
      <c r="D4" s="14" t="s">
        <v>5</v>
      </c>
      <c r="E4" s="11">
        <v>2.46</v>
      </c>
      <c r="F4" s="6">
        <v>3.4156407999999998</v>
      </c>
      <c r="G4" s="6">
        <v>24.13</v>
      </c>
      <c r="H4" s="6">
        <v>40.329785800000003</v>
      </c>
      <c r="I4" s="6">
        <v>57.220000000000013</v>
      </c>
      <c r="J4" s="6">
        <v>24.13</v>
      </c>
      <c r="K4" s="6">
        <v>299.28000000000009</v>
      </c>
    </row>
    <row r="5" spans="1:11" x14ac:dyDescent="0.35">
      <c r="A5" s="1">
        <v>2016</v>
      </c>
      <c r="B5" s="4" t="s">
        <v>23</v>
      </c>
      <c r="C5" s="7" t="s">
        <v>21</v>
      </c>
      <c r="D5" s="4" t="s">
        <v>6</v>
      </c>
      <c r="E5" s="11">
        <v>1.1200000000000001</v>
      </c>
      <c r="F5" s="6">
        <v>4.3373616000000004</v>
      </c>
      <c r="G5" s="6">
        <v>25.44</v>
      </c>
      <c r="H5" s="6">
        <v>41.2755516</v>
      </c>
      <c r="I5" s="6">
        <v>58.08</v>
      </c>
      <c r="J5" s="6">
        <v>28.9</v>
      </c>
      <c r="K5" s="6">
        <v>286.36</v>
      </c>
    </row>
    <row r="6" spans="1:11" x14ac:dyDescent="0.35">
      <c r="A6" s="1">
        <v>2016</v>
      </c>
      <c r="B6" s="4" t="s">
        <v>23</v>
      </c>
      <c r="C6" s="7" t="s">
        <v>21</v>
      </c>
      <c r="D6" s="4" t="s">
        <v>6</v>
      </c>
      <c r="E6" s="11">
        <v>1.2000000000000002</v>
      </c>
      <c r="F6" s="6">
        <v>3.8412266000000002</v>
      </c>
      <c r="G6" s="6">
        <v>25.565000000000001</v>
      </c>
      <c r="H6" s="6">
        <v>40.630246499999998</v>
      </c>
      <c r="I6" s="6">
        <v>57.855000000000004</v>
      </c>
      <c r="J6" s="6">
        <v>28.15</v>
      </c>
      <c r="K6" s="6">
        <v>288.18000000000006</v>
      </c>
    </row>
    <row r="7" spans="1:11" x14ac:dyDescent="0.35">
      <c r="A7" s="1">
        <v>2016</v>
      </c>
      <c r="B7" s="4" t="s">
        <v>23</v>
      </c>
      <c r="C7" s="7" t="s">
        <v>21</v>
      </c>
      <c r="D7" s="4" t="s">
        <v>6</v>
      </c>
      <c r="E7" s="11">
        <v>1.28</v>
      </c>
      <c r="F7" s="6">
        <v>3.6639485000000001</v>
      </c>
      <c r="G7" s="6">
        <v>25.69</v>
      </c>
      <c r="H7" s="6">
        <v>40.619071599999998</v>
      </c>
      <c r="I7" s="6">
        <v>57.63000000000001</v>
      </c>
      <c r="J7" s="6">
        <v>27.4</v>
      </c>
      <c r="K7" s="6">
        <v>290.00000000000006</v>
      </c>
    </row>
    <row r="8" spans="1:11" x14ac:dyDescent="0.35">
      <c r="A8" s="1">
        <v>2016</v>
      </c>
      <c r="B8" s="4" t="s">
        <v>23</v>
      </c>
      <c r="C8" s="7" t="s">
        <v>21</v>
      </c>
      <c r="D8" s="15" t="s">
        <v>7</v>
      </c>
      <c r="E8" s="11">
        <v>1.2</v>
      </c>
      <c r="F8" s="6">
        <v>4.6250203000000001</v>
      </c>
      <c r="G8" s="6">
        <v>25.88</v>
      </c>
      <c r="H8" s="6">
        <v>41.343087500000003</v>
      </c>
      <c r="I8" s="6">
        <v>58.260000000000005</v>
      </c>
      <c r="J8" s="6">
        <v>28.9</v>
      </c>
      <c r="K8" s="6">
        <v>289.56</v>
      </c>
    </row>
    <row r="9" spans="1:11" x14ac:dyDescent="0.35">
      <c r="A9" s="1">
        <v>2016</v>
      </c>
      <c r="B9" s="4" t="s">
        <v>23</v>
      </c>
      <c r="C9" s="7" t="s">
        <v>21</v>
      </c>
      <c r="D9" s="15" t="s">
        <v>7</v>
      </c>
      <c r="E9" s="11">
        <v>1.25</v>
      </c>
      <c r="F9" s="6">
        <v>4.4067954</v>
      </c>
      <c r="G9" s="6">
        <v>26.5</v>
      </c>
      <c r="H9" s="6">
        <v>41.303051099999998</v>
      </c>
      <c r="I9" s="6">
        <v>57.72999999999999</v>
      </c>
      <c r="J9" s="6">
        <v>28.1</v>
      </c>
      <c r="K9" s="6">
        <v>291.96999999999997</v>
      </c>
    </row>
    <row r="10" spans="1:11" x14ac:dyDescent="0.35">
      <c r="A10" s="1">
        <v>2016</v>
      </c>
      <c r="B10" s="4" t="s">
        <v>23</v>
      </c>
      <c r="C10" s="7" t="s">
        <v>21</v>
      </c>
      <c r="D10" s="15" t="s">
        <v>7</v>
      </c>
      <c r="E10" s="12">
        <v>1.23</v>
      </c>
      <c r="F10" s="6">
        <v>4.5275889999999999</v>
      </c>
      <c r="G10" s="6">
        <v>26.189999999999998</v>
      </c>
      <c r="H10" s="6">
        <v>41.2866091</v>
      </c>
      <c r="I10" s="6">
        <v>57.994999999999997</v>
      </c>
      <c r="J10" s="6">
        <v>28.5</v>
      </c>
      <c r="K10" s="6">
        <v>290.76499999999999</v>
      </c>
    </row>
    <row r="11" spans="1:11" x14ac:dyDescent="0.35">
      <c r="A11" s="1">
        <v>2016</v>
      </c>
      <c r="B11" s="4" t="s">
        <v>23</v>
      </c>
      <c r="C11" s="7" t="s">
        <v>21</v>
      </c>
      <c r="D11" s="3" t="s">
        <v>8</v>
      </c>
      <c r="E11" s="11">
        <v>1.34</v>
      </c>
      <c r="F11" s="6">
        <v>3.6527837999999999</v>
      </c>
      <c r="G11" s="6">
        <v>25.06</v>
      </c>
      <c r="H11" s="6">
        <v>40.8335255</v>
      </c>
      <c r="I11" s="6">
        <v>58.839999999999989</v>
      </c>
      <c r="J11" s="6">
        <v>24.9</v>
      </c>
      <c r="K11" s="6">
        <v>297.85999999999996</v>
      </c>
    </row>
    <row r="12" spans="1:11" x14ac:dyDescent="0.35">
      <c r="A12" s="1">
        <v>2016</v>
      </c>
      <c r="B12" s="4" t="s">
        <v>23</v>
      </c>
      <c r="C12" s="7" t="s">
        <v>21</v>
      </c>
      <c r="D12" s="3" t="s">
        <v>8</v>
      </c>
      <c r="E12" s="11">
        <v>1.52</v>
      </c>
      <c r="F12" s="6">
        <v>4.2684167000000004</v>
      </c>
      <c r="G12" s="6">
        <v>25.38</v>
      </c>
      <c r="H12" s="6">
        <v>40.858058700000001</v>
      </c>
      <c r="I12" s="6">
        <v>58.460000000000008</v>
      </c>
      <c r="J12" s="6">
        <v>24.5</v>
      </c>
      <c r="K12" s="6">
        <v>300.04000000000002</v>
      </c>
    </row>
    <row r="13" spans="1:11" x14ac:dyDescent="0.35">
      <c r="A13" s="1">
        <v>2016</v>
      </c>
      <c r="B13" s="4" t="s">
        <v>23</v>
      </c>
      <c r="C13" s="7" t="s">
        <v>21</v>
      </c>
      <c r="D13" s="3" t="s">
        <v>8</v>
      </c>
      <c r="E13" s="12">
        <v>1.4300000000000002</v>
      </c>
      <c r="F13" s="6">
        <v>4.1624901999999997</v>
      </c>
      <c r="G13" s="6">
        <v>25.22</v>
      </c>
      <c r="H13" s="6">
        <v>40.630098400000001</v>
      </c>
      <c r="I13" s="6">
        <v>58.65</v>
      </c>
      <c r="J13" s="6">
        <v>24.7</v>
      </c>
      <c r="K13" s="6">
        <v>298.95</v>
      </c>
    </row>
    <row r="14" spans="1:11" x14ac:dyDescent="0.35">
      <c r="A14" s="1">
        <v>2016</v>
      </c>
      <c r="B14" s="4" t="s">
        <v>23</v>
      </c>
      <c r="C14" s="7" t="s">
        <v>21</v>
      </c>
      <c r="D14" s="16" t="s">
        <v>9</v>
      </c>
      <c r="E14" s="11">
        <v>1.26</v>
      </c>
      <c r="F14" s="6">
        <v>3.8851524999999998</v>
      </c>
      <c r="G14" s="6">
        <v>24.56</v>
      </c>
      <c r="H14" s="6">
        <v>40.932276799999997</v>
      </c>
      <c r="I14" s="6">
        <v>59.179999999999993</v>
      </c>
      <c r="J14" s="6">
        <v>24.6</v>
      </c>
      <c r="K14" s="6">
        <v>297.09999999999997</v>
      </c>
    </row>
    <row r="15" spans="1:11" x14ac:dyDescent="0.35">
      <c r="A15" s="1">
        <v>2016</v>
      </c>
      <c r="B15" s="4" t="s">
        <v>23</v>
      </c>
      <c r="C15" s="7" t="s">
        <v>21</v>
      </c>
      <c r="D15" s="16" t="s">
        <v>9</v>
      </c>
      <c r="E15" s="11">
        <v>1.3</v>
      </c>
      <c r="F15" s="6">
        <v>3.8579998</v>
      </c>
      <c r="G15" s="6">
        <v>25</v>
      </c>
      <c r="H15" s="6">
        <v>40.958836499999997</v>
      </c>
      <c r="I15" s="6">
        <v>58.8</v>
      </c>
      <c r="J15" s="6">
        <v>24.4</v>
      </c>
      <c r="K15" s="6">
        <v>298.10000000000002</v>
      </c>
    </row>
    <row r="16" spans="1:11" x14ac:dyDescent="0.35">
      <c r="A16" s="1">
        <v>2016</v>
      </c>
      <c r="B16" s="4" t="s">
        <v>23</v>
      </c>
      <c r="C16" s="7" t="s">
        <v>21</v>
      </c>
      <c r="D16" s="16" t="s">
        <v>9</v>
      </c>
      <c r="E16" s="12">
        <v>1.28</v>
      </c>
      <c r="F16" s="6">
        <v>3.9024090999999999</v>
      </c>
      <c r="G16" s="6">
        <v>24.78</v>
      </c>
      <c r="H16" s="6">
        <v>40.9713615</v>
      </c>
      <c r="I16" s="6">
        <v>58.989999999999995</v>
      </c>
      <c r="J16" s="6">
        <v>24.5</v>
      </c>
      <c r="K16" s="6">
        <v>297.60000000000002</v>
      </c>
    </row>
    <row r="17" spans="1:11" x14ac:dyDescent="0.35">
      <c r="A17" s="1">
        <v>2016</v>
      </c>
      <c r="B17" s="4" t="s">
        <v>23</v>
      </c>
      <c r="C17" s="7" t="s">
        <v>21</v>
      </c>
      <c r="D17" s="17" t="s">
        <v>10</v>
      </c>
      <c r="E17" s="11">
        <v>1.67</v>
      </c>
      <c r="F17" s="6">
        <v>4.4093593000000002</v>
      </c>
      <c r="G17" s="6">
        <v>25.81</v>
      </c>
      <c r="H17" s="6">
        <v>40.969469400000001</v>
      </c>
      <c r="I17" s="6">
        <v>58.120000000000005</v>
      </c>
      <c r="J17" s="6">
        <v>24.6</v>
      </c>
      <c r="K17" s="6">
        <v>301.55</v>
      </c>
    </row>
    <row r="18" spans="1:11" x14ac:dyDescent="0.35">
      <c r="A18" s="1">
        <v>2016</v>
      </c>
      <c r="B18" s="4" t="s">
        <v>23</v>
      </c>
      <c r="C18" s="7" t="s">
        <v>21</v>
      </c>
      <c r="D18" s="17" t="s">
        <v>10</v>
      </c>
      <c r="E18" s="11">
        <v>1.53</v>
      </c>
      <c r="F18" s="6">
        <v>4.1723904000000003</v>
      </c>
      <c r="G18" s="6">
        <v>24.94</v>
      </c>
      <c r="H18" s="6">
        <v>40.973586400000002</v>
      </c>
      <c r="I18" s="6">
        <v>58.949999999999989</v>
      </c>
      <c r="J18" s="6">
        <v>24.6</v>
      </c>
      <c r="K18" s="6">
        <v>300.12999999999994</v>
      </c>
    </row>
    <row r="19" spans="1:11" x14ac:dyDescent="0.35">
      <c r="A19" s="1">
        <v>2016</v>
      </c>
      <c r="B19" s="4" t="s">
        <v>23</v>
      </c>
      <c r="C19" s="7" t="s">
        <v>21</v>
      </c>
      <c r="D19" s="17" t="s">
        <v>10</v>
      </c>
      <c r="E19" s="12">
        <v>1.6</v>
      </c>
      <c r="F19" s="6">
        <v>3.8569857999999999</v>
      </c>
      <c r="G19" s="6">
        <v>25.375</v>
      </c>
      <c r="H19" s="6">
        <v>41.217538392270789</v>
      </c>
      <c r="I19" s="6">
        <v>58.534999999999997</v>
      </c>
      <c r="J19" s="6">
        <v>24.6</v>
      </c>
      <c r="K19" s="6">
        <v>300.83999999999997</v>
      </c>
    </row>
    <row r="20" spans="1:11" x14ac:dyDescent="0.35">
      <c r="A20" s="1">
        <v>2016</v>
      </c>
      <c r="B20" s="4" t="s">
        <v>23</v>
      </c>
      <c r="C20" s="7" t="s">
        <v>21</v>
      </c>
      <c r="D20" s="18" t="s">
        <v>11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</row>
    <row r="21" spans="1:11" x14ac:dyDescent="0.35">
      <c r="A21" s="1">
        <v>2016</v>
      </c>
      <c r="B21" s="4" t="s">
        <v>23</v>
      </c>
      <c r="C21" s="7" t="s">
        <v>21</v>
      </c>
      <c r="D21" s="18" t="s">
        <v>11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</row>
    <row r="22" spans="1:11" x14ac:dyDescent="0.35">
      <c r="A22" s="1">
        <v>2016</v>
      </c>
      <c r="B22" s="4" t="s">
        <v>23</v>
      </c>
      <c r="C22" s="7" t="s">
        <v>21</v>
      </c>
      <c r="D22" s="18" t="s">
        <v>11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</row>
    <row r="23" spans="1:11" x14ac:dyDescent="0.35">
      <c r="A23" s="1">
        <v>2016</v>
      </c>
      <c r="B23" s="4" t="s">
        <v>23</v>
      </c>
      <c r="C23" s="7" t="s">
        <v>21</v>
      </c>
      <c r="D23" s="17" t="s">
        <v>12</v>
      </c>
      <c r="E23" s="11">
        <v>1.73</v>
      </c>
      <c r="F23" s="6">
        <v>4.2465269000000001</v>
      </c>
      <c r="G23" s="6">
        <v>25.69</v>
      </c>
      <c r="H23" s="6">
        <v>41.338862038824828</v>
      </c>
      <c r="I23" s="6">
        <v>56.61999999999999</v>
      </c>
      <c r="J23" s="6">
        <v>26.1</v>
      </c>
      <c r="K23" s="6">
        <v>292.60999999999996</v>
      </c>
    </row>
    <row r="24" spans="1:11" x14ac:dyDescent="0.35">
      <c r="A24" s="1">
        <v>2016</v>
      </c>
      <c r="B24" s="4" t="s">
        <v>23</v>
      </c>
      <c r="C24" s="7" t="s">
        <v>21</v>
      </c>
      <c r="D24" s="17" t="s">
        <v>12</v>
      </c>
      <c r="E24" s="11">
        <v>1.66</v>
      </c>
      <c r="F24" s="6">
        <v>3.9673210999999999</v>
      </c>
      <c r="G24" s="6">
        <v>24.88</v>
      </c>
      <c r="H24" s="6">
        <v>40.753570896664641</v>
      </c>
      <c r="I24" s="6">
        <v>58.09</v>
      </c>
      <c r="J24" s="6">
        <v>26.6</v>
      </c>
      <c r="K24" s="6">
        <v>293.62</v>
      </c>
    </row>
    <row r="25" spans="1:11" x14ac:dyDescent="0.35">
      <c r="A25" s="1">
        <v>2016</v>
      </c>
      <c r="B25" s="4" t="s">
        <v>23</v>
      </c>
      <c r="C25" s="7" t="s">
        <v>21</v>
      </c>
      <c r="D25" s="17" t="s">
        <v>12</v>
      </c>
      <c r="E25" s="12">
        <v>1.7</v>
      </c>
      <c r="F25" s="6">
        <v>3.8849287000000001</v>
      </c>
      <c r="G25" s="6">
        <v>25.285</v>
      </c>
      <c r="H25" s="6">
        <v>40.940922092126456</v>
      </c>
      <c r="I25" s="6">
        <v>57.354999999999997</v>
      </c>
      <c r="J25" s="6">
        <v>26.35</v>
      </c>
      <c r="K25" s="6">
        <v>293.11500000000001</v>
      </c>
    </row>
    <row r="26" spans="1:11" x14ac:dyDescent="0.35">
      <c r="A26" s="1">
        <v>2016</v>
      </c>
      <c r="B26" s="4" t="s">
        <v>23</v>
      </c>
      <c r="C26" s="7" t="s">
        <v>21</v>
      </c>
      <c r="D26" s="4" t="s">
        <v>13</v>
      </c>
      <c r="E26" s="11">
        <v>1.3</v>
      </c>
      <c r="F26" s="6">
        <v>4.0671132999999999</v>
      </c>
      <c r="G26" s="6">
        <v>25.44</v>
      </c>
      <c r="H26" s="6">
        <v>41.029655652719768</v>
      </c>
      <c r="I26" s="6">
        <v>57.7</v>
      </c>
      <c r="J26" s="6">
        <v>26.7</v>
      </c>
      <c r="K26" s="6">
        <v>290.86</v>
      </c>
    </row>
    <row r="27" spans="1:11" x14ac:dyDescent="0.35">
      <c r="A27" s="1">
        <v>2016</v>
      </c>
      <c r="B27" s="4" t="s">
        <v>23</v>
      </c>
      <c r="C27" s="7" t="s">
        <v>21</v>
      </c>
      <c r="D27" s="4" t="s">
        <v>13</v>
      </c>
      <c r="E27" s="11">
        <v>1.21</v>
      </c>
      <c r="F27" s="6">
        <v>3.8196081999999998</v>
      </c>
      <c r="G27" s="6">
        <v>24.75</v>
      </c>
      <c r="H27" s="6">
        <v>40.989440414943701</v>
      </c>
      <c r="I27" s="6">
        <v>58.83</v>
      </c>
      <c r="J27" s="6">
        <v>27</v>
      </c>
      <c r="K27" s="6">
        <v>291.20999999999998</v>
      </c>
    </row>
    <row r="28" spans="1:11" x14ac:dyDescent="0.35">
      <c r="A28" s="1">
        <v>2016</v>
      </c>
      <c r="B28" s="4" t="s">
        <v>23</v>
      </c>
      <c r="C28" s="7" t="s">
        <v>21</v>
      </c>
      <c r="D28" s="4" t="s">
        <v>13</v>
      </c>
      <c r="E28" s="11">
        <v>1.26</v>
      </c>
      <c r="F28" s="6">
        <v>3.4668239000000001</v>
      </c>
      <c r="G28" s="6">
        <v>25.094999999999999</v>
      </c>
      <c r="H28" s="6">
        <v>40.61503242661604</v>
      </c>
      <c r="I28" s="6">
        <v>58.265000000000001</v>
      </c>
      <c r="J28" s="6">
        <v>26.85</v>
      </c>
      <c r="K28" s="6">
        <v>291.03499999999997</v>
      </c>
    </row>
    <row r="29" spans="1:11" x14ac:dyDescent="0.35">
      <c r="A29" s="1">
        <v>2016</v>
      </c>
      <c r="B29" s="4" t="s">
        <v>23</v>
      </c>
      <c r="C29" s="7" t="s">
        <v>21</v>
      </c>
      <c r="D29" s="5" t="s">
        <v>14</v>
      </c>
      <c r="E29" s="11">
        <v>1.01</v>
      </c>
      <c r="F29" s="6">
        <v>3.3023646000000002</v>
      </c>
      <c r="G29" s="6">
        <v>22.38</v>
      </c>
      <c r="H29" s="6">
        <v>41.196306826600186</v>
      </c>
      <c r="I29" s="6">
        <v>61.47</v>
      </c>
      <c r="J29" s="6">
        <v>28.6</v>
      </c>
      <c r="K29" s="6">
        <v>287.28999999999996</v>
      </c>
    </row>
    <row r="30" spans="1:11" x14ac:dyDescent="0.35">
      <c r="A30" s="1">
        <v>2016</v>
      </c>
      <c r="B30" s="4" t="s">
        <v>23</v>
      </c>
      <c r="C30" s="7" t="s">
        <v>21</v>
      </c>
      <c r="D30" s="5" t="s">
        <v>14</v>
      </c>
      <c r="E30" s="11">
        <v>1.1000000000000001</v>
      </c>
      <c r="F30" s="6">
        <v>3.8820459999999999</v>
      </c>
      <c r="G30" s="6">
        <v>24.5</v>
      </c>
      <c r="H30" s="6">
        <v>40.906505720508143</v>
      </c>
      <c r="I30" s="6">
        <v>58.730000000000004</v>
      </c>
      <c r="J30" s="6">
        <v>24.5</v>
      </c>
      <c r="K30" s="6">
        <v>293.82</v>
      </c>
    </row>
    <row r="31" spans="1:11" x14ac:dyDescent="0.35">
      <c r="A31" s="1">
        <v>2016</v>
      </c>
      <c r="B31" s="4" t="s">
        <v>23</v>
      </c>
      <c r="C31" s="7" t="s">
        <v>21</v>
      </c>
      <c r="D31" s="5" t="s">
        <v>14</v>
      </c>
      <c r="E31" s="11">
        <v>1</v>
      </c>
      <c r="F31" s="6">
        <v>3.5891506</v>
      </c>
      <c r="G31" s="6">
        <v>23.56</v>
      </c>
      <c r="H31" s="6">
        <v>41.016622425608197</v>
      </c>
      <c r="I31" s="6">
        <v>60.55</v>
      </c>
      <c r="J31" s="6">
        <v>28.7</v>
      </c>
      <c r="K31" s="6">
        <v>288.03999999999996</v>
      </c>
    </row>
    <row r="32" spans="1:11" x14ac:dyDescent="0.35">
      <c r="A32" s="1">
        <v>2016</v>
      </c>
      <c r="B32" s="4" t="s">
        <v>23</v>
      </c>
      <c r="C32" s="7" t="s">
        <v>21</v>
      </c>
      <c r="D32" s="19" t="s">
        <v>15</v>
      </c>
      <c r="E32" s="11">
        <v>1.1499999999999999</v>
      </c>
      <c r="F32" s="6">
        <v>4.2245682999999996</v>
      </c>
      <c r="G32" s="6">
        <v>24.31</v>
      </c>
      <c r="H32" s="6">
        <v>41.156201327406677</v>
      </c>
      <c r="I32" s="6">
        <v>59.879999999999995</v>
      </c>
      <c r="J32" s="6">
        <v>23</v>
      </c>
      <c r="K32" s="6">
        <v>301.10999999999996</v>
      </c>
    </row>
    <row r="33" spans="1:11" x14ac:dyDescent="0.35">
      <c r="A33" s="1">
        <v>2016</v>
      </c>
      <c r="B33" s="4" t="s">
        <v>23</v>
      </c>
      <c r="C33" s="7" t="s">
        <v>21</v>
      </c>
      <c r="D33" s="19" t="s">
        <v>15</v>
      </c>
      <c r="E33" s="11">
        <v>1</v>
      </c>
      <c r="F33" s="6">
        <v>3.4715405000000001</v>
      </c>
      <c r="G33" s="6">
        <v>25.88</v>
      </c>
      <c r="H33" s="6">
        <v>40.631271189146084</v>
      </c>
      <c r="I33" s="6">
        <v>58.370000000000005</v>
      </c>
      <c r="J33" s="6">
        <v>22.9</v>
      </c>
      <c r="K33" s="6">
        <v>300.20000000000005</v>
      </c>
    </row>
    <row r="34" spans="1:11" x14ac:dyDescent="0.35">
      <c r="A34" s="1">
        <v>2016</v>
      </c>
      <c r="B34" s="4" t="s">
        <v>23</v>
      </c>
      <c r="C34" s="7" t="s">
        <v>21</v>
      </c>
      <c r="D34" s="19" t="s">
        <v>15</v>
      </c>
      <c r="E34" s="12">
        <v>1.08</v>
      </c>
      <c r="F34" s="6">
        <v>3.9467699000000001</v>
      </c>
      <c r="G34" s="6">
        <v>25.094999999999999</v>
      </c>
      <c r="H34" s="6">
        <v>40.360294790611086</v>
      </c>
      <c r="I34" s="6">
        <v>59.125</v>
      </c>
      <c r="J34" s="6">
        <v>22.95</v>
      </c>
      <c r="K34" s="6">
        <v>300.65499999999997</v>
      </c>
    </row>
    <row r="35" spans="1:11" x14ac:dyDescent="0.35">
      <c r="A35" s="1">
        <v>2016</v>
      </c>
      <c r="B35" s="4" t="s">
        <v>23</v>
      </c>
      <c r="C35" s="7" t="s">
        <v>21</v>
      </c>
      <c r="D35" s="20" t="s">
        <v>16</v>
      </c>
      <c r="E35" s="11">
        <v>1.06</v>
      </c>
      <c r="F35" s="6">
        <v>3.5921373999999999</v>
      </c>
      <c r="G35" s="6">
        <v>23.13</v>
      </c>
      <c r="H35" s="6">
        <v>41.088394998499105</v>
      </c>
      <c r="I35" s="6">
        <v>61.640000000000015</v>
      </c>
      <c r="J35" s="6">
        <v>24.1</v>
      </c>
      <c r="K35" s="6">
        <v>300.42000000000007</v>
      </c>
    </row>
    <row r="36" spans="1:11" x14ac:dyDescent="0.35">
      <c r="A36" s="1">
        <v>2016</v>
      </c>
      <c r="B36" s="4" t="s">
        <v>23</v>
      </c>
      <c r="C36" s="7" t="s">
        <v>21</v>
      </c>
      <c r="D36" s="20" t="s">
        <v>16</v>
      </c>
      <c r="E36" s="11">
        <v>1.1399999999999999</v>
      </c>
      <c r="F36" s="6">
        <v>3.3713636</v>
      </c>
      <c r="G36" s="6">
        <v>23.5</v>
      </c>
      <c r="H36" s="6">
        <v>41.088134269823165</v>
      </c>
      <c r="I36" s="6">
        <v>61.34</v>
      </c>
      <c r="J36" s="6">
        <v>24.1</v>
      </c>
      <c r="K36" s="6">
        <v>301.42</v>
      </c>
    </row>
    <row r="37" spans="1:11" x14ac:dyDescent="0.35">
      <c r="A37" s="1">
        <v>2016</v>
      </c>
      <c r="B37" s="4" t="s">
        <v>23</v>
      </c>
      <c r="C37" s="7" t="s">
        <v>21</v>
      </c>
      <c r="D37" s="20" t="s">
        <v>16</v>
      </c>
      <c r="E37" s="14">
        <v>1.1000000000000001</v>
      </c>
      <c r="F37" s="6">
        <v>3.3714000999999998</v>
      </c>
      <c r="G37" s="6">
        <v>23.5</v>
      </c>
      <c r="H37" s="6">
        <v>41.098828327864474</v>
      </c>
      <c r="I37" s="6">
        <v>61.34</v>
      </c>
      <c r="J37" s="6">
        <v>24.1</v>
      </c>
      <c r="K37" s="6">
        <v>301.42</v>
      </c>
    </row>
    <row r="38" spans="1:11" x14ac:dyDescent="0.35">
      <c r="A38" s="1">
        <v>2016</v>
      </c>
      <c r="B38" s="17" t="s">
        <v>24</v>
      </c>
      <c r="C38" s="7" t="s">
        <v>21</v>
      </c>
      <c r="D38" s="14" t="s">
        <v>5</v>
      </c>
      <c r="E38" s="11">
        <v>1.7</v>
      </c>
      <c r="F38" s="6">
        <v>3.6778957999999999</v>
      </c>
      <c r="G38" s="6">
        <v>23.5</v>
      </c>
      <c r="H38" s="6">
        <v>40.483298104012256</v>
      </c>
      <c r="I38" s="6">
        <v>59.509999999999991</v>
      </c>
      <c r="J38" s="6">
        <v>26.1</v>
      </c>
      <c r="K38" s="6">
        <v>295.13999999999993</v>
      </c>
    </row>
    <row r="39" spans="1:11" x14ac:dyDescent="0.35">
      <c r="A39" s="1">
        <v>2016</v>
      </c>
      <c r="B39" s="17" t="s">
        <v>24</v>
      </c>
      <c r="C39" s="7" t="s">
        <v>21</v>
      </c>
      <c r="D39" s="14" t="s">
        <v>5</v>
      </c>
      <c r="E39" s="11">
        <v>1.66</v>
      </c>
      <c r="F39" s="6">
        <v>3.8472577999999999</v>
      </c>
      <c r="G39" s="6">
        <v>22.75</v>
      </c>
      <c r="H39" s="6">
        <v>40.310594864029234</v>
      </c>
      <c r="I39" s="6">
        <v>60.730000000000004</v>
      </c>
      <c r="J39" s="6">
        <v>27.2</v>
      </c>
      <c r="K39" s="6">
        <v>294.45999999999998</v>
      </c>
    </row>
    <row r="40" spans="1:11" x14ac:dyDescent="0.35">
      <c r="A40" s="1">
        <v>2016</v>
      </c>
      <c r="B40" s="17" t="s">
        <v>24</v>
      </c>
      <c r="C40" s="7" t="s">
        <v>21</v>
      </c>
      <c r="D40" s="14" t="s">
        <v>5</v>
      </c>
      <c r="E40" s="11">
        <v>1.77</v>
      </c>
      <c r="F40" s="6">
        <v>3.6561333999999999</v>
      </c>
      <c r="G40" s="6">
        <v>23.38</v>
      </c>
      <c r="H40" s="6">
        <v>40.996238479401462</v>
      </c>
      <c r="I40" s="6">
        <v>59.02000000000001</v>
      </c>
      <c r="J40" s="6">
        <v>23.38</v>
      </c>
      <c r="K40" s="6">
        <v>298.77000000000004</v>
      </c>
    </row>
    <row r="41" spans="1:11" x14ac:dyDescent="0.35">
      <c r="A41" s="1">
        <v>2016</v>
      </c>
      <c r="B41" s="17" t="s">
        <v>24</v>
      </c>
      <c r="C41" s="7" t="s">
        <v>21</v>
      </c>
      <c r="D41" s="4" t="s">
        <v>6</v>
      </c>
      <c r="E41" s="11">
        <v>1.32</v>
      </c>
      <c r="F41" s="6">
        <v>4.0762790000000004</v>
      </c>
      <c r="G41" s="6">
        <v>23.75</v>
      </c>
      <c r="H41" s="6">
        <v>40.978204599101161</v>
      </c>
      <c r="I41" s="6">
        <v>59.580000000000013</v>
      </c>
      <c r="J41" s="6">
        <v>24.7</v>
      </c>
      <c r="K41" s="6">
        <v>295.8</v>
      </c>
    </row>
    <row r="42" spans="1:11" x14ac:dyDescent="0.35">
      <c r="A42" s="1">
        <v>2016</v>
      </c>
      <c r="B42" s="17" t="s">
        <v>24</v>
      </c>
      <c r="C42" s="7" t="s">
        <v>21</v>
      </c>
      <c r="D42" s="4" t="s">
        <v>6</v>
      </c>
      <c r="E42" s="11">
        <v>1.0900000000000001</v>
      </c>
      <c r="F42" s="6">
        <v>3.7378</v>
      </c>
      <c r="G42" s="6">
        <v>24.5</v>
      </c>
      <c r="H42" s="6">
        <v>40.950922250483217</v>
      </c>
      <c r="I42" s="6">
        <v>58.889999999999986</v>
      </c>
      <c r="J42" s="6">
        <v>24.7</v>
      </c>
      <c r="K42" s="6">
        <v>293.96999999999991</v>
      </c>
    </row>
    <row r="43" spans="1:11" x14ac:dyDescent="0.35">
      <c r="A43" s="1">
        <v>2016</v>
      </c>
      <c r="B43" s="17" t="s">
        <v>24</v>
      </c>
      <c r="C43" s="7" t="s">
        <v>21</v>
      </c>
      <c r="D43" s="4" t="s">
        <v>6</v>
      </c>
      <c r="E43" s="14">
        <v>1.2050000000000001</v>
      </c>
      <c r="F43" s="6">
        <v>4.3928541000000001</v>
      </c>
      <c r="G43" s="14">
        <v>24.125</v>
      </c>
      <c r="H43" s="6">
        <v>41.504605901356939</v>
      </c>
      <c r="I43" s="23">
        <v>59.234999999999999</v>
      </c>
      <c r="J43" s="14">
        <v>24.7</v>
      </c>
      <c r="K43" s="14">
        <v>294.88499999999999</v>
      </c>
    </row>
    <row r="44" spans="1:11" x14ac:dyDescent="0.35">
      <c r="A44" s="1">
        <v>2016</v>
      </c>
      <c r="B44" s="17" t="s">
        <v>24</v>
      </c>
      <c r="C44" s="7" t="s">
        <v>21</v>
      </c>
      <c r="D44" s="15" t="s">
        <v>7</v>
      </c>
      <c r="E44" s="11">
        <v>1.1399999999999999</v>
      </c>
      <c r="F44" s="6">
        <v>3.9383043</v>
      </c>
      <c r="G44" s="8">
        <v>26.13</v>
      </c>
      <c r="H44" s="6">
        <v>41.281082152055568</v>
      </c>
      <c r="I44" s="6">
        <v>57.89</v>
      </c>
      <c r="J44" s="6">
        <v>25.9</v>
      </c>
      <c r="K44" s="6">
        <v>294.54000000000002</v>
      </c>
    </row>
    <row r="45" spans="1:11" x14ac:dyDescent="0.35">
      <c r="A45" s="1">
        <v>2016</v>
      </c>
      <c r="B45" s="17" t="s">
        <v>24</v>
      </c>
      <c r="C45" s="7" t="s">
        <v>21</v>
      </c>
      <c r="D45" s="15" t="s">
        <v>7</v>
      </c>
      <c r="E45" s="11">
        <v>1.39</v>
      </c>
      <c r="F45" s="6">
        <v>4.4220896999999999</v>
      </c>
      <c r="G45" s="8">
        <v>28.81</v>
      </c>
      <c r="H45" s="6">
        <v>41.33092600707252</v>
      </c>
      <c r="I45" s="6">
        <v>55.019999999999996</v>
      </c>
      <c r="J45" s="6">
        <v>27.5</v>
      </c>
      <c r="K45" s="6">
        <v>292.83</v>
      </c>
    </row>
    <row r="46" spans="1:11" x14ac:dyDescent="0.35">
      <c r="A46" s="1">
        <v>2016</v>
      </c>
      <c r="B46" s="17" t="s">
        <v>24</v>
      </c>
      <c r="C46" s="7" t="s">
        <v>21</v>
      </c>
      <c r="D46" s="15" t="s">
        <v>7</v>
      </c>
      <c r="E46" s="11">
        <v>1.24</v>
      </c>
      <c r="F46" s="6">
        <v>4.6340909000000003</v>
      </c>
      <c r="G46" s="6">
        <v>24.38</v>
      </c>
      <c r="H46" s="6">
        <v>41.279433551047809</v>
      </c>
      <c r="I46" s="6">
        <v>59.72</v>
      </c>
      <c r="J46" s="6">
        <v>25.6</v>
      </c>
      <c r="K46" s="6">
        <v>296.35999999999996</v>
      </c>
    </row>
    <row r="47" spans="1:11" x14ac:dyDescent="0.35">
      <c r="A47" s="1">
        <v>2016</v>
      </c>
      <c r="B47" s="17" t="s">
        <v>24</v>
      </c>
      <c r="C47" s="7" t="s">
        <v>21</v>
      </c>
      <c r="D47" s="15" t="s">
        <v>7</v>
      </c>
      <c r="E47" s="11">
        <v>1.2</v>
      </c>
      <c r="F47" s="8"/>
      <c r="G47" s="8">
        <v>24.56</v>
      </c>
      <c r="H47" s="8"/>
      <c r="I47" s="8">
        <v>59.3</v>
      </c>
      <c r="J47" s="8">
        <v>26.2</v>
      </c>
      <c r="K47" s="8">
        <v>293.83999999999997</v>
      </c>
    </row>
    <row r="48" spans="1:11" x14ac:dyDescent="0.35">
      <c r="A48" s="1">
        <v>2016</v>
      </c>
      <c r="B48" s="17" t="s">
        <v>24</v>
      </c>
      <c r="C48" s="7" t="s">
        <v>21</v>
      </c>
      <c r="D48" s="3" t="s">
        <v>8</v>
      </c>
      <c r="E48" s="11">
        <v>1.32</v>
      </c>
      <c r="F48" s="6">
        <v>4.0051965999999997</v>
      </c>
      <c r="G48" s="6">
        <v>24.88</v>
      </c>
      <c r="H48" s="6">
        <v>41.228154158189326</v>
      </c>
      <c r="I48" s="6">
        <v>58.980000000000018</v>
      </c>
      <c r="J48" s="6">
        <v>24.7</v>
      </c>
      <c r="K48" s="6">
        <v>297.92</v>
      </c>
    </row>
    <row r="49" spans="1:11" x14ac:dyDescent="0.35">
      <c r="A49" s="1">
        <v>2016</v>
      </c>
      <c r="B49" s="17" t="s">
        <v>24</v>
      </c>
      <c r="C49" s="7" t="s">
        <v>21</v>
      </c>
      <c r="D49" s="3" t="s">
        <v>8</v>
      </c>
      <c r="E49" s="11">
        <v>1.5049999999999999</v>
      </c>
      <c r="F49" s="6">
        <v>4.3235459000000001</v>
      </c>
      <c r="G49" s="6">
        <v>23.504999999999999</v>
      </c>
      <c r="H49" s="6">
        <v>41.200916474924938</v>
      </c>
      <c r="I49" s="6">
        <v>60.690000000000005</v>
      </c>
      <c r="J49" s="6">
        <v>27.4</v>
      </c>
      <c r="K49" s="6">
        <v>295.52499999999998</v>
      </c>
    </row>
    <row r="50" spans="1:11" x14ac:dyDescent="0.35">
      <c r="A50" s="1">
        <v>2016</v>
      </c>
      <c r="B50" s="17" t="s">
        <v>24</v>
      </c>
      <c r="C50" s="7" t="s">
        <v>21</v>
      </c>
      <c r="D50" s="3" t="s">
        <v>8</v>
      </c>
      <c r="E50" s="12">
        <v>1.41</v>
      </c>
      <c r="F50" s="6">
        <v>4.3659043999999998</v>
      </c>
      <c r="G50" s="6">
        <v>24.192499999999999</v>
      </c>
      <c r="H50" s="6">
        <v>41.454804026430878</v>
      </c>
      <c r="I50" s="6">
        <v>59.835000000000008</v>
      </c>
      <c r="J50" s="6">
        <v>26.049999999999997</v>
      </c>
      <c r="K50" s="6">
        <v>296.72249999999997</v>
      </c>
    </row>
    <row r="51" spans="1:11" x14ac:dyDescent="0.35">
      <c r="A51" s="1">
        <v>2016</v>
      </c>
      <c r="B51" s="17" t="s">
        <v>24</v>
      </c>
      <c r="C51" s="7" t="s">
        <v>21</v>
      </c>
      <c r="D51" s="16" t="s">
        <v>9</v>
      </c>
      <c r="E51" s="11">
        <v>1.23</v>
      </c>
      <c r="F51" s="6">
        <v>3.8322929999999999</v>
      </c>
      <c r="G51" s="6">
        <v>24.5</v>
      </c>
      <c r="H51" s="6">
        <v>41.802677119534351</v>
      </c>
      <c r="I51" s="6">
        <v>59.389999999999986</v>
      </c>
      <c r="J51" s="6">
        <v>24.4</v>
      </c>
      <c r="K51" s="6">
        <v>297.82999999999993</v>
      </c>
    </row>
    <row r="52" spans="1:11" x14ac:dyDescent="0.35">
      <c r="A52" s="1">
        <v>2016</v>
      </c>
      <c r="B52" s="17" t="s">
        <v>24</v>
      </c>
      <c r="C52" s="7" t="s">
        <v>21</v>
      </c>
      <c r="D52" s="16" t="s">
        <v>9</v>
      </c>
      <c r="E52" s="11">
        <v>1.26</v>
      </c>
      <c r="F52" s="6">
        <v>3.6315624299619138</v>
      </c>
      <c r="G52" s="6">
        <v>25</v>
      </c>
      <c r="H52" s="6">
        <v>40.430082468882247</v>
      </c>
      <c r="I52" s="6">
        <v>58.47999999999999</v>
      </c>
      <c r="J52" s="6">
        <v>24.7</v>
      </c>
      <c r="K52" s="6">
        <v>295.85999999999996</v>
      </c>
    </row>
    <row r="53" spans="1:11" x14ac:dyDescent="0.35">
      <c r="A53" s="1">
        <v>2016</v>
      </c>
      <c r="B53" s="17" t="s">
        <v>24</v>
      </c>
      <c r="C53" s="7" t="s">
        <v>21</v>
      </c>
      <c r="D53" s="16" t="s">
        <v>9</v>
      </c>
      <c r="E53" s="12">
        <v>1.25</v>
      </c>
      <c r="F53" s="6">
        <v>3.621961220158485</v>
      </c>
      <c r="G53" s="6">
        <v>24.75</v>
      </c>
      <c r="H53" s="6">
        <v>39.967095915530656</v>
      </c>
      <c r="I53" s="6">
        <v>58.934999999999988</v>
      </c>
      <c r="J53" s="6">
        <v>24.549999999999997</v>
      </c>
      <c r="K53" s="6">
        <v>296.84499999999991</v>
      </c>
    </row>
    <row r="54" spans="1:11" x14ac:dyDescent="0.35">
      <c r="A54" s="1">
        <v>2016</v>
      </c>
      <c r="B54" s="17" t="s">
        <v>24</v>
      </c>
      <c r="C54" s="7" t="s">
        <v>21</v>
      </c>
      <c r="D54" s="17" t="s">
        <v>10</v>
      </c>
      <c r="E54" s="11">
        <v>1.5</v>
      </c>
      <c r="F54" s="6">
        <v>4.1072569132414181</v>
      </c>
      <c r="G54" s="6">
        <v>25.38</v>
      </c>
      <c r="H54" s="6">
        <v>40.80776943303313</v>
      </c>
      <c r="I54" s="6">
        <v>58.209999999999994</v>
      </c>
      <c r="J54" s="6">
        <v>25.2</v>
      </c>
      <c r="K54" s="6">
        <v>297.45999999999992</v>
      </c>
    </row>
    <row r="55" spans="1:11" x14ac:dyDescent="0.35">
      <c r="A55" s="1">
        <v>2016</v>
      </c>
      <c r="B55" s="17" t="s">
        <v>24</v>
      </c>
      <c r="C55" s="7" t="s">
        <v>21</v>
      </c>
      <c r="D55" s="17" t="s">
        <v>10</v>
      </c>
      <c r="E55" s="11">
        <v>1.44</v>
      </c>
      <c r="F55" s="6">
        <v>4.2646450952169248</v>
      </c>
      <c r="G55" s="6">
        <v>25.94</v>
      </c>
      <c r="H55" s="6">
        <v>40.29059174737688</v>
      </c>
      <c r="I55" s="6">
        <v>57.84</v>
      </c>
      <c r="J55" s="6">
        <v>24</v>
      </c>
      <c r="K55" s="6">
        <v>300.08000000000004</v>
      </c>
    </row>
    <row r="56" spans="1:11" x14ac:dyDescent="0.35">
      <c r="A56" s="1">
        <v>2016</v>
      </c>
      <c r="B56" s="17" t="s">
        <v>24</v>
      </c>
      <c r="C56" s="7" t="s">
        <v>21</v>
      </c>
      <c r="D56" s="17" t="s">
        <v>10</v>
      </c>
      <c r="E56" s="12">
        <v>1.47</v>
      </c>
      <c r="F56" s="6">
        <v>3.6881715399610138</v>
      </c>
      <c r="G56" s="6">
        <v>25.66</v>
      </c>
      <c r="H56" s="6">
        <v>40.382054734809415</v>
      </c>
      <c r="I56" s="6">
        <v>58.024999999999999</v>
      </c>
      <c r="J56" s="6">
        <v>24.6</v>
      </c>
      <c r="K56" s="6">
        <v>298.77</v>
      </c>
    </row>
    <row r="57" spans="1:11" x14ac:dyDescent="0.35">
      <c r="A57" s="1">
        <v>2016</v>
      </c>
      <c r="B57" s="17" t="s">
        <v>24</v>
      </c>
      <c r="C57" s="7" t="s">
        <v>21</v>
      </c>
      <c r="D57" s="18" t="s">
        <v>11</v>
      </c>
      <c r="E57" s="11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</row>
    <row r="58" spans="1:11" x14ac:dyDescent="0.35">
      <c r="A58" s="1">
        <v>2016</v>
      </c>
      <c r="B58" s="17" t="s">
        <v>24</v>
      </c>
      <c r="C58" s="7" t="s">
        <v>21</v>
      </c>
      <c r="D58" s="18" t="s">
        <v>11</v>
      </c>
      <c r="E58" s="11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</row>
    <row r="59" spans="1:11" x14ac:dyDescent="0.35">
      <c r="A59" s="1">
        <v>2016</v>
      </c>
      <c r="B59" s="17" t="s">
        <v>24</v>
      </c>
      <c r="C59" s="7" t="s">
        <v>21</v>
      </c>
      <c r="D59" s="18" t="s">
        <v>11</v>
      </c>
      <c r="E59" s="11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</row>
    <row r="60" spans="1:11" x14ac:dyDescent="0.35">
      <c r="A60" s="1">
        <v>2016</v>
      </c>
      <c r="B60" s="17" t="s">
        <v>24</v>
      </c>
      <c r="C60" s="7" t="s">
        <v>21</v>
      </c>
      <c r="D60" s="17" t="s">
        <v>12</v>
      </c>
      <c r="E60" s="11">
        <v>1.7</v>
      </c>
      <c r="F60" s="6">
        <v>3.9336962023066668</v>
      </c>
      <c r="G60" s="6">
        <v>23.94</v>
      </c>
      <c r="H60" s="8">
        <v>39.924991901116677</v>
      </c>
      <c r="I60" s="6">
        <v>59.14</v>
      </c>
      <c r="J60" s="6">
        <v>26.5</v>
      </c>
      <c r="K60" s="6">
        <v>294.62</v>
      </c>
    </row>
    <row r="61" spans="1:11" x14ac:dyDescent="0.35">
      <c r="A61" s="1">
        <v>2016</v>
      </c>
      <c r="B61" s="17" t="s">
        <v>24</v>
      </c>
      <c r="C61" s="7" t="s">
        <v>21</v>
      </c>
      <c r="D61" s="17" t="s">
        <v>12</v>
      </c>
      <c r="E61" s="11">
        <v>1.67</v>
      </c>
      <c r="F61" s="6">
        <v>3.5583798862507896</v>
      </c>
      <c r="G61" s="6">
        <v>24.06</v>
      </c>
      <c r="H61" s="6">
        <v>40.289490627426545</v>
      </c>
      <c r="I61" s="6">
        <v>59.14</v>
      </c>
      <c r="J61" s="6">
        <v>26.2</v>
      </c>
      <c r="K61" s="6">
        <v>295.42999999999995</v>
      </c>
    </row>
    <row r="62" spans="1:11" x14ac:dyDescent="0.35">
      <c r="A62" s="1">
        <v>2016</v>
      </c>
      <c r="B62" s="17" t="s">
        <v>24</v>
      </c>
      <c r="C62" s="7" t="s">
        <v>21</v>
      </c>
      <c r="D62" s="17" t="s">
        <v>12</v>
      </c>
      <c r="E62" s="12">
        <v>1.69</v>
      </c>
      <c r="F62" s="6">
        <v>3.6705428487426088</v>
      </c>
      <c r="G62" s="6">
        <v>24</v>
      </c>
      <c r="H62" s="6">
        <v>40.173312248196105</v>
      </c>
      <c r="I62" s="6">
        <v>59.14</v>
      </c>
      <c r="J62" s="6">
        <v>26.35</v>
      </c>
      <c r="K62" s="6">
        <v>295.02499999999998</v>
      </c>
    </row>
    <row r="63" spans="1:11" x14ac:dyDescent="0.35">
      <c r="A63" s="1">
        <v>2016</v>
      </c>
      <c r="B63" s="17" t="s">
        <v>24</v>
      </c>
      <c r="C63" s="7" t="s">
        <v>21</v>
      </c>
      <c r="D63" s="4" t="s">
        <v>13</v>
      </c>
      <c r="E63" s="11">
        <v>1.7</v>
      </c>
      <c r="F63" s="6">
        <v>3.8742463570979</v>
      </c>
      <c r="G63" s="6">
        <v>25.63</v>
      </c>
      <c r="H63" s="6">
        <v>40.820288147839726</v>
      </c>
      <c r="I63" s="6">
        <v>58.300000000000011</v>
      </c>
      <c r="J63" s="6">
        <v>28.3</v>
      </c>
      <c r="K63" s="6">
        <v>294.42000000000007</v>
      </c>
    </row>
    <row r="64" spans="1:11" x14ac:dyDescent="0.35">
      <c r="A64" s="1">
        <v>2016</v>
      </c>
      <c r="B64" s="17" t="s">
        <v>24</v>
      </c>
      <c r="C64" s="7" t="s">
        <v>21</v>
      </c>
      <c r="D64" s="4" t="s">
        <v>13</v>
      </c>
      <c r="E64" s="11">
        <v>1.59</v>
      </c>
      <c r="F64" s="6">
        <v>3.970992541198874</v>
      </c>
      <c r="G64" s="6">
        <v>25.75</v>
      </c>
      <c r="H64" s="6">
        <v>41.001452378883968</v>
      </c>
      <c r="I64" s="6">
        <v>57.47999999999999</v>
      </c>
      <c r="J64" s="6">
        <v>27.7</v>
      </c>
      <c r="K64" s="6">
        <v>291.82999999999993</v>
      </c>
    </row>
    <row r="65" spans="1:11" x14ac:dyDescent="0.35">
      <c r="A65" s="1">
        <v>2016</v>
      </c>
      <c r="B65" s="17" t="s">
        <v>24</v>
      </c>
      <c r="C65" s="7" t="s">
        <v>21</v>
      </c>
      <c r="D65" s="4" t="s">
        <v>13</v>
      </c>
      <c r="E65" s="11">
        <v>1.65</v>
      </c>
      <c r="F65" s="6">
        <v>3.8809978029515855</v>
      </c>
      <c r="G65" s="6">
        <v>25.689999999999998</v>
      </c>
      <c r="H65" s="6">
        <v>40.989171835237919</v>
      </c>
      <c r="I65" s="6">
        <v>57.89</v>
      </c>
      <c r="J65" s="6">
        <v>28</v>
      </c>
      <c r="K65" s="6">
        <v>293.125</v>
      </c>
    </row>
    <row r="66" spans="1:11" x14ac:dyDescent="0.35">
      <c r="A66" s="1">
        <v>2016</v>
      </c>
      <c r="B66" s="17" t="s">
        <v>24</v>
      </c>
      <c r="C66" s="7" t="s">
        <v>21</v>
      </c>
      <c r="D66" s="5" t="s">
        <v>14</v>
      </c>
      <c r="E66" s="11">
        <v>1.03</v>
      </c>
      <c r="F66" s="8">
        <v>3.0006227956402025</v>
      </c>
      <c r="G66" s="8">
        <v>22.44</v>
      </c>
      <c r="H66" s="8">
        <v>40.296919154276665</v>
      </c>
      <c r="I66" s="8">
        <v>61.210000000000008</v>
      </c>
      <c r="J66" s="8">
        <v>22.44</v>
      </c>
      <c r="K66" s="8">
        <v>298.99000000000007</v>
      </c>
    </row>
    <row r="67" spans="1:11" x14ac:dyDescent="0.35">
      <c r="A67" s="1">
        <v>2016</v>
      </c>
      <c r="B67" s="17" t="s">
        <v>24</v>
      </c>
      <c r="C67" s="7" t="s">
        <v>21</v>
      </c>
      <c r="D67" s="5" t="s">
        <v>14</v>
      </c>
      <c r="E67" s="11">
        <v>1.24</v>
      </c>
      <c r="F67" s="6">
        <v>3.2706480888453537</v>
      </c>
      <c r="G67" s="6">
        <v>22.13</v>
      </c>
      <c r="H67" s="6">
        <v>40.495510301674258</v>
      </c>
      <c r="I67" s="6">
        <v>61.140000000000015</v>
      </c>
      <c r="J67" s="6">
        <v>28.8</v>
      </c>
      <c r="K67" s="6">
        <v>286.6400000000001</v>
      </c>
    </row>
    <row r="68" spans="1:11" x14ac:dyDescent="0.35">
      <c r="A68" s="1">
        <v>2016</v>
      </c>
      <c r="B68" s="17" t="s">
        <v>24</v>
      </c>
      <c r="C68" s="7" t="s">
        <v>21</v>
      </c>
      <c r="D68" s="5" t="s">
        <v>14</v>
      </c>
      <c r="E68" s="11">
        <v>1.33</v>
      </c>
      <c r="F68" s="6">
        <v>3.0917064256995448</v>
      </c>
      <c r="G68" s="6">
        <v>22.63</v>
      </c>
      <c r="H68" s="6">
        <v>41.055878137882644</v>
      </c>
      <c r="I68" s="6">
        <v>61.94</v>
      </c>
      <c r="J68" s="6">
        <v>29.7</v>
      </c>
      <c r="K68" s="6">
        <v>290.84999999999997</v>
      </c>
    </row>
    <row r="69" spans="1:11" x14ac:dyDescent="0.35">
      <c r="A69" s="1">
        <v>2016</v>
      </c>
      <c r="B69" s="17" t="s">
        <v>24</v>
      </c>
      <c r="C69" s="7" t="s">
        <v>21</v>
      </c>
      <c r="D69" s="19" t="s">
        <v>15</v>
      </c>
      <c r="E69" s="11">
        <v>1.52</v>
      </c>
      <c r="F69" s="6">
        <v>3.6130246651076412</v>
      </c>
      <c r="G69" s="6">
        <v>23.31</v>
      </c>
      <c r="H69" s="6">
        <v>40.421946300065464</v>
      </c>
      <c r="I69" s="6">
        <v>59.910000000000011</v>
      </c>
      <c r="J69" s="6">
        <v>25.4</v>
      </c>
      <c r="K69" s="6">
        <v>295.76000000000005</v>
      </c>
    </row>
    <row r="70" spans="1:11" x14ac:dyDescent="0.35">
      <c r="A70" s="1">
        <v>2016</v>
      </c>
      <c r="B70" s="17" t="s">
        <v>24</v>
      </c>
      <c r="C70" s="7" t="s">
        <v>21</v>
      </c>
      <c r="D70" s="19" t="s">
        <v>15</v>
      </c>
      <c r="E70" s="11">
        <v>1.47</v>
      </c>
      <c r="F70" s="6">
        <v>3.7886455817019065</v>
      </c>
      <c r="G70" s="6">
        <v>25.31</v>
      </c>
      <c r="H70" s="6">
        <v>40.500763586484119</v>
      </c>
      <c r="I70" s="6">
        <v>58.510000000000005</v>
      </c>
      <c r="J70" s="6">
        <v>23.9</v>
      </c>
      <c r="K70" s="6">
        <v>300.71000000000004</v>
      </c>
    </row>
    <row r="71" spans="1:11" x14ac:dyDescent="0.35">
      <c r="A71" s="1">
        <v>2016</v>
      </c>
      <c r="B71" s="17" t="s">
        <v>24</v>
      </c>
      <c r="C71" s="7" t="s">
        <v>21</v>
      </c>
      <c r="D71" s="19" t="s">
        <v>15</v>
      </c>
      <c r="E71" s="12">
        <v>1.5</v>
      </c>
      <c r="F71" s="6">
        <v>4.203614267522223</v>
      </c>
      <c r="G71" s="6">
        <v>24.31</v>
      </c>
      <c r="H71" s="6">
        <v>40.825397888359376</v>
      </c>
      <c r="I71" s="6">
        <v>59.210000000000008</v>
      </c>
      <c r="J71" s="6">
        <v>24.65</v>
      </c>
      <c r="K71" s="6">
        <v>298.23500000000001</v>
      </c>
    </row>
    <row r="72" spans="1:11" x14ac:dyDescent="0.35">
      <c r="A72" s="1">
        <v>2016</v>
      </c>
      <c r="B72" s="17" t="s">
        <v>24</v>
      </c>
      <c r="C72" s="7" t="s">
        <v>21</v>
      </c>
      <c r="D72" s="20" t="s">
        <v>16</v>
      </c>
      <c r="E72" s="11">
        <v>1.5</v>
      </c>
      <c r="F72" s="6">
        <v>3.8225133839308953</v>
      </c>
      <c r="G72" s="6">
        <v>24.31</v>
      </c>
      <c r="H72" s="6">
        <v>41.586701695495513</v>
      </c>
      <c r="I72" s="6">
        <v>60.129999999999995</v>
      </c>
      <c r="J72" s="6">
        <v>23.8</v>
      </c>
      <c r="K72" s="6">
        <v>303.66000000000003</v>
      </c>
    </row>
    <row r="73" spans="1:11" x14ac:dyDescent="0.35">
      <c r="A73" s="1">
        <v>2016</v>
      </c>
      <c r="B73" s="17" t="s">
        <v>24</v>
      </c>
      <c r="C73" s="7" t="s">
        <v>21</v>
      </c>
      <c r="D73" s="20" t="s">
        <v>16</v>
      </c>
      <c r="E73" s="11">
        <v>1.86</v>
      </c>
      <c r="F73" s="6">
        <v>3.5466171547039083</v>
      </c>
      <c r="G73" s="6">
        <v>24.44</v>
      </c>
      <c r="H73" s="6">
        <v>40.752018014986398</v>
      </c>
      <c r="I73" s="6">
        <v>59.2</v>
      </c>
      <c r="J73" s="6">
        <v>23.5</v>
      </c>
      <c r="K73" s="6">
        <v>304.3</v>
      </c>
    </row>
    <row r="74" spans="1:11" x14ac:dyDescent="0.35">
      <c r="A74" s="1">
        <v>2016</v>
      </c>
      <c r="B74" s="17" t="s">
        <v>24</v>
      </c>
      <c r="C74" s="7" t="s">
        <v>21</v>
      </c>
      <c r="D74" s="20" t="s">
        <v>16</v>
      </c>
      <c r="E74" s="11">
        <v>1.1100000000000001</v>
      </c>
      <c r="F74" s="6">
        <v>3.6937639977537238</v>
      </c>
      <c r="G74" s="6">
        <v>24.38</v>
      </c>
      <c r="H74" s="6">
        <v>40.494818610597413</v>
      </c>
      <c r="I74" s="6">
        <v>60.41</v>
      </c>
      <c r="J74" s="6">
        <v>24.38</v>
      </c>
      <c r="K74" s="6">
        <v>300.39</v>
      </c>
    </row>
    <row r="75" spans="1:11" x14ac:dyDescent="0.35">
      <c r="A75" s="22">
        <v>2017</v>
      </c>
      <c r="B75" s="4" t="s">
        <v>23</v>
      </c>
      <c r="C75" s="7" t="s">
        <v>21</v>
      </c>
      <c r="D75" s="14" t="s">
        <v>5</v>
      </c>
      <c r="E75" s="8">
        <v>1.83</v>
      </c>
      <c r="F75" s="6">
        <v>3.338487782170434</v>
      </c>
      <c r="G75" s="6">
        <v>23.44</v>
      </c>
      <c r="H75" s="6">
        <v>40.759545506980331</v>
      </c>
      <c r="I75" s="6">
        <v>59.670000000000016</v>
      </c>
      <c r="J75" s="6">
        <v>25.9</v>
      </c>
      <c r="K75" s="6">
        <v>297.11000000000007</v>
      </c>
    </row>
    <row r="76" spans="1:11" x14ac:dyDescent="0.35">
      <c r="A76" s="22">
        <v>2017</v>
      </c>
      <c r="B76" s="4" t="s">
        <v>23</v>
      </c>
      <c r="C76" s="7" t="s">
        <v>21</v>
      </c>
      <c r="D76" s="14" t="s">
        <v>5</v>
      </c>
      <c r="E76" s="8">
        <v>1.55</v>
      </c>
      <c r="F76" s="6">
        <v>3.7418332201962325</v>
      </c>
      <c r="G76" s="6">
        <v>22.23</v>
      </c>
      <c r="H76" s="6">
        <v>40.742931084705006</v>
      </c>
      <c r="I76" s="6">
        <v>61.26</v>
      </c>
      <c r="J76" s="6">
        <v>23.9</v>
      </c>
      <c r="K76" s="6">
        <v>252</v>
      </c>
    </row>
    <row r="77" spans="1:11" x14ac:dyDescent="0.35">
      <c r="A77" s="22">
        <v>2017</v>
      </c>
      <c r="B77" s="4" t="s">
        <v>23</v>
      </c>
      <c r="C77" s="7" t="s">
        <v>21</v>
      </c>
      <c r="D77" s="14" t="s">
        <v>5</v>
      </c>
      <c r="E77" s="8">
        <v>1.47</v>
      </c>
      <c r="F77" s="6">
        <v>3.5995395404312602</v>
      </c>
      <c r="G77" s="6">
        <v>22.42</v>
      </c>
      <c r="H77" s="6">
        <v>40.602326757816947</v>
      </c>
      <c r="I77" s="6">
        <v>61.23</v>
      </c>
      <c r="J77" s="6">
        <v>22.9</v>
      </c>
      <c r="K77" s="6">
        <v>256</v>
      </c>
    </row>
    <row r="78" spans="1:11" x14ac:dyDescent="0.35">
      <c r="A78" s="22">
        <v>2017</v>
      </c>
      <c r="B78" s="4" t="s">
        <v>23</v>
      </c>
      <c r="C78" s="7" t="s">
        <v>21</v>
      </c>
      <c r="D78" s="4" t="s">
        <v>6</v>
      </c>
      <c r="E78" s="8">
        <v>1.3</v>
      </c>
      <c r="F78" s="6">
        <v>3.1492682185190617</v>
      </c>
      <c r="G78" s="6">
        <v>19.43</v>
      </c>
      <c r="H78" s="6">
        <v>41.202747495014741</v>
      </c>
      <c r="I78" s="6">
        <v>64.959999999999994</v>
      </c>
      <c r="J78" s="6">
        <v>22.5</v>
      </c>
      <c r="K78" s="6">
        <v>259</v>
      </c>
    </row>
    <row r="79" spans="1:11" x14ac:dyDescent="0.35">
      <c r="A79" s="22">
        <v>2017</v>
      </c>
      <c r="B79" s="4" t="s">
        <v>23</v>
      </c>
      <c r="C79" s="7" t="s">
        <v>21</v>
      </c>
      <c r="D79" s="4" t="s">
        <v>6</v>
      </c>
      <c r="E79" s="8">
        <v>1.49</v>
      </c>
      <c r="F79" s="6">
        <v>3.021244179329222</v>
      </c>
      <c r="G79" s="6">
        <v>20.27</v>
      </c>
      <c r="H79" s="6">
        <v>40.774625167059639</v>
      </c>
      <c r="I79" s="6">
        <v>63.63</v>
      </c>
      <c r="J79" s="6">
        <v>21.9</v>
      </c>
      <c r="K79" s="6">
        <v>261</v>
      </c>
    </row>
    <row r="80" spans="1:11" x14ac:dyDescent="0.35">
      <c r="A80" s="22">
        <v>2017</v>
      </c>
      <c r="B80" s="4" t="s">
        <v>23</v>
      </c>
      <c r="C80" s="7" t="s">
        <v>21</v>
      </c>
      <c r="D80" s="4" t="s">
        <v>6</v>
      </c>
      <c r="E80" s="8">
        <v>1.1499999999999999</v>
      </c>
      <c r="F80" s="6">
        <v>3.1670025055388944</v>
      </c>
      <c r="G80" s="6">
        <v>20.74</v>
      </c>
      <c r="H80" s="6">
        <v>40.591435256966832</v>
      </c>
      <c r="I80" s="6">
        <v>63.2</v>
      </c>
      <c r="J80" s="6">
        <v>31.3</v>
      </c>
      <c r="K80" s="6">
        <v>221</v>
      </c>
    </row>
    <row r="81" spans="1:11" x14ac:dyDescent="0.35">
      <c r="A81" s="22">
        <v>2017</v>
      </c>
      <c r="B81" s="4" t="s">
        <v>23</v>
      </c>
      <c r="C81" s="7" t="s">
        <v>21</v>
      </c>
      <c r="D81" s="4" t="s">
        <v>7</v>
      </c>
      <c r="E81" s="8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</row>
    <row r="82" spans="1:11" x14ac:dyDescent="0.35">
      <c r="A82" s="22">
        <v>2017</v>
      </c>
      <c r="B82" s="4" t="s">
        <v>23</v>
      </c>
      <c r="C82" s="7" t="s">
        <v>21</v>
      </c>
      <c r="D82" s="4" t="s">
        <v>7</v>
      </c>
      <c r="E82" s="8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</row>
    <row r="83" spans="1:11" x14ac:dyDescent="0.35">
      <c r="A83" s="22">
        <v>2017</v>
      </c>
      <c r="B83" s="4" t="s">
        <v>23</v>
      </c>
      <c r="C83" s="7" t="s">
        <v>21</v>
      </c>
      <c r="D83" s="4" t="s">
        <v>7</v>
      </c>
      <c r="E83" s="8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</row>
    <row r="84" spans="1:11" x14ac:dyDescent="0.35">
      <c r="A84" s="22">
        <v>2017</v>
      </c>
      <c r="B84" s="4" t="s">
        <v>23</v>
      </c>
      <c r="C84" s="7" t="s">
        <v>21</v>
      </c>
      <c r="D84" s="3" t="s">
        <v>8</v>
      </c>
      <c r="E84" s="8">
        <v>1.19</v>
      </c>
      <c r="F84" s="6">
        <v>3.4461726382964297</v>
      </c>
      <c r="G84" s="6">
        <v>20.059999999999999</v>
      </c>
      <c r="H84" s="6">
        <v>41.373448359043607</v>
      </c>
      <c r="I84" s="6">
        <v>64.97</v>
      </c>
      <c r="J84" s="6">
        <v>27.6</v>
      </c>
      <c r="K84" s="6">
        <v>295.63</v>
      </c>
    </row>
    <row r="85" spans="1:11" x14ac:dyDescent="0.35">
      <c r="A85" s="22">
        <v>2017</v>
      </c>
      <c r="B85" s="4" t="s">
        <v>23</v>
      </c>
      <c r="C85" s="7" t="s">
        <v>21</v>
      </c>
      <c r="D85" s="3" t="s">
        <v>8</v>
      </c>
      <c r="E85" s="8">
        <v>1.22</v>
      </c>
      <c r="F85" s="6">
        <v>3.3902461441202578</v>
      </c>
      <c r="G85" s="6">
        <v>20.5</v>
      </c>
      <c r="H85" s="6">
        <v>41.147559421486598</v>
      </c>
      <c r="I85" s="6">
        <v>64.53</v>
      </c>
      <c r="J85" s="6">
        <v>29.3</v>
      </c>
      <c r="K85" s="6">
        <v>292.50000000000006</v>
      </c>
    </row>
    <row r="86" spans="1:11" x14ac:dyDescent="0.35">
      <c r="A86" s="22">
        <v>2017</v>
      </c>
      <c r="B86" s="4" t="s">
        <v>23</v>
      </c>
      <c r="C86" s="7" t="s">
        <v>21</v>
      </c>
      <c r="D86" s="3" t="s">
        <v>8</v>
      </c>
      <c r="E86" s="8">
        <v>1.2050000000000001</v>
      </c>
      <c r="F86" s="23">
        <v>3.418209391208344</v>
      </c>
      <c r="G86" s="6">
        <v>20.28</v>
      </c>
      <c r="H86" s="23">
        <v>41.260503890265099</v>
      </c>
      <c r="I86" s="6">
        <v>64.75</v>
      </c>
      <c r="J86" s="6">
        <v>28.450000000000003</v>
      </c>
      <c r="K86" s="6">
        <v>294.06500000000005</v>
      </c>
    </row>
    <row r="87" spans="1:11" x14ac:dyDescent="0.35">
      <c r="A87" s="22">
        <v>2017</v>
      </c>
      <c r="B87" s="4" t="s">
        <v>23</v>
      </c>
      <c r="C87" s="7" t="s">
        <v>21</v>
      </c>
      <c r="D87" s="16" t="s">
        <v>9</v>
      </c>
      <c r="E87" s="8">
        <v>0.96</v>
      </c>
      <c r="F87" s="6">
        <v>3.36075086535033</v>
      </c>
      <c r="G87" s="6">
        <v>21.31</v>
      </c>
      <c r="H87" s="6">
        <v>40.756473194651967</v>
      </c>
      <c r="I87" s="6">
        <v>63.7</v>
      </c>
      <c r="J87" s="6">
        <v>28.2</v>
      </c>
      <c r="K87" s="6">
        <v>292.27999999999997</v>
      </c>
    </row>
    <row r="88" spans="1:11" x14ac:dyDescent="0.35">
      <c r="A88" s="22">
        <v>2017</v>
      </c>
      <c r="B88" s="4" t="s">
        <v>23</v>
      </c>
      <c r="C88" s="7" t="s">
        <v>21</v>
      </c>
      <c r="D88" s="16" t="s">
        <v>9</v>
      </c>
      <c r="E88" s="8">
        <v>0.87</v>
      </c>
      <c r="F88" s="6">
        <v>3.6572044684882079</v>
      </c>
      <c r="G88" s="6">
        <v>23.31</v>
      </c>
      <c r="H88" s="6">
        <v>41.129560290051828</v>
      </c>
      <c r="I88" s="6">
        <v>62.129999999999995</v>
      </c>
      <c r="J88" s="6">
        <v>28</v>
      </c>
      <c r="K88" s="6">
        <v>293.58999999999997</v>
      </c>
    </row>
    <row r="89" spans="1:11" x14ac:dyDescent="0.35">
      <c r="A89" s="22">
        <v>2017</v>
      </c>
      <c r="B89" s="4" t="s">
        <v>23</v>
      </c>
      <c r="C89" s="7" t="s">
        <v>21</v>
      </c>
      <c r="D89" s="16" t="s">
        <v>9</v>
      </c>
      <c r="E89" s="8">
        <v>0.91500000000000004</v>
      </c>
      <c r="F89" s="6">
        <v>3.0244209097423163</v>
      </c>
      <c r="G89" s="6">
        <v>22.31</v>
      </c>
      <c r="H89" s="6">
        <v>41.173723817283474</v>
      </c>
      <c r="I89" s="6">
        <v>62.914999999999999</v>
      </c>
      <c r="J89" s="6">
        <v>28.1</v>
      </c>
      <c r="K89" s="6">
        <v>292.93499999999995</v>
      </c>
    </row>
    <row r="90" spans="1:11" x14ac:dyDescent="0.35">
      <c r="A90" s="22">
        <v>2017</v>
      </c>
      <c r="B90" s="4" t="s">
        <v>23</v>
      </c>
      <c r="C90" s="7" t="s">
        <v>21</v>
      </c>
      <c r="D90" s="17" t="s">
        <v>10</v>
      </c>
      <c r="E90" s="8">
        <v>1.01</v>
      </c>
      <c r="F90" s="6">
        <v>3.5471604144919548</v>
      </c>
      <c r="G90" s="6">
        <v>23</v>
      </c>
      <c r="H90" s="6">
        <v>40.588198756105527</v>
      </c>
      <c r="I90" s="6">
        <v>61.829999999999984</v>
      </c>
      <c r="J90" s="6">
        <v>26.3</v>
      </c>
      <c r="K90" s="6">
        <v>295.80999999999995</v>
      </c>
    </row>
    <row r="91" spans="1:11" x14ac:dyDescent="0.35">
      <c r="A91" s="22">
        <v>2017</v>
      </c>
      <c r="B91" s="4" t="s">
        <v>23</v>
      </c>
      <c r="C91" s="7" t="s">
        <v>21</v>
      </c>
      <c r="D91" s="17" t="s">
        <v>10</v>
      </c>
      <c r="E91" s="8">
        <v>0.98</v>
      </c>
      <c r="F91" s="6">
        <v>3.5478282456422452</v>
      </c>
      <c r="G91" s="6">
        <v>22.31</v>
      </c>
      <c r="H91" s="6">
        <v>40.775929971889084</v>
      </c>
      <c r="I91" s="6">
        <v>62.72999999999999</v>
      </c>
      <c r="J91" s="6">
        <v>28.1</v>
      </c>
      <c r="K91" s="6">
        <v>292.77999999999997</v>
      </c>
    </row>
    <row r="92" spans="1:11" x14ac:dyDescent="0.35">
      <c r="A92" s="22">
        <v>2017</v>
      </c>
      <c r="B92" s="4" t="s">
        <v>23</v>
      </c>
      <c r="C92" s="7" t="s">
        <v>21</v>
      </c>
      <c r="D92" s="17" t="s">
        <v>10</v>
      </c>
      <c r="E92" s="8">
        <v>0.995</v>
      </c>
      <c r="F92" s="23">
        <v>3.5474943300671002</v>
      </c>
      <c r="G92" s="6">
        <v>22.655000000000001</v>
      </c>
      <c r="H92" s="23">
        <v>40.682064363997306</v>
      </c>
      <c r="I92" s="6">
        <v>62.279999999999987</v>
      </c>
      <c r="J92" s="6">
        <v>27.200000000000003</v>
      </c>
      <c r="K92" s="6">
        <v>294.29499999999996</v>
      </c>
    </row>
    <row r="93" spans="1:11" x14ac:dyDescent="0.35">
      <c r="A93" s="22">
        <v>2017</v>
      </c>
      <c r="B93" s="4" t="s">
        <v>23</v>
      </c>
      <c r="C93" s="7" t="s">
        <v>21</v>
      </c>
      <c r="D93" s="18" t="s">
        <v>11</v>
      </c>
      <c r="E93" s="8">
        <v>1.51</v>
      </c>
      <c r="F93" s="6">
        <v>2.8961862513544996</v>
      </c>
      <c r="G93" s="6">
        <v>19.13</v>
      </c>
      <c r="H93" s="6">
        <v>40.395333151669384</v>
      </c>
      <c r="I93" s="6">
        <v>64.89</v>
      </c>
      <c r="J93" s="6">
        <v>29</v>
      </c>
      <c r="K93" s="6">
        <v>291.67</v>
      </c>
    </row>
    <row r="94" spans="1:11" x14ac:dyDescent="0.35">
      <c r="A94" s="22">
        <v>2017</v>
      </c>
      <c r="B94" s="4" t="s">
        <v>23</v>
      </c>
      <c r="C94" s="7" t="s">
        <v>21</v>
      </c>
      <c r="D94" s="18" t="s">
        <v>11</v>
      </c>
      <c r="E94" s="8">
        <v>1.32</v>
      </c>
      <c r="F94" s="6">
        <v>3.1599797715506677</v>
      </c>
      <c r="G94" s="6">
        <v>18.53</v>
      </c>
      <c r="H94" s="6">
        <v>40.7530285338363</v>
      </c>
      <c r="I94" s="6">
        <v>65.16</v>
      </c>
      <c r="J94" s="6">
        <v>28.7</v>
      </c>
      <c r="K94" s="6">
        <v>232</v>
      </c>
    </row>
    <row r="95" spans="1:11" x14ac:dyDescent="0.35">
      <c r="A95" s="22">
        <v>2017</v>
      </c>
      <c r="B95" s="4" t="s">
        <v>23</v>
      </c>
      <c r="C95" s="7" t="s">
        <v>21</v>
      </c>
      <c r="D95" s="18" t="s">
        <v>11</v>
      </c>
      <c r="E95" s="8">
        <v>1.3</v>
      </c>
      <c r="F95" s="6">
        <v>2.9524238664717761</v>
      </c>
      <c r="G95" s="6">
        <v>19.45</v>
      </c>
      <c r="H95" s="6">
        <v>40.856363045225898</v>
      </c>
      <c r="I95" s="6">
        <v>65.290000000000006</v>
      </c>
      <c r="J95" s="6">
        <v>27.2</v>
      </c>
      <c r="K95" s="6">
        <v>242</v>
      </c>
    </row>
    <row r="96" spans="1:11" x14ac:dyDescent="0.35">
      <c r="A96" s="22">
        <v>2017</v>
      </c>
      <c r="B96" s="4" t="s">
        <v>23</v>
      </c>
      <c r="C96" s="7" t="s">
        <v>21</v>
      </c>
      <c r="D96" s="17" t="s">
        <v>12</v>
      </c>
      <c r="E96" s="8">
        <v>1.62</v>
      </c>
      <c r="F96" s="6">
        <v>3.7833265832848948</v>
      </c>
      <c r="G96" s="6">
        <v>23.69</v>
      </c>
      <c r="H96" s="6">
        <v>40.767186964740851</v>
      </c>
      <c r="I96" s="6">
        <v>61.11</v>
      </c>
      <c r="J96" s="6">
        <v>29</v>
      </c>
      <c r="K96" s="6">
        <v>295.77999999999997</v>
      </c>
    </row>
    <row r="97" spans="1:11" x14ac:dyDescent="0.35">
      <c r="A97" s="22">
        <v>2017</v>
      </c>
      <c r="B97" s="4" t="s">
        <v>23</v>
      </c>
      <c r="C97" s="7" t="s">
        <v>21</v>
      </c>
      <c r="D97" s="17" t="s">
        <v>12</v>
      </c>
      <c r="E97" s="8">
        <v>1.78</v>
      </c>
      <c r="F97" s="6">
        <v>3.7542332148473747</v>
      </c>
      <c r="G97" s="6">
        <v>23.31</v>
      </c>
      <c r="H97" s="6">
        <v>40.994984418733466</v>
      </c>
      <c r="I97" s="6">
        <v>61.16</v>
      </c>
      <c r="J97" s="6">
        <v>27.4</v>
      </c>
      <c r="K97" s="6">
        <v>299.09999999999997</v>
      </c>
    </row>
    <row r="98" spans="1:11" x14ac:dyDescent="0.35">
      <c r="A98" s="22">
        <v>2017</v>
      </c>
      <c r="B98" s="4" t="s">
        <v>23</v>
      </c>
      <c r="C98" s="7" t="s">
        <v>21</v>
      </c>
      <c r="D98" s="17" t="s">
        <v>12</v>
      </c>
      <c r="E98" s="8">
        <v>1.7000000000000002</v>
      </c>
      <c r="F98" s="6">
        <v>3.4836491369771259</v>
      </c>
      <c r="G98" s="6">
        <v>23.5</v>
      </c>
      <c r="H98" s="6">
        <v>40.774377805118448</v>
      </c>
      <c r="I98" s="6">
        <v>61.134999999999998</v>
      </c>
      <c r="J98" s="6">
        <v>28.2</v>
      </c>
      <c r="K98" s="6">
        <v>297.43999999999994</v>
      </c>
    </row>
    <row r="99" spans="1:11" x14ac:dyDescent="0.35">
      <c r="A99" s="22">
        <v>2017</v>
      </c>
      <c r="B99" s="4" t="s">
        <v>23</v>
      </c>
      <c r="C99" s="7" t="s">
        <v>21</v>
      </c>
      <c r="D99" s="4" t="s">
        <v>13</v>
      </c>
      <c r="E99" s="8">
        <v>1.3</v>
      </c>
      <c r="F99" s="6">
        <v>3.8021667980183942</v>
      </c>
      <c r="G99" s="6">
        <v>24.31</v>
      </c>
      <c r="H99" s="6">
        <v>40.661652960347837</v>
      </c>
      <c r="I99" s="6">
        <v>59.23</v>
      </c>
      <c r="J99" s="6">
        <v>29.9</v>
      </c>
      <c r="K99" s="6">
        <v>226</v>
      </c>
    </row>
    <row r="100" spans="1:11" x14ac:dyDescent="0.35">
      <c r="A100" s="22">
        <v>2017</v>
      </c>
      <c r="B100" s="4" t="s">
        <v>23</v>
      </c>
      <c r="C100" s="7" t="s">
        <v>21</v>
      </c>
      <c r="D100" s="4" t="s">
        <v>13</v>
      </c>
      <c r="E100" s="8">
        <v>1.53</v>
      </c>
      <c r="F100" s="6">
        <v>3.7245171640296726</v>
      </c>
      <c r="G100" s="6">
        <v>22.17</v>
      </c>
      <c r="H100" s="6">
        <v>40.68776234120778</v>
      </c>
      <c r="I100" s="6">
        <v>60.95</v>
      </c>
      <c r="J100" s="6">
        <v>25.4</v>
      </c>
      <c r="K100" s="6">
        <v>245</v>
      </c>
    </row>
    <row r="101" spans="1:11" x14ac:dyDescent="0.35">
      <c r="A101" s="22">
        <v>2017</v>
      </c>
      <c r="B101" s="4" t="s">
        <v>23</v>
      </c>
      <c r="C101" s="7" t="s">
        <v>21</v>
      </c>
      <c r="D101" s="4" t="s">
        <v>13</v>
      </c>
      <c r="E101" s="8">
        <v>1.28</v>
      </c>
      <c r="F101" s="6">
        <v>3.9517872948475952</v>
      </c>
      <c r="G101" s="6">
        <v>23.18</v>
      </c>
      <c r="H101" s="6">
        <v>41.081916566771689</v>
      </c>
      <c r="I101" s="6">
        <v>60.6</v>
      </c>
      <c r="J101" s="6">
        <v>25.5</v>
      </c>
      <c r="K101" s="6">
        <v>245</v>
      </c>
    </row>
    <row r="102" spans="1:11" x14ac:dyDescent="0.35">
      <c r="A102" s="22">
        <v>2017</v>
      </c>
      <c r="B102" s="4" t="s">
        <v>23</v>
      </c>
      <c r="C102" s="7" t="s">
        <v>21</v>
      </c>
      <c r="D102" s="5" t="s">
        <v>14</v>
      </c>
      <c r="E102" s="8">
        <v>1.22</v>
      </c>
      <c r="F102" s="6">
        <v>2.7065262996946511</v>
      </c>
      <c r="G102" s="6">
        <v>18.920000000000002</v>
      </c>
      <c r="H102" s="6">
        <v>40.388151581412806</v>
      </c>
      <c r="I102" s="6">
        <v>65.59</v>
      </c>
      <c r="J102" s="6">
        <v>24.2</v>
      </c>
      <c r="K102" s="6">
        <v>252</v>
      </c>
    </row>
    <row r="103" spans="1:11" x14ac:dyDescent="0.35">
      <c r="A103" s="22">
        <v>2017</v>
      </c>
      <c r="B103" s="4" t="s">
        <v>23</v>
      </c>
      <c r="C103" s="7" t="s">
        <v>21</v>
      </c>
      <c r="D103" s="5" t="s">
        <v>14</v>
      </c>
      <c r="E103" s="8">
        <v>1.08</v>
      </c>
      <c r="F103" s="6">
        <v>2.9635822802928065</v>
      </c>
      <c r="G103" s="6">
        <v>17.96</v>
      </c>
      <c r="H103" s="6">
        <v>40.768099462147553</v>
      </c>
      <c r="I103" s="6">
        <v>66.849999999999994</v>
      </c>
      <c r="J103" s="6">
        <v>25.5</v>
      </c>
      <c r="K103" s="6">
        <v>247</v>
      </c>
    </row>
    <row r="104" spans="1:11" x14ac:dyDescent="0.35">
      <c r="A104" s="22">
        <v>2017</v>
      </c>
      <c r="B104" s="4" t="s">
        <v>23</v>
      </c>
      <c r="C104" s="7" t="s">
        <v>21</v>
      </c>
      <c r="D104" s="5" t="s">
        <v>14</v>
      </c>
      <c r="E104" s="8">
        <v>1.07</v>
      </c>
      <c r="F104" s="6">
        <v>2.6006434476596496</v>
      </c>
      <c r="G104" s="6">
        <v>17.100000000000001</v>
      </c>
      <c r="H104" s="6">
        <v>40.755780489844312</v>
      </c>
      <c r="I104" s="6">
        <v>67.36</v>
      </c>
      <c r="J104" s="6">
        <v>27.9</v>
      </c>
      <c r="K104" s="6">
        <v>236</v>
      </c>
    </row>
    <row r="105" spans="1:11" x14ac:dyDescent="0.35">
      <c r="A105" s="22">
        <v>2017</v>
      </c>
      <c r="B105" s="4" t="s">
        <v>23</v>
      </c>
      <c r="C105" s="7" t="s">
        <v>21</v>
      </c>
      <c r="D105" s="19" t="s">
        <v>15</v>
      </c>
      <c r="E105" s="8">
        <v>1.69</v>
      </c>
      <c r="F105" s="6">
        <v>2.9950039424995132</v>
      </c>
      <c r="G105" s="6">
        <v>17.63</v>
      </c>
      <c r="H105" s="6">
        <v>40.24193035954989</v>
      </c>
      <c r="I105" s="6">
        <v>66.52000000000001</v>
      </c>
      <c r="J105" s="6">
        <v>27.7</v>
      </c>
      <c r="K105" s="6">
        <v>296.41000000000003</v>
      </c>
    </row>
    <row r="106" spans="1:11" x14ac:dyDescent="0.35">
      <c r="A106" s="22">
        <v>2017</v>
      </c>
      <c r="B106" s="4" t="s">
        <v>23</v>
      </c>
      <c r="C106" s="7" t="s">
        <v>21</v>
      </c>
      <c r="D106" s="19" t="s">
        <v>15</v>
      </c>
      <c r="E106" s="8">
        <v>1.74</v>
      </c>
      <c r="F106" s="6">
        <v>2.9058801990628833</v>
      </c>
      <c r="G106" s="6">
        <v>19.309999999999999</v>
      </c>
      <c r="H106" s="6">
        <v>40.546539396437446</v>
      </c>
      <c r="I106" s="6">
        <v>64.7</v>
      </c>
      <c r="J106" s="6">
        <v>26.1</v>
      </c>
      <c r="K106" s="6">
        <v>299.5</v>
      </c>
    </row>
    <row r="107" spans="1:11" x14ac:dyDescent="0.35">
      <c r="A107" s="22">
        <v>2017</v>
      </c>
      <c r="B107" s="4" t="s">
        <v>23</v>
      </c>
      <c r="C107" s="7" t="s">
        <v>21</v>
      </c>
      <c r="D107" s="19" t="s">
        <v>15</v>
      </c>
      <c r="E107" s="8">
        <v>1.7149999999999999</v>
      </c>
      <c r="F107" s="23">
        <v>2.9504420707811985</v>
      </c>
      <c r="G107" s="6">
        <v>18.47</v>
      </c>
      <c r="H107" s="23">
        <v>40.394234877993668</v>
      </c>
      <c r="I107" s="6">
        <v>65.610000000000014</v>
      </c>
      <c r="J107" s="6">
        <v>26.9</v>
      </c>
      <c r="K107" s="6">
        <v>297.95500000000004</v>
      </c>
    </row>
    <row r="108" spans="1:11" x14ac:dyDescent="0.35">
      <c r="A108" s="22">
        <v>2017</v>
      </c>
      <c r="B108" s="4" t="s">
        <v>23</v>
      </c>
      <c r="C108" s="7" t="s">
        <v>21</v>
      </c>
      <c r="D108" s="20" t="s">
        <v>16</v>
      </c>
      <c r="E108" s="8">
        <v>1.25</v>
      </c>
      <c r="F108" s="6">
        <v>3.0341187899534496</v>
      </c>
      <c r="G108" s="6">
        <v>18.940000000000001</v>
      </c>
      <c r="H108" s="6">
        <v>41.116167922941074</v>
      </c>
      <c r="I108" s="6">
        <v>64.739999999999995</v>
      </c>
      <c r="J108" s="6">
        <v>22.1</v>
      </c>
      <c r="K108" s="6">
        <v>258</v>
      </c>
    </row>
    <row r="109" spans="1:11" x14ac:dyDescent="0.35">
      <c r="A109" s="22">
        <v>2017</v>
      </c>
      <c r="B109" s="4" t="s">
        <v>23</v>
      </c>
      <c r="C109" s="7" t="s">
        <v>21</v>
      </c>
      <c r="D109" s="20" t="s">
        <v>16</v>
      </c>
      <c r="E109" s="8">
        <v>1.21</v>
      </c>
      <c r="F109" s="6">
        <v>2.8649584554625012</v>
      </c>
      <c r="G109" s="6">
        <v>19.010000000000002</v>
      </c>
      <c r="H109" s="6">
        <v>41.17254559624579</v>
      </c>
      <c r="I109" s="6">
        <v>65.489999999999995</v>
      </c>
      <c r="J109" s="8">
        <v>20.9</v>
      </c>
      <c r="K109" s="6">
        <v>265</v>
      </c>
    </row>
    <row r="110" spans="1:11" x14ac:dyDescent="0.35">
      <c r="A110" s="22">
        <v>2017</v>
      </c>
      <c r="B110" s="4" t="s">
        <v>23</v>
      </c>
      <c r="C110" s="7" t="s">
        <v>21</v>
      </c>
      <c r="D110" s="20" t="s">
        <v>16</v>
      </c>
      <c r="E110" s="8">
        <v>1.46</v>
      </c>
      <c r="F110" s="6">
        <v>2.8804484479281558</v>
      </c>
      <c r="G110" s="6">
        <v>18.079999999999998</v>
      </c>
      <c r="H110" s="6">
        <v>40.929238465782717</v>
      </c>
      <c r="I110" s="6">
        <v>65.92</v>
      </c>
      <c r="J110" s="6">
        <v>24.8</v>
      </c>
      <c r="K110" s="6">
        <v>250</v>
      </c>
    </row>
    <row r="111" spans="1:11" x14ac:dyDescent="0.35">
      <c r="A111" s="22">
        <v>2017</v>
      </c>
      <c r="B111" s="17" t="s">
        <v>24</v>
      </c>
      <c r="C111" s="7" t="s">
        <v>21</v>
      </c>
      <c r="D111" s="14" t="s">
        <v>5</v>
      </c>
      <c r="E111" s="8">
        <v>1.46</v>
      </c>
      <c r="F111" s="6">
        <v>3.6276532649834614</v>
      </c>
      <c r="G111" s="6">
        <v>22.43</v>
      </c>
      <c r="H111" s="6">
        <v>40.757959762269671</v>
      </c>
      <c r="I111" s="6">
        <v>60.75</v>
      </c>
      <c r="J111" s="6">
        <v>23.2</v>
      </c>
      <c r="K111" s="6">
        <v>253</v>
      </c>
    </row>
    <row r="112" spans="1:11" x14ac:dyDescent="0.35">
      <c r="A112" s="22">
        <v>2017</v>
      </c>
      <c r="B112" s="17" t="s">
        <v>24</v>
      </c>
      <c r="C112" s="7" t="s">
        <v>21</v>
      </c>
      <c r="D112" s="14" t="s">
        <v>5</v>
      </c>
      <c r="E112" s="8">
        <v>1.38</v>
      </c>
      <c r="F112" s="6">
        <v>3.6938215542421116</v>
      </c>
      <c r="G112" s="6">
        <v>23.09</v>
      </c>
      <c r="H112" s="6">
        <v>41.159821052144864</v>
      </c>
      <c r="I112" s="6">
        <v>60.64</v>
      </c>
      <c r="J112" s="6">
        <v>26</v>
      </c>
      <c r="K112" s="6">
        <v>243</v>
      </c>
    </row>
    <row r="113" spans="1:11" x14ac:dyDescent="0.35">
      <c r="A113" s="22">
        <v>2017</v>
      </c>
      <c r="B113" s="17" t="s">
        <v>24</v>
      </c>
      <c r="C113" s="7" t="s">
        <v>21</v>
      </c>
      <c r="D113" s="14" t="s">
        <v>5</v>
      </c>
      <c r="E113" s="8">
        <v>1.46</v>
      </c>
      <c r="F113" s="6">
        <v>3.533430860327412</v>
      </c>
      <c r="G113" s="6">
        <v>22.83</v>
      </c>
      <c r="H113" s="6">
        <v>40.839538822855573</v>
      </c>
      <c r="I113" s="6">
        <v>60.25</v>
      </c>
      <c r="J113" s="6">
        <v>24.6</v>
      </c>
      <c r="K113" s="6">
        <v>247</v>
      </c>
    </row>
    <row r="114" spans="1:11" x14ac:dyDescent="0.35">
      <c r="A114" s="22">
        <v>2017</v>
      </c>
      <c r="B114" s="17" t="s">
        <v>24</v>
      </c>
      <c r="C114" s="7" t="s">
        <v>21</v>
      </c>
      <c r="D114" s="4" t="s">
        <v>6</v>
      </c>
      <c r="E114" s="8">
        <v>1.34</v>
      </c>
      <c r="F114" s="6">
        <v>3.2238742143861105</v>
      </c>
      <c r="G114" s="6">
        <v>21.64</v>
      </c>
      <c r="H114" s="6">
        <v>40.715016106677389</v>
      </c>
      <c r="I114" s="6">
        <v>62.12</v>
      </c>
      <c r="J114" s="6">
        <v>22.1</v>
      </c>
      <c r="K114" s="6">
        <v>259</v>
      </c>
    </row>
    <row r="115" spans="1:11" x14ac:dyDescent="0.35">
      <c r="A115" s="22">
        <v>2017</v>
      </c>
      <c r="B115" s="17" t="s">
        <v>24</v>
      </c>
      <c r="C115" s="7" t="s">
        <v>21</v>
      </c>
      <c r="D115" s="4" t="s">
        <v>6</v>
      </c>
      <c r="E115" s="8">
        <v>1.35</v>
      </c>
      <c r="F115" s="6">
        <v>3.4324104330478793</v>
      </c>
      <c r="G115" s="6">
        <v>22.94</v>
      </c>
      <c r="H115" s="6">
        <v>40.381165577795286</v>
      </c>
      <c r="I115" s="6">
        <v>60.9</v>
      </c>
      <c r="J115" s="6">
        <v>24.3</v>
      </c>
      <c r="K115" s="6">
        <v>250</v>
      </c>
    </row>
    <row r="116" spans="1:11" x14ac:dyDescent="0.35">
      <c r="A116" s="22">
        <v>2017</v>
      </c>
      <c r="B116" s="17" t="s">
        <v>24</v>
      </c>
      <c r="C116" s="7" t="s">
        <v>21</v>
      </c>
      <c r="D116" s="4" t="s">
        <v>6</v>
      </c>
      <c r="E116" s="8">
        <v>1.23</v>
      </c>
      <c r="F116" s="6">
        <v>3.4655654074097284</v>
      </c>
      <c r="G116" s="6">
        <v>21.82</v>
      </c>
      <c r="H116" s="6">
        <v>40.297179934275903</v>
      </c>
      <c r="I116" s="6">
        <v>61.6</v>
      </c>
      <c r="J116" s="6">
        <v>24.8</v>
      </c>
      <c r="K116" s="6">
        <v>246</v>
      </c>
    </row>
    <row r="117" spans="1:11" x14ac:dyDescent="0.35">
      <c r="A117" s="22">
        <v>2017</v>
      </c>
      <c r="B117" s="17" t="s">
        <v>24</v>
      </c>
      <c r="C117" s="7" t="s">
        <v>21</v>
      </c>
      <c r="D117" s="15" t="s">
        <v>7</v>
      </c>
      <c r="E117" s="8">
        <v>0</v>
      </c>
      <c r="F117" s="6">
        <v>3.3132601695358228</v>
      </c>
      <c r="G117" s="6">
        <v>0</v>
      </c>
      <c r="H117" s="6">
        <v>39.713094121593926</v>
      </c>
      <c r="I117" s="6">
        <v>0</v>
      </c>
      <c r="J117" s="6">
        <v>0</v>
      </c>
      <c r="K117" s="6">
        <v>0</v>
      </c>
    </row>
    <row r="118" spans="1:11" x14ac:dyDescent="0.35">
      <c r="A118" s="22">
        <v>2017</v>
      </c>
      <c r="B118" s="17" t="s">
        <v>24</v>
      </c>
      <c r="C118" s="7" t="s">
        <v>21</v>
      </c>
      <c r="D118" s="15" t="s">
        <v>7</v>
      </c>
      <c r="E118" s="8">
        <v>0</v>
      </c>
      <c r="F118" s="6">
        <v>3.3145422532661417</v>
      </c>
      <c r="G118" s="6">
        <v>0</v>
      </c>
      <c r="H118" s="6">
        <v>40.088898606907215</v>
      </c>
      <c r="I118" s="6">
        <v>0</v>
      </c>
      <c r="J118" s="6">
        <v>0</v>
      </c>
      <c r="K118" s="6">
        <v>0</v>
      </c>
    </row>
    <row r="119" spans="1:11" x14ac:dyDescent="0.35">
      <c r="A119" s="22">
        <v>2017</v>
      </c>
      <c r="B119" s="17" t="s">
        <v>24</v>
      </c>
      <c r="C119" s="7" t="s">
        <v>21</v>
      </c>
      <c r="D119" s="15" t="s">
        <v>7</v>
      </c>
      <c r="E119" s="8">
        <v>0</v>
      </c>
      <c r="F119" s="6">
        <v>3.1981504719717115</v>
      </c>
      <c r="G119" s="6">
        <v>0</v>
      </c>
      <c r="H119" s="6">
        <v>39.932035790541455</v>
      </c>
      <c r="I119" s="6">
        <v>0</v>
      </c>
      <c r="J119" s="6">
        <v>0</v>
      </c>
      <c r="K119" s="6">
        <v>0</v>
      </c>
    </row>
    <row r="120" spans="1:11" x14ac:dyDescent="0.35">
      <c r="A120" s="22">
        <v>2017</v>
      </c>
      <c r="B120" s="17" t="s">
        <v>24</v>
      </c>
      <c r="C120" s="7" t="s">
        <v>21</v>
      </c>
      <c r="D120" s="3" t="s">
        <v>8</v>
      </c>
      <c r="E120" s="8">
        <v>1.73</v>
      </c>
      <c r="F120" s="6">
        <v>3.6982083065185556</v>
      </c>
      <c r="G120" s="6">
        <v>23.25</v>
      </c>
      <c r="H120" s="6">
        <v>39.889006537055678</v>
      </c>
      <c r="I120" s="6">
        <v>60.329999999999984</v>
      </c>
      <c r="J120" s="6">
        <v>26.7</v>
      </c>
      <c r="K120" s="6">
        <v>296.4899999999999</v>
      </c>
    </row>
    <row r="121" spans="1:11" x14ac:dyDescent="0.35">
      <c r="A121" s="22">
        <v>2017</v>
      </c>
      <c r="B121" s="17" t="s">
        <v>24</v>
      </c>
      <c r="C121" s="7" t="s">
        <v>21</v>
      </c>
      <c r="D121" s="3" t="s">
        <v>8</v>
      </c>
      <c r="E121" s="8">
        <v>1.57</v>
      </c>
      <c r="F121" s="6">
        <v>3.6697517445486776</v>
      </c>
      <c r="G121" s="6">
        <v>21.81</v>
      </c>
      <c r="H121" s="6">
        <v>39.976459700266631</v>
      </c>
      <c r="I121" s="6">
        <v>61.750000000000014</v>
      </c>
      <c r="J121" s="6">
        <v>27</v>
      </c>
      <c r="K121" s="6">
        <v>294.37000000000006</v>
      </c>
    </row>
    <row r="122" spans="1:11" x14ac:dyDescent="0.35">
      <c r="A122" s="22">
        <v>2017</v>
      </c>
      <c r="B122" s="17" t="s">
        <v>24</v>
      </c>
      <c r="C122" s="7" t="s">
        <v>21</v>
      </c>
      <c r="D122" s="3" t="s">
        <v>8</v>
      </c>
      <c r="E122" s="8">
        <v>1.65</v>
      </c>
      <c r="F122" s="6">
        <v>3.4569651491464932</v>
      </c>
      <c r="G122" s="6">
        <v>22.53</v>
      </c>
      <c r="H122" s="6">
        <v>39.797317102519465</v>
      </c>
      <c r="I122" s="6">
        <v>61.04</v>
      </c>
      <c r="J122" s="6">
        <v>26.85</v>
      </c>
      <c r="K122" s="6">
        <v>295.42999999999995</v>
      </c>
    </row>
    <row r="123" spans="1:11" x14ac:dyDescent="0.35">
      <c r="A123" s="22">
        <v>2017</v>
      </c>
      <c r="B123" s="17" t="s">
        <v>24</v>
      </c>
      <c r="C123" s="7" t="s">
        <v>21</v>
      </c>
      <c r="D123" s="16" t="s">
        <v>9</v>
      </c>
      <c r="E123" s="8">
        <v>1.57</v>
      </c>
      <c r="F123" s="6">
        <v>3.3959551000000001</v>
      </c>
      <c r="G123" s="6">
        <v>22.94</v>
      </c>
      <c r="H123" s="6">
        <v>40.558516300000001</v>
      </c>
      <c r="I123" s="6">
        <v>60.67</v>
      </c>
      <c r="J123" s="6">
        <v>26.6</v>
      </c>
      <c r="K123" s="6">
        <v>295.37</v>
      </c>
    </row>
    <row r="124" spans="1:11" x14ac:dyDescent="0.35">
      <c r="A124" s="22">
        <v>2017</v>
      </c>
      <c r="B124" s="17" t="s">
        <v>24</v>
      </c>
      <c r="C124" s="7" t="s">
        <v>21</v>
      </c>
      <c r="D124" s="16" t="s">
        <v>9</v>
      </c>
      <c r="E124" s="8">
        <v>1.46</v>
      </c>
      <c r="F124" s="6">
        <v>3.7589484999999998</v>
      </c>
      <c r="G124" s="6">
        <v>23</v>
      </c>
      <c r="H124" s="6">
        <v>40.070910900000001</v>
      </c>
      <c r="I124" s="6">
        <v>60.710000000000008</v>
      </c>
      <c r="J124" s="6">
        <v>26.4</v>
      </c>
      <c r="K124" s="6">
        <v>295.18000000000006</v>
      </c>
    </row>
    <row r="125" spans="1:11" x14ac:dyDescent="0.35">
      <c r="A125" s="22">
        <v>2017</v>
      </c>
      <c r="B125" s="17" t="s">
        <v>24</v>
      </c>
      <c r="C125" s="7" t="s">
        <v>21</v>
      </c>
      <c r="D125" s="16" t="s">
        <v>9</v>
      </c>
      <c r="E125" s="8">
        <v>1.5150000000000001</v>
      </c>
      <c r="F125" s="23">
        <v>3.5774518</v>
      </c>
      <c r="G125" s="6">
        <v>22.97</v>
      </c>
      <c r="H125" s="23">
        <v>40.314713600000005</v>
      </c>
      <c r="I125" s="6">
        <v>60.690000000000005</v>
      </c>
      <c r="J125" s="6">
        <v>26.5</v>
      </c>
      <c r="K125" s="6">
        <v>295.27500000000003</v>
      </c>
    </row>
    <row r="126" spans="1:11" x14ac:dyDescent="0.35">
      <c r="A126" s="22">
        <v>2017</v>
      </c>
      <c r="B126" s="17" t="s">
        <v>24</v>
      </c>
      <c r="C126" s="7" t="s">
        <v>21</v>
      </c>
      <c r="D126" s="17" t="s">
        <v>10</v>
      </c>
      <c r="E126" s="8">
        <v>1.41</v>
      </c>
      <c r="F126" s="6">
        <v>3.8613623000000001</v>
      </c>
      <c r="G126" s="6">
        <v>23.75</v>
      </c>
      <c r="H126" s="6">
        <v>40.357962399999998</v>
      </c>
      <c r="I126" s="6">
        <v>59.77000000000001</v>
      </c>
      <c r="J126" s="6">
        <v>27.5</v>
      </c>
      <c r="K126" s="6">
        <v>291.77000000000004</v>
      </c>
    </row>
    <row r="127" spans="1:11" x14ac:dyDescent="0.35">
      <c r="A127" s="22">
        <v>2017</v>
      </c>
      <c r="B127" s="17" t="s">
        <v>24</v>
      </c>
      <c r="C127" s="7" t="s">
        <v>21</v>
      </c>
      <c r="D127" s="17" t="s">
        <v>10</v>
      </c>
      <c r="E127" s="8">
        <v>1.41</v>
      </c>
      <c r="F127" s="6">
        <v>3.7204722000000001</v>
      </c>
      <c r="G127" s="6">
        <v>23.81</v>
      </c>
      <c r="H127" s="6">
        <v>39.917220999999998</v>
      </c>
      <c r="I127" s="6">
        <v>60.16</v>
      </c>
      <c r="J127" s="6">
        <v>27.4</v>
      </c>
      <c r="K127" s="6">
        <v>293.77</v>
      </c>
    </row>
    <row r="128" spans="1:11" x14ac:dyDescent="0.35">
      <c r="A128" s="22">
        <v>2017</v>
      </c>
      <c r="B128" s="17" t="s">
        <v>24</v>
      </c>
      <c r="C128" s="7" t="s">
        <v>21</v>
      </c>
      <c r="D128" s="17" t="s">
        <v>10</v>
      </c>
      <c r="E128" s="8">
        <v>1.41</v>
      </c>
      <c r="F128" s="6">
        <v>3.6335964000000001</v>
      </c>
      <c r="G128" s="6">
        <v>23.78</v>
      </c>
      <c r="H128" s="6">
        <v>40.156679099999998</v>
      </c>
      <c r="I128" s="6">
        <v>59.965000000000003</v>
      </c>
      <c r="J128" s="6">
        <v>27.45</v>
      </c>
      <c r="K128" s="6">
        <v>292.77</v>
      </c>
    </row>
    <row r="129" spans="1:11" x14ac:dyDescent="0.35">
      <c r="A129" s="22">
        <v>2017</v>
      </c>
      <c r="B129" s="17" t="s">
        <v>24</v>
      </c>
      <c r="C129" s="7" t="s">
        <v>21</v>
      </c>
      <c r="D129" s="18" t="s">
        <v>11</v>
      </c>
      <c r="E129" s="8">
        <v>1.72</v>
      </c>
      <c r="F129" s="6">
        <v>3.1121340000000002</v>
      </c>
      <c r="G129" s="6">
        <v>20.56</v>
      </c>
      <c r="H129" s="6">
        <v>39.991095299999998</v>
      </c>
      <c r="I129" s="6">
        <v>63.47999999999999</v>
      </c>
      <c r="J129" s="6">
        <v>27.7</v>
      </c>
      <c r="K129" s="6">
        <v>296.23999999999995</v>
      </c>
    </row>
    <row r="130" spans="1:11" x14ac:dyDescent="0.35">
      <c r="A130" s="22">
        <v>2017</v>
      </c>
      <c r="B130" s="17" t="s">
        <v>24</v>
      </c>
      <c r="C130" s="7" t="s">
        <v>21</v>
      </c>
      <c r="D130" s="18" t="s">
        <v>11</v>
      </c>
      <c r="E130" s="8">
        <v>1.25</v>
      </c>
      <c r="F130" s="6">
        <v>3.1279188000000002</v>
      </c>
      <c r="G130" s="6">
        <v>19.68</v>
      </c>
      <c r="H130" s="6">
        <v>40.3791516</v>
      </c>
      <c r="I130" s="6">
        <v>63.27</v>
      </c>
      <c r="J130" s="6">
        <v>27.5</v>
      </c>
      <c r="K130" s="6">
        <v>233</v>
      </c>
    </row>
    <row r="131" spans="1:11" x14ac:dyDescent="0.35">
      <c r="A131" s="22">
        <v>2017</v>
      </c>
      <c r="B131" s="17" t="s">
        <v>24</v>
      </c>
      <c r="C131" s="7" t="s">
        <v>21</v>
      </c>
      <c r="D131" s="18" t="s">
        <v>11</v>
      </c>
      <c r="E131" s="8">
        <v>1.29</v>
      </c>
      <c r="F131" s="6">
        <v>3.1802087000000001</v>
      </c>
      <c r="G131" s="6">
        <v>20.73</v>
      </c>
      <c r="H131" s="6">
        <v>40.365891400000002</v>
      </c>
      <c r="I131" s="6">
        <v>62.17</v>
      </c>
      <c r="J131" s="6">
        <v>23.3</v>
      </c>
      <c r="K131" s="6">
        <v>250</v>
      </c>
    </row>
    <row r="132" spans="1:11" x14ac:dyDescent="0.35">
      <c r="A132" s="22">
        <v>2017</v>
      </c>
      <c r="B132" s="17" t="s">
        <v>24</v>
      </c>
      <c r="C132" s="7" t="s">
        <v>21</v>
      </c>
      <c r="D132" s="17" t="s">
        <v>12</v>
      </c>
      <c r="E132" s="8">
        <v>1.83</v>
      </c>
      <c r="F132" s="6">
        <v>3.6886996000000001</v>
      </c>
      <c r="G132" s="6">
        <v>23.69</v>
      </c>
      <c r="H132" s="6">
        <v>42.437573299999997</v>
      </c>
      <c r="I132" s="6">
        <v>59.690000000000012</v>
      </c>
      <c r="J132" s="6">
        <v>28.5</v>
      </c>
      <c r="K132" s="6">
        <v>292.99000000000007</v>
      </c>
    </row>
    <row r="133" spans="1:11" x14ac:dyDescent="0.35">
      <c r="A133" s="22">
        <v>2017</v>
      </c>
      <c r="B133" s="17" t="s">
        <v>24</v>
      </c>
      <c r="C133" s="7" t="s">
        <v>21</v>
      </c>
      <c r="D133" s="17" t="s">
        <v>12</v>
      </c>
      <c r="E133" s="8">
        <v>2.0099999999999998</v>
      </c>
      <c r="F133" s="6">
        <v>3.4433946</v>
      </c>
      <c r="G133" s="6">
        <v>22</v>
      </c>
      <c r="H133" s="6">
        <v>40.697690999999999</v>
      </c>
      <c r="I133" s="6">
        <v>61.290000000000006</v>
      </c>
      <c r="J133" s="6">
        <v>28.9</v>
      </c>
      <c r="K133" s="6">
        <v>293.45000000000005</v>
      </c>
    </row>
    <row r="134" spans="1:11" x14ac:dyDescent="0.35">
      <c r="A134" s="22">
        <v>2017</v>
      </c>
      <c r="B134" s="17" t="s">
        <v>24</v>
      </c>
      <c r="C134" s="7" t="s">
        <v>21</v>
      </c>
      <c r="D134" s="17" t="s">
        <v>12</v>
      </c>
      <c r="E134" s="8">
        <v>1.92</v>
      </c>
      <c r="F134" s="23">
        <v>3.5660471</v>
      </c>
      <c r="G134" s="6">
        <v>22.844999999999999</v>
      </c>
      <c r="H134" s="23">
        <v>41.567632149999994</v>
      </c>
      <c r="I134" s="6">
        <v>60.490000000000009</v>
      </c>
      <c r="J134" s="6">
        <v>28.7</v>
      </c>
      <c r="K134" s="6">
        <v>293.22000000000003</v>
      </c>
    </row>
    <row r="135" spans="1:11" x14ac:dyDescent="0.35">
      <c r="A135" s="22">
        <v>2017</v>
      </c>
      <c r="B135" s="17" t="s">
        <v>24</v>
      </c>
      <c r="C135" s="7" t="s">
        <v>21</v>
      </c>
      <c r="D135" s="4" t="s">
        <v>13</v>
      </c>
      <c r="E135" s="8">
        <v>1.39</v>
      </c>
      <c r="F135" s="6">
        <v>3.5887663999999999</v>
      </c>
      <c r="G135" s="6">
        <v>23.04</v>
      </c>
      <c r="H135" s="6">
        <v>40.466830199999997</v>
      </c>
      <c r="I135" s="6">
        <v>60.62</v>
      </c>
      <c r="J135" s="6">
        <v>23</v>
      </c>
      <c r="K135" s="6">
        <v>255</v>
      </c>
    </row>
    <row r="136" spans="1:11" x14ac:dyDescent="0.35">
      <c r="A136" s="22">
        <v>2017</v>
      </c>
      <c r="B136" s="17" t="s">
        <v>24</v>
      </c>
      <c r="C136" s="7" t="s">
        <v>21</v>
      </c>
      <c r="D136" s="4" t="s">
        <v>13</v>
      </c>
      <c r="E136" s="8">
        <v>1.36</v>
      </c>
      <c r="F136" s="6">
        <v>3.4978074000000001</v>
      </c>
      <c r="G136" s="6">
        <v>23.29</v>
      </c>
      <c r="H136" s="6">
        <v>40.8582848</v>
      </c>
      <c r="I136" s="6">
        <v>60.87</v>
      </c>
      <c r="J136" s="6">
        <v>25</v>
      </c>
      <c r="K136" s="6">
        <v>249</v>
      </c>
    </row>
    <row r="137" spans="1:11" x14ac:dyDescent="0.35">
      <c r="A137" s="22">
        <v>2017</v>
      </c>
      <c r="B137" s="17" t="s">
        <v>24</v>
      </c>
      <c r="C137" s="7" t="s">
        <v>21</v>
      </c>
      <c r="D137" s="4" t="s">
        <v>13</v>
      </c>
      <c r="E137" s="8">
        <v>1.22</v>
      </c>
      <c r="F137" s="6">
        <v>3.7173291000000002</v>
      </c>
      <c r="G137" s="6">
        <v>23.58</v>
      </c>
      <c r="H137" s="6">
        <v>40.674703299999997</v>
      </c>
      <c r="I137" s="6">
        <v>60.26</v>
      </c>
      <c r="J137" s="6">
        <v>26.8</v>
      </c>
      <c r="K137" s="6">
        <v>239</v>
      </c>
    </row>
    <row r="138" spans="1:11" x14ac:dyDescent="0.35">
      <c r="A138" s="22">
        <v>2017</v>
      </c>
      <c r="B138" s="17" t="s">
        <v>24</v>
      </c>
      <c r="C138" s="7" t="s">
        <v>21</v>
      </c>
      <c r="D138" s="5" t="s">
        <v>14</v>
      </c>
      <c r="E138" s="8">
        <v>1.54</v>
      </c>
      <c r="F138" s="6">
        <v>2.9206647000000001</v>
      </c>
      <c r="G138" s="6">
        <v>19.75</v>
      </c>
      <c r="H138" s="6">
        <v>39.9071341</v>
      </c>
      <c r="I138" s="6">
        <v>65.169999999999987</v>
      </c>
      <c r="J138" s="6">
        <v>29.4</v>
      </c>
      <c r="K138" s="6">
        <v>294.73999999999995</v>
      </c>
    </row>
    <row r="139" spans="1:11" x14ac:dyDescent="0.35">
      <c r="A139" s="22">
        <v>2017</v>
      </c>
      <c r="B139" s="17" t="s">
        <v>24</v>
      </c>
      <c r="C139" s="7" t="s">
        <v>21</v>
      </c>
      <c r="D139" s="5" t="s">
        <v>14</v>
      </c>
      <c r="E139" s="8">
        <v>1.19</v>
      </c>
      <c r="F139" s="6">
        <v>2.7448291</v>
      </c>
      <c r="G139" s="6">
        <v>17.78</v>
      </c>
      <c r="H139" s="6">
        <v>40.468095900000002</v>
      </c>
      <c r="I139" s="6">
        <v>66.45</v>
      </c>
      <c r="J139" s="6">
        <v>28.8</v>
      </c>
      <c r="K139" s="6">
        <v>232</v>
      </c>
    </row>
    <row r="140" spans="1:11" x14ac:dyDescent="0.35">
      <c r="A140" s="22">
        <v>2017</v>
      </c>
      <c r="B140" s="17" t="s">
        <v>24</v>
      </c>
      <c r="C140" s="7" t="s">
        <v>21</v>
      </c>
      <c r="D140" s="5" t="s">
        <v>14</v>
      </c>
      <c r="E140" s="8">
        <v>1.18</v>
      </c>
      <c r="F140" s="6">
        <v>3.2020374</v>
      </c>
      <c r="G140" s="6">
        <v>19.55</v>
      </c>
      <c r="H140" s="6">
        <v>40.7450714</v>
      </c>
      <c r="I140" s="6">
        <v>64.98</v>
      </c>
      <c r="J140" s="6">
        <v>27.6</v>
      </c>
      <c r="K140" s="6">
        <v>238</v>
      </c>
    </row>
    <row r="141" spans="1:11" x14ac:dyDescent="0.35">
      <c r="A141" s="22">
        <v>2017</v>
      </c>
      <c r="B141" s="17" t="s">
        <v>24</v>
      </c>
      <c r="C141" s="7" t="s">
        <v>21</v>
      </c>
      <c r="D141" s="19" t="s">
        <v>15</v>
      </c>
      <c r="E141" s="8">
        <v>1.86</v>
      </c>
      <c r="F141" s="6">
        <v>3.2739387999999998</v>
      </c>
      <c r="G141" s="6">
        <v>21.63</v>
      </c>
      <c r="H141" s="6">
        <v>40.0025026</v>
      </c>
      <c r="I141" s="6">
        <v>61.06</v>
      </c>
      <c r="J141" s="6">
        <v>27</v>
      </c>
      <c r="K141" s="6">
        <v>293.5</v>
      </c>
    </row>
    <row r="142" spans="1:11" x14ac:dyDescent="0.35">
      <c r="A142" s="22">
        <v>2017</v>
      </c>
      <c r="B142" s="17" t="s">
        <v>24</v>
      </c>
      <c r="C142" s="7" t="s">
        <v>21</v>
      </c>
      <c r="D142" s="19" t="s">
        <v>15</v>
      </c>
      <c r="E142" s="8">
        <v>1.71</v>
      </c>
      <c r="F142" s="6">
        <v>3.0527812000000001</v>
      </c>
      <c r="G142" s="6">
        <v>20.440000000000001</v>
      </c>
      <c r="H142" s="6">
        <v>40.0095855</v>
      </c>
      <c r="I142" s="6">
        <v>63.100000000000009</v>
      </c>
      <c r="J142" s="6">
        <v>27.2</v>
      </c>
      <c r="K142" s="6">
        <v>295.15000000000003</v>
      </c>
    </row>
    <row r="143" spans="1:11" x14ac:dyDescent="0.35">
      <c r="A143" s="22">
        <v>2017</v>
      </c>
      <c r="B143" s="17" t="s">
        <v>24</v>
      </c>
      <c r="C143" s="7" t="s">
        <v>21</v>
      </c>
      <c r="D143" s="19" t="s">
        <v>15</v>
      </c>
      <c r="E143" s="8">
        <v>1.7850000000000001</v>
      </c>
      <c r="F143" s="6">
        <v>3.1799845000000002</v>
      </c>
      <c r="G143" s="6">
        <v>21.035</v>
      </c>
      <c r="H143" s="6">
        <v>40.029082299999999</v>
      </c>
      <c r="I143" s="6">
        <v>62.080000000000005</v>
      </c>
      <c r="J143" s="6">
        <v>27.1</v>
      </c>
      <c r="K143" s="6">
        <v>294.32500000000005</v>
      </c>
    </row>
    <row r="144" spans="1:11" x14ac:dyDescent="0.35">
      <c r="A144" s="22">
        <v>2017</v>
      </c>
      <c r="B144" s="17" t="s">
        <v>24</v>
      </c>
      <c r="C144" s="7" t="s">
        <v>21</v>
      </c>
      <c r="D144" s="20" t="s">
        <v>16</v>
      </c>
      <c r="E144" s="8">
        <v>1.6</v>
      </c>
      <c r="F144" s="6">
        <v>3.2464357000000001</v>
      </c>
      <c r="G144" s="6">
        <v>20.94</v>
      </c>
      <c r="H144" s="6">
        <v>40.6225551</v>
      </c>
      <c r="I144" s="6">
        <v>62.860000000000014</v>
      </c>
      <c r="J144" s="6">
        <v>26.8</v>
      </c>
      <c r="K144" s="6">
        <v>296.00000000000011</v>
      </c>
    </row>
    <row r="145" spans="1:11" x14ac:dyDescent="0.35">
      <c r="A145" s="22">
        <v>2017</v>
      </c>
      <c r="B145" s="17" t="s">
        <v>24</v>
      </c>
      <c r="C145" s="7" t="s">
        <v>21</v>
      </c>
      <c r="D145" s="20" t="s">
        <v>16</v>
      </c>
      <c r="E145" s="8">
        <v>1.23</v>
      </c>
      <c r="F145" s="6">
        <v>3.1588626999999998</v>
      </c>
      <c r="G145" s="6">
        <v>20.32</v>
      </c>
      <c r="H145" s="6">
        <v>40.7039452</v>
      </c>
      <c r="I145" s="6">
        <v>64.14</v>
      </c>
      <c r="J145" s="6">
        <v>27.9</v>
      </c>
      <c r="K145" s="6">
        <v>237</v>
      </c>
    </row>
    <row r="146" spans="1:11" x14ac:dyDescent="0.35">
      <c r="A146" s="22">
        <v>2017</v>
      </c>
      <c r="B146" s="17" t="s">
        <v>24</v>
      </c>
      <c r="C146" s="7" t="s">
        <v>21</v>
      </c>
      <c r="D146" s="20" t="s">
        <v>16</v>
      </c>
      <c r="E146" s="8">
        <v>1.29</v>
      </c>
      <c r="F146" s="6">
        <v>3.2415517</v>
      </c>
      <c r="G146" s="6">
        <v>20.45</v>
      </c>
      <c r="H146" s="6">
        <v>40.281348100000002</v>
      </c>
      <c r="I146" s="6">
        <v>64.2</v>
      </c>
      <c r="J146" s="6">
        <v>23</v>
      </c>
      <c r="K146" s="6">
        <v>258</v>
      </c>
    </row>
    <row r="147" spans="1:11" x14ac:dyDescent="0.35">
      <c r="A147" s="1">
        <v>2018</v>
      </c>
      <c r="B147" s="4" t="s">
        <v>23</v>
      </c>
      <c r="C147" s="7" t="s">
        <v>21</v>
      </c>
      <c r="D147" s="14" t="s">
        <v>5</v>
      </c>
      <c r="E147" s="8">
        <v>1.1499999999999999</v>
      </c>
      <c r="F147" s="6">
        <v>3.3549082000000001</v>
      </c>
      <c r="G147" s="6">
        <v>19.75</v>
      </c>
      <c r="H147" s="6">
        <v>40.846781800000002</v>
      </c>
      <c r="I147" s="6">
        <v>64.699999999999989</v>
      </c>
      <c r="J147" s="6">
        <v>25.5</v>
      </c>
      <c r="K147" s="6">
        <v>246.14999999999995</v>
      </c>
    </row>
    <row r="148" spans="1:11" x14ac:dyDescent="0.35">
      <c r="A148" s="1">
        <v>2018</v>
      </c>
      <c r="B148" s="4" t="s">
        <v>23</v>
      </c>
      <c r="C148" s="7" t="s">
        <v>21</v>
      </c>
      <c r="D148" s="14" t="s">
        <v>5</v>
      </c>
      <c r="E148" s="8">
        <v>1.81</v>
      </c>
      <c r="F148" s="6">
        <v>3.5331353000000001</v>
      </c>
      <c r="G148" s="6">
        <v>20.63</v>
      </c>
      <c r="H148" s="6">
        <v>40.826071399999996</v>
      </c>
      <c r="I148" s="6">
        <v>62.930000000000007</v>
      </c>
      <c r="J148" s="6">
        <v>28.3</v>
      </c>
      <c r="K148" s="6">
        <v>293.93000000000006</v>
      </c>
    </row>
    <row r="149" spans="1:11" x14ac:dyDescent="0.35">
      <c r="A149" s="1">
        <v>2018</v>
      </c>
      <c r="B149" s="4" t="s">
        <v>23</v>
      </c>
      <c r="C149" s="7" t="s">
        <v>21</v>
      </c>
      <c r="D149" s="14" t="s">
        <v>5</v>
      </c>
      <c r="E149" s="8">
        <v>1.62</v>
      </c>
      <c r="F149" s="6">
        <v>3.2278148999999998</v>
      </c>
      <c r="G149" s="6">
        <v>20.75</v>
      </c>
      <c r="H149" s="6">
        <v>40.6740408</v>
      </c>
      <c r="I149" s="6">
        <v>63.16</v>
      </c>
      <c r="J149" s="6">
        <v>20.75</v>
      </c>
      <c r="K149" s="6">
        <v>308.71999999999997</v>
      </c>
    </row>
    <row r="150" spans="1:11" x14ac:dyDescent="0.35">
      <c r="A150" s="1">
        <v>2018</v>
      </c>
      <c r="B150" s="4" t="s">
        <v>23</v>
      </c>
      <c r="C150" s="7" t="s">
        <v>21</v>
      </c>
      <c r="D150" s="4" t="s">
        <v>6</v>
      </c>
      <c r="E150" s="8">
        <v>1.04</v>
      </c>
      <c r="F150" s="6">
        <v>3.0803946999999998</v>
      </c>
      <c r="G150" s="6">
        <v>18.88</v>
      </c>
      <c r="H150" s="6">
        <v>40.230399800000001</v>
      </c>
      <c r="I150" s="6">
        <v>66.498999999999995</v>
      </c>
      <c r="J150" s="6">
        <v>24.6</v>
      </c>
      <c r="K150" s="6">
        <v>252.476</v>
      </c>
    </row>
    <row r="151" spans="1:11" x14ac:dyDescent="0.35">
      <c r="A151" s="1">
        <v>2018</v>
      </c>
      <c r="B151" s="4" t="s">
        <v>23</v>
      </c>
      <c r="C151" s="7" t="s">
        <v>21</v>
      </c>
      <c r="D151" s="4" t="s">
        <v>6</v>
      </c>
      <c r="E151" s="8">
        <v>1.54</v>
      </c>
      <c r="F151" s="6">
        <v>2.7637068</v>
      </c>
      <c r="G151" s="6">
        <v>20.059999999999999</v>
      </c>
      <c r="H151" s="6">
        <v>40.580753700000002</v>
      </c>
      <c r="I151" s="6">
        <v>64.209999999999994</v>
      </c>
      <c r="J151" s="6">
        <v>28.3</v>
      </c>
      <c r="K151" s="6">
        <v>294.33999999999997</v>
      </c>
    </row>
    <row r="152" spans="1:11" x14ac:dyDescent="0.35">
      <c r="A152" s="1">
        <v>2018</v>
      </c>
      <c r="B152" s="4" t="s">
        <v>23</v>
      </c>
      <c r="C152" s="7" t="s">
        <v>21</v>
      </c>
      <c r="D152" s="4" t="s">
        <v>6</v>
      </c>
      <c r="E152" s="23">
        <v>1.29</v>
      </c>
      <c r="F152" s="6">
        <v>2.6598503999999998</v>
      </c>
      <c r="G152" s="23">
        <v>19.47</v>
      </c>
      <c r="H152" s="6">
        <v>40.557571600000003</v>
      </c>
      <c r="I152" s="23">
        <v>65.354500000000002</v>
      </c>
      <c r="J152" s="23">
        <v>26.450000000000003</v>
      </c>
      <c r="K152" s="23">
        <v>273.40800000000002</v>
      </c>
    </row>
    <row r="153" spans="1:11" x14ac:dyDescent="0.35">
      <c r="A153" s="1">
        <v>2018</v>
      </c>
      <c r="B153" s="4" t="s">
        <v>23</v>
      </c>
      <c r="C153" s="7" t="s">
        <v>21</v>
      </c>
      <c r="D153" s="15" t="s">
        <v>7</v>
      </c>
      <c r="E153" s="8">
        <v>1.1299999999999999</v>
      </c>
      <c r="F153" s="6">
        <v>3.0480157999999999</v>
      </c>
      <c r="G153" s="6">
        <v>19.559999999999999</v>
      </c>
      <c r="H153" s="6">
        <v>40.417706600000002</v>
      </c>
      <c r="I153" s="6">
        <v>65.275000000000006</v>
      </c>
      <c r="J153" s="6">
        <v>25.2</v>
      </c>
      <c r="K153" s="6">
        <v>248.71</v>
      </c>
    </row>
    <row r="154" spans="1:11" x14ac:dyDescent="0.35">
      <c r="A154" s="1">
        <v>2018</v>
      </c>
      <c r="B154" s="4" t="s">
        <v>23</v>
      </c>
      <c r="C154" s="7" t="s">
        <v>21</v>
      </c>
      <c r="D154" s="15" t="s">
        <v>7</v>
      </c>
      <c r="E154" s="8">
        <v>1.63</v>
      </c>
      <c r="F154" s="6">
        <v>2.9099520000000001</v>
      </c>
      <c r="G154" s="6">
        <v>19.88</v>
      </c>
      <c r="H154" s="6">
        <v>39.621373200000001</v>
      </c>
      <c r="I154" s="6">
        <v>64.240000000000009</v>
      </c>
      <c r="J154" s="6">
        <v>29.3</v>
      </c>
      <c r="K154" s="6">
        <v>292.55000000000007</v>
      </c>
    </row>
    <row r="155" spans="1:11" x14ac:dyDescent="0.35">
      <c r="A155" s="1">
        <v>2018</v>
      </c>
      <c r="B155" s="4" t="s">
        <v>23</v>
      </c>
      <c r="C155" s="7" t="s">
        <v>21</v>
      </c>
      <c r="D155" s="15" t="s">
        <v>7</v>
      </c>
      <c r="E155" s="8">
        <v>1.38</v>
      </c>
      <c r="F155" s="6">
        <v>3.0115805999999998</v>
      </c>
      <c r="G155" s="6">
        <v>19.72</v>
      </c>
      <c r="H155" s="6">
        <v>40.8445015</v>
      </c>
      <c r="I155" s="6">
        <v>64.757500000000007</v>
      </c>
      <c r="J155" s="6">
        <v>27.25</v>
      </c>
      <c r="K155" s="6">
        <v>270.63000000000005</v>
      </c>
    </row>
    <row r="156" spans="1:11" x14ac:dyDescent="0.35">
      <c r="A156" s="1">
        <v>2018</v>
      </c>
      <c r="B156" s="4" t="s">
        <v>23</v>
      </c>
      <c r="C156" s="7" t="s">
        <v>21</v>
      </c>
      <c r="D156" s="3" t="s">
        <v>8</v>
      </c>
      <c r="E156" s="8">
        <v>1.42</v>
      </c>
      <c r="F156" s="6">
        <v>3.2716864999999999</v>
      </c>
      <c r="G156" s="6">
        <v>19.559999999999999</v>
      </c>
      <c r="H156" s="6">
        <v>40.3433414</v>
      </c>
      <c r="I156" s="6">
        <v>65.059999999999988</v>
      </c>
      <c r="J156" s="6">
        <v>22</v>
      </c>
      <c r="K156" s="6">
        <v>263.25999999999993</v>
      </c>
    </row>
    <row r="157" spans="1:11" x14ac:dyDescent="0.35">
      <c r="A157" s="1">
        <v>2018</v>
      </c>
      <c r="B157" s="4" t="s">
        <v>23</v>
      </c>
      <c r="C157" s="7" t="s">
        <v>21</v>
      </c>
      <c r="D157" s="3" t="s">
        <v>8</v>
      </c>
      <c r="E157" s="8">
        <v>1.53</v>
      </c>
      <c r="F157" s="6">
        <v>2.7706157999999999</v>
      </c>
      <c r="G157" s="6">
        <v>20.059999999999999</v>
      </c>
      <c r="H157" s="6">
        <v>40.990811600000001</v>
      </c>
      <c r="I157" s="6">
        <v>64.33</v>
      </c>
      <c r="J157" s="6">
        <v>27.9</v>
      </c>
      <c r="K157" s="6">
        <v>295.52999999999997</v>
      </c>
    </row>
    <row r="158" spans="1:11" x14ac:dyDescent="0.35">
      <c r="A158" s="1">
        <v>2018</v>
      </c>
      <c r="B158" s="4" t="s">
        <v>23</v>
      </c>
      <c r="C158" s="7" t="s">
        <v>21</v>
      </c>
      <c r="D158" s="3" t="s">
        <v>8</v>
      </c>
      <c r="E158" s="8">
        <v>1.4750000000000001</v>
      </c>
      <c r="F158" s="6">
        <v>3.1586718999999999</v>
      </c>
      <c r="G158" s="6">
        <v>19.809999999999999</v>
      </c>
      <c r="H158" s="6">
        <v>40.679229800000002</v>
      </c>
      <c r="I158" s="6">
        <v>64.694999999999993</v>
      </c>
      <c r="J158" s="6">
        <v>24.95</v>
      </c>
      <c r="K158" s="6">
        <v>279.39499999999998</v>
      </c>
    </row>
    <row r="159" spans="1:11" x14ac:dyDescent="0.35">
      <c r="A159" s="1">
        <v>2018</v>
      </c>
      <c r="B159" s="4" t="s">
        <v>23</v>
      </c>
      <c r="C159" s="7" t="s">
        <v>21</v>
      </c>
      <c r="D159" s="16" t="s">
        <v>9</v>
      </c>
      <c r="E159" s="8">
        <v>0.90100000000000002</v>
      </c>
      <c r="F159" s="6">
        <v>3.2960102999999998</v>
      </c>
      <c r="G159" s="6">
        <v>20.63</v>
      </c>
      <c r="H159" s="6">
        <v>40.586295</v>
      </c>
      <c r="I159" s="6">
        <v>64.479000000000013</v>
      </c>
      <c r="J159" s="6">
        <v>24.9</v>
      </c>
      <c r="K159" s="6">
        <v>248.94500000000008</v>
      </c>
    </row>
    <row r="160" spans="1:11" x14ac:dyDescent="0.35">
      <c r="A160" s="1">
        <v>2018</v>
      </c>
      <c r="B160" s="4" t="s">
        <v>23</v>
      </c>
      <c r="C160" s="7" t="s">
        <v>21</v>
      </c>
      <c r="D160" s="16" t="s">
        <v>9</v>
      </c>
      <c r="E160" s="8">
        <v>1.42</v>
      </c>
      <c r="F160" s="6">
        <v>3.3859919999999999</v>
      </c>
      <c r="G160" s="6">
        <v>21.06</v>
      </c>
      <c r="H160" s="6">
        <v>40.754041100000002</v>
      </c>
      <c r="I160" s="6">
        <v>63.289999999999992</v>
      </c>
      <c r="J160" s="6">
        <v>27.5</v>
      </c>
      <c r="K160" s="6">
        <v>295.17999999999995</v>
      </c>
    </row>
    <row r="161" spans="1:11" x14ac:dyDescent="0.35">
      <c r="A161" s="1">
        <v>2018</v>
      </c>
      <c r="B161" s="4" t="s">
        <v>23</v>
      </c>
      <c r="C161" s="7" t="s">
        <v>21</v>
      </c>
      <c r="D161" s="16" t="s">
        <v>9</v>
      </c>
      <c r="E161" s="8">
        <v>1.1604999999999999</v>
      </c>
      <c r="F161" s="6">
        <v>3.0819488000000002</v>
      </c>
      <c r="G161" s="6">
        <v>20.844999999999999</v>
      </c>
      <c r="H161" s="6">
        <v>40.358618</v>
      </c>
      <c r="I161" s="6">
        <v>63.884500000000003</v>
      </c>
      <c r="J161" s="6">
        <v>26.2</v>
      </c>
      <c r="K161" s="6">
        <v>272.0625</v>
      </c>
    </row>
    <row r="162" spans="1:11" x14ac:dyDescent="0.35">
      <c r="A162" s="1">
        <v>2018</v>
      </c>
      <c r="B162" s="4" t="s">
        <v>23</v>
      </c>
      <c r="C162" s="7" t="s">
        <v>21</v>
      </c>
      <c r="D162" s="17" t="s">
        <v>10</v>
      </c>
      <c r="E162" s="8">
        <v>0.98199999999999998</v>
      </c>
      <c r="F162" s="6">
        <v>3.6958996000000002</v>
      </c>
      <c r="G162" s="6">
        <v>22.13</v>
      </c>
      <c r="H162" s="6">
        <v>41.026929099999997</v>
      </c>
      <c r="I162" s="6">
        <v>63.108000000000004</v>
      </c>
      <c r="J162" s="6">
        <v>23.6</v>
      </c>
      <c r="K162" s="6">
        <v>255.39000000000001</v>
      </c>
    </row>
    <row r="163" spans="1:11" x14ac:dyDescent="0.35">
      <c r="A163" s="1">
        <v>2018</v>
      </c>
      <c r="B163" s="4" t="s">
        <v>23</v>
      </c>
      <c r="C163" s="7" t="s">
        <v>21</v>
      </c>
      <c r="D163" s="17" t="s">
        <v>10</v>
      </c>
      <c r="E163" s="8">
        <v>1.42</v>
      </c>
      <c r="F163" s="6">
        <v>3.9228679</v>
      </c>
      <c r="G163" s="6">
        <v>22.38</v>
      </c>
      <c r="H163" s="6">
        <v>41.19586631990942</v>
      </c>
      <c r="I163" s="6">
        <v>62.010000000000005</v>
      </c>
      <c r="J163" s="6">
        <v>28.4</v>
      </c>
      <c r="K163" s="6">
        <v>293.54000000000002</v>
      </c>
    </row>
    <row r="164" spans="1:11" x14ac:dyDescent="0.35">
      <c r="A164" s="1">
        <v>2018</v>
      </c>
      <c r="B164" s="4" t="s">
        <v>23</v>
      </c>
      <c r="C164" s="7" t="s">
        <v>21</v>
      </c>
      <c r="D164" s="17" t="s">
        <v>10</v>
      </c>
      <c r="E164" s="8">
        <v>1.2010000000000001</v>
      </c>
      <c r="F164" s="6">
        <v>3.4567318999999999</v>
      </c>
      <c r="G164" s="6">
        <v>22.254999999999999</v>
      </c>
      <c r="H164" s="6">
        <v>41.0046897</v>
      </c>
      <c r="I164" s="6">
        <v>62.559000000000005</v>
      </c>
      <c r="J164" s="6">
        <v>26</v>
      </c>
      <c r="K164" s="6">
        <v>274.46500000000003</v>
      </c>
    </row>
    <row r="165" spans="1:11" x14ac:dyDescent="0.35">
      <c r="A165" s="1">
        <v>2018</v>
      </c>
      <c r="B165" s="4" t="s">
        <v>23</v>
      </c>
      <c r="C165" s="7" t="s">
        <v>21</v>
      </c>
      <c r="D165" s="18" t="s">
        <v>11</v>
      </c>
      <c r="E165" s="8">
        <v>1.71</v>
      </c>
      <c r="F165" s="6">
        <v>2.9930281999999999</v>
      </c>
      <c r="G165" s="6">
        <v>20</v>
      </c>
      <c r="H165" s="6">
        <v>40.833922899999997</v>
      </c>
      <c r="I165" s="6">
        <v>64.290000000000006</v>
      </c>
      <c r="J165" s="6">
        <v>27.8</v>
      </c>
      <c r="K165" s="6">
        <v>296.95000000000005</v>
      </c>
    </row>
    <row r="166" spans="1:11" x14ac:dyDescent="0.35">
      <c r="A166" s="1">
        <v>2018</v>
      </c>
      <c r="B166" s="4" t="s">
        <v>23</v>
      </c>
      <c r="C166" s="7" t="s">
        <v>21</v>
      </c>
      <c r="D166" s="18" t="s">
        <v>11</v>
      </c>
      <c r="E166" s="8">
        <v>2.0299999999999998</v>
      </c>
      <c r="F166" s="6">
        <v>2.9891283</v>
      </c>
      <c r="G166" s="6">
        <v>18</v>
      </c>
      <c r="H166" s="6">
        <v>40.436140799999997</v>
      </c>
      <c r="I166" s="6">
        <v>65.669999999999987</v>
      </c>
      <c r="J166" s="6">
        <v>18</v>
      </c>
      <c r="K166" s="6">
        <v>316.94999999999993</v>
      </c>
    </row>
    <row r="167" spans="1:11" x14ac:dyDescent="0.35">
      <c r="A167" s="1">
        <v>2018</v>
      </c>
      <c r="B167" s="4" t="s">
        <v>23</v>
      </c>
      <c r="C167" s="7" t="s">
        <v>21</v>
      </c>
      <c r="D167" s="18" t="s">
        <v>11</v>
      </c>
      <c r="E167" s="8">
        <v>1.59</v>
      </c>
      <c r="F167" s="6">
        <v>2.8568104999999999</v>
      </c>
      <c r="G167" s="6">
        <v>19.25</v>
      </c>
      <c r="H167" s="6">
        <v>40.545574199999997</v>
      </c>
      <c r="I167" s="6">
        <v>65.410999999999987</v>
      </c>
      <c r="J167" s="6">
        <v>23.9</v>
      </c>
      <c r="K167" s="6">
        <v>257.35399999999993</v>
      </c>
    </row>
    <row r="168" spans="1:11" x14ac:dyDescent="0.35">
      <c r="A168" s="1">
        <v>2018</v>
      </c>
      <c r="B168" s="4" t="s">
        <v>23</v>
      </c>
      <c r="C168" s="7" t="s">
        <v>21</v>
      </c>
      <c r="D168" s="17" t="s">
        <v>12</v>
      </c>
      <c r="E168" s="8">
        <v>1.57</v>
      </c>
      <c r="F168" s="6">
        <v>3.8254315000000001</v>
      </c>
      <c r="G168" s="6">
        <v>22.63</v>
      </c>
      <c r="H168" s="6">
        <v>40.656265500000003</v>
      </c>
      <c r="I168" s="6">
        <v>61.370000000000005</v>
      </c>
      <c r="J168" s="6">
        <v>22.9</v>
      </c>
      <c r="K168" s="6">
        <v>258.53000000000003</v>
      </c>
    </row>
    <row r="169" spans="1:11" x14ac:dyDescent="0.35">
      <c r="A169" s="1">
        <v>2018</v>
      </c>
      <c r="B169" s="4" t="s">
        <v>23</v>
      </c>
      <c r="C169" s="7" t="s">
        <v>21</v>
      </c>
      <c r="D169" s="17" t="s">
        <v>12</v>
      </c>
      <c r="E169" s="8">
        <v>1.79</v>
      </c>
      <c r="F169" s="6">
        <v>3.2695379</v>
      </c>
      <c r="G169" s="6">
        <v>23.44</v>
      </c>
      <c r="H169" s="6">
        <v>40.763979900000002</v>
      </c>
      <c r="I169" s="6">
        <v>60.459999999999994</v>
      </c>
      <c r="J169" s="6">
        <v>28.7</v>
      </c>
      <c r="K169" s="6">
        <v>294.30999999999995</v>
      </c>
    </row>
    <row r="170" spans="1:11" x14ac:dyDescent="0.35">
      <c r="A170" s="1">
        <v>2018</v>
      </c>
      <c r="B170" s="4" t="s">
        <v>23</v>
      </c>
      <c r="C170" s="7" t="s">
        <v>21</v>
      </c>
      <c r="D170" s="17" t="s">
        <v>12</v>
      </c>
      <c r="E170" s="8">
        <v>1.6800000000000002</v>
      </c>
      <c r="F170" s="6">
        <v>3.6099247000000001</v>
      </c>
      <c r="G170" s="6">
        <v>23.035</v>
      </c>
      <c r="H170" s="6">
        <v>40.909476300000001</v>
      </c>
      <c r="I170" s="6">
        <v>60.914999999999999</v>
      </c>
      <c r="J170" s="6">
        <v>25.799999999999997</v>
      </c>
      <c r="K170" s="6">
        <v>276.41999999999996</v>
      </c>
    </row>
    <row r="171" spans="1:11" x14ac:dyDescent="0.35">
      <c r="A171" s="1">
        <v>2018</v>
      </c>
      <c r="B171" s="4" t="s">
        <v>23</v>
      </c>
      <c r="C171" s="7" t="s">
        <v>21</v>
      </c>
      <c r="D171" s="4" t="s">
        <v>13</v>
      </c>
      <c r="E171" s="8">
        <v>1.5</v>
      </c>
      <c r="F171" s="6">
        <v>3.0980015999999999</v>
      </c>
      <c r="G171" s="6">
        <v>21.38</v>
      </c>
      <c r="H171" s="6">
        <v>40.460630399999999</v>
      </c>
      <c r="I171" s="6">
        <v>62.320000000000007</v>
      </c>
      <c r="J171" s="6">
        <v>25.6</v>
      </c>
      <c r="K171" s="6">
        <v>245.90000000000003</v>
      </c>
    </row>
    <row r="172" spans="1:11" x14ac:dyDescent="0.35">
      <c r="A172" s="1">
        <v>2018</v>
      </c>
      <c r="B172" s="4" t="s">
        <v>23</v>
      </c>
      <c r="C172" s="7" t="s">
        <v>21</v>
      </c>
      <c r="D172" s="4" t="s">
        <v>13</v>
      </c>
      <c r="E172" s="8">
        <v>1.86</v>
      </c>
      <c r="F172" s="6">
        <v>3.3710532999999998</v>
      </c>
      <c r="G172" s="6">
        <v>21.75</v>
      </c>
      <c r="H172" s="6">
        <v>41.2912204</v>
      </c>
      <c r="I172" s="6">
        <v>61.78</v>
      </c>
      <c r="J172" s="6">
        <v>29.3</v>
      </c>
      <c r="K172" s="6">
        <v>292.26000000000005</v>
      </c>
    </row>
    <row r="173" spans="1:11" x14ac:dyDescent="0.35">
      <c r="A173" s="1">
        <v>2018</v>
      </c>
      <c r="B173" s="4" t="s">
        <v>23</v>
      </c>
      <c r="C173" s="7" t="s">
        <v>21</v>
      </c>
      <c r="D173" s="4" t="s">
        <v>13</v>
      </c>
      <c r="E173" s="8">
        <v>1.6800000000000002</v>
      </c>
      <c r="F173" s="6">
        <v>3.2812538999999998</v>
      </c>
      <c r="G173" s="6">
        <v>21.564999999999998</v>
      </c>
      <c r="H173" s="6">
        <v>40.340345599999999</v>
      </c>
      <c r="I173" s="6">
        <v>62.050000000000004</v>
      </c>
      <c r="J173" s="6">
        <v>27.450000000000003</v>
      </c>
      <c r="K173" s="6">
        <v>269.08000000000004</v>
      </c>
    </row>
    <row r="174" spans="1:11" x14ac:dyDescent="0.35">
      <c r="A174" s="1">
        <v>2018</v>
      </c>
      <c r="B174" s="4" t="s">
        <v>23</v>
      </c>
      <c r="C174" s="7" t="s">
        <v>21</v>
      </c>
      <c r="D174" s="5" t="s">
        <v>14</v>
      </c>
      <c r="E174" s="8">
        <v>1.21</v>
      </c>
      <c r="F174" s="6">
        <v>2.9238347999999998</v>
      </c>
      <c r="G174" s="6">
        <v>16.809999999999999</v>
      </c>
      <c r="H174" s="6">
        <v>40.4848134</v>
      </c>
      <c r="I174" s="6">
        <v>68.269000000000005</v>
      </c>
      <c r="J174" s="6">
        <v>26.4</v>
      </c>
      <c r="K174" s="6">
        <v>245.60599999999999</v>
      </c>
    </row>
    <row r="175" spans="1:11" x14ac:dyDescent="0.35">
      <c r="A175" s="1">
        <v>2018</v>
      </c>
      <c r="B175" s="4" t="s">
        <v>23</v>
      </c>
      <c r="C175" s="7" t="s">
        <v>21</v>
      </c>
      <c r="D175" s="5" t="s">
        <v>14</v>
      </c>
      <c r="E175" s="8">
        <v>1.65</v>
      </c>
      <c r="F175" s="6">
        <v>2.8796210000000002</v>
      </c>
      <c r="G175" s="6">
        <v>17.440000000000001</v>
      </c>
      <c r="H175" s="6">
        <v>40.782598800000002</v>
      </c>
      <c r="I175" s="6">
        <v>67.209999999999994</v>
      </c>
      <c r="J175" s="6">
        <v>32.4</v>
      </c>
      <c r="K175" s="6">
        <v>288.64999999999998</v>
      </c>
    </row>
    <row r="176" spans="1:11" x14ac:dyDescent="0.35">
      <c r="A176" s="1">
        <v>2018</v>
      </c>
      <c r="B176" s="4" t="s">
        <v>23</v>
      </c>
      <c r="C176" s="7" t="s">
        <v>21</v>
      </c>
      <c r="D176" s="5" t="s">
        <v>14</v>
      </c>
      <c r="E176" s="8">
        <v>1.46</v>
      </c>
      <c r="F176" s="6">
        <v>2.3295634999999999</v>
      </c>
      <c r="G176" s="6">
        <v>19.125</v>
      </c>
      <c r="H176" s="6">
        <v>40.6300831</v>
      </c>
      <c r="I176" s="6">
        <v>65.617999999999995</v>
      </c>
      <c r="J176" s="6">
        <v>27.15</v>
      </c>
      <c r="K176" s="6">
        <v>271.012</v>
      </c>
    </row>
    <row r="177" spans="1:11" x14ac:dyDescent="0.35">
      <c r="A177" s="1">
        <v>2018</v>
      </c>
      <c r="B177" s="4" t="s">
        <v>23</v>
      </c>
      <c r="C177" s="7" t="s">
        <v>21</v>
      </c>
      <c r="D177" s="19" t="s">
        <v>15</v>
      </c>
      <c r="E177" s="8">
        <v>1.5</v>
      </c>
      <c r="F177" s="6">
        <v>2.8696728999999999</v>
      </c>
      <c r="G177" s="6">
        <v>18.88</v>
      </c>
      <c r="H177" s="6">
        <v>40.259956899999999</v>
      </c>
      <c r="I177" s="6">
        <v>65.350000000000009</v>
      </c>
      <c r="J177" s="6">
        <v>23.7</v>
      </c>
      <c r="K177" s="6">
        <v>255.62</v>
      </c>
    </row>
    <row r="178" spans="1:11" x14ac:dyDescent="0.35">
      <c r="A178" s="1">
        <v>2018</v>
      </c>
      <c r="B178" s="4" t="s">
        <v>23</v>
      </c>
      <c r="C178" s="7" t="s">
        <v>21</v>
      </c>
      <c r="D178" s="19" t="s">
        <v>15</v>
      </c>
      <c r="E178" s="8">
        <v>1.84</v>
      </c>
      <c r="F178" s="6">
        <v>3.2812089000000002</v>
      </c>
      <c r="G178" s="6">
        <v>19.440000000000001</v>
      </c>
      <c r="H178" s="6">
        <v>41.149336699999999</v>
      </c>
      <c r="I178" s="6">
        <v>64.52000000000001</v>
      </c>
      <c r="J178" s="6">
        <v>24.2</v>
      </c>
      <c r="K178" s="6">
        <v>304</v>
      </c>
    </row>
    <row r="179" spans="1:11" x14ac:dyDescent="0.35">
      <c r="A179" s="1">
        <v>2018</v>
      </c>
      <c r="B179" s="4" t="s">
        <v>23</v>
      </c>
      <c r="C179" s="7" t="s">
        <v>21</v>
      </c>
      <c r="D179" s="19" t="s">
        <v>15</v>
      </c>
      <c r="E179" s="8">
        <v>1.67</v>
      </c>
      <c r="F179" s="6">
        <v>2.9010631</v>
      </c>
      <c r="G179" s="6">
        <v>19.16</v>
      </c>
      <c r="H179" s="6">
        <v>40.662031200000001</v>
      </c>
      <c r="I179" s="6">
        <v>64.935000000000002</v>
      </c>
      <c r="J179" s="6">
        <v>23.95</v>
      </c>
      <c r="K179" s="6">
        <v>279.81</v>
      </c>
    </row>
    <row r="180" spans="1:11" x14ac:dyDescent="0.35">
      <c r="A180" s="1">
        <v>2018</v>
      </c>
      <c r="B180" s="4" t="s">
        <v>23</v>
      </c>
      <c r="C180" s="7" t="s">
        <v>21</v>
      </c>
      <c r="D180" s="20" t="s">
        <v>16</v>
      </c>
      <c r="E180" s="8">
        <v>1.86</v>
      </c>
      <c r="F180" s="6">
        <v>2.6379432</v>
      </c>
      <c r="G180" s="6">
        <v>17.88</v>
      </c>
      <c r="H180" s="6">
        <v>40.554181300000003</v>
      </c>
      <c r="I180" s="6">
        <v>66.820000000000007</v>
      </c>
      <c r="J180" s="6">
        <v>17.88</v>
      </c>
      <c r="K180" s="6">
        <v>319.78000000000003</v>
      </c>
    </row>
    <row r="181" spans="1:11" x14ac:dyDescent="0.35">
      <c r="A181" s="1">
        <v>2018</v>
      </c>
      <c r="B181" s="4" t="s">
        <v>23</v>
      </c>
      <c r="C181" s="7" t="s">
        <v>21</v>
      </c>
      <c r="D181" s="20" t="s">
        <v>16</v>
      </c>
      <c r="E181" s="8">
        <v>1.63</v>
      </c>
      <c r="F181" s="6">
        <v>2.9260763000000001</v>
      </c>
      <c r="G181" s="6">
        <v>17.38</v>
      </c>
      <c r="H181" s="6">
        <v>40.650171299999997</v>
      </c>
      <c r="I181" s="6">
        <v>68.110000000000014</v>
      </c>
      <c r="J181" s="6">
        <v>17.38</v>
      </c>
      <c r="K181" s="6">
        <v>321.87000000000006</v>
      </c>
    </row>
    <row r="182" spans="1:11" x14ac:dyDescent="0.35">
      <c r="A182" s="1">
        <v>2018</v>
      </c>
      <c r="B182" s="4" t="s">
        <v>23</v>
      </c>
      <c r="C182" s="7" t="s">
        <v>21</v>
      </c>
      <c r="D182" s="20" t="s">
        <v>16</v>
      </c>
      <c r="E182" s="8">
        <v>1.2</v>
      </c>
      <c r="F182" s="6">
        <v>2.7467831999999999</v>
      </c>
      <c r="G182" s="6">
        <v>17.059999999999999</v>
      </c>
      <c r="H182" s="6">
        <v>40.865392700000001</v>
      </c>
      <c r="I182" s="6">
        <v>68.524000000000001</v>
      </c>
      <c r="J182" s="6">
        <v>25.2</v>
      </c>
      <c r="K182" s="6">
        <v>252.33600000000001</v>
      </c>
    </row>
    <row r="183" spans="1:11" x14ac:dyDescent="0.35">
      <c r="A183" s="1">
        <v>2018</v>
      </c>
      <c r="B183" s="17" t="s">
        <v>24</v>
      </c>
      <c r="C183" s="7" t="s">
        <v>21</v>
      </c>
      <c r="D183" s="14" t="s">
        <v>5</v>
      </c>
      <c r="E183" s="8">
        <v>1.76</v>
      </c>
      <c r="F183" s="6">
        <v>3.2386784999999998</v>
      </c>
      <c r="G183" s="6">
        <v>18.059999999999999</v>
      </c>
      <c r="H183" s="6">
        <v>40.846385099999999</v>
      </c>
      <c r="I183" s="6">
        <v>65.13</v>
      </c>
      <c r="J183" s="6">
        <v>26.7</v>
      </c>
      <c r="K183" s="6">
        <v>241.79999999999998</v>
      </c>
    </row>
    <row r="184" spans="1:11" x14ac:dyDescent="0.35">
      <c r="A184" s="1">
        <v>2018</v>
      </c>
      <c r="B184" s="17" t="s">
        <v>24</v>
      </c>
      <c r="C184" s="7" t="s">
        <v>21</v>
      </c>
      <c r="D184" s="14" t="s">
        <v>5</v>
      </c>
      <c r="E184" s="8">
        <v>2.61</v>
      </c>
      <c r="F184" s="6">
        <v>2.7868295999999999</v>
      </c>
      <c r="G184" s="6">
        <v>18.440000000000001</v>
      </c>
      <c r="H184" s="6">
        <v>40.585658899999999</v>
      </c>
      <c r="I184" s="6">
        <v>64.290000000000006</v>
      </c>
      <c r="J184" s="6">
        <v>18.440000000000001</v>
      </c>
      <c r="K184" s="6">
        <v>317.53000000000003</v>
      </c>
    </row>
    <row r="185" spans="1:11" x14ac:dyDescent="0.35">
      <c r="A185" s="1">
        <v>2018</v>
      </c>
      <c r="B185" s="17" t="s">
        <v>24</v>
      </c>
      <c r="C185" s="7" t="s">
        <v>21</v>
      </c>
      <c r="D185" s="14" t="s">
        <v>5</v>
      </c>
      <c r="E185" s="8">
        <v>1.94</v>
      </c>
      <c r="F185" s="6">
        <v>2.8865688999999999</v>
      </c>
      <c r="G185" s="6">
        <v>19.75</v>
      </c>
      <c r="H185" s="6">
        <v>40.179304299999998</v>
      </c>
      <c r="I185" s="6">
        <v>64.12</v>
      </c>
      <c r="J185" s="6">
        <v>19.75</v>
      </c>
      <c r="K185" s="6">
        <v>313.44000000000005</v>
      </c>
    </row>
    <row r="186" spans="1:11" x14ac:dyDescent="0.35">
      <c r="A186" s="1">
        <v>2018</v>
      </c>
      <c r="B186" s="17" t="s">
        <v>24</v>
      </c>
      <c r="C186" s="7" t="s">
        <v>21</v>
      </c>
      <c r="D186" s="4" t="s">
        <v>6</v>
      </c>
      <c r="E186" s="8">
        <v>0.78900000000000003</v>
      </c>
      <c r="F186" s="6">
        <v>3.0551727999999998</v>
      </c>
      <c r="G186" s="6">
        <v>20.75</v>
      </c>
      <c r="H186" s="6">
        <v>40.656485799999999</v>
      </c>
      <c r="I186" s="6">
        <v>64.701999999999998</v>
      </c>
      <c r="J186" s="6">
        <v>25.5</v>
      </c>
      <c r="K186" s="6">
        <v>246.90899999999999</v>
      </c>
    </row>
    <row r="187" spans="1:11" x14ac:dyDescent="0.35">
      <c r="A187" s="1">
        <v>2018</v>
      </c>
      <c r="B187" s="17" t="s">
        <v>24</v>
      </c>
      <c r="C187" s="7" t="s">
        <v>21</v>
      </c>
      <c r="D187" s="4" t="s">
        <v>6</v>
      </c>
      <c r="E187" s="8">
        <v>2.06</v>
      </c>
      <c r="F187" s="6">
        <v>3.3102136999999998</v>
      </c>
      <c r="G187" s="6">
        <v>20.94</v>
      </c>
      <c r="H187" s="6">
        <v>40.399875299999998</v>
      </c>
      <c r="I187" s="6">
        <v>63.209999999999994</v>
      </c>
      <c r="J187" s="6">
        <v>20.94</v>
      </c>
      <c r="K187" s="6">
        <v>313.26</v>
      </c>
    </row>
    <row r="188" spans="1:11" x14ac:dyDescent="0.35">
      <c r="A188" s="1">
        <v>2018</v>
      </c>
      <c r="B188" s="17" t="s">
        <v>24</v>
      </c>
      <c r="C188" s="7" t="s">
        <v>21</v>
      </c>
      <c r="D188" s="4" t="s">
        <v>6</v>
      </c>
      <c r="E188" s="8">
        <v>1.4245000000000001</v>
      </c>
      <c r="F188" s="6">
        <v>3.4169393000000001</v>
      </c>
      <c r="G188" s="6">
        <v>20.844999999999999</v>
      </c>
      <c r="H188" s="6">
        <v>41.676199766419387</v>
      </c>
      <c r="I188" s="6">
        <v>63.955999999999996</v>
      </c>
      <c r="J188" s="6">
        <v>23.22</v>
      </c>
      <c r="K188" s="6">
        <v>280.08449999999999</v>
      </c>
    </row>
    <row r="189" spans="1:11" x14ac:dyDescent="0.35">
      <c r="A189" s="1">
        <v>2018</v>
      </c>
      <c r="B189" s="17" t="s">
        <v>24</v>
      </c>
      <c r="C189" s="7" t="s">
        <v>21</v>
      </c>
      <c r="D189" s="15" t="s">
        <v>7</v>
      </c>
      <c r="E189" s="8">
        <v>0.92500000000000004</v>
      </c>
      <c r="F189" s="6">
        <v>3.0431995999999999</v>
      </c>
      <c r="G189" s="6">
        <v>17.88</v>
      </c>
      <c r="H189" s="6">
        <v>41.274717757821598</v>
      </c>
      <c r="I189" s="6">
        <v>66.635000000000005</v>
      </c>
      <c r="J189" s="6">
        <v>28</v>
      </c>
      <c r="K189" s="6">
        <v>234.38499999999999</v>
      </c>
    </row>
    <row r="190" spans="1:11" x14ac:dyDescent="0.35">
      <c r="A190" s="1">
        <v>2018</v>
      </c>
      <c r="B190" s="17" t="s">
        <v>24</v>
      </c>
      <c r="C190" s="7" t="s">
        <v>21</v>
      </c>
      <c r="D190" s="15" t="s">
        <v>7</v>
      </c>
      <c r="E190" s="8">
        <v>2.06</v>
      </c>
      <c r="F190" s="6">
        <v>3.0312380999999999</v>
      </c>
      <c r="G190" s="6">
        <v>19.059999999999999</v>
      </c>
      <c r="H190" s="6">
        <v>41.339698395756891</v>
      </c>
      <c r="I190" s="6">
        <v>64.64</v>
      </c>
      <c r="J190" s="6">
        <v>19.059999999999999</v>
      </c>
      <c r="K190" s="6">
        <v>315.22000000000003</v>
      </c>
    </row>
    <row r="191" spans="1:11" x14ac:dyDescent="0.35">
      <c r="A191" s="1">
        <v>2018</v>
      </c>
      <c r="B191" s="17" t="s">
        <v>24</v>
      </c>
      <c r="C191" s="7" t="s">
        <v>21</v>
      </c>
      <c r="D191" s="15" t="s">
        <v>7</v>
      </c>
      <c r="E191" s="8">
        <v>2.12</v>
      </c>
      <c r="F191" s="6">
        <v>2.9490273</v>
      </c>
      <c r="G191" s="6">
        <v>18.690000000000001</v>
      </c>
      <c r="H191" s="6">
        <v>41.246555078253969</v>
      </c>
      <c r="I191" s="6">
        <v>64.429999999999993</v>
      </c>
      <c r="J191" s="6">
        <v>18.690000000000001</v>
      </c>
      <c r="K191" s="6">
        <v>314.17999999999995</v>
      </c>
    </row>
    <row r="192" spans="1:11" x14ac:dyDescent="0.35">
      <c r="A192" s="1">
        <v>2018</v>
      </c>
      <c r="B192" s="17" t="s">
        <v>24</v>
      </c>
      <c r="C192" s="7" t="s">
        <v>21</v>
      </c>
      <c r="D192" s="3" t="s">
        <v>8</v>
      </c>
      <c r="E192" s="8">
        <v>0.96599999999999997</v>
      </c>
      <c r="F192" s="6">
        <v>3.3531833999999998</v>
      </c>
      <c r="G192" s="6">
        <v>19.88</v>
      </c>
      <c r="H192" s="6">
        <v>41.405279194442286</v>
      </c>
      <c r="I192" s="6">
        <v>64.844000000000008</v>
      </c>
      <c r="J192" s="6">
        <v>25</v>
      </c>
      <c r="K192" s="6">
        <v>247.59</v>
      </c>
    </row>
    <row r="193" spans="1:11" x14ac:dyDescent="0.35">
      <c r="A193" s="1">
        <v>2018</v>
      </c>
      <c r="B193" s="17" t="s">
        <v>24</v>
      </c>
      <c r="C193" s="7" t="s">
        <v>21</v>
      </c>
      <c r="D193" s="3" t="s">
        <v>8</v>
      </c>
      <c r="E193" s="8">
        <v>2.0299999999999998</v>
      </c>
      <c r="F193" s="6">
        <v>3.3073108000000002</v>
      </c>
      <c r="G193" s="6">
        <v>20.5</v>
      </c>
      <c r="H193" s="6">
        <v>41.328282291426092</v>
      </c>
      <c r="I193" s="6">
        <v>63.429999999999993</v>
      </c>
      <c r="J193" s="6">
        <v>20.5</v>
      </c>
      <c r="K193" s="6">
        <v>312.98999999999995</v>
      </c>
    </row>
    <row r="194" spans="1:11" x14ac:dyDescent="0.35">
      <c r="A194" s="1">
        <v>2018</v>
      </c>
      <c r="B194" s="17" t="s">
        <v>24</v>
      </c>
      <c r="C194" s="7" t="s">
        <v>21</v>
      </c>
      <c r="D194" s="3" t="s">
        <v>8</v>
      </c>
      <c r="E194" s="8">
        <v>1.4979999999999998</v>
      </c>
      <c r="F194" s="6">
        <v>2.8539275000000002</v>
      </c>
      <c r="G194" s="6">
        <v>20.189999999999998</v>
      </c>
      <c r="H194" s="6">
        <v>40.361841625576666</v>
      </c>
      <c r="I194" s="6">
        <v>64.137</v>
      </c>
      <c r="J194" s="6">
        <v>22.75</v>
      </c>
      <c r="K194" s="6">
        <v>280.28999999999996</v>
      </c>
    </row>
    <row r="195" spans="1:11" x14ac:dyDescent="0.35">
      <c r="A195" s="1">
        <v>2018</v>
      </c>
      <c r="B195" s="17" t="s">
        <v>24</v>
      </c>
      <c r="C195" s="7" t="s">
        <v>21</v>
      </c>
      <c r="D195" s="16" t="s">
        <v>9</v>
      </c>
      <c r="E195" s="8">
        <v>0.878</v>
      </c>
      <c r="F195" s="6">
        <v>3.1714547</v>
      </c>
      <c r="G195" s="6">
        <v>20.440000000000001</v>
      </c>
      <c r="H195" s="6">
        <v>41.157848437960368</v>
      </c>
      <c r="I195" s="6">
        <v>64.582000000000008</v>
      </c>
      <c r="J195" s="6">
        <v>25.3</v>
      </c>
      <c r="K195" s="6">
        <v>246.79000000000002</v>
      </c>
    </row>
    <row r="196" spans="1:11" x14ac:dyDescent="0.35">
      <c r="A196" s="1">
        <v>2018</v>
      </c>
      <c r="B196" s="17" t="s">
        <v>24</v>
      </c>
      <c r="C196" s="7" t="s">
        <v>21</v>
      </c>
      <c r="D196" s="16" t="s">
        <v>9</v>
      </c>
      <c r="E196" s="8">
        <v>1.92</v>
      </c>
      <c r="F196" s="6">
        <v>3.3860342999999999</v>
      </c>
      <c r="G196" s="6">
        <v>21.25</v>
      </c>
      <c r="H196" s="6">
        <v>41.210795340468238</v>
      </c>
      <c r="I196" s="6">
        <v>62.730000000000004</v>
      </c>
      <c r="J196" s="6">
        <v>21.25</v>
      </c>
      <c r="K196" s="6">
        <v>310.70000000000005</v>
      </c>
    </row>
    <row r="197" spans="1:11" x14ac:dyDescent="0.35">
      <c r="A197" s="1">
        <v>2018</v>
      </c>
      <c r="B197" s="17" t="s">
        <v>24</v>
      </c>
      <c r="C197" s="7" t="s">
        <v>21</v>
      </c>
      <c r="D197" s="16" t="s">
        <v>9</v>
      </c>
      <c r="E197" s="8">
        <v>1.399</v>
      </c>
      <c r="F197" s="6">
        <v>3.4270177999999998</v>
      </c>
      <c r="G197" s="6">
        <v>20.844999999999999</v>
      </c>
      <c r="H197" s="6">
        <v>41.048223873090684</v>
      </c>
      <c r="I197" s="6">
        <v>63.656000000000006</v>
      </c>
      <c r="J197" s="6">
        <v>23.274999999999999</v>
      </c>
      <c r="K197" s="6">
        <v>278.745</v>
      </c>
    </row>
    <row r="198" spans="1:11" x14ac:dyDescent="0.35">
      <c r="A198" s="1">
        <v>2018</v>
      </c>
      <c r="B198" s="17" t="s">
        <v>24</v>
      </c>
      <c r="C198" s="7" t="s">
        <v>21</v>
      </c>
      <c r="D198" s="17" t="s">
        <v>10</v>
      </c>
      <c r="E198" s="8">
        <v>0.92200000000000004</v>
      </c>
      <c r="F198" s="6">
        <v>3.6783380999999999</v>
      </c>
      <c r="G198" s="6">
        <v>21.69</v>
      </c>
      <c r="H198" s="6">
        <v>40.713878564712658</v>
      </c>
      <c r="I198" s="6">
        <v>63.348000000000013</v>
      </c>
      <c r="J198" s="6">
        <v>25.4</v>
      </c>
      <c r="K198" s="6">
        <v>246.85000000000008</v>
      </c>
    </row>
    <row r="199" spans="1:11" x14ac:dyDescent="0.35">
      <c r="A199" s="1">
        <v>2018</v>
      </c>
      <c r="B199" s="17" t="s">
        <v>24</v>
      </c>
      <c r="C199" s="7" t="s">
        <v>21</v>
      </c>
      <c r="D199" s="17" t="s">
        <v>10</v>
      </c>
      <c r="E199" s="8">
        <v>2.2400000000000002</v>
      </c>
      <c r="F199" s="6">
        <v>3.5159848</v>
      </c>
      <c r="G199" s="6">
        <v>22.13</v>
      </c>
      <c r="H199" s="6">
        <v>40.932229418272925</v>
      </c>
      <c r="I199" s="6">
        <v>61.620000000000019</v>
      </c>
      <c r="J199" s="6">
        <v>22.13</v>
      </c>
      <c r="K199" s="6">
        <v>310.90000000000009</v>
      </c>
    </row>
    <row r="200" spans="1:11" x14ac:dyDescent="0.35">
      <c r="A200" s="1">
        <v>2018</v>
      </c>
      <c r="B200" s="17" t="s">
        <v>24</v>
      </c>
      <c r="C200" s="7" t="s">
        <v>21</v>
      </c>
      <c r="D200" s="17" t="s">
        <v>10</v>
      </c>
      <c r="E200" s="8">
        <v>1.5810000000000002</v>
      </c>
      <c r="F200" s="6">
        <v>3.6272578000000002</v>
      </c>
      <c r="G200" s="6">
        <v>21.91</v>
      </c>
      <c r="H200" s="6">
        <v>41.290338954522383</v>
      </c>
      <c r="I200" s="6">
        <v>62.484000000000016</v>
      </c>
      <c r="J200" s="6">
        <v>23.765000000000001</v>
      </c>
      <c r="K200" s="6">
        <v>278.87500000000011</v>
      </c>
    </row>
    <row r="201" spans="1:11" x14ac:dyDescent="0.35">
      <c r="A201" s="1">
        <v>2018</v>
      </c>
      <c r="B201" s="17" t="s">
        <v>24</v>
      </c>
      <c r="C201" s="7" t="s">
        <v>21</v>
      </c>
      <c r="D201" s="18" t="s">
        <v>11</v>
      </c>
      <c r="E201" s="8">
        <v>2.4</v>
      </c>
      <c r="F201" s="6">
        <v>3.1183098</v>
      </c>
      <c r="G201" s="6">
        <v>19.25</v>
      </c>
      <c r="H201" s="6">
        <v>40.736040125003342</v>
      </c>
      <c r="I201" s="6">
        <v>64.38</v>
      </c>
      <c r="J201" s="6">
        <v>19.25</v>
      </c>
      <c r="K201" s="6">
        <v>317.62</v>
      </c>
    </row>
    <row r="202" spans="1:11" x14ac:dyDescent="0.35">
      <c r="A202" s="1">
        <v>2018</v>
      </c>
      <c r="B202" s="17" t="s">
        <v>24</v>
      </c>
      <c r="C202" s="7" t="s">
        <v>21</v>
      </c>
      <c r="D202" s="18" t="s">
        <v>11</v>
      </c>
      <c r="E202" s="8">
        <v>1.57</v>
      </c>
      <c r="F202" s="6">
        <v>3.0609677</v>
      </c>
      <c r="G202" s="6">
        <v>20.25</v>
      </c>
      <c r="H202" s="6">
        <v>41.283699134830883</v>
      </c>
      <c r="I202" s="6">
        <v>64.319999999999993</v>
      </c>
      <c r="J202" s="6">
        <v>20.25</v>
      </c>
      <c r="K202" s="6">
        <v>311.90999999999997</v>
      </c>
    </row>
    <row r="203" spans="1:11" x14ac:dyDescent="0.35">
      <c r="A203" s="1">
        <v>2018</v>
      </c>
      <c r="B203" s="17" t="s">
        <v>24</v>
      </c>
      <c r="C203" s="7" t="s">
        <v>21</v>
      </c>
      <c r="D203" s="18" t="s">
        <v>11</v>
      </c>
      <c r="E203" s="8">
        <v>1.27</v>
      </c>
      <c r="F203" s="6">
        <v>3.1030606000000001</v>
      </c>
      <c r="G203" s="6">
        <v>18.88</v>
      </c>
      <c r="H203" s="6">
        <v>41.246862751961046</v>
      </c>
      <c r="I203" s="6">
        <v>65.81</v>
      </c>
      <c r="J203" s="6">
        <v>25.5</v>
      </c>
      <c r="K203" s="6">
        <v>248.19</v>
      </c>
    </row>
    <row r="204" spans="1:11" x14ac:dyDescent="0.35">
      <c r="A204" s="1">
        <v>2018</v>
      </c>
      <c r="B204" s="17" t="s">
        <v>24</v>
      </c>
      <c r="C204" s="7" t="s">
        <v>21</v>
      </c>
      <c r="D204" s="17" t="s">
        <v>12</v>
      </c>
      <c r="E204" s="8">
        <v>1.02</v>
      </c>
      <c r="F204" s="6">
        <v>3.2058369999999998</v>
      </c>
      <c r="G204" s="6">
        <v>20.94</v>
      </c>
      <c r="H204" s="6">
        <v>40.676076858974334</v>
      </c>
      <c r="I204" s="6">
        <v>63.550000000000011</v>
      </c>
      <c r="J204" s="6">
        <v>26.4</v>
      </c>
      <c r="K204" s="6">
        <v>241.54000000000008</v>
      </c>
    </row>
    <row r="205" spans="1:11" x14ac:dyDescent="0.35">
      <c r="A205" s="1">
        <v>2018</v>
      </c>
      <c r="B205" s="17" t="s">
        <v>24</v>
      </c>
      <c r="C205" s="7" t="s">
        <v>21</v>
      </c>
      <c r="D205" s="17" t="s">
        <v>12</v>
      </c>
      <c r="E205" s="8">
        <v>2.21</v>
      </c>
      <c r="F205" s="6">
        <v>3.6236149000000002</v>
      </c>
      <c r="G205" s="6">
        <v>22.06</v>
      </c>
      <c r="H205" s="6">
        <v>41.067097513883013</v>
      </c>
      <c r="I205" s="6">
        <v>61.19</v>
      </c>
      <c r="J205" s="6">
        <v>22.06</v>
      </c>
      <c r="K205" s="6">
        <v>308.77</v>
      </c>
    </row>
    <row r="206" spans="1:11" x14ac:dyDescent="0.35">
      <c r="A206" s="1">
        <v>2018</v>
      </c>
      <c r="B206" s="17" t="s">
        <v>24</v>
      </c>
      <c r="C206" s="7" t="s">
        <v>21</v>
      </c>
      <c r="D206" s="17" t="s">
        <v>12</v>
      </c>
      <c r="E206" s="8">
        <v>1.615</v>
      </c>
      <c r="F206" s="6">
        <v>3.4086558</v>
      </c>
      <c r="G206" s="6">
        <v>21.5</v>
      </c>
      <c r="H206" s="6">
        <v>40.992983792000452</v>
      </c>
      <c r="I206" s="6">
        <v>62.370000000000005</v>
      </c>
      <c r="J206" s="6">
        <v>24.229999999999997</v>
      </c>
      <c r="K206" s="6">
        <v>275.15500000000003</v>
      </c>
    </row>
    <row r="207" spans="1:11" x14ac:dyDescent="0.35">
      <c r="A207" s="1">
        <v>2018</v>
      </c>
      <c r="B207" s="17" t="s">
        <v>24</v>
      </c>
      <c r="C207" s="7" t="s">
        <v>21</v>
      </c>
      <c r="D207" s="4" t="s">
        <v>13</v>
      </c>
      <c r="E207" s="8">
        <v>1.23</v>
      </c>
      <c r="F207" s="6">
        <v>3.2486793999999999</v>
      </c>
      <c r="G207" s="6">
        <v>19.690000000000001</v>
      </c>
      <c r="H207" s="6">
        <v>40.565096989576382</v>
      </c>
      <c r="I207" s="6">
        <v>64.589999999999989</v>
      </c>
      <c r="J207" s="6">
        <v>26.4</v>
      </c>
      <c r="K207" s="6">
        <v>242.58999999999997</v>
      </c>
    </row>
    <row r="208" spans="1:11" x14ac:dyDescent="0.35">
      <c r="A208" s="1">
        <v>2018</v>
      </c>
      <c r="B208" s="17" t="s">
        <v>24</v>
      </c>
      <c r="C208" s="7" t="s">
        <v>21</v>
      </c>
      <c r="D208" s="4" t="s">
        <v>13</v>
      </c>
      <c r="E208" s="8">
        <v>2.21</v>
      </c>
      <c r="F208" s="6">
        <v>2.9751694</v>
      </c>
      <c r="G208" s="6">
        <v>20.059999999999999</v>
      </c>
      <c r="H208" s="6">
        <v>40.474414368004844</v>
      </c>
      <c r="I208" s="6">
        <v>63.27000000000001</v>
      </c>
      <c r="J208" s="6">
        <v>20.059999999999999</v>
      </c>
      <c r="K208" s="6">
        <v>313.09000000000003</v>
      </c>
    </row>
    <row r="209" spans="1:11" x14ac:dyDescent="0.35">
      <c r="A209" s="1">
        <v>2018</v>
      </c>
      <c r="B209" s="17" t="s">
        <v>24</v>
      </c>
      <c r="C209" s="7" t="s">
        <v>21</v>
      </c>
      <c r="D209" s="4" t="s">
        <v>13</v>
      </c>
      <c r="E209" s="8">
        <v>1.72</v>
      </c>
      <c r="F209" s="6">
        <v>3.2852693999999998</v>
      </c>
      <c r="G209" s="6">
        <v>19.875</v>
      </c>
      <c r="H209" s="6">
        <v>40.77231319619127</v>
      </c>
      <c r="I209" s="6">
        <v>63.93</v>
      </c>
      <c r="J209" s="6">
        <v>23.229999999999997</v>
      </c>
      <c r="K209" s="6">
        <v>277.84000000000003</v>
      </c>
    </row>
    <row r="210" spans="1:11" x14ac:dyDescent="0.35">
      <c r="A210" s="1">
        <v>2018</v>
      </c>
      <c r="B210" s="17" t="s">
        <v>24</v>
      </c>
      <c r="C210" s="7" t="s">
        <v>21</v>
      </c>
      <c r="D210" s="5" t="s">
        <v>14</v>
      </c>
      <c r="E210" s="8">
        <v>0.92</v>
      </c>
      <c r="F210" s="6">
        <v>2.4837522000000001</v>
      </c>
      <c r="G210" s="6">
        <v>16.440000000000001</v>
      </c>
      <c r="H210" s="6">
        <v>40.884114932685264</v>
      </c>
      <c r="I210" s="6">
        <v>68.87700000000001</v>
      </c>
      <c r="J210" s="6">
        <v>28.4</v>
      </c>
      <c r="K210" s="6">
        <v>235.94800000000006</v>
      </c>
    </row>
    <row r="211" spans="1:11" x14ac:dyDescent="0.35">
      <c r="A211" s="1">
        <v>2018</v>
      </c>
      <c r="B211" s="17" t="s">
        <v>24</v>
      </c>
      <c r="C211" s="7" t="s">
        <v>21</v>
      </c>
      <c r="D211" s="5" t="s">
        <v>14</v>
      </c>
      <c r="E211" s="8">
        <v>2.0099999999999998</v>
      </c>
      <c r="F211" s="6">
        <v>2.6916831000000001</v>
      </c>
      <c r="G211" s="6">
        <v>16.690000000000001</v>
      </c>
      <c r="H211" s="6">
        <v>41.398821022484313</v>
      </c>
      <c r="I211" s="6">
        <v>67.739999999999995</v>
      </c>
      <c r="J211" s="6">
        <v>16.690000000000001</v>
      </c>
      <c r="K211" s="6">
        <v>322.42999999999995</v>
      </c>
    </row>
    <row r="212" spans="1:11" x14ac:dyDescent="0.35">
      <c r="A212" s="1">
        <v>2018</v>
      </c>
      <c r="B212" s="17" t="s">
        <v>24</v>
      </c>
      <c r="C212" s="7" t="s">
        <v>21</v>
      </c>
      <c r="D212" s="5" t="s">
        <v>14</v>
      </c>
      <c r="E212" s="8">
        <v>1.4649999999999999</v>
      </c>
      <c r="F212" s="6">
        <v>2.7933184</v>
      </c>
      <c r="G212" s="6">
        <v>16.565000000000001</v>
      </c>
      <c r="H212" s="6">
        <v>40.656388645010061</v>
      </c>
      <c r="I212" s="6">
        <v>68.308500000000009</v>
      </c>
      <c r="J212" s="6">
        <v>22.545000000000002</v>
      </c>
      <c r="K212" s="6">
        <v>279.18900000000002</v>
      </c>
    </row>
    <row r="213" spans="1:11" x14ac:dyDescent="0.35">
      <c r="A213" s="1">
        <v>2018</v>
      </c>
      <c r="B213" s="17" t="s">
        <v>24</v>
      </c>
      <c r="C213" s="7" t="s">
        <v>21</v>
      </c>
      <c r="D213" s="19" t="s">
        <v>15</v>
      </c>
      <c r="E213" s="8">
        <v>1.25</v>
      </c>
      <c r="F213" s="6">
        <v>3.0954894999999998</v>
      </c>
      <c r="G213" s="6">
        <v>19.13</v>
      </c>
      <c r="H213" s="6">
        <v>41.235228360267676</v>
      </c>
      <c r="I213" s="6">
        <v>65.08</v>
      </c>
      <c r="J213" s="6">
        <v>23.3</v>
      </c>
      <c r="K213" s="6">
        <v>254.89</v>
      </c>
    </row>
    <row r="214" spans="1:11" x14ac:dyDescent="0.35">
      <c r="A214" s="1">
        <v>2018</v>
      </c>
      <c r="B214" s="17" t="s">
        <v>24</v>
      </c>
      <c r="C214" s="7" t="s">
        <v>21</v>
      </c>
      <c r="D214" s="19" t="s">
        <v>15</v>
      </c>
      <c r="E214" s="8">
        <v>2.0299999999999998</v>
      </c>
      <c r="F214" s="6">
        <v>3.2450546999999998</v>
      </c>
      <c r="G214" s="6">
        <v>19.88</v>
      </c>
      <c r="H214" s="6">
        <v>41.614826601984241</v>
      </c>
      <c r="I214" s="6">
        <v>63.78</v>
      </c>
      <c r="J214" s="6">
        <v>19.88</v>
      </c>
      <c r="K214" s="6">
        <v>313.14999999999998</v>
      </c>
    </row>
    <row r="215" spans="1:11" x14ac:dyDescent="0.35">
      <c r="A215" s="1">
        <v>2018</v>
      </c>
      <c r="B215" s="17" t="s">
        <v>24</v>
      </c>
      <c r="C215" s="7" t="s">
        <v>21</v>
      </c>
      <c r="D215" s="19" t="s">
        <v>15</v>
      </c>
      <c r="E215" s="8">
        <v>1.64</v>
      </c>
      <c r="F215" s="6">
        <v>3.2277035999999999</v>
      </c>
      <c r="G215" s="6">
        <v>19.504999999999999</v>
      </c>
      <c r="H215" s="6">
        <v>40.645278767356302</v>
      </c>
      <c r="I215" s="6">
        <v>64.430000000000007</v>
      </c>
      <c r="J215" s="6">
        <v>21.59</v>
      </c>
      <c r="K215" s="6">
        <v>284.02</v>
      </c>
    </row>
    <row r="216" spans="1:11" x14ac:dyDescent="0.35">
      <c r="A216" s="1">
        <v>2018</v>
      </c>
      <c r="B216" s="17" t="s">
        <v>24</v>
      </c>
      <c r="C216" s="7" t="s">
        <v>21</v>
      </c>
      <c r="D216" s="20" t="s">
        <v>16</v>
      </c>
      <c r="E216" s="8">
        <v>1.22</v>
      </c>
      <c r="F216" s="6">
        <v>2.8466128999999998</v>
      </c>
      <c r="G216" s="6">
        <v>18.559999999999999</v>
      </c>
      <c r="H216" s="6">
        <v>41.618553707444448</v>
      </c>
      <c r="I216" s="6">
        <v>66.683999999999997</v>
      </c>
      <c r="J216" s="6">
        <v>24.2</v>
      </c>
      <c r="K216" s="6">
        <v>255.15599999999998</v>
      </c>
    </row>
    <row r="217" spans="1:11" x14ac:dyDescent="0.35">
      <c r="A217" s="1">
        <v>2018</v>
      </c>
      <c r="B217" s="17" t="s">
        <v>24</v>
      </c>
      <c r="C217" s="7" t="s">
        <v>21</v>
      </c>
      <c r="D217" s="20" t="s">
        <v>16</v>
      </c>
      <c r="E217" s="8">
        <v>2.44</v>
      </c>
      <c r="F217" s="6">
        <v>3.0271108999999998</v>
      </c>
      <c r="G217" s="6">
        <v>19.38</v>
      </c>
      <c r="H217" s="6">
        <v>41.719772495881244</v>
      </c>
      <c r="I217" s="6">
        <v>64.73</v>
      </c>
      <c r="J217" s="6">
        <v>19.38</v>
      </c>
      <c r="K217" s="6">
        <v>319.64</v>
      </c>
    </row>
    <row r="218" spans="1:11" x14ac:dyDescent="0.35">
      <c r="A218" s="1">
        <v>2018</v>
      </c>
      <c r="B218" s="17" t="s">
        <v>24</v>
      </c>
      <c r="C218" s="7" t="s">
        <v>21</v>
      </c>
      <c r="D218" s="20" t="s">
        <v>16</v>
      </c>
      <c r="E218" s="8">
        <v>1.52</v>
      </c>
      <c r="F218" s="6">
        <v>3.0994693</v>
      </c>
      <c r="G218" s="6">
        <v>19.559999999999999</v>
      </c>
      <c r="H218" s="6">
        <v>41.627653026839099</v>
      </c>
      <c r="I218" s="6">
        <v>65.099999999999994</v>
      </c>
      <c r="J218" s="6">
        <v>19.559999999999999</v>
      </c>
      <c r="K218" s="6">
        <v>313.19999999999993</v>
      </c>
    </row>
    <row r="219" spans="1:11" x14ac:dyDescent="0.35">
      <c r="A219" s="1">
        <v>2016</v>
      </c>
      <c r="B219" s="4" t="s">
        <v>23</v>
      </c>
      <c r="C219" s="5" t="s">
        <v>22</v>
      </c>
      <c r="D219" s="14" t="s">
        <v>5</v>
      </c>
      <c r="E219" s="11">
        <v>2.8</v>
      </c>
      <c r="F219" s="6">
        <v>3.1471602999999999</v>
      </c>
      <c r="G219" s="6">
        <v>23.5</v>
      </c>
      <c r="H219" s="6">
        <v>40.593111999999998</v>
      </c>
      <c r="I219" s="6">
        <v>58.05</v>
      </c>
      <c r="J219" s="6">
        <v>23.5</v>
      </c>
      <c r="K219" s="6">
        <v>304.39999999999998</v>
      </c>
    </row>
    <row r="220" spans="1:11" x14ac:dyDescent="0.35">
      <c r="A220" s="1">
        <v>2016</v>
      </c>
      <c r="B220" s="4" t="s">
        <v>23</v>
      </c>
      <c r="C220" s="5" t="s">
        <v>22</v>
      </c>
      <c r="D220" s="14" t="s">
        <v>5</v>
      </c>
      <c r="E220" s="11">
        <v>1.71</v>
      </c>
      <c r="F220" s="6">
        <v>3.5647392</v>
      </c>
      <c r="G220" s="6">
        <v>22</v>
      </c>
      <c r="H220" s="6">
        <v>40.7953014</v>
      </c>
      <c r="I220" s="6">
        <v>61.820000000000007</v>
      </c>
      <c r="J220" s="6">
        <v>31.9</v>
      </c>
      <c r="K220" s="6">
        <v>286.87000000000006</v>
      </c>
    </row>
    <row r="221" spans="1:11" x14ac:dyDescent="0.35">
      <c r="A221" s="1">
        <v>2016</v>
      </c>
      <c r="B221" s="4" t="s">
        <v>23</v>
      </c>
      <c r="C221" s="5" t="s">
        <v>22</v>
      </c>
      <c r="D221" s="14" t="s">
        <v>5</v>
      </c>
      <c r="E221" s="11">
        <v>1.8</v>
      </c>
      <c r="F221" s="6">
        <v>3.6948493</v>
      </c>
      <c r="G221" s="6">
        <v>22.13</v>
      </c>
      <c r="H221" s="6">
        <v>41.1880065</v>
      </c>
      <c r="I221" s="6">
        <v>61.360000000000014</v>
      </c>
      <c r="J221" s="6">
        <v>32.5</v>
      </c>
      <c r="K221" s="6">
        <v>285.16000000000008</v>
      </c>
    </row>
    <row r="222" spans="1:11" x14ac:dyDescent="0.35">
      <c r="A222" s="1">
        <v>2016</v>
      </c>
      <c r="B222" s="4" t="s">
        <v>23</v>
      </c>
      <c r="C222" s="5" t="s">
        <v>22</v>
      </c>
      <c r="D222" s="4" t="s">
        <v>6</v>
      </c>
      <c r="E222" s="11">
        <v>1.1299999999999999</v>
      </c>
      <c r="F222" s="6">
        <v>4.3526967000000001</v>
      </c>
      <c r="G222" s="6">
        <v>25</v>
      </c>
      <c r="H222" s="6">
        <v>41.253323399999999</v>
      </c>
      <c r="I222" s="6">
        <v>58.84</v>
      </c>
      <c r="J222" s="6">
        <v>29.9</v>
      </c>
      <c r="K222" s="6">
        <v>285.73</v>
      </c>
    </row>
    <row r="223" spans="1:11" x14ac:dyDescent="0.35">
      <c r="A223" s="1">
        <v>2016</v>
      </c>
      <c r="B223" s="4" t="s">
        <v>23</v>
      </c>
      <c r="C223" s="5" t="s">
        <v>22</v>
      </c>
      <c r="D223" s="4" t="s">
        <v>6</v>
      </c>
      <c r="E223" s="11">
        <v>1.1399999999999999</v>
      </c>
      <c r="F223" s="6">
        <v>3.530335</v>
      </c>
      <c r="G223" s="6">
        <v>27.25</v>
      </c>
      <c r="H223" s="6">
        <v>41.043120600000002</v>
      </c>
      <c r="I223" s="6">
        <v>56.300000000000011</v>
      </c>
      <c r="J223" s="6">
        <v>28.6</v>
      </c>
      <c r="K223" s="6">
        <v>287.26000000000005</v>
      </c>
    </row>
    <row r="224" spans="1:11" x14ac:dyDescent="0.35">
      <c r="A224" s="1">
        <v>2016</v>
      </c>
      <c r="B224" s="4" t="s">
        <v>23</v>
      </c>
      <c r="C224" s="5" t="s">
        <v>22</v>
      </c>
      <c r="D224" s="4" t="s">
        <v>6</v>
      </c>
      <c r="E224" s="13">
        <v>1.1349999999999998</v>
      </c>
      <c r="F224" s="6">
        <v>4.9631976</v>
      </c>
      <c r="G224" s="6">
        <v>26.125</v>
      </c>
      <c r="H224" s="6">
        <v>41.525705799999997</v>
      </c>
      <c r="I224" s="6">
        <v>57.570000000000007</v>
      </c>
      <c r="J224" s="6">
        <v>29.25</v>
      </c>
      <c r="K224" s="6">
        <v>286.495</v>
      </c>
    </row>
    <row r="225" spans="1:11" x14ac:dyDescent="0.35">
      <c r="A225" s="1">
        <v>2016</v>
      </c>
      <c r="B225" s="4" t="s">
        <v>23</v>
      </c>
      <c r="C225" s="5" t="s">
        <v>22</v>
      </c>
      <c r="D225" s="15" t="s">
        <v>7</v>
      </c>
      <c r="E225" s="11">
        <v>1.2</v>
      </c>
      <c r="F225" s="6">
        <v>4.3554161000000002</v>
      </c>
      <c r="G225" s="6">
        <v>27.31</v>
      </c>
      <c r="H225" s="6">
        <v>41.0066153</v>
      </c>
      <c r="I225" s="6">
        <v>55.949999999999989</v>
      </c>
      <c r="J225" s="6">
        <v>26.6</v>
      </c>
      <c r="K225" s="6">
        <v>290.63999999999993</v>
      </c>
    </row>
    <row r="226" spans="1:11" x14ac:dyDescent="0.35">
      <c r="A226" s="1">
        <v>2016</v>
      </c>
      <c r="B226" s="4" t="s">
        <v>23</v>
      </c>
      <c r="C226" s="5" t="s">
        <v>22</v>
      </c>
      <c r="D226" s="15" t="s">
        <v>7</v>
      </c>
      <c r="E226" s="11">
        <v>1.1100000000000001</v>
      </c>
      <c r="F226" s="6">
        <v>4.5787297999999996</v>
      </c>
      <c r="G226" s="6">
        <v>25.69</v>
      </c>
      <c r="H226" s="6">
        <v>40.9102915</v>
      </c>
      <c r="I226" s="6">
        <v>57.92</v>
      </c>
      <c r="J226" s="8">
        <v>33</v>
      </c>
      <c r="K226" s="8">
        <v>278.43</v>
      </c>
    </row>
    <row r="227" spans="1:11" x14ac:dyDescent="0.35">
      <c r="A227" s="1">
        <v>2016</v>
      </c>
      <c r="B227" s="4" t="s">
        <v>23</v>
      </c>
      <c r="C227" s="5" t="s">
        <v>22</v>
      </c>
      <c r="D227" s="15" t="s">
        <v>7</v>
      </c>
      <c r="E227" s="12">
        <v>1.1599999999999999</v>
      </c>
      <c r="F227" s="6">
        <v>4.2487651</v>
      </c>
      <c r="G227" s="6">
        <v>26.5</v>
      </c>
      <c r="H227" s="6">
        <v>40.690686100000001</v>
      </c>
      <c r="I227" s="6">
        <v>56.934999999999995</v>
      </c>
      <c r="J227" s="6">
        <v>29.8</v>
      </c>
      <c r="K227" s="6">
        <v>284.53499999999997</v>
      </c>
    </row>
    <row r="228" spans="1:11" x14ac:dyDescent="0.35">
      <c r="A228" s="1">
        <v>2016</v>
      </c>
      <c r="B228" s="4" t="s">
        <v>23</v>
      </c>
      <c r="C228" s="5" t="s">
        <v>22</v>
      </c>
      <c r="D228" s="3" t="s">
        <v>8</v>
      </c>
      <c r="E228" s="11">
        <v>1.48</v>
      </c>
      <c r="F228" s="6">
        <v>4.1220848999999999</v>
      </c>
      <c r="G228" s="6">
        <v>25.56</v>
      </c>
      <c r="H228" s="6">
        <v>41.057134099999999</v>
      </c>
      <c r="I228" s="6">
        <v>58.319999999999993</v>
      </c>
      <c r="J228" s="6">
        <v>26.2</v>
      </c>
      <c r="K228" s="6">
        <v>296.43999999999994</v>
      </c>
    </row>
    <row r="229" spans="1:11" x14ac:dyDescent="0.35">
      <c r="A229" s="1">
        <v>2016</v>
      </c>
      <c r="B229" s="4" t="s">
        <v>23</v>
      </c>
      <c r="C229" s="5" t="s">
        <v>22</v>
      </c>
      <c r="D229" s="3" t="s">
        <v>8</v>
      </c>
      <c r="E229" s="11">
        <v>1.38</v>
      </c>
      <c r="F229" s="6">
        <v>4.1095819999999996</v>
      </c>
      <c r="G229" s="6">
        <v>26.56</v>
      </c>
      <c r="H229" s="6">
        <v>40.932906000000003</v>
      </c>
      <c r="I229" s="6">
        <v>57.760000000000005</v>
      </c>
      <c r="J229" s="6">
        <v>24.8</v>
      </c>
      <c r="K229" s="6">
        <v>300.10000000000002</v>
      </c>
    </row>
    <row r="230" spans="1:11" x14ac:dyDescent="0.35">
      <c r="A230" s="1">
        <v>2016</v>
      </c>
      <c r="B230" s="4" t="s">
        <v>23</v>
      </c>
      <c r="C230" s="5" t="s">
        <v>22</v>
      </c>
      <c r="D230" s="3" t="s">
        <v>8</v>
      </c>
      <c r="E230" s="12">
        <v>1.43</v>
      </c>
      <c r="F230" s="6">
        <v>4.2873432999999999</v>
      </c>
      <c r="G230" s="6">
        <v>26.06</v>
      </c>
      <c r="H230" s="6">
        <v>40.9774356</v>
      </c>
      <c r="I230" s="6">
        <v>58.04</v>
      </c>
      <c r="J230" s="6">
        <v>25.5</v>
      </c>
      <c r="K230" s="6">
        <v>298.27</v>
      </c>
    </row>
    <row r="231" spans="1:11" x14ac:dyDescent="0.35">
      <c r="A231" s="1">
        <v>2016</v>
      </c>
      <c r="B231" s="4" t="s">
        <v>23</v>
      </c>
      <c r="C231" s="5" t="s">
        <v>22</v>
      </c>
      <c r="D231" s="16" t="s">
        <v>9</v>
      </c>
      <c r="E231" s="11">
        <v>1.19</v>
      </c>
      <c r="F231" s="6">
        <v>3.8193145999999998</v>
      </c>
      <c r="G231" s="6">
        <v>25.69</v>
      </c>
      <c r="H231" s="6">
        <v>41.194607900000001</v>
      </c>
      <c r="I231" s="6">
        <v>58.53</v>
      </c>
      <c r="J231" s="6">
        <v>24.2</v>
      </c>
      <c r="K231" s="6">
        <v>299.19</v>
      </c>
    </row>
    <row r="232" spans="1:11" x14ac:dyDescent="0.35">
      <c r="A232" s="1">
        <v>2016</v>
      </c>
      <c r="B232" s="4" t="s">
        <v>23</v>
      </c>
      <c r="C232" s="5" t="s">
        <v>22</v>
      </c>
      <c r="D232" s="16" t="s">
        <v>9</v>
      </c>
      <c r="E232" s="11">
        <v>1.28</v>
      </c>
      <c r="F232" s="6">
        <v>4.1353391999999998</v>
      </c>
      <c r="G232" s="6">
        <v>25.81</v>
      </c>
      <c r="H232" s="6">
        <v>40.753018900000001</v>
      </c>
      <c r="I232" s="6">
        <v>58.309999999999988</v>
      </c>
      <c r="J232" s="6">
        <v>24.7</v>
      </c>
      <c r="K232" s="6">
        <v>298.59999999999991</v>
      </c>
    </row>
    <row r="233" spans="1:11" x14ac:dyDescent="0.35">
      <c r="A233" s="1">
        <v>2016</v>
      </c>
      <c r="B233" s="4" t="s">
        <v>23</v>
      </c>
      <c r="C233" s="5" t="s">
        <v>22</v>
      </c>
      <c r="D233" s="16" t="s">
        <v>9</v>
      </c>
      <c r="E233" s="12">
        <v>1.24</v>
      </c>
      <c r="F233" s="6">
        <v>4.2101864999999998</v>
      </c>
      <c r="G233" s="6">
        <v>25.75</v>
      </c>
      <c r="H233" s="6">
        <v>40.906024299999999</v>
      </c>
      <c r="I233" s="6">
        <v>58.419999999999995</v>
      </c>
      <c r="J233" s="6">
        <v>24.45</v>
      </c>
      <c r="K233" s="6">
        <v>298.89499999999998</v>
      </c>
    </row>
    <row r="234" spans="1:11" x14ac:dyDescent="0.35">
      <c r="A234" s="1">
        <v>2016</v>
      </c>
      <c r="B234" s="4" t="s">
        <v>23</v>
      </c>
      <c r="C234" s="5" t="s">
        <v>22</v>
      </c>
      <c r="D234" s="17" t="s">
        <v>10</v>
      </c>
      <c r="E234" s="11">
        <v>1.56</v>
      </c>
      <c r="F234" s="6">
        <v>3.9590360000000002</v>
      </c>
      <c r="G234" s="6">
        <v>23.19</v>
      </c>
      <c r="H234" s="6">
        <v>41.079016760380398</v>
      </c>
      <c r="I234" s="6">
        <v>59.870000000000005</v>
      </c>
      <c r="J234" s="6">
        <v>25.8</v>
      </c>
      <c r="K234" s="6">
        <v>294.68000000000006</v>
      </c>
    </row>
    <row r="235" spans="1:11" x14ac:dyDescent="0.35">
      <c r="A235" s="1">
        <v>2016</v>
      </c>
      <c r="B235" s="4" t="s">
        <v>23</v>
      </c>
      <c r="C235" s="5" t="s">
        <v>22</v>
      </c>
      <c r="D235" s="17" t="s">
        <v>10</v>
      </c>
      <c r="E235" s="11">
        <v>1.45</v>
      </c>
      <c r="F235" s="6">
        <v>4.1962646000000001</v>
      </c>
      <c r="G235" s="6">
        <v>26.38</v>
      </c>
      <c r="H235" s="6">
        <v>40.967383063687009</v>
      </c>
      <c r="I235" s="6">
        <v>56.230000000000004</v>
      </c>
      <c r="J235" s="6">
        <v>25</v>
      </c>
      <c r="K235" s="6">
        <v>293.49</v>
      </c>
    </row>
    <row r="236" spans="1:11" x14ac:dyDescent="0.35">
      <c r="A236" s="1">
        <v>2016</v>
      </c>
      <c r="B236" s="4" t="s">
        <v>23</v>
      </c>
      <c r="C236" s="5" t="s">
        <v>22</v>
      </c>
      <c r="D236" s="17" t="s">
        <v>10</v>
      </c>
      <c r="E236" s="12">
        <v>1.51</v>
      </c>
      <c r="F236" s="6">
        <v>4.0168252999999998</v>
      </c>
      <c r="G236" s="6">
        <v>24.785</v>
      </c>
      <c r="H236" s="6">
        <v>40.672773786716455</v>
      </c>
      <c r="I236" s="6">
        <v>58.050000000000004</v>
      </c>
      <c r="J236" s="6">
        <v>25.4</v>
      </c>
      <c r="K236" s="6">
        <v>294.08500000000004</v>
      </c>
    </row>
    <row r="237" spans="1:11" x14ac:dyDescent="0.35">
      <c r="A237" s="1">
        <v>2016</v>
      </c>
      <c r="B237" s="4" t="s">
        <v>23</v>
      </c>
      <c r="C237" s="5" t="s">
        <v>22</v>
      </c>
      <c r="D237" s="18" t="s">
        <v>11</v>
      </c>
      <c r="E237" s="11">
        <v>0</v>
      </c>
      <c r="F237" s="6">
        <v>0</v>
      </c>
      <c r="G237" s="6">
        <v>0</v>
      </c>
      <c r="H237" s="6">
        <v>0</v>
      </c>
      <c r="I237" s="6">
        <v>0</v>
      </c>
      <c r="J237" s="6">
        <v>0</v>
      </c>
      <c r="K237" s="6">
        <v>0</v>
      </c>
    </row>
    <row r="238" spans="1:11" x14ac:dyDescent="0.35">
      <c r="A238" s="1">
        <v>2016</v>
      </c>
      <c r="B238" s="4" t="s">
        <v>23</v>
      </c>
      <c r="C238" s="5" t="s">
        <v>22</v>
      </c>
      <c r="D238" s="18" t="s">
        <v>11</v>
      </c>
      <c r="E238" s="11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</row>
    <row r="239" spans="1:11" x14ac:dyDescent="0.35">
      <c r="A239" s="1">
        <v>2016</v>
      </c>
      <c r="B239" s="4" t="s">
        <v>23</v>
      </c>
      <c r="C239" s="5" t="s">
        <v>22</v>
      </c>
      <c r="D239" s="18" t="s">
        <v>11</v>
      </c>
      <c r="E239" s="11">
        <v>0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</row>
    <row r="240" spans="1:11" x14ac:dyDescent="0.35">
      <c r="A240" s="1">
        <v>2016</v>
      </c>
      <c r="B240" s="4" t="s">
        <v>23</v>
      </c>
      <c r="C240" s="5" t="s">
        <v>22</v>
      </c>
      <c r="D240" s="17" t="s">
        <v>12</v>
      </c>
      <c r="E240" s="11">
        <v>1.24</v>
      </c>
      <c r="F240" s="6">
        <v>4.4944205999999998</v>
      </c>
      <c r="G240" s="6">
        <v>24.44</v>
      </c>
      <c r="H240" s="6">
        <v>41.568018596147326</v>
      </c>
      <c r="I240" s="6">
        <v>59.360000000000014</v>
      </c>
      <c r="J240" s="6">
        <v>26.7</v>
      </c>
      <c r="K240" s="6">
        <v>292.96000000000004</v>
      </c>
    </row>
    <row r="241" spans="1:11" x14ac:dyDescent="0.35">
      <c r="A241" s="1">
        <v>2016</v>
      </c>
      <c r="B241" s="4" t="s">
        <v>23</v>
      </c>
      <c r="C241" s="5" t="s">
        <v>22</v>
      </c>
      <c r="D241" s="17" t="s">
        <v>12</v>
      </c>
      <c r="E241" s="11">
        <v>1.45</v>
      </c>
      <c r="F241" s="6">
        <v>3.6547203000000001</v>
      </c>
      <c r="G241" s="6">
        <v>23.63</v>
      </c>
      <c r="H241" s="6">
        <v>41.113840413982189</v>
      </c>
      <c r="I241" s="6">
        <v>59.38000000000001</v>
      </c>
      <c r="J241" s="6">
        <v>27.1</v>
      </c>
      <c r="K241" s="6">
        <v>290.89000000000004</v>
      </c>
    </row>
    <row r="242" spans="1:11" x14ac:dyDescent="0.35">
      <c r="A242" s="1">
        <v>2016</v>
      </c>
      <c r="B242" s="4" t="s">
        <v>23</v>
      </c>
      <c r="C242" s="5" t="s">
        <v>22</v>
      </c>
      <c r="D242" s="17" t="s">
        <v>12</v>
      </c>
      <c r="E242" s="12">
        <v>1.35</v>
      </c>
      <c r="F242" s="6">
        <v>3.4316808999999999</v>
      </c>
      <c r="G242" s="6">
        <v>24.035</v>
      </c>
      <c r="H242" s="6">
        <v>40.98622362382639</v>
      </c>
      <c r="I242" s="6">
        <v>59.370000000000012</v>
      </c>
      <c r="J242" s="6">
        <v>26.9</v>
      </c>
      <c r="K242" s="6">
        <v>291.92500000000007</v>
      </c>
    </row>
    <row r="243" spans="1:11" x14ac:dyDescent="0.35">
      <c r="A243" s="1">
        <v>2016</v>
      </c>
      <c r="B243" s="4" t="s">
        <v>23</v>
      </c>
      <c r="C243" s="5" t="s">
        <v>22</v>
      </c>
      <c r="D243" s="4" t="s">
        <v>13</v>
      </c>
      <c r="E243" s="11">
        <v>1.3</v>
      </c>
      <c r="F243" s="6">
        <v>3.6573275999999999</v>
      </c>
      <c r="G243" s="6">
        <v>25.19</v>
      </c>
      <c r="H243" s="6">
        <v>41.090734457349235</v>
      </c>
      <c r="I243" s="6">
        <v>59</v>
      </c>
      <c r="J243" s="6">
        <v>26</v>
      </c>
      <c r="K243" s="6">
        <v>296.46000000000004</v>
      </c>
    </row>
    <row r="244" spans="1:11" x14ac:dyDescent="0.35">
      <c r="A244" s="1">
        <v>2016</v>
      </c>
      <c r="B244" s="4" t="s">
        <v>23</v>
      </c>
      <c r="C244" s="5" t="s">
        <v>22</v>
      </c>
      <c r="D244" s="4" t="s">
        <v>13</v>
      </c>
      <c r="E244" s="11">
        <v>1.3</v>
      </c>
      <c r="F244" s="6">
        <v>3.4707211999999998</v>
      </c>
      <c r="G244" s="6">
        <v>24.56</v>
      </c>
      <c r="H244" s="6">
        <v>40.793425360039279</v>
      </c>
      <c r="I244" s="6">
        <v>58.69</v>
      </c>
      <c r="J244" s="6">
        <v>28.2</v>
      </c>
      <c r="K244" s="6">
        <v>288.29999999999995</v>
      </c>
    </row>
    <row r="245" spans="1:11" x14ac:dyDescent="0.35">
      <c r="A245" s="1">
        <v>2016</v>
      </c>
      <c r="B245" s="4" t="s">
        <v>23</v>
      </c>
      <c r="C245" s="5" t="s">
        <v>22</v>
      </c>
      <c r="D245" s="4" t="s">
        <v>13</v>
      </c>
      <c r="E245" s="12">
        <v>1.3</v>
      </c>
      <c r="F245" s="6">
        <v>4.2879119000000001</v>
      </c>
      <c r="G245" s="6">
        <v>24.875</v>
      </c>
      <c r="H245" s="6">
        <v>40.987049211307891</v>
      </c>
      <c r="I245" s="6">
        <v>58.844999999999999</v>
      </c>
      <c r="J245" s="6">
        <v>27.1</v>
      </c>
      <c r="K245" s="6">
        <v>292.38</v>
      </c>
    </row>
    <row r="246" spans="1:11" x14ac:dyDescent="0.35">
      <c r="A246" s="1">
        <v>2016</v>
      </c>
      <c r="B246" s="4" t="s">
        <v>23</v>
      </c>
      <c r="C246" s="5" t="s">
        <v>22</v>
      </c>
      <c r="D246" s="5" t="s">
        <v>14</v>
      </c>
      <c r="E246" s="11">
        <v>1.1399999999999999</v>
      </c>
      <c r="F246" s="6">
        <v>3.7812646000000001</v>
      </c>
      <c r="G246" s="6">
        <v>25.44</v>
      </c>
      <c r="H246" s="6">
        <v>41.129822111131588</v>
      </c>
      <c r="I246" s="6">
        <v>58.100000000000009</v>
      </c>
      <c r="J246" s="6">
        <v>25.44</v>
      </c>
      <c r="K246" s="6">
        <v>293.54000000000008</v>
      </c>
    </row>
    <row r="247" spans="1:11" x14ac:dyDescent="0.35">
      <c r="A247" s="1">
        <v>2016</v>
      </c>
      <c r="B247" s="4" t="s">
        <v>23</v>
      </c>
      <c r="C247" s="5" t="s">
        <v>22</v>
      </c>
      <c r="D247" s="5" t="s">
        <v>14</v>
      </c>
      <c r="E247" s="11">
        <v>1.01</v>
      </c>
      <c r="F247" s="6">
        <v>3.5215269999999999</v>
      </c>
      <c r="G247" s="6">
        <v>22.94</v>
      </c>
      <c r="H247" s="6">
        <v>41.330985280726246</v>
      </c>
      <c r="I247" s="6">
        <v>61.960000000000008</v>
      </c>
      <c r="J247" s="6">
        <v>30.9</v>
      </c>
      <c r="K247" s="6">
        <v>286.89000000000004</v>
      </c>
    </row>
    <row r="248" spans="1:11" x14ac:dyDescent="0.35">
      <c r="A248" s="1">
        <v>2016</v>
      </c>
      <c r="B248" s="4" t="s">
        <v>23</v>
      </c>
      <c r="C248" s="5" t="s">
        <v>22</v>
      </c>
      <c r="D248" s="5" t="s">
        <v>14</v>
      </c>
      <c r="E248" s="11">
        <v>1.08</v>
      </c>
      <c r="F248" s="6">
        <v>3.6583779999999999</v>
      </c>
      <c r="G248" s="6">
        <v>22.88</v>
      </c>
      <c r="H248" s="6">
        <v>41.227317007442956</v>
      </c>
      <c r="I248" s="6">
        <v>61.680000000000007</v>
      </c>
      <c r="J248" s="6">
        <v>28.9</v>
      </c>
      <c r="K248" s="6">
        <v>290.16000000000003</v>
      </c>
    </row>
    <row r="249" spans="1:11" x14ac:dyDescent="0.35">
      <c r="A249" s="1">
        <v>2016</v>
      </c>
      <c r="B249" s="4" t="s">
        <v>23</v>
      </c>
      <c r="C249" s="5" t="s">
        <v>22</v>
      </c>
      <c r="D249" s="19" t="s">
        <v>15</v>
      </c>
      <c r="E249" s="11">
        <v>1.1499999999999999</v>
      </c>
      <c r="F249" s="6">
        <v>3.8897010000000001</v>
      </c>
      <c r="G249" s="6">
        <v>25.38</v>
      </c>
      <c r="H249" s="6">
        <v>40.831586371309314</v>
      </c>
      <c r="I249" s="6">
        <v>58.61999999999999</v>
      </c>
      <c r="J249" s="6">
        <v>23.5</v>
      </c>
      <c r="K249" s="6">
        <v>299.34999999999997</v>
      </c>
    </row>
    <row r="250" spans="1:11" x14ac:dyDescent="0.35">
      <c r="A250" s="1">
        <v>2016</v>
      </c>
      <c r="B250" s="4" t="s">
        <v>23</v>
      </c>
      <c r="C250" s="5" t="s">
        <v>22</v>
      </c>
      <c r="D250" s="19" t="s">
        <v>15</v>
      </c>
      <c r="E250" s="11">
        <v>1.17</v>
      </c>
      <c r="F250" s="6">
        <v>4.0703015000000002</v>
      </c>
      <c r="G250" s="6">
        <v>24.06</v>
      </c>
      <c r="H250" s="6">
        <v>41.131943042739323</v>
      </c>
      <c r="I250" s="6">
        <v>59.679999999999993</v>
      </c>
      <c r="J250" s="6">
        <v>25.2</v>
      </c>
      <c r="K250" s="6">
        <v>295.08999999999992</v>
      </c>
    </row>
    <row r="251" spans="1:11" x14ac:dyDescent="0.35">
      <c r="A251" s="1">
        <v>2016</v>
      </c>
      <c r="B251" s="4" t="s">
        <v>23</v>
      </c>
      <c r="C251" s="5" t="s">
        <v>22</v>
      </c>
      <c r="D251" s="19" t="s">
        <v>15</v>
      </c>
      <c r="E251" s="12">
        <v>1.1599999999999999</v>
      </c>
      <c r="F251" s="6">
        <v>3.3009957999999999</v>
      </c>
      <c r="G251" s="6">
        <v>24.72</v>
      </c>
      <c r="H251" s="6">
        <v>40.070345694780293</v>
      </c>
      <c r="I251" s="6">
        <v>59.149999999999991</v>
      </c>
      <c r="J251" s="6">
        <v>24.35</v>
      </c>
      <c r="K251" s="6">
        <v>297.21999999999991</v>
      </c>
    </row>
    <row r="252" spans="1:11" x14ac:dyDescent="0.35">
      <c r="A252" s="1">
        <v>2016</v>
      </c>
      <c r="B252" s="4" t="s">
        <v>23</v>
      </c>
      <c r="C252" s="5" t="s">
        <v>22</v>
      </c>
      <c r="D252" s="20" t="s">
        <v>16</v>
      </c>
      <c r="E252" s="11">
        <v>1.1200000000000001</v>
      </c>
      <c r="F252" s="6">
        <v>3.9169735999999999</v>
      </c>
      <c r="G252" s="6">
        <v>23.44</v>
      </c>
      <c r="H252" s="6">
        <v>41.17801847142448</v>
      </c>
      <c r="I252" s="6">
        <v>60.59</v>
      </c>
      <c r="J252" s="6">
        <v>22.9</v>
      </c>
      <c r="K252" s="6">
        <v>300.40000000000003</v>
      </c>
    </row>
    <row r="253" spans="1:11" x14ac:dyDescent="0.35">
      <c r="A253" s="1">
        <v>2016</v>
      </c>
      <c r="B253" s="4" t="s">
        <v>23</v>
      </c>
      <c r="C253" s="5" t="s">
        <v>22</v>
      </c>
      <c r="D253" s="20" t="s">
        <v>16</v>
      </c>
      <c r="E253" s="11">
        <v>1.02</v>
      </c>
      <c r="F253" s="6">
        <v>3.5243033000000001</v>
      </c>
      <c r="G253" s="6">
        <v>23.56</v>
      </c>
      <c r="H253" s="6">
        <v>40.750496596235514</v>
      </c>
      <c r="I253" s="6">
        <v>61.06</v>
      </c>
      <c r="J253" s="6">
        <v>25.2</v>
      </c>
      <c r="K253" s="6">
        <v>297.26</v>
      </c>
    </row>
    <row r="254" spans="1:11" x14ac:dyDescent="0.35">
      <c r="A254" s="1">
        <v>2016</v>
      </c>
      <c r="B254" s="4" t="s">
        <v>23</v>
      </c>
      <c r="C254" s="5" t="s">
        <v>22</v>
      </c>
      <c r="D254" s="20" t="s">
        <v>16</v>
      </c>
      <c r="E254" s="11">
        <v>1.07</v>
      </c>
      <c r="F254" s="6">
        <v>4.0590975</v>
      </c>
      <c r="G254" s="6">
        <v>23.5</v>
      </c>
      <c r="H254" s="6">
        <v>41.224464644547062</v>
      </c>
      <c r="I254" s="6">
        <v>60.825000000000003</v>
      </c>
      <c r="J254" s="6">
        <v>24.049999999999997</v>
      </c>
      <c r="K254" s="6">
        <v>298.83000000000004</v>
      </c>
    </row>
    <row r="255" spans="1:11" x14ac:dyDescent="0.35">
      <c r="A255" s="1">
        <v>2016</v>
      </c>
      <c r="B255" s="17" t="s">
        <v>24</v>
      </c>
      <c r="C255" s="5" t="s">
        <v>22</v>
      </c>
      <c r="D255" s="14" t="s">
        <v>5</v>
      </c>
      <c r="E255" s="11">
        <v>1.76</v>
      </c>
      <c r="F255" s="6">
        <v>3.9062499000000002</v>
      </c>
      <c r="G255" s="6">
        <v>22.75</v>
      </c>
      <c r="H255" s="6">
        <v>40.972571481716436</v>
      </c>
      <c r="I255" s="6">
        <v>60.349999999999994</v>
      </c>
      <c r="J255" s="6">
        <v>26.6</v>
      </c>
      <c r="K255" s="6">
        <v>295.03999999999996</v>
      </c>
    </row>
    <row r="256" spans="1:11" x14ac:dyDescent="0.35">
      <c r="A256" s="1">
        <v>2016</v>
      </c>
      <c r="B256" s="17" t="s">
        <v>24</v>
      </c>
      <c r="C256" s="5" t="s">
        <v>22</v>
      </c>
      <c r="D256" s="14" t="s">
        <v>5</v>
      </c>
      <c r="E256" s="11">
        <v>1.82</v>
      </c>
      <c r="F256" s="6">
        <v>3.8749424000000001</v>
      </c>
      <c r="G256" s="6">
        <v>22.06</v>
      </c>
      <c r="H256" s="6">
        <v>40.657722123604174</v>
      </c>
      <c r="I256" s="6">
        <v>60.75</v>
      </c>
      <c r="J256" s="6">
        <v>22.06</v>
      </c>
      <c r="K256" s="6">
        <v>303.5</v>
      </c>
    </row>
    <row r="257" spans="1:11" x14ac:dyDescent="0.35">
      <c r="A257" s="1">
        <v>2016</v>
      </c>
      <c r="B257" s="17" t="s">
        <v>24</v>
      </c>
      <c r="C257" s="5" t="s">
        <v>22</v>
      </c>
      <c r="D257" s="14" t="s">
        <v>5</v>
      </c>
      <c r="E257" s="11">
        <v>1.9</v>
      </c>
      <c r="F257" s="6">
        <v>3.4958007000000002</v>
      </c>
      <c r="G257" s="6">
        <v>22.31</v>
      </c>
      <c r="H257" s="6">
        <v>40.715854570724595</v>
      </c>
      <c r="I257" s="6">
        <v>60.779999999999987</v>
      </c>
      <c r="J257" s="6">
        <v>26.8</v>
      </c>
      <c r="K257" s="6">
        <v>295.85999999999996</v>
      </c>
    </row>
    <row r="258" spans="1:11" x14ac:dyDescent="0.35">
      <c r="A258" s="1">
        <v>2016</v>
      </c>
      <c r="B258" s="17" t="s">
        <v>24</v>
      </c>
      <c r="C258" s="5" t="s">
        <v>22</v>
      </c>
      <c r="D258" s="4" t="s">
        <v>6</v>
      </c>
      <c r="E258" s="11">
        <v>1.2</v>
      </c>
      <c r="F258" s="6">
        <v>3.7870476000000002</v>
      </c>
      <c r="G258" s="6">
        <v>22.38</v>
      </c>
      <c r="H258" s="6">
        <v>41.115375843763992</v>
      </c>
      <c r="I258" s="6">
        <v>62.28</v>
      </c>
      <c r="J258" s="6">
        <v>25</v>
      </c>
      <c r="K258" s="6">
        <v>299.44</v>
      </c>
    </row>
    <row r="259" spans="1:11" x14ac:dyDescent="0.35">
      <c r="A259" s="1">
        <v>2016</v>
      </c>
      <c r="B259" s="17" t="s">
        <v>24</v>
      </c>
      <c r="C259" s="5" t="s">
        <v>22</v>
      </c>
      <c r="D259" s="4" t="s">
        <v>6</v>
      </c>
      <c r="E259" s="11">
        <v>1.1299999999999999</v>
      </c>
      <c r="F259" s="6">
        <v>4.1399986999999996</v>
      </c>
      <c r="G259" s="6">
        <v>24.5</v>
      </c>
      <c r="H259" s="6">
        <v>41.376584682992295</v>
      </c>
      <c r="I259" s="6">
        <v>59.78</v>
      </c>
      <c r="J259" s="6">
        <v>26.4</v>
      </c>
      <c r="K259" s="6">
        <v>294.49</v>
      </c>
    </row>
    <row r="260" spans="1:11" x14ac:dyDescent="0.35">
      <c r="A260" s="1">
        <v>2016</v>
      </c>
      <c r="B260" s="17" t="s">
        <v>24</v>
      </c>
      <c r="C260" s="5" t="s">
        <v>22</v>
      </c>
      <c r="D260" s="4" t="s">
        <v>6</v>
      </c>
      <c r="E260" s="12">
        <v>1.17</v>
      </c>
      <c r="F260" s="6">
        <v>3.9219750000000002</v>
      </c>
      <c r="G260" s="6">
        <v>23.439999999999998</v>
      </c>
      <c r="H260" s="6">
        <v>41.411029373632971</v>
      </c>
      <c r="I260" s="6">
        <v>61.03</v>
      </c>
      <c r="J260" s="6">
        <v>25.7</v>
      </c>
      <c r="K260" s="6">
        <v>296.96500000000003</v>
      </c>
    </row>
    <row r="261" spans="1:11" x14ac:dyDescent="0.35">
      <c r="A261" s="1">
        <v>2016</v>
      </c>
      <c r="B261" s="17" t="s">
        <v>24</v>
      </c>
      <c r="C261" s="5" t="s">
        <v>22</v>
      </c>
      <c r="D261" s="15" t="s">
        <v>7</v>
      </c>
      <c r="E261" s="11">
        <v>1.24</v>
      </c>
      <c r="F261" s="6">
        <v>5.2357385000000001</v>
      </c>
      <c r="G261" s="6">
        <v>24.38</v>
      </c>
      <c r="H261" s="6">
        <v>41.086983370282553</v>
      </c>
      <c r="I261" s="6">
        <v>59.72</v>
      </c>
      <c r="J261" s="6">
        <v>25.6</v>
      </c>
      <c r="K261" s="6">
        <v>296.35999999999996</v>
      </c>
    </row>
    <row r="262" spans="1:11" x14ac:dyDescent="0.35">
      <c r="A262" s="1">
        <v>2016</v>
      </c>
      <c r="B262" s="17" t="s">
        <v>24</v>
      </c>
      <c r="C262" s="5" t="s">
        <v>22</v>
      </c>
      <c r="D262" s="15" t="s">
        <v>7</v>
      </c>
      <c r="E262" s="11">
        <v>1.2</v>
      </c>
      <c r="F262" s="6">
        <v>6.1669390000000002</v>
      </c>
      <c r="G262" s="6">
        <v>24.56</v>
      </c>
      <c r="H262" s="6">
        <v>41.362327390960616</v>
      </c>
      <c r="I262" s="6">
        <v>59.3</v>
      </c>
      <c r="J262" s="6">
        <v>26.2</v>
      </c>
      <c r="K262" s="6">
        <v>293.83999999999997</v>
      </c>
    </row>
    <row r="263" spans="1:11" x14ac:dyDescent="0.35">
      <c r="A263" s="1">
        <v>2016</v>
      </c>
      <c r="B263" s="17" t="s">
        <v>24</v>
      </c>
      <c r="C263" s="5" t="s">
        <v>22</v>
      </c>
      <c r="D263" s="15" t="s">
        <v>7</v>
      </c>
      <c r="E263" s="12">
        <v>1.22</v>
      </c>
      <c r="F263" s="6">
        <v>3.5565758999999999</v>
      </c>
      <c r="G263" s="6">
        <v>24.47</v>
      </c>
      <c r="H263" s="6">
        <v>41.201940231278634</v>
      </c>
      <c r="I263" s="6">
        <v>59.51</v>
      </c>
      <c r="J263" s="6">
        <v>25.9</v>
      </c>
      <c r="K263" s="6">
        <v>295.09999999999997</v>
      </c>
    </row>
    <row r="264" spans="1:11" x14ac:dyDescent="0.35">
      <c r="A264" s="1">
        <v>2016</v>
      </c>
      <c r="B264" s="17" t="s">
        <v>24</v>
      </c>
      <c r="C264" s="5" t="s">
        <v>22</v>
      </c>
      <c r="D264" s="3" t="s">
        <v>8</v>
      </c>
      <c r="E264" s="11">
        <v>1.32</v>
      </c>
      <c r="F264" s="6">
        <v>4.2716146000000004</v>
      </c>
      <c r="G264" s="6">
        <v>25.38</v>
      </c>
      <c r="H264" s="6">
        <v>41.69787973304647</v>
      </c>
      <c r="I264" s="6">
        <v>57.820000000000022</v>
      </c>
      <c r="J264" s="6">
        <v>22.7</v>
      </c>
      <c r="K264" s="6">
        <v>299.28000000000003</v>
      </c>
    </row>
    <row r="265" spans="1:11" x14ac:dyDescent="0.35">
      <c r="A265" s="1">
        <v>2016</v>
      </c>
      <c r="B265" s="17" t="s">
        <v>24</v>
      </c>
      <c r="C265" s="5" t="s">
        <v>22</v>
      </c>
      <c r="D265" s="3" t="s">
        <v>8</v>
      </c>
      <c r="E265" s="11">
        <v>1.44</v>
      </c>
      <c r="F265" s="6">
        <v>4.2147224999999997</v>
      </c>
      <c r="G265" s="6">
        <v>24.56</v>
      </c>
      <c r="H265" s="6">
        <v>41.450755121440245</v>
      </c>
      <c r="I265" s="6">
        <v>59.179999999999993</v>
      </c>
      <c r="J265" s="6">
        <v>24.4</v>
      </c>
      <c r="K265" s="6">
        <v>299.11999999999995</v>
      </c>
    </row>
    <row r="266" spans="1:11" x14ac:dyDescent="0.35">
      <c r="A266" s="1">
        <v>2016</v>
      </c>
      <c r="B266" s="17" t="s">
        <v>24</v>
      </c>
      <c r="C266" s="5" t="s">
        <v>22</v>
      </c>
      <c r="D266" s="3" t="s">
        <v>8</v>
      </c>
      <c r="E266" s="12">
        <v>1.38</v>
      </c>
      <c r="F266" s="6">
        <v>3.9406883000000001</v>
      </c>
      <c r="G266" s="6">
        <v>24.97</v>
      </c>
      <c r="H266" s="6">
        <v>41.443282439021431</v>
      </c>
      <c r="I266" s="6">
        <v>58.500000000000007</v>
      </c>
      <c r="J266" s="6">
        <v>23.549999999999997</v>
      </c>
      <c r="K266" s="6">
        <v>299.2</v>
      </c>
    </row>
    <row r="267" spans="1:11" x14ac:dyDescent="0.35">
      <c r="A267" s="1">
        <v>2016</v>
      </c>
      <c r="B267" s="17" t="s">
        <v>24</v>
      </c>
      <c r="C267" s="5" t="s">
        <v>22</v>
      </c>
      <c r="D267" s="16" t="s">
        <v>9</v>
      </c>
      <c r="E267" s="11">
        <v>1.23</v>
      </c>
      <c r="F267" s="6">
        <v>3.1981297736705514</v>
      </c>
      <c r="G267" s="6">
        <v>23.31</v>
      </c>
      <c r="H267" s="6">
        <v>40.184829394351901</v>
      </c>
      <c r="I267" s="6">
        <v>60.639999999999986</v>
      </c>
      <c r="J267" s="6">
        <v>24.6</v>
      </c>
      <c r="K267" s="6">
        <v>297.66999999999996</v>
      </c>
    </row>
    <row r="268" spans="1:11" x14ac:dyDescent="0.35">
      <c r="A268" s="1">
        <v>2016</v>
      </c>
      <c r="B268" s="17" t="s">
        <v>24</v>
      </c>
      <c r="C268" s="5" t="s">
        <v>22</v>
      </c>
      <c r="D268" s="16" t="s">
        <v>9</v>
      </c>
      <c r="E268" s="11">
        <v>1.39</v>
      </c>
      <c r="F268" s="6">
        <v>3.558963409345044</v>
      </c>
      <c r="G268" s="6">
        <v>23.69</v>
      </c>
      <c r="H268" s="6">
        <v>40.321706873592575</v>
      </c>
      <c r="I268" s="6">
        <v>59.97</v>
      </c>
      <c r="J268" s="6">
        <v>23.9</v>
      </c>
      <c r="K268" s="6">
        <v>299.35000000000002</v>
      </c>
    </row>
    <row r="269" spans="1:11" x14ac:dyDescent="0.35">
      <c r="A269" s="1">
        <v>2016</v>
      </c>
      <c r="B269" s="17" t="s">
        <v>24</v>
      </c>
      <c r="C269" s="5" t="s">
        <v>22</v>
      </c>
      <c r="D269" s="16" t="s">
        <v>9</v>
      </c>
      <c r="E269" s="12">
        <v>1.31</v>
      </c>
      <c r="F269" s="6">
        <v>3.8791114226470347</v>
      </c>
      <c r="G269" s="6">
        <v>23.5</v>
      </c>
      <c r="H269" s="6">
        <v>39.828506084149829</v>
      </c>
      <c r="I269" s="6">
        <v>60.304999999999993</v>
      </c>
      <c r="J269" s="6">
        <v>24.25</v>
      </c>
      <c r="K269" s="6">
        <v>298.51</v>
      </c>
    </row>
    <row r="270" spans="1:11" x14ac:dyDescent="0.35">
      <c r="A270" s="1">
        <v>2016</v>
      </c>
      <c r="B270" s="17" t="s">
        <v>24</v>
      </c>
      <c r="C270" s="5" t="s">
        <v>22</v>
      </c>
      <c r="D270" s="17" t="s">
        <v>10</v>
      </c>
      <c r="E270" s="11">
        <v>1.51</v>
      </c>
      <c r="F270" s="6">
        <v>3.5987329253076341</v>
      </c>
      <c r="G270" s="6">
        <v>22.56</v>
      </c>
      <c r="H270" s="6">
        <v>40.436730171418063</v>
      </c>
      <c r="I270" s="6">
        <v>61.55</v>
      </c>
      <c r="J270" s="6">
        <v>24.4</v>
      </c>
      <c r="K270" s="6">
        <v>301.23</v>
      </c>
    </row>
    <row r="271" spans="1:11" x14ac:dyDescent="0.35">
      <c r="A271" s="1">
        <v>2016</v>
      </c>
      <c r="B271" s="17" t="s">
        <v>24</v>
      </c>
      <c r="C271" s="5" t="s">
        <v>22</v>
      </c>
      <c r="D271" s="17" t="s">
        <v>10</v>
      </c>
      <c r="E271" s="11">
        <v>1.43</v>
      </c>
      <c r="F271" s="6">
        <v>3.5475503865177287</v>
      </c>
      <c r="G271" s="6">
        <v>24.06</v>
      </c>
      <c r="H271" s="6">
        <v>40.392312106085463</v>
      </c>
      <c r="I271" s="6">
        <v>59.649999999999991</v>
      </c>
      <c r="J271" s="6">
        <v>25.3</v>
      </c>
      <c r="K271" s="6">
        <v>297.11</v>
      </c>
    </row>
    <row r="272" spans="1:11" x14ac:dyDescent="0.35">
      <c r="A272" s="1">
        <v>2016</v>
      </c>
      <c r="B272" s="17" t="s">
        <v>24</v>
      </c>
      <c r="C272" s="5" t="s">
        <v>22</v>
      </c>
      <c r="D272" s="17" t="s">
        <v>10</v>
      </c>
      <c r="E272" s="12">
        <v>1.47</v>
      </c>
      <c r="F272" s="6">
        <v>3.8459542796384896</v>
      </c>
      <c r="G272" s="6">
        <v>23.31</v>
      </c>
      <c r="H272" s="6">
        <v>40.129051798989671</v>
      </c>
      <c r="I272" s="6">
        <v>60.599999999999994</v>
      </c>
      <c r="J272" s="6">
        <v>24.85</v>
      </c>
      <c r="K272" s="6">
        <v>299.17</v>
      </c>
    </row>
    <row r="273" spans="1:11" x14ac:dyDescent="0.35">
      <c r="A273" s="1">
        <v>2016</v>
      </c>
      <c r="B273" s="17" t="s">
        <v>24</v>
      </c>
      <c r="C273" s="5" t="s">
        <v>22</v>
      </c>
      <c r="D273" s="18" t="s">
        <v>11</v>
      </c>
      <c r="E273" s="11">
        <v>0</v>
      </c>
      <c r="F273" s="6">
        <v>0</v>
      </c>
      <c r="G273" s="6">
        <v>0</v>
      </c>
      <c r="H273" s="6">
        <v>0</v>
      </c>
      <c r="I273" s="6">
        <v>0</v>
      </c>
      <c r="J273" s="6">
        <v>0</v>
      </c>
      <c r="K273" s="6">
        <v>0</v>
      </c>
    </row>
    <row r="274" spans="1:11" x14ac:dyDescent="0.35">
      <c r="A274" s="1">
        <v>2016</v>
      </c>
      <c r="B274" s="17" t="s">
        <v>24</v>
      </c>
      <c r="C274" s="5" t="s">
        <v>22</v>
      </c>
      <c r="D274" s="18" t="s">
        <v>11</v>
      </c>
      <c r="E274" s="11">
        <v>0</v>
      </c>
      <c r="F274" s="6">
        <v>0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</row>
    <row r="275" spans="1:11" x14ac:dyDescent="0.35">
      <c r="A275" s="1">
        <v>2016</v>
      </c>
      <c r="B275" s="17" t="s">
        <v>24</v>
      </c>
      <c r="C275" s="5" t="s">
        <v>22</v>
      </c>
      <c r="D275" s="18" t="s">
        <v>11</v>
      </c>
      <c r="E275" s="11">
        <v>0</v>
      </c>
      <c r="F275" s="6">
        <v>0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</row>
    <row r="276" spans="1:11" x14ac:dyDescent="0.35">
      <c r="A276" s="1">
        <v>2016</v>
      </c>
      <c r="B276" s="17" t="s">
        <v>24</v>
      </c>
      <c r="C276" s="5" t="s">
        <v>22</v>
      </c>
      <c r="D276" s="17" t="s">
        <v>12</v>
      </c>
      <c r="E276" s="11">
        <v>1.67</v>
      </c>
      <c r="F276" s="6">
        <v>3.8353935680464741</v>
      </c>
      <c r="G276" s="6">
        <v>25.44</v>
      </c>
      <c r="H276" s="6">
        <v>40.623607820133067</v>
      </c>
      <c r="I276" s="6">
        <v>57.849999999999994</v>
      </c>
      <c r="J276" s="6">
        <v>26.7</v>
      </c>
      <c r="K276" s="6">
        <v>294.78999999999996</v>
      </c>
    </row>
    <row r="277" spans="1:11" x14ac:dyDescent="0.35">
      <c r="A277" s="1">
        <v>2016</v>
      </c>
      <c r="B277" s="17" t="s">
        <v>24</v>
      </c>
      <c r="C277" s="5" t="s">
        <v>22</v>
      </c>
      <c r="D277" s="17" t="s">
        <v>12</v>
      </c>
      <c r="E277" s="11">
        <v>1.74</v>
      </c>
      <c r="F277" s="6">
        <v>3.9298499527878943</v>
      </c>
      <c r="G277" s="6">
        <v>24</v>
      </c>
      <c r="H277" s="6">
        <v>40.16979436999663</v>
      </c>
      <c r="I277" s="6">
        <v>59.59</v>
      </c>
      <c r="J277" s="6">
        <v>27.7</v>
      </c>
      <c r="K277" s="6">
        <v>294.62</v>
      </c>
    </row>
    <row r="278" spans="1:11" x14ac:dyDescent="0.35">
      <c r="A278" s="1">
        <v>2016</v>
      </c>
      <c r="B278" s="17" t="s">
        <v>24</v>
      </c>
      <c r="C278" s="5" t="s">
        <v>22</v>
      </c>
      <c r="D278" s="17" t="s">
        <v>12</v>
      </c>
      <c r="E278" s="12">
        <v>1.71</v>
      </c>
      <c r="F278" s="6">
        <v>3.7258816728377231</v>
      </c>
      <c r="G278" s="6">
        <v>24.72</v>
      </c>
      <c r="H278" s="6">
        <v>40.552275440128987</v>
      </c>
      <c r="I278" s="6">
        <v>58.72</v>
      </c>
      <c r="J278" s="6">
        <v>27.2</v>
      </c>
      <c r="K278" s="6">
        <v>294.70499999999998</v>
      </c>
    </row>
    <row r="279" spans="1:11" x14ac:dyDescent="0.35">
      <c r="A279" s="1">
        <v>2016</v>
      </c>
      <c r="B279" s="17" t="s">
        <v>24</v>
      </c>
      <c r="C279" s="5" t="s">
        <v>22</v>
      </c>
      <c r="D279" s="4" t="s">
        <v>13</v>
      </c>
      <c r="E279" s="11">
        <v>1.62</v>
      </c>
      <c r="F279" s="6">
        <v>3.8776047690496696</v>
      </c>
      <c r="G279" s="6">
        <v>25.06</v>
      </c>
      <c r="H279" s="6">
        <v>40.72226390478577</v>
      </c>
      <c r="I279" s="6">
        <v>58.75</v>
      </c>
      <c r="J279" s="6">
        <v>27</v>
      </c>
      <c r="K279" s="6">
        <v>295.82</v>
      </c>
    </row>
    <row r="280" spans="1:11" x14ac:dyDescent="0.35">
      <c r="A280" s="1">
        <v>2016</v>
      </c>
      <c r="B280" s="17" t="s">
        <v>24</v>
      </c>
      <c r="C280" s="5" t="s">
        <v>22</v>
      </c>
      <c r="D280" s="4" t="s">
        <v>13</v>
      </c>
      <c r="E280" s="11">
        <v>1.64</v>
      </c>
      <c r="F280" s="6">
        <v>3.7694338375619796</v>
      </c>
      <c r="G280" s="6">
        <v>23.81</v>
      </c>
      <c r="H280" s="6">
        <v>41.229723337603382</v>
      </c>
      <c r="I280" s="6">
        <v>59.210000000000008</v>
      </c>
      <c r="J280" s="6">
        <v>28.1</v>
      </c>
      <c r="K280" s="6">
        <v>290.64000000000004</v>
      </c>
    </row>
    <row r="281" spans="1:11" x14ac:dyDescent="0.35">
      <c r="A281" s="1">
        <v>2016</v>
      </c>
      <c r="B281" s="17" t="s">
        <v>24</v>
      </c>
      <c r="C281" s="5" t="s">
        <v>22</v>
      </c>
      <c r="D281" s="4" t="s">
        <v>13</v>
      </c>
      <c r="E281" s="12">
        <v>1.63</v>
      </c>
      <c r="F281" s="6">
        <v>3.5890567716513981</v>
      </c>
      <c r="G281" s="6">
        <v>24.434999999999999</v>
      </c>
      <c r="H281" s="6">
        <v>40.985573723058671</v>
      </c>
      <c r="I281" s="6">
        <v>58.980000000000004</v>
      </c>
      <c r="J281" s="6">
        <v>27.55</v>
      </c>
      <c r="K281" s="6">
        <v>293.23</v>
      </c>
    </row>
    <row r="282" spans="1:11" x14ac:dyDescent="0.35">
      <c r="A282" s="1">
        <v>2016</v>
      </c>
      <c r="B282" s="17" t="s">
        <v>24</v>
      </c>
      <c r="C282" s="5" t="s">
        <v>22</v>
      </c>
      <c r="D282" s="5" t="s">
        <v>14</v>
      </c>
      <c r="E282" s="11">
        <v>1.04</v>
      </c>
      <c r="F282" s="6">
        <v>3.2860413306279388</v>
      </c>
      <c r="G282" s="8">
        <v>19.63</v>
      </c>
      <c r="H282" s="6">
        <v>40.715980054684884</v>
      </c>
      <c r="I282" s="8">
        <v>64.25</v>
      </c>
      <c r="J282" s="8">
        <v>19.63</v>
      </c>
      <c r="K282" s="6">
        <v>305.62</v>
      </c>
    </row>
    <row r="283" spans="1:11" x14ac:dyDescent="0.35">
      <c r="A283" s="1">
        <v>2016</v>
      </c>
      <c r="B283" s="17" t="s">
        <v>24</v>
      </c>
      <c r="C283" s="5" t="s">
        <v>22</v>
      </c>
      <c r="D283" s="5" t="s">
        <v>14</v>
      </c>
      <c r="E283" s="11">
        <v>1.43</v>
      </c>
      <c r="F283" s="6">
        <v>3.3240356434688416</v>
      </c>
      <c r="G283" s="8">
        <v>20.059999999999999</v>
      </c>
      <c r="H283" s="6">
        <v>40.42497126807779</v>
      </c>
      <c r="I283" s="8">
        <v>64.05</v>
      </c>
      <c r="J283" s="6">
        <v>26.9</v>
      </c>
      <c r="K283" s="6">
        <v>295.51</v>
      </c>
    </row>
    <row r="284" spans="1:11" x14ac:dyDescent="0.35">
      <c r="A284" s="1">
        <v>2016</v>
      </c>
      <c r="B284" s="17" t="s">
        <v>24</v>
      </c>
      <c r="C284" s="5" t="s">
        <v>22</v>
      </c>
      <c r="D284" s="5" t="s">
        <v>14</v>
      </c>
      <c r="E284" s="11">
        <v>1.34</v>
      </c>
      <c r="F284" s="6">
        <v>3.0314933517721538</v>
      </c>
      <c r="G284" s="8">
        <v>20.94</v>
      </c>
      <c r="H284" s="6">
        <v>40.815983188392998</v>
      </c>
      <c r="I284" s="8">
        <v>63.2</v>
      </c>
      <c r="J284" s="6">
        <v>32.200000000000003</v>
      </c>
      <c r="K284" s="6">
        <v>284.22000000000003</v>
      </c>
    </row>
    <row r="285" spans="1:11" x14ac:dyDescent="0.35">
      <c r="A285" s="1">
        <v>2016</v>
      </c>
      <c r="B285" s="17" t="s">
        <v>24</v>
      </c>
      <c r="C285" s="5" t="s">
        <v>22</v>
      </c>
      <c r="D285" s="19" t="s">
        <v>15</v>
      </c>
      <c r="E285" s="11">
        <v>1.51</v>
      </c>
      <c r="F285" s="6">
        <v>3.2773221373387176</v>
      </c>
      <c r="G285" s="6">
        <v>22.69</v>
      </c>
      <c r="H285" s="6">
        <v>40.351730157532977</v>
      </c>
      <c r="I285" s="6">
        <v>60.55</v>
      </c>
      <c r="J285" s="6">
        <v>25.3</v>
      </c>
      <c r="K285" s="6">
        <v>295.95000000000005</v>
      </c>
    </row>
    <row r="286" spans="1:11" x14ac:dyDescent="0.35">
      <c r="A286" s="1">
        <v>2016</v>
      </c>
      <c r="B286" s="17" t="s">
        <v>24</v>
      </c>
      <c r="C286" s="5" t="s">
        <v>22</v>
      </c>
      <c r="D286" s="19" t="s">
        <v>15</v>
      </c>
      <c r="E286" s="11">
        <v>1.5</v>
      </c>
      <c r="F286" s="6">
        <v>3.6149969360526191</v>
      </c>
      <c r="G286" s="6">
        <v>24.25</v>
      </c>
      <c r="H286" s="6">
        <v>40.50645732084498</v>
      </c>
      <c r="I286" s="6">
        <v>59.099999999999994</v>
      </c>
      <c r="J286" s="6">
        <v>24.5</v>
      </c>
      <c r="K286" s="6">
        <v>297.89999999999998</v>
      </c>
    </row>
    <row r="287" spans="1:11" x14ac:dyDescent="0.35">
      <c r="A287" s="1">
        <v>2016</v>
      </c>
      <c r="B287" s="17" t="s">
        <v>24</v>
      </c>
      <c r="C287" s="5" t="s">
        <v>22</v>
      </c>
      <c r="D287" s="19" t="s">
        <v>15</v>
      </c>
      <c r="E287" s="12">
        <v>1.51</v>
      </c>
      <c r="F287" s="6">
        <v>3.8975952396827989</v>
      </c>
      <c r="G287" s="6">
        <v>23.47</v>
      </c>
      <c r="H287" s="6">
        <v>40.36563395233987</v>
      </c>
      <c r="I287" s="6">
        <v>59.824999999999996</v>
      </c>
      <c r="J287" s="6">
        <v>24.9</v>
      </c>
      <c r="K287" s="6">
        <v>296.92500000000001</v>
      </c>
    </row>
    <row r="288" spans="1:11" x14ac:dyDescent="0.35">
      <c r="A288" s="1">
        <v>2016</v>
      </c>
      <c r="B288" s="17" t="s">
        <v>24</v>
      </c>
      <c r="C288" s="5" t="s">
        <v>22</v>
      </c>
      <c r="D288" s="20" t="s">
        <v>16</v>
      </c>
      <c r="E288" s="11">
        <v>1.37</v>
      </c>
      <c r="F288" s="6">
        <v>3.2834730979246465</v>
      </c>
      <c r="G288" s="6">
        <v>23.06</v>
      </c>
      <c r="H288" s="6">
        <v>40.78335574662777</v>
      </c>
      <c r="I288" s="6">
        <v>61.309999999999988</v>
      </c>
      <c r="J288" s="6">
        <v>29.6</v>
      </c>
      <c r="K288" s="6">
        <v>290.60999999999996</v>
      </c>
    </row>
    <row r="289" spans="1:11" x14ac:dyDescent="0.35">
      <c r="A289" s="1">
        <v>2016</v>
      </c>
      <c r="B289" s="17" t="s">
        <v>24</v>
      </c>
      <c r="C289" s="5" t="s">
        <v>22</v>
      </c>
      <c r="D289" s="20" t="s">
        <v>16</v>
      </c>
      <c r="E289" s="11">
        <v>1.73</v>
      </c>
      <c r="F289" s="6">
        <v>3.554347726689528</v>
      </c>
      <c r="G289" s="6">
        <v>23.13</v>
      </c>
      <c r="H289" s="6">
        <v>41.1007509823148</v>
      </c>
      <c r="I289" s="6">
        <v>60.790000000000006</v>
      </c>
      <c r="J289" s="6">
        <v>26.8</v>
      </c>
      <c r="K289" s="6">
        <v>297.65000000000003</v>
      </c>
    </row>
    <row r="290" spans="1:11" x14ac:dyDescent="0.35">
      <c r="A290" s="1">
        <v>2016</v>
      </c>
      <c r="B290" s="17" t="s">
        <v>24</v>
      </c>
      <c r="C290" s="5" t="s">
        <v>22</v>
      </c>
      <c r="D290" s="20" t="s">
        <v>16</v>
      </c>
      <c r="E290" s="11">
        <v>1.2</v>
      </c>
      <c r="F290" s="6">
        <v>3.4309964139978955</v>
      </c>
      <c r="G290" s="6">
        <v>23.13</v>
      </c>
      <c r="H290" s="6">
        <v>40.6452183261353</v>
      </c>
      <c r="I290" s="6">
        <v>61.370000000000005</v>
      </c>
      <c r="J290" s="6">
        <v>23.13</v>
      </c>
      <c r="K290" s="6">
        <v>302.54000000000002</v>
      </c>
    </row>
    <row r="291" spans="1:11" x14ac:dyDescent="0.35">
      <c r="A291" s="22">
        <v>2017</v>
      </c>
      <c r="B291" s="4" t="s">
        <v>23</v>
      </c>
      <c r="C291" s="5" t="s">
        <v>22</v>
      </c>
      <c r="D291" s="14" t="s">
        <v>5</v>
      </c>
      <c r="E291" s="8">
        <v>1.63</v>
      </c>
      <c r="F291" s="6">
        <v>4.5412987012987012</v>
      </c>
      <c r="G291" s="6">
        <v>24.69</v>
      </c>
      <c r="H291" s="6">
        <v>41.455820535165458</v>
      </c>
      <c r="I291" s="6">
        <v>59.2</v>
      </c>
      <c r="J291" s="6">
        <v>25.8</v>
      </c>
      <c r="K291" s="6">
        <v>298.63000000000005</v>
      </c>
    </row>
    <row r="292" spans="1:11" x14ac:dyDescent="0.35">
      <c r="A292" s="22">
        <v>2017</v>
      </c>
      <c r="B292" s="4" t="s">
        <v>23</v>
      </c>
      <c r="C292" s="5" t="s">
        <v>22</v>
      </c>
      <c r="D292" s="14" t="s">
        <v>5</v>
      </c>
      <c r="E292" s="8">
        <v>1.57</v>
      </c>
      <c r="F292" s="6">
        <v>3.4870037148395259</v>
      </c>
      <c r="G292" s="6">
        <v>24.44</v>
      </c>
      <c r="H292" s="6">
        <v>40.105980384490543</v>
      </c>
      <c r="I292" s="6">
        <v>59.060000000000016</v>
      </c>
      <c r="J292" s="6">
        <v>27.2</v>
      </c>
      <c r="K292" s="6">
        <v>293.73000000000008</v>
      </c>
    </row>
    <row r="293" spans="1:11" x14ac:dyDescent="0.35">
      <c r="A293" s="22">
        <v>2017</v>
      </c>
      <c r="B293" s="4" t="s">
        <v>23</v>
      </c>
      <c r="C293" s="5" t="s">
        <v>22</v>
      </c>
      <c r="D293" s="14" t="s">
        <v>5</v>
      </c>
      <c r="E293" s="8">
        <v>1.6</v>
      </c>
      <c r="F293" s="23">
        <v>4.014151208069114</v>
      </c>
      <c r="G293" s="6">
        <v>24.565000000000001</v>
      </c>
      <c r="H293" s="23">
        <v>40.780900459828004</v>
      </c>
      <c r="I293" s="6">
        <v>59.13000000000001</v>
      </c>
      <c r="J293" s="6">
        <v>26.5</v>
      </c>
      <c r="K293" s="6">
        <v>296.18000000000006</v>
      </c>
    </row>
    <row r="294" spans="1:11" x14ac:dyDescent="0.35">
      <c r="A294" s="22">
        <v>2017</v>
      </c>
      <c r="B294" s="4" t="s">
        <v>23</v>
      </c>
      <c r="C294" s="5" t="s">
        <v>22</v>
      </c>
      <c r="D294" s="4" t="s">
        <v>6</v>
      </c>
      <c r="E294" s="8">
        <v>1.41</v>
      </c>
      <c r="F294" s="6">
        <v>3.8164483188605578</v>
      </c>
      <c r="G294" s="6">
        <v>24.81</v>
      </c>
      <c r="H294" s="6">
        <v>41.675142545284523</v>
      </c>
      <c r="I294" s="6">
        <v>59.88000000000001</v>
      </c>
      <c r="J294" s="6">
        <v>24.9</v>
      </c>
      <c r="K294" s="6">
        <v>301.65000000000003</v>
      </c>
    </row>
    <row r="295" spans="1:11" x14ac:dyDescent="0.35">
      <c r="A295" s="22">
        <v>2017</v>
      </c>
      <c r="B295" s="4" t="s">
        <v>23</v>
      </c>
      <c r="C295" s="5" t="s">
        <v>22</v>
      </c>
      <c r="D295" s="4" t="s">
        <v>6</v>
      </c>
      <c r="E295" s="8">
        <v>0.91</v>
      </c>
      <c r="F295" s="6">
        <v>4.2393162002572353</v>
      </c>
      <c r="G295" s="6">
        <v>25.19</v>
      </c>
      <c r="H295" s="6">
        <v>41.953959185576245</v>
      </c>
      <c r="I295" s="6">
        <v>59.870000000000005</v>
      </c>
      <c r="J295" s="6">
        <v>25.1</v>
      </c>
      <c r="K295" s="6">
        <v>298.23</v>
      </c>
    </row>
    <row r="296" spans="1:11" x14ac:dyDescent="0.35">
      <c r="A296" s="22">
        <v>2017</v>
      </c>
      <c r="B296" s="4" t="s">
        <v>23</v>
      </c>
      <c r="C296" s="5" t="s">
        <v>22</v>
      </c>
      <c r="D296" s="4" t="s">
        <v>6</v>
      </c>
      <c r="E296" s="8">
        <v>1.1599999999999999</v>
      </c>
      <c r="F296" s="6">
        <v>4.3393821219276312</v>
      </c>
      <c r="G296" s="6">
        <v>25</v>
      </c>
      <c r="H296" s="6">
        <v>42.144929720023015</v>
      </c>
      <c r="I296" s="6">
        <v>59.875000000000007</v>
      </c>
      <c r="J296" s="6">
        <v>25</v>
      </c>
      <c r="K296" s="6">
        <v>299.94000000000005</v>
      </c>
    </row>
    <row r="297" spans="1:11" x14ac:dyDescent="0.35">
      <c r="A297" s="22">
        <v>2017</v>
      </c>
      <c r="B297" s="4" t="s">
        <v>23</v>
      </c>
      <c r="C297" s="5" t="s">
        <v>22</v>
      </c>
      <c r="D297" s="15" t="s">
        <v>7</v>
      </c>
      <c r="E297" s="8">
        <v>0</v>
      </c>
      <c r="F297" s="6">
        <v>3.5491958346795287</v>
      </c>
      <c r="G297" s="6">
        <v>0</v>
      </c>
      <c r="H297" s="6">
        <v>41.130362651542299</v>
      </c>
      <c r="I297" s="6">
        <v>0</v>
      </c>
      <c r="J297" s="6">
        <v>0</v>
      </c>
      <c r="K297" s="6">
        <v>0</v>
      </c>
    </row>
    <row r="298" spans="1:11" x14ac:dyDescent="0.35">
      <c r="A298" s="22">
        <v>2017</v>
      </c>
      <c r="B298" s="4" t="s">
        <v>23</v>
      </c>
      <c r="C298" s="5" t="s">
        <v>22</v>
      </c>
      <c r="D298" s="15" t="s">
        <v>7</v>
      </c>
      <c r="E298" s="8">
        <v>0</v>
      </c>
      <c r="F298" s="6">
        <v>3.6825107912147979</v>
      </c>
      <c r="G298" s="6">
        <v>0</v>
      </c>
      <c r="H298" s="6">
        <v>41.420950412685883</v>
      </c>
      <c r="I298" s="6">
        <v>0</v>
      </c>
      <c r="J298" s="6">
        <v>0</v>
      </c>
      <c r="K298" s="6">
        <v>0</v>
      </c>
    </row>
    <row r="299" spans="1:11" x14ac:dyDescent="0.35">
      <c r="A299" s="22">
        <v>2017</v>
      </c>
      <c r="B299" s="4" t="s">
        <v>23</v>
      </c>
      <c r="C299" s="5" t="s">
        <v>22</v>
      </c>
      <c r="D299" s="15" t="s">
        <v>7</v>
      </c>
      <c r="E299" s="8">
        <v>0</v>
      </c>
      <c r="F299" s="6">
        <v>3.6852368760528558</v>
      </c>
      <c r="G299" s="6">
        <v>0</v>
      </c>
      <c r="H299" s="6">
        <v>41.519088529425346</v>
      </c>
      <c r="I299" s="6">
        <v>0</v>
      </c>
      <c r="J299" s="6">
        <v>0</v>
      </c>
      <c r="K299" s="6">
        <v>0</v>
      </c>
    </row>
    <row r="300" spans="1:11" x14ac:dyDescent="0.35">
      <c r="A300" s="22">
        <v>2017</v>
      </c>
      <c r="B300" s="4" t="s">
        <v>23</v>
      </c>
      <c r="C300" s="5" t="s">
        <v>22</v>
      </c>
      <c r="D300" s="3" t="s">
        <v>8</v>
      </c>
      <c r="E300" s="8">
        <v>0.98</v>
      </c>
      <c r="F300" s="6">
        <v>4.050349570065424</v>
      </c>
      <c r="G300" s="6">
        <v>24.19</v>
      </c>
      <c r="H300" s="6">
        <v>41.458300134978209</v>
      </c>
      <c r="I300" s="6">
        <v>60.679999999999993</v>
      </c>
      <c r="J300" s="6">
        <v>27.2</v>
      </c>
      <c r="K300" s="6">
        <v>293.89999999999998</v>
      </c>
    </row>
    <row r="301" spans="1:11" x14ac:dyDescent="0.35">
      <c r="A301" s="22">
        <v>2017</v>
      </c>
      <c r="B301" s="4" t="s">
        <v>23</v>
      </c>
      <c r="C301" s="5" t="s">
        <v>22</v>
      </c>
      <c r="D301" s="3" t="s">
        <v>8</v>
      </c>
      <c r="E301" s="8">
        <v>0.96</v>
      </c>
      <c r="F301" s="6">
        <v>3.7205700299920754</v>
      </c>
      <c r="G301" s="6">
        <v>23.75</v>
      </c>
      <c r="H301" s="6">
        <v>41.533297023470176</v>
      </c>
      <c r="I301" s="6">
        <v>61.100000000000009</v>
      </c>
      <c r="J301" s="6">
        <v>26.4</v>
      </c>
      <c r="K301" s="6">
        <v>295.24000000000007</v>
      </c>
    </row>
    <row r="302" spans="1:11" x14ac:dyDescent="0.35">
      <c r="A302" s="22">
        <v>2017</v>
      </c>
      <c r="B302" s="4" t="s">
        <v>23</v>
      </c>
      <c r="C302" s="5" t="s">
        <v>22</v>
      </c>
      <c r="D302" s="3" t="s">
        <v>8</v>
      </c>
      <c r="E302" s="8">
        <v>0.97</v>
      </c>
      <c r="F302" s="6">
        <v>4.1357607958694755</v>
      </c>
      <c r="G302" s="6">
        <v>23.97</v>
      </c>
      <c r="H302" s="6">
        <v>41.259092469537684</v>
      </c>
      <c r="I302" s="6">
        <v>60.89</v>
      </c>
      <c r="J302" s="6">
        <v>26.799999999999997</v>
      </c>
      <c r="K302" s="6">
        <v>294.57000000000005</v>
      </c>
    </row>
    <row r="303" spans="1:11" x14ac:dyDescent="0.35">
      <c r="A303" s="22">
        <v>2017</v>
      </c>
      <c r="B303" s="4" t="s">
        <v>23</v>
      </c>
      <c r="C303" s="5" t="s">
        <v>22</v>
      </c>
      <c r="D303" s="16" t="s">
        <v>9</v>
      </c>
      <c r="E303" s="8">
        <v>0.91</v>
      </c>
      <c r="F303" s="6">
        <v>4.0129244585193087</v>
      </c>
      <c r="G303" s="6">
        <v>23.63</v>
      </c>
      <c r="H303" s="6">
        <v>41.468346065051016</v>
      </c>
      <c r="I303" s="6">
        <v>61.78</v>
      </c>
      <c r="J303" s="6">
        <v>27.7</v>
      </c>
      <c r="K303" s="6">
        <v>294.42999999999995</v>
      </c>
    </row>
    <row r="304" spans="1:11" x14ac:dyDescent="0.35">
      <c r="A304" s="22">
        <v>2017</v>
      </c>
      <c r="B304" s="4" t="s">
        <v>23</v>
      </c>
      <c r="C304" s="5" t="s">
        <v>22</v>
      </c>
      <c r="D304" s="16" t="s">
        <v>9</v>
      </c>
      <c r="E304" s="8">
        <v>0.85</v>
      </c>
      <c r="F304" s="6">
        <v>3.5906739688113998</v>
      </c>
      <c r="G304" s="6">
        <v>24.25</v>
      </c>
      <c r="H304" s="6">
        <v>40.7617296080222</v>
      </c>
      <c r="I304" s="6">
        <v>61.129999999999995</v>
      </c>
      <c r="J304" s="6">
        <v>27.6</v>
      </c>
      <c r="K304" s="6">
        <v>293.96999999999997</v>
      </c>
    </row>
    <row r="305" spans="1:11" x14ac:dyDescent="0.35">
      <c r="A305" s="22">
        <v>2017</v>
      </c>
      <c r="B305" s="4" t="s">
        <v>23</v>
      </c>
      <c r="C305" s="5" t="s">
        <v>22</v>
      </c>
      <c r="D305" s="16" t="s">
        <v>9</v>
      </c>
      <c r="E305" s="8">
        <v>0.88</v>
      </c>
      <c r="F305" s="6">
        <v>4.0863082410295579</v>
      </c>
      <c r="G305" s="6">
        <v>23.939999999999998</v>
      </c>
      <c r="H305" s="6">
        <v>40.732699372086756</v>
      </c>
      <c r="I305" s="6">
        <v>61.454999999999998</v>
      </c>
      <c r="J305" s="6">
        <v>27.65</v>
      </c>
      <c r="K305" s="6">
        <v>294.19999999999993</v>
      </c>
    </row>
    <row r="306" spans="1:11" x14ac:dyDescent="0.35">
      <c r="A306" s="22">
        <v>2017</v>
      </c>
      <c r="B306" s="4" t="s">
        <v>23</v>
      </c>
      <c r="C306" s="5" t="s">
        <v>22</v>
      </c>
      <c r="D306" s="17" t="s">
        <v>10</v>
      </c>
      <c r="E306" s="8">
        <v>0.92</v>
      </c>
      <c r="F306" s="6">
        <v>4.02728765027934</v>
      </c>
      <c r="G306" s="6">
        <v>25.94</v>
      </c>
      <c r="H306" s="6">
        <v>40.709261436213545</v>
      </c>
      <c r="I306" s="6">
        <v>59.2</v>
      </c>
      <c r="J306" s="6">
        <v>25.6</v>
      </c>
      <c r="K306" s="6">
        <v>297.64</v>
      </c>
    </row>
    <row r="307" spans="1:11" x14ac:dyDescent="0.35">
      <c r="A307" s="22">
        <v>2017</v>
      </c>
      <c r="B307" s="4" t="s">
        <v>23</v>
      </c>
      <c r="C307" s="5" t="s">
        <v>22</v>
      </c>
      <c r="D307" s="17" t="s">
        <v>10</v>
      </c>
      <c r="E307" s="8">
        <v>0.9</v>
      </c>
      <c r="F307" s="6">
        <v>4.032386148233698</v>
      </c>
      <c r="G307" s="6">
        <v>26.63</v>
      </c>
      <c r="H307" s="6">
        <v>41.030624301196511</v>
      </c>
      <c r="I307" s="6">
        <v>58.7</v>
      </c>
      <c r="J307" s="6">
        <v>27.3</v>
      </c>
      <c r="K307" s="6">
        <v>294.82</v>
      </c>
    </row>
    <row r="308" spans="1:11" x14ac:dyDescent="0.35">
      <c r="A308" s="22">
        <v>2017</v>
      </c>
      <c r="B308" s="4" t="s">
        <v>23</v>
      </c>
      <c r="C308" s="5" t="s">
        <v>22</v>
      </c>
      <c r="D308" s="17" t="s">
        <v>10</v>
      </c>
      <c r="E308" s="8">
        <v>0.91</v>
      </c>
      <c r="F308" s="6">
        <v>4.285768023329954</v>
      </c>
      <c r="G308" s="6">
        <v>26.285</v>
      </c>
      <c r="H308" s="6">
        <v>41.544680122880578</v>
      </c>
      <c r="I308" s="6">
        <v>58.95</v>
      </c>
      <c r="J308" s="6">
        <v>26.450000000000003</v>
      </c>
      <c r="K308" s="6">
        <v>296.23</v>
      </c>
    </row>
    <row r="309" spans="1:11" x14ac:dyDescent="0.35">
      <c r="A309" s="22">
        <v>2017</v>
      </c>
      <c r="B309" s="4" t="s">
        <v>23</v>
      </c>
      <c r="C309" s="5" t="s">
        <v>22</v>
      </c>
      <c r="D309" s="18" t="s">
        <v>11</v>
      </c>
      <c r="E309" s="8">
        <v>1.37</v>
      </c>
      <c r="F309" s="6">
        <v>4.052982944772805</v>
      </c>
      <c r="G309" s="6">
        <v>23.25</v>
      </c>
      <c r="H309" s="6">
        <v>40.902868491479119</v>
      </c>
      <c r="I309" s="6">
        <v>61.56</v>
      </c>
      <c r="J309" s="6">
        <v>26.9</v>
      </c>
      <c r="K309" s="6">
        <v>297.77000000000004</v>
      </c>
    </row>
    <row r="310" spans="1:11" x14ac:dyDescent="0.35">
      <c r="A310" s="22">
        <v>2017</v>
      </c>
      <c r="B310" s="4" t="s">
        <v>23</v>
      </c>
      <c r="C310" s="5" t="s">
        <v>22</v>
      </c>
      <c r="D310" s="18" t="s">
        <v>11</v>
      </c>
      <c r="E310" s="8">
        <v>1.33</v>
      </c>
      <c r="F310" s="6">
        <v>3.5051407643688335</v>
      </c>
      <c r="G310" s="6">
        <v>22.5</v>
      </c>
      <c r="H310" s="6">
        <v>40.865145368519251</v>
      </c>
      <c r="I310" s="6">
        <v>62.56</v>
      </c>
      <c r="J310" s="6">
        <v>26.8</v>
      </c>
      <c r="K310" s="6">
        <v>298.61</v>
      </c>
    </row>
    <row r="311" spans="1:11" x14ac:dyDescent="0.35">
      <c r="A311" s="22">
        <v>2017</v>
      </c>
      <c r="B311" s="4" t="s">
        <v>23</v>
      </c>
      <c r="C311" s="5" t="s">
        <v>22</v>
      </c>
      <c r="D311" s="18" t="s">
        <v>11</v>
      </c>
      <c r="E311" s="8">
        <v>1.33</v>
      </c>
      <c r="F311" s="6">
        <v>3.7049364354596808</v>
      </c>
      <c r="G311" s="6">
        <v>22.5</v>
      </c>
      <c r="H311" s="6">
        <v>40.561329780095484</v>
      </c>
      <c r="I311" s="6">
        <v>62.56</v>
      </c>
      <c r="J311" s="6">
        <v>26.8</v>
      </c>
      <c r="K311" s="6">
        <v>298.61</v>
      </c>
    </row>
    <row r="312" spans="1:11" x14ac:dyDescent="0.35">
      <c r="A312" s="22">
        <v>2017</v>
      </c>
      <c r="B312" s="4" t="s">
        <v>23</v>
      </c>
      <c r="C312" s="5" t="s">
        <v>22</v>
      </c>
      <c r="D312" s="17" t="s">
        <v>12</v>
      </c>
      <c r="E312" s="8">
        <v>1.77</v>
      </c>
      <c r="F312" s="6">
        <v>3.9984645289541065</v>
      </c>
      <c r="G312" s="6">
        <v>23.44</v>
      </c>
      <c r="H312" s="6">
        <v>41.493340383379923</v>
      </c>
      <c r="I312" s="6">
        <v>60.95</v>
      </c>
      <c r="J312" s="6">
        <v>24.5</v>
      </c>
      <c r="K312" s="6">
        <v>304.49</v>
      </c>
    </row>
    <row r="313" spans="1:11" x14ac:dyDescent="0.35">
      <c r="A313" s="22">
        <v>2017</v>
      </c>
      <c r="B313" s="4" t="s">
        <v>23</v>
      </c>
      <c r="C313" s="5" t="s">
        <v>22</v>
      </c>
      <c r="D313" s="17" t="s">
        <v>12</v>
      </c>
      <c r="E313" s="8">
        <v>1.83</v>
      </c>
      <c r="F313" s="6">
        <v>3.466525017571735</v>
      </c>
      <c r="G313" s="6">
        <v>22.25</v>
      </c>
      <c r="H313" s="6">
        <v>40.881821621054556</v>
      </c>
      <c r="I313" s="6">
        <v>61.680000000000007</v>
      </c>
      <c r="J313" s="6">
        <v>29.6</v>
      </c>
      <c r="K313" s="6">
        <v>292.99</v>
      </c>
    </row>
    <row r="314" spans="1:11" x14ac:dyDescent="0.35">
      <c r="A314" s="22">
        <v>2017</v>
      </c>
      <c r="B314" s="4" t="s">
        <v>23</v>
      </c>
      <c r="C314" s="5" t="s">
        <v>22</v>
      </c>
      <c r="D314" s="17" t="s">
        <v>12</v>
      </c>
      <c r="E314" s="8">
        <v>1.8</v>
      </c>
      <c r="F314" s="6">
        <v>3.3880094963137024</v>
      </c>
      <c r="G314" s="6">
        <v>22.844999999999999</v>
      </c>
      <c r="H314" s="6">
        <v>40.570069413397455</v>
      </c>
      <c r="I314" s="6">
        <v>61.315000000000005</v>
      </c>
      <c r="J314" s="6">
        <v>27.05</v>
      </c>
      <c r="K314" s="6">
        <v>298.74</v>
      </c>
    </row>
    <row r="315" spans="1:11" x14ac:dyDescent="0.35">
      <c r="A315" s="22">
        <v>2017</v>
      </c>
      <c r="B315" s="4" t="s">
        <v>23</v>
      </c>
      <c r="C315" s="5" t="s">
        <v>22</v>
      </c>
      <c r="D315" s="4" t="s">
        <v>13</v>
      </c>
      <c r="E315" s="8">
        <v>1.56</v>
      </c>
      <c r="F315" s="6">
        <v>3.7673798174763253</v>
      </c>
      <c r="G315" s="6">
        <v>25.56</v>
      </c>
      <c r="H315" s="6">
        <v>41.193407822982451</v>
      </c>
      <c r="I315" s="6">
        <v>58.599999999999994</v>
      </c>
      <c r="J315" s="6">
        <v>29.9</v>
      </c>
      <c r="K315" s="6">
        <v>290.88</v>
      </c>
    </row>
    <row r="316" spans="1:11" x14ac:dyDescent="0.35">
      <c r="A316" s="22">
        <v>2017</v>
      </c>
      <c r="B316" s="4" t="s">
        <v>23</v>
      </c>
      <c r="C316" s="5" t="s">
        <v>22</v>
      </c>
      <c r="D316" s="4" t="s">
        <v>13</v>
      </c>
      <c r="E316" s="8">
        <v>1.6</v>
      </c>
      <c r="F316" s="6">
        <v>4.1601731068767078</v>
      </c>
      <c r="G316" s="6">
        <v>23</v>
      </c>
      <c r="H316" s="6">
        <v>40.894051925754873</v>
      </c>
      <c r="I316" s="6">
        <v>60.980000000000018</v>
      </c>
      <c r="J316" s="6">
        <v>28.4</v>
      </c>
      <c r="K316" s="6">
        <v>293.5200000000001</v>
      </c>
    </row>
    <row r="317" spans="1:11" x14ac:dyDescent="0.35">
      <c r="A317" s="22">
        <v>2017</v>
      </c>
      <c r="B317" s="4" t="s">
        <v>23</v>
      </c>
      <c r="C317" s="5" t="s">
        <v>22</v>
      </c>
      <c r="D317" s="4" t="s">
        <v>13</v>
      </c>
      <c r="E317" s="8">
        <v>1.58</v>
      </c>
      <c r="F317" s="6">
        <v>3.6424000473872726</v>
      </c>
      <c r="G317" s="6">
        <v>24.28</v>
      </c>
      <c r="H317" s="6">
        <v>41.198607171462477</v>
      </c>
      <c r="I317" s="6">
        <v>59.790000000000006</v>
      </c>
      <c r="J317" s="6">
        <v>29.15</v>
      </c>
      <c r="K317" s="6">
        <v>292.20000000000005</v>
      </c>
    </row>
    <row r="318" spans="1:11" x14ac:dyDescent="0.35">
      <c r="A318" s="22">
        <v>2017</v>
      </c>
      <c r="B318" s="4" t="s">
        <v>23</v>
      </c>
      <c r="C318" s="5" t="s">
        <v>22</v>
      </c>
      <c r="D318" s="5" t="s">
        <v>14</v>
      </c>
      <c r="E318" s="8">
        <v>1.43</v>
      </c>
      <c r="F318" s="6">
        <v>2.6449114014640327</v>
      </c>
      <c r="G318" s="6">
        <v>19.88</v>
      </c>
      <c r="H318" s="6">
        <v>40.595109919816188</v>
      </c>
      <c r="I318" s="6">
        <v>64.599999999999994</v>
      </c>
      <c r="J318" s="6">
        <v>30.9</v>
      </c>
      <c r="K318" s="6">
        <v>288.99</v>
      </c>
    </row>
    <row r="319" spans="1:11" x14ac:dyDescent="0.35">
      <c r="A319" s="22">
        <v>2017</v>
      </c>
      <c r="B319" s="4" t="s">
        <v>23</v>
      </c>
      <c r="C319" s="5" t="s">
        <v>22</v>
      </c>
      <c r="D319" s="5" t="s">
        <v>14</v>
      </c>
      <c r="E319" s="8">
        <v>1.78</v>
      </c>
      <c r="F319" s="6">
        <v>3.0710597389877874</v>
      </c>
      <c r="G319" s="6">
        <v>20.94</v>
      </c>
      <c r="H319" s="6">
        <v>40.251294299303126</v>
      </c>
      <c r="I319" s="6">
        <v>63.070000000000007</v>
      </c>
      <c r="J319" s="6">
        <v>29.5</v>
      </c>
      <c r="K319" s="6">
        <v>293.06000000000006</v>
      </c>
    </row>
    <row r="320" spans="1:11" x14ac:dyDescent="0.35">
      <c r="A320" s="22">
        <v>2017</v>
      </c>
      <c r="B320" s="4" t="s">
        <v>23</v>
      </c>
      <c r="C320" s="5" t="s">
        <v>22</v>
      </c>
      <c r="D320" s="5" t="s">
        <v>14</v>
      </c>
      <c r="E320" s="8">
        <v>1.605</v>
      </c>
      <c r="F320" s="6">
        <v>3.1921273700832269</v>
      </c>
      <c r="G320" s="6">
        <v>20.41</v>
      </c>
      <c r="H320" s="6">
        <v>40.788210891520521</v>
      </c>
      <c r="I320" s="6">
        <v>63.835000000000001</v>
      </c>
      <c r="J320" s="6">
        <v>30.2</v>
      </c>
      <c r="K320" s="6">
        <v>291.02500000000003</v>
      </c>
    </row>
    <row r="321" spans="1:11" x14ac:dyDescent="0.35">
      <c r="A321" s="22">
        <v>2017</v>
      </c>
      <c r="B321" s="4" t="s">
        <v>23</v>
      </c>
      <c r="C321" s="5" t="s">
        <v>22</v>
      </c>
      <c r="D321" s="19" t="s">
        <v>15</v>
      </c>
      <c r="E321" s="8">
        <v>1.56</v>
      </c>
      <c r="F321" s="6">
        <v>3.309488664696743</v>
      </c>
      <c r="G321" s="6">
        <v>21.81</v>
      </c>
      <c r="H321" s="6">
        <v>40.827516676423663</v>
      </c>
      <c r="I321" s="6">
        <v>62.64</v>
      </c>
      <c r="J321" s="6">
        <v>26.3</v>
      </c>
      <c r="K321" s="6">
        <v>299.24</v>
      </c>
    </row>
    <row r="322" spans="1:11" x14ac:dyDescent="0.35">
      <c r="A322" s="22">
        <v>2017</v>
      </c>
      <c r="B322" s="4" t="s">
        <v>23</v>
      </c>
      <c r="C322" s="5" t="s">
        <v>22</v>
      </c>
      <c r="D322" s="19" t="s">
        <v>15</v>
      </c>
      <c r="E322" s="8">
        <v>1.52</v>
      </c>
      <c r="F322" s="6">
        <v>3.5880756855566296</v>
      </c>
      <c r="G322" s="6">
        <v>21.94</v>
      </c>
      <c r="H322" s="6">
        <v>41.125630498710997</v>
      </c>
      <c r="I322" s="6">
        <v>62.36</v>
      </c>
      <c r="J322" s="6">
        <v>27.1</v>
      </c>
      <c r="K322" s="6">
        <v>296.68</v>
      </c>
    </row>
    <row r="323" spans="1:11" x14ac:dyDescent="0.35">
      <c r="A323" s="22">
        <v>2017</v>
      </c>
      <c r="B323" s="4" t="s">
        <v>23</v>
      </c>
      <c r="C323" s="5" t="s">
        <v>22</v>
      </c>
      <c r="D323" s="19" t="s">
        <v>15</v>
      </c>
      <c r="E323" s="8">
        <v>1.54</v>
      </c>
      <c r="F323" s="6">
        <v>3.0477275309343281</v>
      </c>
      <c r="G323" s="6">
        <v>21.875</v>
      </c>
      <c r="H323" s="6">
        <v>40.107830768945512</v>
      </c>
      <c r="I323" s="6">
        <v>62.5</v>
      </c>
      <c r="J323" s="6">
        <v>26.700000000000003</v>
      </c>
      <c r="K323" s="6">
        <v>297.96000000000004</v>
      </c>
    </row>
    <row r="324" spans="1:11" x14ac:dyDescent="0.35">
      <c r="A324" s="22">
        <v>2017</v>
      </c>
      <c r="B324" s="4" t="s">
        <v>23</v>
      </c>
      <c r="C324" s="5" t="s">
        <v>22</v>
      </c>
      <c r="D324" s="20" t="s">
        <v>16</v>
      </c>
      <c r="E324" s="8">
        <v>1.5</v>
      </c>
      <c r="F324" s="6">
        <v>3.3346127613650074</v>
      </c>
      <c r="G324" s="6">
        <v>21.19</v>
      </c>
      <c r="H324" s="6">
        <v>40.780301553767607</v>
      </c>
      <c r="I324" s="6">
        <v>63.620000000000005</v>
      </c>
      <c r="J324" s="6">
        <v>26.9</v>
      </c>
      <c r="K324" s="6">
        <v>298.94000000000005</v>
      </c>
    </row>
    <row r="325" spans="1:11" x14ac:dyDescent="0.35">
      <c r="A325" s="22">
        <v>2017</v>
      </c>
      <c r="B325" s="4" t="s">
        <v>23</v>
      </c>
      <c r="C325" s="5" t="s">
        <v>22</v>
      </c>
      <c r="D325" s="20" t="s">
        <v>16</v>
      </c>
      <c r="E325" s="8">
        <v>1.52</v>
      </c>
      <c r="F325" s="6">
        <v>3.4279019697768285</v>
      </c>
      <c r="G325" s="6">
        <v>21.25</v>
      </c>
      <c r="H325" s="6">
        <v>41.147970638145317</v>
      </c>
      <c r="I325" s="6">
        <v>63.490000000000009</v>
      </c>
      <c r="J325" s="6">
        <v>25.9</v>
      </c>
      <c r="K325" s="6">
        <v>300.84000000000003</v>
      </c>
    </row>
    <row r="326" spans="1:11" x14ac:dyDescent="0.35">
      <c r="A326" s="22">
        <v>2017</v>
      </c>
      <c r="B326" s="4" t="s">
        <v>23</v>
      </c>
      <c r="C326" s="5" t="s">
        <v>22</v>
      </c>
      <c r="D326" s="20" t="s">
        <v>16</v>
      </c>
      <c r="E326" s="8">
        <v>1.51</v>
      </c>
      <c r="F326" s="6">
        <v>3.3915649901535745</v>
      </c>
      <c r="G326" s="6">
        <v>21.22</v>
      </c>
      <c r="H326" s="6">
        <v>41.087527494613575</v>
      </c>
      <c r="I326" s="6">
        <v>63.555000000000007</v>
      </c>
      <c r="J326" s="6">
        <v>26.4</v>
      </c>
      <c r="K326" s="6">
        <v>299.89000000000004</v>
      </c>
    </row>
    <row r="327" spans="1:11" x14ac:dyDescent="0.35">
      <c r="A327" s="22">
        <v>2017</v>
      </c>
      <c r="B327" s="17" t="s">
        <v>24</v>
      </c>
      <c r="C327" s="5" t="s">
        <v>22</v>
      </c>
      <c r="D327" s="14" t="s">
        <v>5</v>
      </c>
      <c r="E327" s="8">
        <v>1.63</v>
      </c>
      <c r="F327" s="6">
        <v>3.9571636308081186</v>
      </c>
      <c r="G327" s="6">
        <v>24.63</v>
      </c>
      <c r="H327" s="6">
        <v>41.32391594964276</v>
      </c>
      <c r="I327" s="6">
        <v>59.05</v>
      </c>
      <c r="J327" s="6">
        <v>28.8</v>
      </c>
      <c r="K327" s="6">
        <v>291.79000000000002</v>
      </c>
    </row>
    <row r="328" spans="1:11" x14ac:dyDescent="0.35">
      <c r="A328" s="22">
        <v>2017</v>
      </c>
      <c r="B328" s="17" t="s">
        <v>24</v>
      </c>
      <c r="C328" s="5" t="s">
        <v>22</v>
      </c>
      <c r="D328" s="14" t="s">
        <v>5</v>
      </c>
      <c r="E328" s="8">
        <v>1.77</v>
      </c>
      <c r="F328" s="6">
        <v>4.0919469365494914</v>
      </c>
      <c r="G328" s="6">
        <v>24.81</v>
      </c>
      <c r="H328" s="6">
        <v>41.046494869853852</v>
      </c>
      <c r="I328" s="6">
        <v>58.7</v>
      </c>
      <c r="J328" s="6">
        <v>27.6</v>
      </c>
      <c r="K328" s="6">
        <v>294.77</v>
      </c>
    </row>
    <row r="329" spans="1:11" x14ac:dyDescent="0.35">
      <c r="A329" s="22">
        <v>2017</v>
      </c>
      <c r="B329" s="17" t="s">
        <v>24</v>
      </c>
      <c r="C329" s="5" t="s">
        <v>22</v>
      </c>
      <c r="D329" s="14" t="s">
        <v>5</v>
      </c>
      <c r="E329" s="8">
        <v>1.7</v>
      </c>
      <c r="F329" s="6">
        <v>3.5951972500782885</v>
      </c>
      <c r="G329" s="6">
        <v>24.72</v>
      </c>
      <c r="H329" s="6">
        <v>40.840427371537338</v>
      </c>
      <c r="I329" s="6">
        <v>58.875</v>
      </c>
      <c r="J329" s="6">
        <v>28.200000000000003</v>
      </c>
      <c r="K329" s="6">
        <v>293.27999999999997</v>
      </c>
    </row>
    <row r="330" spans="1:11" x14ac:dyDescent="0.35">
      <c r="A330" s="22">
        <v>2017</v>
      </c>
      <c r="B330" s="17" t="s">
        <v>24</v>
      </c>
      <c r="C330" s="5" t="s">
        <v>22</v>
      </c>
      <c r="D330" s="4" t="s">
        <v>6</v>
      </c>
      <c r="E330" s="8">
        <v>1.55</v>
      </c>
      <c r="F330" s="6">
        <v>3.7342948940202945</v>
      </c>
      <c r="G330" s="6">
        <v>22.56</v>
      </c>
      <c r="H330" s="6">
        <v>40.81808076298347</v>
      </c>
      <c r="I330" s="6">
        <v>61.92</v>
      </c>
      <c r="J330" s="6">
        <v>28.5</v>
      </c>
      <c r="K330" s="6">
        <v>294.87</v>
      </c>
    </row>
    <row r="331" spans="1:11" x14ac:dyDescent="0.35">
      <c r="A331" s="22">
        <v>2017</v>
      </c>
      <c r="B331" s="17" t="s">
        <v>24</v>
      </c>
      <c r="C331" s="5" t="s">
        <v>22</v>
      </c>
      <c r="D331" s="4" t="s">
        <v>6</v>
      </c>
      <c r="E331" s="8">
        <v>1.55</v>
      </c>
      <c r="F331" s="6">
        <v>3.1181541196587546</v>
      </c>
      <c r="G331" s="6">
        <v>23.25</v>
      </c>
      <c r="H331" s="6">
        <v>39.87531784090276</v>
      </c>
      <c r="I331" s="6">
        <v>61.260000000000005</v>
      </c>
      <c r="J331" s="6">
        <v>26.9</v>
      </c>
      <c r="K331" s="6">
        <v>298.19000000000005</v>
      </c>
    </row>
    <row r="332" spans="1:11" x14ac:dyDescent="0.35">
      <c r="A332" s="22">
        <v>2017</v>
      </c>
      <c r="B332" s="17" t="s">
        <v>24</v>
      </c>
      <c r="C332" s="5" t="s">
        <v>22</v>
      </c>
      <c r="D332" s="4" t="s">
        <v>6</v>
      </c>
      <c r="E332" s="8">
        <v>1.55</v>
      </c>
      <c r="F332" s="6">
        <v>3.7165055664860733</v>
      </c>
      <c r="G332" s="6">
        <v>22.905000000000001</v>
      </c>
      <c r="H332" s="6">
        <v>40.573214591595168</v>
      </c>
      <c r="I332" s="6">
        <v>61.59</v>
      </c>
      <c r="J332" s="6">
        <v>27.7</v>
      </c>
      <c r="K332" s="6">
        <v>296.53000000000003</v>
      </c>
    </row>
    <row r="333" spans="1:11" x14ac:dyDescent="0.35">
      <c r="A333" s="22">
        <v>2017</v>
      </c>
      <c r="B333" s="17" t="s">
        <v>24</v>
      </c>
      <c r="C333" s="5" t="s">
        <v>22</v>
      </c>
      <c r="D333" s="15" t="s">
        <v>7</v>
      </c>
      <c r="E333" s="8">
        <v>0</v>
      </c>
      <c r="F333" s="6">
        <v>3.189316825022487</v>
      </c>
      <c r="G333" s="6">
        <v>0</v>
      </c>
      <c r="H333" s="6">
        <v>40.076592022718778</v>
      </c>
      <c r="I333" s="6">
        <v>0</v>
      </c>
      <c r="J333" s="6">
        <v>0</v>
      </c>
      <c r="K333" s="6">
        <v>0</v>
      </c>
    </row>
    <row r="334" spans="1:11" x14ac:dyDescent="0.35">
      <c r="A334" s="22">
        <v>2017</v>
      </c>
      <c r="B334" s="17" t="s">
        <v>24</v>
      </c>
      <c r="C334" s="5" t="s">
        <v>22</v>
      </c>
      <c r="D334" s="15" t="s">
        <v>7</v>
      </c>
      <c r="E334" s="8">
        <v>0</v>
      </c>
      <c r="F334" s="6">
        <v>3.3258643361132991</v>
      </c>
      <c r="G334" s="6">
        <v>0</v>
      </c>
      <c r="H334" s="6">
        <v>40.461085422032838</v>
      </c>
      <c r="I334" s="6">
        <v>0</v>
      </c>
      <c r="J334" s="6">
        <v>0</v>
      </c>
      <c r="K334" s="6">
        <v>0</v>
      </c>
    </row>
    <row r="335" spans="1:11" x14ac:dyDescent="0.35">
      <c r="A335" s="22">
        <v>2017</v>
      </c>
      <c r="B335" s="17" t="s">
        <v>24</v>
      </c>
      <c r="C335" s="5" t="s">
        <v>22</v>
      </c>
      <c r="D335" s="15" t="s">
        <v>7</v>
      </c>
      <c r="E335" s="8">
        <v>0</v>
      </c>
      <c r="F335" s="6">
        <v>3.1276139959306799</v>
      </c>
      <c r="G335" s="6">
        <v>0</v>
      </c>
      <c r="H335" s="6">
        <v>40.380191655593386</v>
      </c>
      <c r="I335" s="6">
        <v>0</v>
      </c>
      <c r="J335" s="6">
        <v>0</v>
      </c>
      <c r="K335" s="6">
        <v>0</v>
      </c>
    </row>
    <row r="336" spans="1:11" x14ac:dyDescent="0.35">
      <c r="A336" s="22">
        <v>2017</v>
      </c>
      <c r="B336" s="17" t="s">
        <v>24</v>
      </c>
      <c r="C336" s="5" t="s">
        <v>22</v>
      </c>
      <c r="D336" s="3" t="s">
        <v>8</v>
      </c>
      <c r="E336" s="8">
        <v>1.54</v>
      </c>
      <c r="F336" s="6">
        <v>3.5787713981924503</v>
      </c>
      <c r="G336" s="6">
        <v>22.75</v>
      </c>
      <c r="H336" s="6">
        <v>39.972160505350672</v>
      </c>
      <c r="I336" s="6">
        <v>60.889999999999986</v>
      </c>
      <c r="J336" s="6">
        <v>24.9</v>
      </c>
      <c r="K336" s="6">
        <v>298.61999999999995</v>
      </c>
    </row>
    <row r="337" spans="1:11" x14ac:dyDescent="0.35">
      <c r="A337" s="22">
        <v>2017</v>
      </c>
      <c r="B337" s="17" t="s">
        <v>24</v>
      </c>
      <c r="C337" s="5" t="s">
        <v>22</v>
      </c>
      <c r="D337" s="3" t="s">
        <v>8</v>
      </c>
      <c r="E337" s="8">
        <v>1.71</v>
      </c>
      <c r="F337" s="6">
        <v>3.5680767000000002</v>
      </c>
      <c r="G337" s="6">
        <v>23.06</v>
      </c>
      <c r="H337" s="6">
        <v>39.7938373</v>
      </c>
      <c r="I337" s="6">
        <v>60.480000000000004</v>
      </c>
      <c r="J337" s="6">
        <v>27.6</v>
      </c>
      <c r="K337" s="6">
        <v>294.35000000000002</v>
      </c>
    </row>
    <row r="338" spans="1:11" x14ac:dyDescent="0.35">
      <c r="A338" s="22">
        <v>2017</v>
      </c>
      <c r="B338" s="17" t="s">
        <v>24</v>
      </c>
      <c r="C338" s="5" t="s">
        <v>22</v>
      </c>
      <c r="D338" s="3" t="s">
        <v>8</v>
      </c>
      <c r="E338" s="8">
        <v>1.625</v>
      </c>
      <c r="F338" s="6">
        <v>3.8497629</v>
      </c>
      <c r="G338" s="6">
        <v>22.905000000000001</v>
      </c>
      <c r="H338" s="6">
        <v>40.530663199999999</v>
      </c>
      <c r="I338" s="6">
        <v>60.684999999999995</v>
      </c>
      <c r="J338" s="6">
        <v>26.25</v>
      </c>
      <c r="K338" s="6">
        <v>296.48500000000001</v>
      </c>
    </row>
    <row r="339" spans="1:11" x14ac:dyDescent="0.35">
      <c r="A339" s="22">
        <v>2017</v>
      </c>
      <c r="B339" s="17" t="s">
        <v>24</v>
      </c>
      <c r="C339" s="5" t="s">
        <v>22</v>
      </c>
      <c r="D339" s="16" t="s">
        <v>9</v>
      </c>
      <c r="E339" s="8">
        <v>1.28</v>
      </c>
      <c r="F339" s="6">
        <v>3.6657986999999999</v>
      </c>
      <c r="G339" s="6">
        <v>23.69</v>
      </c>
      <c r="H339" s="6">
        <v>39.831828100000003</v>
      </c>
      <c r="I339" s="6">
        <v>60.430000000000007</v>
      </c>
      <c r="J339" s="6">
        <v>26.9</v>
      </c>
      <c r="K339" s="6">
        <v>294.20000000000005</v>
      </c>
    </row>
    <row r="340" spans="1:11" x14ac:dyDescent="0.35">
      <c r="A340" s="22">
        <v>2017</v>
      </c>
      <c r="B340" s="17" t="s">
        <v>24</v>
      </c>
      <c r="C340" s="5" t="s">
        <v>22</v>
      </c>
      <c r="D340" s="16" t="s">
        <v>9</v>
      </c>
      <c r="E340" s="8">
        <v>1.36</v>
      </c>
      <c r="F340" s="6">
        <v>3.7795586999999999</v>
      </c>
      <c r="G340" s="6">
        <v>23.69</v>
      </c>
      <c r="H340" s="6">
        <v>40.924461200000003</v>
      </c>
      <c r="I340" s="6">
        <v>60.41</v>
      </c>
      <c r="J340" s="6">
        <v>27.4</v>
      </c>
      <c r="K340" s="6">
        <v>293.83999999999997</v>
      </c>
    </row>
    <row r="341" spans="1:11" x14ac:dyDescent="0.35">
      <c r="A341" s="22">
        <v>2017</v>
      </c>
      <c r="B341" s="17" t="s">
        <v>24</v>
      </c>
      <c r="C341" s="5" t="s">
        <v>22</v>
      </c>
      <c r="D341" s="16" t="s">
        <v>9</v>
      </c>
      <c r="E341" s="8">
        <v>1.32</v>
      </c>
      <c r="F341" s="6">
        <v>4.2243934999999997</v>
      </c>
      <c r="G341" s="6">
        <v>23.69</v>
      </c>
      <c r="H341" s="6">
        <v>40.797685299999998</v>
      </c>
      <c r="I341" s="6">
        <v>60.42</v>
      </c>
      <c r="J341" s="6">
        <v>27.15</v>
      </c>
      <c r="K341" s="6">
        <v>294.02</v>
      </c>
    </row>
    <row r="342" spans="1:11" x14ac:dyDescent="0.35">
      <c r="A342" s="22">
        <v>2017</v>
      </c>
      <c r="B342" s="17" t="s">
        <v>24</v>
      </c>
      <c r="C342" s="5" t="s">
        <v>22</v>
      </c>
      <c r="D342" s="17" t="s">
        <v>10</v>
      </c>
      <c r="E342" s="8">
        <v>1.51</v>
      </c>
      <c r="F342" s="6">
        <v>3.7146975000000002</v>
      </c>
      <c r="G342" s="6">
        <v>24.25</v>
      </c>
      <c r="H342" s="6">
        <v>40.858929799999999</v>
      </c>
      <c r="I342" s="6">
        <v>59.64</v>
      </c>
      <c r="J342" s="6">
        <v>27.3</v>
      </c>
      <c r="K342" s="6">
        <v>294.55</v>
      </c>
    </row>
    <row r="343" spans="1:11" x14ac:dyDescent="0.35">
      <c r="A343" s="22">
        <v>2017</v>
      </c>
      <c r="B343" s="17" t="s">
        <v>24</v>
      </c>
      <c r="C343" s="5" t="s">
        <v>22</v>
      </c>
      <c r="D343" s="17" t="s">
        <v>10</v>
      </c>
      <c r="E343" s="8">
        <v>1.5</v>
      </c>
      <c r="F343" s="6">
        <v>3.8051748999999999</v>
      </c>
      <c r="G343" s="6">
        <v>23.75</v>
      </c>
      <c r="H343" s="6">
        <v>39.913071600000002</v>
      </c>
      <c r="I343" s="6">
        <v>60.3</v>
      </c>
      <c r="J343" s="6">
        <v>28.6</v>
      </c>
      <c r="K343" s="6">
        <v>292.5</v>
      </c>
    </row>
    <row r="344" spans="1:11" x14ac:dyDescent="0.35">
      <c r="A344" s="22">
        <v>2017</v>
      </c>
      <c r="B344" s="17" t="s">
        <v>24</v>
      </c>
      <c r="C344" s="5" t="s">
        <v>22</v>
      </c>
      <c r="D344" s="17" t="s">
        <v>10</v>
      </c>
      <c r="E344" s="8">
        <v>1.5049999999999999</v>
      </c>
      <c r="F344" s="6">
        <v>3.3821382</v>
      </c>
      <c r="G344" s="6">
        <v>24</v>
      </c>
      <c r="H344" s="6">
        <v>40.269751200000002</v>
      </c>
      <c r="I344" s="6">
        <v>59.97</v>
      </c>
      <c r="J344" s="6">
        <v>27.950000000000003</v>
      </c>
      <c r="K344" s="6">
        <v>293.52499999999998</v>
      </c>
    </row>
    <row r="345" spans="1:11" x14ac:dyDescent="0.35">
      <c r="A345" s="22">
        <v>2017</v>
      </c>
      <c r="B345" s="17" t="s">
        <v>24</v>
      </c>
      <c r="C345" s="5" t="s">
        <v>22</v>
      </c>
      <c r="D345" s="18" t="s">
        <v>11</v>
      </c>
      <c r="E345" s="8">
        <v>1.63</v>
      </c>
      <c r="F345" s="6">
        <v>3.6492931</v>
      </c>
      <c r="G345" s="6">
        <v>23.38</v>
      </c>
      <c r="H345" s="6">
        <v>40.676341200000003</v>
      </c>
      <c r="I345" s="6">
        <v>60.720000000000013</v>
      </c>
      <c r="J345" s="6">
        <v>26.9</v>
      </c>
      <c r="K345" s="6">
        <v>297.27000000000004</v>
      </c>
    </row>
    <row r="346" spans="1:11" x14ac:dyDescent="0.35">
      <c r="A346" s="22">
        <v>2017</v>
      </c>
      <c r="B346" s="17" t="s">
        <v>24</v>
      </c>
      <c r="C346" s="5" t="s">
        <v>22</v>
      </c>
      <c r="D346" s="18" t="s">
        <v>11</v>
      </c>
      <c r="E346" s="8">
        <v>1.38</v>
      </c>
      <c r="F346" s="6">
        <v>3.5847174000000002</v>
      </c>
      <c r="G346" s="6">
        <v>23.63</v>
      </c>
      <c r="H346" s="6">
        <v>40.778315399999997</v>
      </c>
      <c r="I346" s="6">
        <v>60.66</v>
      </c>
      <c r="J346" s="6">
        <v>27.9</v>
      </c>
      <c r="K346" s="6">
        <v>293.77999999999997</v>
      </c>
    </row>
    <row r="347" spans="1:11" x14ac:dyDescent="0.35">
      <c r="A347" s="22">
        <v>2017</v>
      </c>
      <c r="B347" s="17" t="s">
        <v>24</v>
      </c>
      <c r="C347" s="5" t="s">
        <v>22</v>
      </c>
      <c r="D347" s="18" t="s">
        <v>11</v>
      </c>
      <c r="E347" s="8">
        <v>1.5049999999999999</v>
      </c>
      <c r="F347" s="6">
        <v>3.8368020999999999</v>
      </c>
      <c r="G347" s="6">
        <v>23.504999999999999</v>
      </c>
      <c r="H347" s="6">
        <v>40.582772599999998</v>
      </c>
      <c r="I347" s="6">
        <v>60.690000000000005</v>
      </c>
      <c r="J347" s="6">
        <v>27.4</v>
      </c>
      <c r="K347" s="6">
        <v>295.52499999999998</v>
      </c>
    </row>
    <row r="348" spans="1:11" x14ac:dyDescent="0.35">
      <c r="A348" s="22">
        <v>2017</v>
      </c>
      <c r="B348" s="17" t="s">
        <v>24</v>
      </c>
      <c r="C348" s="5" t="s">
        <v>22</v>
      </c>
      <c r="D348" s="17" t="s">
        <v>12</v>
      </c>
      <c r="E348" s="8">
        <v>1.91</v>
      </c>
      <c r="F348" s="6">
        <v>3.3405955000000001</v>
      </c>
      <c r="G348" s="6">
        <v>22.31</v>
      </c>
      <c r="H348" s="6">
        <v>39.943837199999997</v>
      </c>
      <c r="I348" s="6">
        <v>60.990000000000009</v>
      </c>
      <c r="J348" s="6">
        <v>30.4</v>
      </c>
      <c r="K348" s="6">
        <v>289.59000000000003</v>
      </c>
    </row>
    <row r="349" spans="1:11" x14ac:dyDescent="0.35">
      <c r="A349" s="22">
        <v>2017</v>
      </c>
      <c r="B349" s="17" t="s">
        <v>24</v>
      </c>
      <c r="C349" s="5" t="s">
        <v>22</v>
      </c>
      <c r="D349" s="17" t="s">
        <v>12</v>
      </c>
      <c r="E349" s="8">
        <v>1.83</v>
      </c>
      <c r="F349" s="6">
        <v>3.6647379999999998</v>
      </c>
      <c r="G349" s="6">
        <v>22.81</v>
      </c>
      <c r="H349" s="6">
        <v>40.876506999999997</v>
      </c>
      <c r="I349" s="6">
        <v>60.620000000000005</v>
      </c>
      <c r="J349" s="6">
        <v>30.6</v>
      </c>
      <c r="K349" s="6">
        <v>288.99</v>
      </c>
    </row>
    <row r="350" spans="1:11" x14ac:dyDescent="0.35">
      <c r="A350" s="22">
        <v>2017</v>
      </c>
      <c r="B350" s="17" t="s">
        <v>24</v>
      </c>
      <c r="C350" s="5" t="s">
        <v>22</v>
      </c>
      <c r="D350" s="17" t="s">
        <v>12</v>
      </c>
      <c r="E350" s="8">
        <v>1.87</v>
      </c>
      <c r="F350" s="6">
        <v>3.466132</v>
      </c>
      <c r="G350" s="6">
        <v>22.56</v>
      </c>
      <c r="H350" s="6">
        <v>40.512628599999999</v>
      </c>
      <c r="I350" s="6">
        <v>60.805000000000007</v>
      </c>
      <c r="J350" s="6">
        <v>30.5</v>
      </c>
      <c r="K350" s="6">
        <v>289.29000000000002</v>
      </c>
    </row>
    <row r="351" spans="1:11" x14ac:dyDescent="0.35">
      <c r="A351" s="22">
        <v>2017</v>
      </c>
      <c r="B351" s="17" t="s">
        <v>24</v>
      </c>
      <c r="C351" s="5" t="s">
        <v>22</v>
      </c>
      <c r="D351" s="4" t="s">
        <v>13</v>
      </c>
      <c r="E351" s="8">
        <v>1.76</v>
      </c>
      <c r="F351" s="6">
        <v>3.6796058</v>
      </c>
      <c r="G351" s="6">
        <v>22.5</v>
      </c>
      <c r="H351" s="6">
        <v>40.744703999999999</v>
      </c>
      <c r="I351" s="6">
        <v>60.94</v>
      </c>
      <c r="J351" s="6">
        <v>30.8</v>
      </c>
      <c r="K351" s="6">
        <v>288</v>
      </c>
    </row>
    <row r="352" spans="1:11" x14ac:dyDescent="0.35">
      <c r="A352" s="22">
        <v>2017</v>
      </c>
      <c r="B352" s="17" t="s">
        <v>24</v>
      </c>
      <c r="C352" s="5" t="s">
        <v>22</v>
      </c>
      <c r="D352" s="4" t="s">
        <v>13</v>
      </c>
      <c r="E352" s="8">
        <v>1.75</v>
      </c>
      <c r="F352" s="6">
        <v>3.1562432</v>
      </c>
      <c r="G352" s="6">
        <v>22.44</v>
      </c>
      <c r="H352" s="6">
        <v>40.472060399999997</v>
      </c>
      <c r="I352" s="6">
        <v>61.260000000000005</v>
      </c>
      <c r="J352" s="6">
        <v>30.6</v>
      </c>
      <c r="K352" s="6">
        <v>289.35000000000002</v>
      </c>
    </row>
    <row r="353" spans="1:11" x14ac:dyDescent="0.35">
      <c r="A353" s="22">
        <v>2017</v>
      </c>
      <c r="B353" s="17" t="s">
        <v>24</v>
      </c>
      <c r="C353" s="5" t="s">
        <v>22</v>
      </c>
      <c r="D353" s="4" t="s">
        <v>13</v>
      </c>
      <c r="E353" s="8">
        <v>1.55</v>
      </c>
      <c r="F353" s="6">
        <v>3.7869440000000001</v>
      </c>
      <c r="G353" s="6">
        <v>22.47</v>
      </c>
      <c r="H353" s="6">
        <v>40.6235547</v>
      </c>
      <c r="I353" s="6">
        <v>61.1</v>
      </c>
      <c r="J353" s="6">
        <v>30.700000000000003</v>
      </c>
      <c r="K353" s="6">
        <v>288.67500000000001</v>
      </c>
    </row>
    <row r="354" spans="1:11" x14ac:dyDescent="0.35">
      <c r="A354" s="22">
        <v>2017</v>
      </c>
      <c r="B354" s="17" t="s">
        <v>24</v>
      </c>
      <c r="C354" s="5" t="s">
        <v>22</v>
      </c>
      <c r="D354" s="5" t="s">
        <v>14</v>
      </c>
      <c r="E354" s="8">
        <v>1.49</v>
      </c>
      <c r="F354" s="6">
        <v>3.5066408999999998</v>
      </c>
      <c r="G354" s="6">
        <v>22.38</v>
      </c>
      <c r="H354" s="6">
        <v>40.645669900000001</v>
      </c>
      <c r="I354" s="6">
        <v>61.720000000000013</v>
      </c>
      <c r="J354" s="6">
        <v>29.5</v>
      </c>
      <c r="K354" s="6">
        <v>290.81000000000006</v>
      </c>
    </row>
    <row r="355" spans="1:11" x14ac:dyDescent="0.35">
      <c r="A355" s="22">
        <v>2017</v>
      </c>
      <c r="B355" s="17" t="s">
        <v>24</v>
      </c>
      <c r="C355" s="5" t="s">
        <v>22</v>
      </c>
      <c r="D355" s="5" t="s">
        <v>14</v>
      </c>
      <c r="E355" s="8">
        <v>1.64</v>
      </c>
      <c r="F355" s="6">
        <v>3.3543525999999999</v>
      </c>
      <c r="G355" s="6">
        <v>20</v>
      </c>
      <c r="H355" s="6">
        <v>40.728238900000001</v>
      </c>
      <c r="I355" s="6">
        <v>63.94</v>
      </c>
      <c r="J355" s="6">
        <v>32.299999999999997</v>
      </c>
      <c r="K355" s="6">
        <v>285.91999999999996</v>
      </c>
    </row>
    <row r="356" spans="1:11" x14ac:dyDescent="0.35">
      <c r="A356" s="22">
        <v>2017</v>
      </c>
      <c r="B356" s="17" t="s">
        <v>24</v>
      </c>
      <c r="C356" s="5" t="s">
        <v>22</v>
      </c>
      <c r="D356" s="5" t="s">
        <v>14</v>
      </c>
      <c r="E356" s="8">
        <v>1.5649999999999999</v>
      </c>
      <c r="F356" s="6">
        <v>3.1142489000000002</v>
      </c>
      <c r="G356" s="6">
        <v>21.189999999999998</v>
      </c>
      <c r="H356" s="6">
        <v>40.6465836</v>
      </c>
      <c r="I356" s="6">
        <v>62.830000000000005</v>
      </c>
      <c r="J356" s="6">
        <v>30.9</v>
      </c>
      <c r="K356" s="6">
        <v>288.36500000000001</v>
      </c>
    </row>
    <row r="357" spans="1:11" x14ac:dyDescent="0.35">
      <c r="A357" s="22">
        <v>2017</v>
      </c>
      <c r="B357" s="17" t="s">
        <v>24</v>
      </c>
      <c r="C357" s="5" t="s">
        <v>22</v>
      </c>
      <c r="D357" s="19" t="s">
        <v>15</v>
      </c>
      <c r="E357" s="8">
        <v>1.49</v>
      </c>
      <c r="F357" s="6">
        <v>3.9762669000000002</v>
      </c>
      <c r="G357" s="6">
        <v>23.31</v>
      </c>
      <c r="H357" s="6">
        <v>40.428456799999999</v>
      </c>
      <c r="I357" s="6">
        <v>60.14</v>
      </c>
      <c r="J357" s="6">
        <v>27.1</v>
      </c>
      <c r="K357" s="6">
        <v>293.01</v>
      </c>
    </row>
    <row r="358" spans="1:11" x14ac:dyDescent="0.35">
      <c r="A358" s="22">
        <v>2017</v>
      </c>
      <c r="B358" s="17" t="s">
        <v>24</v>
      </c>
      <c r="C358" s="5" t="s">
        <v>22</v>
      </c>
      <c r="D358" s="19" t="s">
        <v>15</v>
      </c>
      <c r="E358" s="8">
        <v>1.6</v>
      </c>
      <c r="F358" s="6">
        <v>3.4431037</v>
      </c>
      <c r="G358" s="6">
        <v>22.5</v>
      </c>
      <c r="H358" s="6">
        <v>39.767601399999997</v>
      </c>
      <c r="I358" s="6">
        <v>60.900000000000006</v>
      </c>
      <c r="J358" s="6">
        <v>27.4</v>
      </c>
      <c r="K358" s="6">
        <v>293.20000000000005</v>
      </c>
    </row>
    <row r="359" spans="1:11" x14ac:dyDescent="0.35">
      <c r="A359" s="22">
        <v>2017</v>
      </c>
      <c r="B359" s="17" t="s">
        <v>24</v>
      </c>
      <c r="C359" s="5" t="s">
        <v>22</v>
      </c>
      <c r="D359" s="19" t="s">
        <v>15</v>
      </c>
      <c r="E359" s="8">
        <v>1.5449999999999999</v>
      </c>
      <c r="F359" s="6">
        <v>3.5316337999999998</v>
      </c>
      <c r="G359" s="6">
        <v>22.905000000000001</v>
      </c>
      <c r="H359" s="6">
        <v>40.159132100000001</v>
      </c>
      <c r="I359" s="6">
        <v>60.52</v>
      </c>
      <c r="J359" s="6">
        <v>27.25</v>
      </c>
      <c r="K359" s="6">
        <v>293.10500000000002</v>
      </c>
    </row>
    <row r="360" spans="1:11" x14ac:dyDescent="0.35">
      <c r="A360" s="22">
        <v>2017</v>
      </c>
      <c r="B360" s="17" t="s">
        <v>24</v>
      </c>
      <c r="C360" s="5" t="s">
        <v>22</v>
      </c>
      <c r="D360" s="20" t="s">
        <v>16</v>
      </c>
      <c r="E360" s="8">
        <v>1.25</v>
      </c>
      <c r="F360" s="6">
        <v>3.2270169000000002</v>
      </c>
      <c r="G360" s="6">
        <v>22.88</v>
      </c>
      <c r="H360" s="6">
        <v>40.7230816</v>
      </c>
      <c r="I360" s="6">
        <v>62</v>
      </c>
      <c r="J360" s="6">
        <v>27</v>
      </c>
      <c r="K360" s="6">
        <v>296.77</v>
      </c>
    </row>
    <row r="361" spans="1:11" x14ac:dyDescent="0.35">
      <c r="A361" s="22">
        <v>2017</v>
      </c>
      <c r="B361" s="17" t="s">
        <v>24</v>
      </c>
      <c r="C361" s="5" t="s">
        <v>22</v>
      </c>
      <c r="D361" s="20" t="s">
        <v>16</v>
      </c>
      <c r="E361" s="8">
        <v>1.37</v>
      </c>
      <c r="F361" s="6">
        <v>3.3924129999999999</v>
      </c>
      <c r="G361" s="6">
        <v>21.56</v>
      </c>
      <c r="H361" s="6">
        <v>40.2851541</v>
      </c>
      <c r="I361" s="6">
        <v>63.03</v>
      </c>
      <c r="J361" s="6">
        <v>27.2</v>
      </c>
      <c r="K361" s="6">
        <v>296.28999999999996</v>
      </c>
    </row>
    <row r="362" spans="1:11" x14ac:dyDescent="0.35">
      <c r="A362" s="22">
        <v>2017</v>
      </c>
      <c r="B362" s="17" t="s">
        <v>24</v>
      </c>
      <c r="C362" s="5" t="s">
        <v>22</v>
      </c>
      <c r="D362" s="20" t="s">
        <v>16</v>
      </c>
      <c r="E362" s="8">
        <v>1.31</v>
      </c>
      <c r="F362" s="6">
        <v>3.5506134</v>
      </c>
      <c r="G362" s="6">
        <v>22.22</v>
      </c>
      <c r="H362" s="6">
        <v>40.831924999999998</v>
      </c>
      <c r="I362" s="6">
        <v>62.515000000000001</v>
      </c>
      <c r="J362" s="6">
        <v>27.1</v>
      </c>
      <c r="K362" s="6">
        <v>296.52999999999997</v>
      </c>
    </row>
    <row r="363" spans="1:11" x14ac:dyDescent="0.35">
      <c r="A363" s="1">
        <v>2018</v>
      </c>
      <c r="B363" s="4" t="s">
        <v>23</v>
      </c>
      <c r="C363" s="5" t="s">
        <v>22</v>
      </c>
      <c r="D363" s="14" t="s">
        <v>5</v>
      </c>
      <c r="E363" s="8">
        <v>1.84</v>
      </c>
      <c r="F363" s="6">
        <v>2.9583008999999998</v>
      </c>
      <c r="G363" s="6">
        <v>20.440000000000001</v>
      </c>
      <c r="H363" s="6">
        <v>39.643964400000002</v>
      </c>
      <c r="I363" s="6">
        <v>63.05</v>
      </c>
      <c r="J363" s="6">
        <v>29.2</v>
      </c>
      <c r="K363" s="6">
        <v>292.11999999999995</v>
      </c>
    </row>
    <row r="364" spans="1:11" x14ac:dyDescent="0.35">
      <c r="A364" s="1">
        <v>2018</v>
      </c>
      <c r="B364" s="4" t="s">
        <v>23</v>
      </c>
      <c r="C364" s="5" t="s">
        <v>22</v>
      </c>
      <c r="D364" s="14" t="s">
        <v>5</v>
      </c>
      <c r="E364" s="8">
        <v>1.73</v>
      </c>
      <c r="F364" s="6">
        <v>3.0475262999999999</v>
      </c>
      <c r="G364" s="6">
        <v>19.809999999999999</v>
      </c>
      <c r="H364" s="6">
        <v>39.830622499999997</v>
      </c>
      <c r="I364" s="6">
        <v>64.109999999999985</v>
      </c>
      <c r="J364" s="6">
        <v>19.809999999999999</v>
      </c>
      <c r="K364" s="6">
        <v>311.62999999999994</v>
      </c>
    </row>
    <row r="365" spans="1:11" x14ac:dyDescent="0.35">
      <c r="A365" s="1">
        <v>2018</v>
      </c>
      <c r="B365" s="4" t="s">
        <v>23</v>
      </c>
      <c r="C365" s="5" t="s">
        <v>22</v>
      </c>
      <c r="D365" s="14" t="s">
        <v>5</v>
      </c>
      <c r="E365" s="8">
        <v>1.85</v>
      </c>
      <c r="F365" s="6">
        <v>3.4610439999999998</v>
      </c>
      <c r="G365" s="6">
        <v>19.940000000000001</v>
      </c>
      <c r="H365" s="6">
        <v>39.955007500000001</v>
      </c>
      <c r="I365" s="6">
        <v>63.730000000000004</v>
      </c>
      <c r="J365" s="6">
        <v>24.1</v>
      </c>
      <c r="K365" s="6">
        <v>254.93000000000004</v>
      </c>
    </row>
    <row r="366" spans="1:11" x14ac:dyDescent="0.35">
      <c r="A366" s="1">
        <v>2018</v>
      </c>
      <c r="B366" s="4" t="s">
        <v>23</v>
      </c>
      <c r="C366" s="5" t="s">
        <v>22</v>
      </c>
      <c r="D366" s="4" t="s">
        <v>6</v>
      </c>
      <c r="E366" s="8">
        <v>1.45</v>
      </c>
      <c r="F366" s="6">
        <v>3.3359887000000001</v>
      </c>
      <c r="G366" s="6">
        <v>21.13</v>
      </c>
      <c r="H366" s="6">
        <v>39.973777900000002</v>
      </c>
      <c r="I366" s="6">
        <v>63.41</v>
      </c>
      <c r="J366" s="6">
        <v>28.5</v>
      </c>
      <c r="K366" s="6">
        <v>294.20999999999998</v>
      </c>
    </row>
    <row r="367" spans="1:11" x14ac:dyDescent="0.35">
      <c r="A367" s="1">
        <v>2018</v>
      </c>
      <c r="B367" s="4" t="s">
        <v>23</v>
      </c>
      <c r="C367" s="5" t="s">
        <v>22</v>
      </c>
      <c r="D367" s="4" t="s">
        <v>6</v>
      </c>
      <c r="E367" s="8">
        <v>1.26</v>
      </c>
      <c r="F367" s="6">
        <v>3.0460590999999999</v>
      </c>
      <c r="G367" s="6">
        <v>20.25</v>
      </c>
      <c r="H367" s="6">
        <v>41.194307299999998</v>
      </c>
      <c r="I367" s="6">
        <v>64.603000000000009</v>
      </c>
      <c r="J367" s="6">
        <v>24.1</v>
      </c>
      <c r="K367" s="6">
        <v>254.35200000000003</v>
      </c>
    </row>
    <row r="368" spans="1:11" x14ac:dyDescent="0.35">
      <c r="A368" s="1">
        <v>2018</v>
      </c>
      <c r="B368" s="4" t="s">
        <v>23</v>
      </c>
      <c r="C368" s="5" t="s">
        <v>22</v>
      </c>
      <c r="D368" s="4" t="s">
        <v>6</v>
      </c>
      <c r="E368" s="8">
        <v>1.355</v>
      </c>
      <c r="F368" s="6">
        <v>3.2614133999999999</v>
      </c>
      <c r="G368" s="6">
        <v>20.689999999999998</v>
      </c>
      <c r="H368" s="6">
        <v>40.344591399999999</v>
      </c>
      <c r="I368" s="6">
        <v>64.006500000000003</v>
      </c>
      <c r="J368" s="6">
        <v>26.3</v>
      </c>
      <c r="K368" s="6">
        <v>274.28100000000001</v>
      </c>
    </row>
    <row r="369" spans="1:11" x14ac:dyDescent="0.35">
      <c r="A369" s="1">
        <v>2018</v>
      </c>
      <c r="B369" s="4" t="s">
        <v>23</v>
      </c>
      <c r="C369" s="5" t="s">
        <v>22</v>
      </c>
      <c r="D369" s="15" t="s">
        <v>7</v>
      </c>
      <c r="E369" s="8">
        <v>1.54</v>
      </c>
      <c r="F369" s="6">
        <v>3.1453148999999998</v>
      </c>
      <c r="G369" s="6">
        <v>20.059999999999999</v>
      </c>
      <c r="H369" s="6">
        <v>40.909782700000001</v>
      </c>
      <c r="I369" s="6">
        <v>64.009999999999991</v>
      </c>
      <c r="J369" s="6">
        <v>28.1</v>
      </c>
      <c r="K369" s="6">
        <v>293.93999999999994</v>
      </c>
    </row>
    <row r="370" spans="1:11" x14ac:dyDescent="0.35">
      <c r="A370" s="1">
        <v>2018</v>
      </c>
      <c r="B370" s="4" t="s">
        <v>23</v>
      </c>
      <c r="C370" s="5" t="s">
        <v>22</v>
      </c>
      <c r="D370" s="15" t="s">
        <v>7</v>
      </c>
      <c r="E370" s="8">
        <v>1.36</v>
      </c>
      <c r="F370" s="6">
        <v>2.9294950000000002</v>
      </c>
      <c r="G370" s="6">
        <v>19.440000000000001</v>
      </c>
      <c r="H370" s="6">
        <v>40.192655100000003</v>
      </c>
      <c r="I370" s="6">
        <v>64.594999999999999</v>
      </c>
      <c r="J370" s="6">
        <v>25.4</v>
      </c>
      <c r="K370" s="6">
        <v>246.78000000000003</v>
      </c>
    </row>
    <row r="371" spans="1:11" x14ac:dyDescent="0.35">
      <c r="A371" s="1">
        <v>2018</v>
      </c>
      <c r="B371" s="4" t="s">
        <v>23</v>
      </c>
      <c r="C371" s="5" t="s">
        <v>22</v>
      </c>
      <c r="D371" s="15" t="s">
        <v>7</v>
      </c>
      <c r="E371" s="8">
        <v>1.4500000000000002</v>
      </c>
      <c r="F371" s="6">
        <v>2.9366503000000002</v>
      </c>
      <c r="G371" s="6">
        <v>19.75</v>
      </c>
      <c r="H371" s="6">
        <v>39.8333102</v>
      </c>
      <c r="I371" s="6">
        <v>64.302499999999995</v>
      </c>
      <c r="J371" s="6">
        <v>26.75</v>
      </c>
      <c r="K371" s="6">
        <v>270.36</v>
      </c>
    </row>
    <row r="372" spans="1:11" x14ac:dyDescent="0.35">
      <c r="A372" s="1">
        <v>2018</v>
      </c>
      <c r="B372" s="4" t="s">
        <v>23</v>
      </c>
      <c r="C372" s="5" t="s">
        <v>22</v>
      </c>
      <c r="D372" s="3" t="s">
        <v>8</v>
      </c>
      <c r="E372" s="8">
        <v>1.51</v>
      </c>
      <c r="F372" s="6">
        <v>3.4502948999999998</v>
      </c>
      <c r="G372" s="6">
        <v>22.75</v>
      </c>
      <c r="H372" s="6">
        <v>40.167931199999998</v>
      </c>
      <c r="I372" s="6">
        <v>61.679999999999993</v>
      </c>
      <c r="J372" s="6">
        <v>27</v>
      </c>
      <c r="K372" s="6">
        <v>297.30999999999995</v>
      </c>
    </row>
    <row r="373" spans="1:11" x14ac:dyDescent="0.35">
      <c r="A373" s="1">
        <v>2018</v>
      </c>
      <c r="B373" s="4" t="s">
        <v>23</v>
      </c>
      <c r="C373" s="5" t="s">
        <v>22</v>
      </c>
      <c r="D373" s="3" t="s">
        <v>8</v>
      </c>
      <c r="E373" s="8">
        <v>1.49</v>
      </c>
      <c r="F373" s="6">
        <v>3.4755250000000002</v>
      </c>
      <c r="G373" s="6">
        <v>21.56</v>
      </c>
      <c r="H373" s="6">
        <v>41.181359100000002</v>
      </c>
      <c r="I373" s="6">
        <v>62.28</v>
      </c>
      <c r="J373" s="6">
        <v>25.6</v>
      </c>
      <c r="K373" s="6">
        <v>246.36999999999998</v>
      </c>
    </row>
    <row r="374" spans="1:11" x14ac:dyDescent="0.35">
      <c r="A374" s="1">
        <v>2018</v>
      </c>
      <c r="B374" s="4" t="s">
        <v>23</v>
      </c>
      <c r="C374" s="5" t="s">
        <v>22</v>
      </c>
      <c r="D374" s="3" t="s">
        <v>8</v>
      </c>
      <c r="E374" s="8">
        <v>1.5</v>
      </c>
      <c r="F374" s="6">
        <v>3.1528057999999999</v>
      </c>
      <c r="G374" s="6">
        <v>22.155000000000001</v>
      </c>
      <c r="H374" s="6">
        <v>40.210668800000001</v>
      </c>
      <c r="I374" s="6">
        <v>61.98</v>
      </c>
      <c r="J374" s="6">
        <v>26.3</v>
      </c>
      <c r="K374" s="6">
        <v>271.83999999999997</v>
      </c>
    </row>
    <row r="375" spans="1:11" x14ac:dyDescent="0.35">
      <c r="A375" s="1">
        <v>2018</v>
      </c>
      <c r="B375" s="4" t="s">
        <v>23</v>
      </c>
      <c r="C375" s="5" t="s">
        <v>22</v>
      </c>
      <c r="D375" s="16" t="s">
        <v>9</v>
      </c>
      <c r="E375" s="8">
        <v>1.42</v>
      </c>
      <c r="F375" s="6">
        <v>3.2733417</v>
      </c>
      <c r="G375" s="6">
        <v>21.06</v>
      </c>
      <c r="H375" s="6">
        <v>40.851264700000002</v>
      </c>
      <c r="I375" s="6">
        <v>63.19</v>
      </c>
      <c r="J375" s="6">
        <v>28.9</v>
      </c>
      <c r="K375" s="6">
        <v>291.98</v>
      </c>
    </row>
    <row r="376" spans="1:11" x14ac:dyDescent="0.35">
      <c r="A376" s="1">
        <v>2018</v>
      </c>
      <c r="B376" s="4" t="s">
        <v>23</v>
      </c>
      <c r="C376" s="5" t="s">
        <v>22</v>
      </c>
      <c r="D376" s="16" t="s">
        <v>9</v>
      </c>
      <c r="E376" s="8">
        <v>1.1200000000000001</v>
      </c>
      <c r="F376" s="6">
        <v>3.3007327000000002</v>
      </c>
      <c r="G376" s="6">
        <v>20.38</v>
      </c>
      <c r="H376" s="6">
        <v>40.4606262</v>
      </c>
      <c r="I376" s="6">
        <v>63.86</v>
      </c>
      <c r="J376" s="6">
        <v>24.2</v>
      </c>
      <c r="K376" s="6">
        <v>250.23999999999998</v>
      </c>
    </row>
    <row r="377" spans="1:11" x14ac:dyDescent="0.35">
      <c r="A377" s="1">
        <v>2018</v>
      </c>
      <c r="B377" s="4" t="s">
        <v>23</v>
      </c>
      <c r="C377" s="5" t="s">
        <v>22</v>
      </c>
      <c r="D377" s="16" t="s">
        <v>9</v>
      </c>
      <c r="E377" s="8">
        <v>1.27</v>
      </c>
      <c r="F377" s="6">
        <v>3.0999146</v>
      </c>
      <c r="G377" s="6">
        <v>20.72</v>
      </c>
      <c r="H377" s="6">
        <v>40.6382209</v>
      </c>
      <c r="I377" s="6">
        <v>63.524999999999999</v>
      </c>
      <c r="J377" s="6">
        <v>26.549999999999997</v>
      </c>
      <c r="K377" s="6">
        <v>271.11</v>
      </c>
    </row>
    <row r="378" spans="1:11" x14ac:dyDescent="0.35">
      <c r="A378" s="1">
        <v>2018</v>
      </c>
      <c r="B378" s="4" t="s">
        <v>23</v>
      </c>
      <c r="C378" s="5" t="s">
        <v>22</v>
      </c>
      <c r="D378" s="17" t="s">
        <v>10</v>
      </c>
      <c r="E378" s="8">
        <v>1.58</v>
      </c>
      <c r="F378" s="6">
        <v>3.8291010999999999</v>
      </c>
      <c r="G378" s="6">
        <v>22.94</v>
      </c>
      <c r="H378" s="6">
        <v>41.073231399999997</v>
      </c>
      <c r="I378" s="6">
        <v>61.05</v>
      </c>
      <c r="J378" s="6">
        <v>24.3</v>
      </c>
      <c r="K378" s="6">
        <v>301.58000000000004</v>
      </c>
    </row>
    <row r="379" spans="1:11" x14ac:dyDescent="0.35">
      <c r="A379" s="1">
        <v>2018</v>
      </c>
      <c r="B379" s="4" t="s">
        <v>23</v>
      </c>
      <c r="C379" s="5" t="s">
        <v>22</v>
      </c>
      <c r="D379" s="17" t="s">
        <v>10</v>
      </c>
      <c r="E379" s="8">
        <v>1.1399999999999999</v>
      </c>
      <c r="F379" s="6">
        <v>3.5160382999999999</v>
      </c>
      <c r="G379" s="6">
        <v>23</v>
      </c>
      <c r="H379" s="6">
        <v>40.723034800000001</v>
      </c>
      <c r="I379" s="6">
        <v>60.75</v>
      </c>
      <c r="J379" s="6">
        <v>25.2</v>
      </c>
      <c r="K379" s="6">
        <v>244.45999999999998</v>
      </c>
    </row>
    <row r="380" spans="1:11" x14ac:dyDescent="0.35">
      <c r="A380" s="1">
        <v>2018</v>
      </c>
      <c r="B380" s="4" t="s">
        <v>23</v>
      </c>
      <c r="C380" s="5" t="s">
        <v>22</v>
      </c>
      <c r="D380" s="17" t="s">
        <v>10</v>
      </c>
      <c r="E380" s="8">
        <v>1.3599999999999999</v>
      </c>
      <c r="F380" s="6">
        <v>3.4215154000000001</v>
      </c>
      <c r="G380" s="6">
        <v>22.97</v>
      </c>
      <c r="H380" s="6">
        <v>40.469341700000001</v>
      </c>
      <c r="I380" s="6">
        <v>60.9</v>
      </c>
      <c r="J380" s="6">
        <v>24.75</v>
      </c>
      <c r="K380" s="6">
        <v>273.02</v>
      </c>
    </row>
    <row r="381" spans="1:11" x14ac:dyDescent="0.35">
      <c r="A381" s="1">
        <v>2018</v>
      </c>
      <c r="B381" s="4" t="s">
        <v>23</v>
      </c>
      <c r="C381" s="5" t="s">
        <v>22</v>
      </c>
      <c r="D381" s="18" t="s">
        <v>11</v>
      </c>
      <c r="E381" s="8">
        <v>1.58</v>
      </c>
      <c r="F381" s="6">
        <v>3.3777474999999999</v>
      </c>
      <c r="G381" s="6">
        <v>21.38</v>
      </c>
      <c r="H381" s="6">
        <v>40.327352500000003</v>
      </c>
      <c r="I381" s="6">
        <v>62.490000000000009</v>
      </c>
      <c r="J381" s="6">
        <v>27.1</v>
      </c>
      <c r="K381" s="6">
        <v>295.5</v>
      </c>
    </row>
    <row r="382" spans="1:11" x14ac:dyDescent="0.35">
      <c r="A382" s="1">
        <v>2018</v>
      </c>
      <c r="B382" s="4" t="s">
        <v>23</v>
      </c>
      <c r="C382" s="5" t="s">
        <v>22</v>
      </c>
      <c r="D382" s="18" t="s">
        <v>11</v>
      </c>
      <c r="E382" s="8">
        <v>1.25</v>
      </c>
      <c r="F382" s="6">
        <v>3.3396450999999998</v>
      </c>
      <c r="G382" s="6">
        <v>20.81</v>
      </c>
      <c r="H382" s="6">
        <v>41.384379799999998</v>
      </c>
      <c r="I382" s="6">
        <v>62.399999999999991</v>
      </c>
      <c r="J382" s="6">
        <v>24.5</v>
      </c>
      <c r="K382" s="6">
        <v>246.08999999999997</v>
      </c>
    </row>
    <row r="383" spans="1:11" x14ac:dyDescent="0.35">
      <c r="A383" s="1">
        <v>2018</v>
      </c>
      <c r="B383" s="4" t="s">
        <v>23</v>
      </c>
      <c r="C383" s="5" t="s">
        <v>22</v>
      </c>
      <c r="D383" s="18" t="s">
        <v>11</v>
      </c>
      <c r="E383" s="8">
        <v>1.6</v>
      </c>
      <c r="F383" s="6">
        <v>3.1770531000000002</v>
      </c>
      <c r="G383" s="6">
        <v>18.88</v>
      </c>
      <c r="H383" s="6">
        <v>40.6912856</v>
      </c>
      <c r="I383" s="6">
        <v>65.240000000000009</v>
      </c>
      <c r="J383" s="6">
        <v>18.88</v>
      </c>
      <c r="K383" s="6">
        <v>313.12000000000006</v>
      </c>
    </row>
    <row r="384" spans="1:11" x14ac:dyDescent="0.35">
      <c r="A384" s="1">
        <v>2018</v>
      </c>
      <c r="B384" s="4" t="s">
        <v>23</v>
      </c>
      <c r="C384" s="5" t="s">
        <v>22</v>
      </c>
      <c r="D384" s="17" t="s">
        <v>12</v>
      </c>
      <c r="E384" s="8">
        <v>1.93</v>
      </c>
      <c r="F384" s="6">
        <v>3.5036345999999998</v>
      </c>
      <c r="G384" s="6">
        <v>22.69</v>
      </c>
      <c r="H384" s="6">
        <v>40.899298600000002</v>
      </c>
      <c r="I384" s="6">
        <v>60.759999999999991</v>
      </c>
      <c r="J384" s="6">
        <v>28.2</v>
      </c>
      <c r="K384" s="6">
        <v>294.76999999999992</v>
      </c>
    </row>
    <row r="385" spans="1:11" x14ac:dyDescent="0.35">
      <c r="A385" s="1">
        <v>2018</v>
      </c>
      <c r="B385" s="4" t="s">
        <v>23</v>
      </c>
      <c r="C385" s="5" t="s">
        <v>22</v>
      </c>
      <c r="D385" s="17" t="s">
        <v>12</v>
      </c>
      <c r="E385" s="8">
        <v>1.04</v>
      </c>
      <c r="F385" s="6">
        <v>3.3786748000000002</v>
      </c>
      <c r="G385" s="6">
        <v>22.06</v>
      </c>
      <c r="H385" s="6">
        <v>41.036122399999996</v>
      </c>
      <c r="I385" s="6">
        <v>61.329999999999984</v>
      </c>
      <c r="J385" s="6">
        <v>25.7</v>
      </c>
      <c r="K385" s="6">
        <v>240.11999999999995</v>
      </c>
    </row>
    <row r="386" spans="1:11" x14ac:dyDescent="0.35">
      <c r="A386" s="1">
        <v>2018</v>
      </c>
      <c r="B386" s="4" t="s">
        <v>23</v>
      </c>
      <c r="C386" s="5" t="s">
        <v>22</v>
      </c>
      <c r="D386" s="17" t="s">
        <v>12</v>
      </c>
      <c r="E386" s="8">
        <v>1.4849999999999999</v>
      </c>
      <c r="F386" s="6">
        <v>3.4180763999999999</v>
      </c>
      <c r="G386" s="6">
        <v>22.375</v>
      </c>
      <c r="H386" s="6">
        <v>40.940632800000003</v>
      </c>
      <c r="I386" s="6">
        <v>61.044999999999987</v>
      </c>
      <c r="J386" s="6">
        <v>26.95</v>
      </c>
      <c r="K386" s="6">
        <v>267.44499999999994</v>
      </c>
    </row>
    <row r="387" spans="1:11" x14ac:dyDescent="0.35">
      <c r="A387" s="1">
        <v>2018</v>
      </c>
      <c r="B387" s="4" t="s">
        <v>23</v>
      </c>
      <c r="C387" s="5" t="s">
        <v>22</v>
      </c>
      <c r="D387" s="4" t="s">
        <v>13</v>
      </c>
      <c r="E387" s="8">
        <v>1.85</v>
      </c>
      <c r="F387" s="6">
        <v>3.1615719000000002</v>
      </c>
      <c r="G387" s="6">
        <v>21.56</v>
      </c>
      <c r="H387" s="6">
        <v>39.707866299999999</v>
      </c>
      <c r="I387" s="6">
        <v>61.819999999999993</v>
      </c>
      <c r="J387" s="6">
        <v>29.1</v>
      </c>
      <c r="K387" s="6">
        <v>291.96999999999997</v>
      </c>
    </row>
    <row r="388" spans="1:11" x14ac:dyDescent="0.35">
      <c r="A388" s="1">
        <v>2018</v>
      </c>
      <c r="B388" s="4" t="s">
        <v>23</v>
      </c>
      <c r="C388" s="5" t="s">
        <v>22</v>
      </c>
      <c r="D388" s="4" t="s">
        <v>13</v>
      </c>
      <c r="E388" s="8">
        <v>1.54</v>
      </c>
      <c r="F388" s="6">
        <v>3.2497107999999999</v>
      </c>
      <c r="G388" s="6">
        <v>20.94</v>
      </c>
      <c r="H388" s="6">
        <v>41.443152300000001</v>
      </c>
      <c r="I388" s="6">
        <v>62.650000000000006</v>
      </c>
      <c r="J388" s="6">
        <v>26</v>
      </c>
      <c r="K388" s="6">
        <v>244.22000000000003</v>
      </c>
    </row>
    <row r="389" spans="1:11" x14ac:dyDescent="0.35">
      <c r="A389" s="1">
        <v>2018</v>
      </c>
      <c r="B389" s="4" t="s">
        <v>23</v>
      </c>
      <c r="C389" s="5" t="s">
        <v>22</v>
      </c>
      <c r="D389" s="4" t="s">
        <v>13</v>
      </c>
      <c r="E389" s="8">
        <v>1.6950000000000001</v>
      </c>
      <c r="F389" s="6">
        <v>3.2810019000000001</v>
      </c>
      <c r="G389" s="6">
        <v>21.25</v>
      </c>
      <c r="H389" s="6">
        <v>40.925791799999999</v>
      </c>
      <c r="I389" s="6">
        <v>62.234999999999999</v>
      </c>
      <c r="J389" s="6">
        <v>27.55</v>
      </c>
      <c r="K389" s="6">
        <v>268.09500000000003</v>
      </c>
    </row>
    <row r="390" spans="1:11" x14ac:dyDescent="0.35">
      <c r="A390" s="1">
        <v>2018</v>
      </c>
      <c r="B390" s="4" t="s">
        <v>23</v>
      </c>
      <c r="C390" s="5" t="s">
        <v>22</v>
      </c>
      <c r="D390" s="5" t="s">
        <v>14</v>
      </c>
      <c r="E390" s="8">
        <v>1.64</v>
      </c>
      <c r="F390" s="6">
        <v>3.5413054000000002</v>
      </c>
      <c r="G390" s="6">
        <v>18.809999999999999</v>
      </c>
      <c r="H390" s="6">
        <v>40.789600200000002</v>
      </c>
      <c r="I390" s="6">
        <v>65.91</v>
      </c>
      <c r="J390" s="6">
        <v>27.5</v>
      </c>
      <c r="K390" s="6">
        <v>298.64</v>
      </c>
    </row>
    <row r="391" spans="1:11" x14ac:dyDescent="0.35">
      <c r="A391" s="1">
        <v>2018</v>
      </c>
      <c r="B391" s="4" t="s">
        <v>23</v>
      </c>
      <c r="C391" s="5" t="s">
        <v>22</v>
      </c>
      <c r="D391" s="5" t="s">
        <v>14</v>
      </c>
      <c r="E391" s="8">
        <v>1.28</v>
      </c>
      <c r="F391" s="6">
        <v>3.1767072000000001</v>
      </c>
      <c r="G391" s="6">
        <v>19.440000000000001</v>
      </c>
      <c r="H391" s="6">
        <v>40.741381400000002</v>
      </c>
      <c r="I391" s="6">
        <v>65.326000000000008</v>
      </c>
      <c r="J391" s="6">
        <v>26.8</v>
      </c>
      <c r="K391" s="6">
        <v>243.38400000000004</v>
      </c>
    </row>
    <row r="392" spans="1:11" x14ac:dyDescent="0.35">
      <c r="A392" s="1">
        <v>2018</v>
      </c>
      <c r="B392" s="4" t="s">
        <v>23</v>
      </c>
      <c r="C392" s="5" t="s">
        <v>22</v>
      </c>
      <c r="D392" s="5" t="s">
        <v>14</v>
      </c>
      <c r="E392" s="8">
        <v>1.46</v>
      </c>
      <c r="F392" s="6">
        <v>2.7219123999999999</v>
      </c>
      <c r="G392" s="6">
        <v>19.125</v>
      </c>
      <c r="H392" s="6">
        <v>40.429727499999998</v>
      </c>
      <c r="I392" s="6">
        <v>65.617999999999995</v>
      </c>
      <c r="J392" s="6">
        <v>27.15</v>
      </c>
      <c r="K392" s="6">
        <v>271.012</v>
      </c>
    </row>
    <row r="393" spans="1:11" x14ac:dyDescent="0.35">
      <c r="A393" s="1">
        <v>2018</v>
      </c>
      <c r="B393" s="4" t="s">
        <v>23</v>
      </c>
      <c r="C393" s="5" t="s">
        <v>22</v>
      </c>
      <c r="D393" s="19" t="s">
        <v>15</v>
      </c>
      <c r="E393" s="8">
        <v>1.8</v>
      </c>
      <c r="F393" s="6">
        <v>3.2479936999999999</v>
      </c>
      <c r="G393" s="6">
        <v>20.25</v>
      </c>
      <c r="H393" s="6">
        <v>40.758782400000001</v>
      </c>
      <c r="I393" s="6">
        <v>63.63000000000001</v>
      </c>
      <c r="J393" s="6">
        <v>24.5</v>
      </c>
      <c r="K393" s="6">
        <v>302.72000000000003</v>
      </c>
    </row>
    <row r="394" spans="1:11" x14ac:dyDescent="0.35">
      <c r="A394" s="1">
        <v>2018</v>
      </c>
      <c r="B394" s="4" t="s">
        <v>23</v>
      </c>
      <c r="C394" s="5" t="s">
        <v>22</v>
      </c>
      <c r="D394" s="19" t="s">
        <v>15</v>
      </c>
      <c r="E394" s="8">
        <v>0.84499999999999997</v>
      </c>
      <c r="F394" s="6">
        <v>3.10372</v>
      </c>
      <c r="G394" s="6">
        <v>19.559999999999999</v>
      </c>
      <c r="H394" s="6">
        <v>40.056908300000003</v>
      </c>
      <c r="I394" s="6">
        <v>64.694999999999993</v>
      </c>
      <c r="J394" s="6">
        <v>24.2</v>
      </c>
      <c r="K394" s="6">
        <v>247.82499999999996</v>
      </c>
    </row>
    <row r="395" spans="1:11" x14ac:dyDescent="0.35">
      <c r="A395" s="1">
        <v>2018</v>
      </c>
      <c r="B395" s="4" t="s">
        <v>23</v>
      </c>
      <c r="C395" s="5" t="s">
        <v>22</v>
      </c>
      <c r="D395" s="19" t="s">
        <v>15</v>
      </c>
      <c r="E395" s="8">
        <v>1.3225</v>
      </c>
      <c r="F395" s="6">
        <v>3.0263274</v>
      </c>
      <c r="G395" s="6">
        <v>19.905000000000001</v>
      </c>
      <c r="H395" s="6">
        <v>40.6812319</v>
      </c>
      <c r="I395" s="6">
        <v>64.162499999999994</v>
      </c>
      <c r="J395" s="6">
        <v>24.35</v>
      </c>
      <c r="K395" s="6">
        <v>275.27249999999998</v>
      </c>
    </row>
    <row r="396" spans="1:11" x14ac:dyDescent="0.35">
      <c r="A396" s="1">
        <v>2018</v>
      </c>
      <c r="B396" s="4" t="s">
        <v>23</v>
      </c>
      <c r="C396" s="5" t="s">
        <v>22</v>
      </c>
      <c r="D396" s="20" t="s">
        <v>16</v>
      </c>
      <c r="E396" s="8">
        <v>1.79</v>
      </c>
      <c r="F396" s="6">
        <v>3.2686266000000002</v>
      </c>
      <c r="G396" s="6">
        <v>19.309999999999999</v>
      </c>
      <c r="H396" s="6">
        <v>40.621172799999997</v>
      </c>
      <c r="I396" s="6">
        <v>65.509999999999991</v>
      </c>
      <c r="J396" s="6">
        <v>19.309999999999999</v>
      </c>
      <c r="K396" s="6">
        <v>316.77</v>
      </c>
    </row>
    <row r="397" spans="1:11" x14ac:dyDescent="0.35">
      <c r="A397" s="1">
        <v>2018</v>
      </c>
      <c r="B397" s="4" t="s">
        <v>23</v>
      </c>
      <c r="C397" s="5" t="s">
        <v>22</v>
      </c>
      <c r="D397" s="20" t="s">
        <v>16</v>
      </c>
      <c r="E397" s="8">
        <v>1.57</v>
      </c>
      <c r="F397" s="6">
        <v>2.9187303999999998</v>
      </c>
      <c r="G397" s="6">
        <v>18.63</v>
      </c>
      <c r="H397" s="6">
        <v>40.838760299999997</v>
      </c>
      <c r="I397" s="6">
        <v>66.810000000000016</v>
      </c>
      <c r="J397" s="6">
        <v>18.63</v>
      </c>
      <c r="K397" s="6">
        <v>318.63000000000005</v>
      </c>
    </row>
    <row r="398" spans="1:11" x14ac:dyDescent="0.35">
      <c r="A398" s="1">
        <v>2018</v>
      </c>
      <c r="B398" s="4" t="s">
        <v>23</v>
      </c>
      <c r="C398" s="5" t="s">
        <v>22</v>
      </c>
      <c r="D398" s="20" t="s">
        <v>16</v>
      </c>
      <c r="E398" s="8">
        <v>1.6800000000000002</v>
      </c>
      <c r="F398" s="6">
        <v>2.8676339999999998</v>
      </c>
      <c r="G398" s="6">
        <v>18.97</v>
      </c>
      <c r="H398" s="6">
        <v>41.097203399999998</v>
      </c>
      <c r="I398" s="6">
        <v>66.16</v>
      </c>
      <c r="J398" s="6">
        <v>18.97</v>
      </c>
      <c r="K398" s="6">
        <v>317.70000000000005</v>
      </c>
    </row>
    <row r="399" spans="1:11" x14ac:dyDescent="0.35">
      <c r="A399" s="1">
        <v>2018</v>
      </c>
      <c r="B399" s="17" t="s">
        <v>24</v>
      </c>
      <c r="C399" s="5" t="s">
        <v>22</v>
      </c>
      <c r="D399" s="14" t="s">
        <v>5</v>
      </c>
      <c r="E399" s="8">
        <v>2.72</v>
      </c>
      <c r="F399" s="6">
        <v>2.8707877000000002</v>
      </c>
      <c r="G399" s="6">
        <v>17.190000000000001</v>
      </c>
      <c r="H399" s="6">
        <v>40.730917499999997</v>
      </c>
      <c r="I399" s="6">
        <v>65.680000000000007</v>
      </c>
      <c r="J399" s="6">
        <v>17.190000000000001</v>
      </c>
      <c r="K399" s="6">
        <v>321.58000000000004</v>
      </c>
    </row>
    <row r="400" spans="1:11" x14ac:dyDescent="0.35">
      <c r="A400" s="1">
        <v>2018</v>
      </c>
      <c r="B400" s="17" t="s">
        <v>24</v>
      </c>
      <c r="C400" s="5" t="s">
        <v>22</v>
      </c>
      <c r="D400" s="14" t="s">
        <v>5</v>
      </c>
      <c r="E400" s="8">
        <v>1.47</v>
      </c>
      <c r="F400" s="6">
        <v>2.7207699000000001</v>
      </c>
      <c r="G400" s="6">
        <v>20.56</v>
      </c>
      <c r="H400" s="6">
        <v>39.959942300000002</v>
      </c>
      <c r="I400" s="6">
        <v>64.37</v>
      </c>
      <c r="J400" s="6">
        <v>20.56</v>
      </c>
      <c r="K400" s="6">
        <v>311.83000000000004</v>
      </c>
    </row>
    <row r="401" spans="1:11" x14ac:dyDescent="0.35">
      <c r="A401" s="1">
        <v>2018</v>
      </c>
      <c r="B401" s="17" t="s">
        <v>24</v>
      </c>
      <c r="C401" s="5" t="s">
        <v>22</v>
      </c>
      <c r="D401" s="14" t="s">
        <v>5</v>
      </c>
      <c r="E401" s="8">
        <v>1.75</v>
      </c>
      <c r="F401" s="6">
        <v>2.6145960000000001</v>
      </c>
      <c r="G401" s="6">
        <v>17.190000000000001</v>
      </c>
      <c r="H401" s="6">
        <v>40.369969699999999</v>
      </c>
      <c r="I401" s="6">
        <v>66.75</v>
      </c>
      <c r="J401" s="6">
        <v>26.8</v>
      </c>
      <c r="K401" s="6">
        <v>244.31</v>
      </c>
    </row>
    <row r="402" spans="1:11" x14ac:dyDescent="0.35">
      <c r="A402" s="1">
        <v>2018</v>
      </c>
      <c r="B402" s="17" t="s">
        <v>24</v>
      </c>
      <c r="C402" s="5" t="s">
        <v>22</v>
      </c>
      <c r="D402" s="4" t="s">
        <v>6</v>
      </c>
      <c r="E402" s="8">
        <v>2.02</v>
      </c>
      <c r="F402" s="6">
        <v>2.9233161999999999</v>
      </c>
      <c r="G402" s="6">
        <v>18.940000000000001</v>
      </c>
      <c r="H402" s="6">
        <v>41.232041263956269</v>
      </c>
      <c r="I402" s="6">
        <v>64.92</v>
      </c>
      <c r="J402" s="6">
        <v>18.940000000000001</v>
      </c>
      <c r="K402" s="6">
        <v>315.74</v>
      </c>
    </row>
    <row r="403" spans="1:11" x14ac:dyDescent="0.35">
      <c r="A403" s="1">
        <v>2018</v>
      </c>
      <c r="B403" s="17" t="s">
        <v>24</v>
      </c>
      <c r="C403" s="5" t="s">
        <v>22</v>
      </c>
      <c r="D403" s="4" t="s">
        <v>6</v>
      </c>
      <c r="E403" s="8">
        <v>1.1100000000000001</v>
      </c>
      <c r="F403" s="6">
        <v>3.0035699</v>
      </c>
      <c r="G403" s="6">
        <v>18.309999999999999</v>
      </c>
      <c r="H403" s="6">
        <v>41.198555994664481</v>
      </c>
      <c r="I403" s="6">
        <v>66.099999999999994</v>
      </c>
      <c r="J403" s="6">
        <v>25.8</v>
      </c>
      <c r="K403" s="6">
        <v>244.43</v>
      </c>
    </row>
    <row r="404" spans="1:11" x14ac:dyDescent="0.35">
      <c r="A404" s="1">
        <v>2018</v>
      </c>
      <c r="B404" s="17" t="s">
        <v>24</v>
      </c>
      <c r="C404" s="5" t="s">
        <v>22</v>
      </c>
      <c r="D404" s="4" t="s">
        <v>6</v>
      </c>
      <c r="E404" s="8">
        <v>1.5649999999999999</v>
      </c>
      <c r="F404" s="6">
        <v>2.6058032999999998</v>
      </c>
      <c r="G404" s="6">
        <v>18.625</v>
      </c>
      <c r="H404" s="6">
        <v>40.844630808773559</v>
      </c>
      <c r="I404" s="6">
        <v>65.509999999999991</v>
      </c>
      <c r="J404" s="6">
        <v>22.37</v>
      </c>
      <c r="K404" s="6">
        <v>280.08500000000004</v>
      </c>
    </row>
    <row r="405" spans="1:11" x14ac:dyDescent="0.35">
      <c r="A405" s="1">
        <v>2018</v>
      </c>
      <c r="B405" s="17" t="s">
        <v>24</v>
      </c>
      <c r="C405" s="5" t="s">
        <v>22</v>
      </c>
      <c r="D405" s="15" t="s">
        <v>7</v>
      </c>
      <c r="E405" s="8">
        <v>2.12</v>
      </c>
      <c r="F405" s="6">
        <v>2.9702004</v>
      </c>
      <c r="G405" s="6">
        <v>18.690000000000001</v>
      </c>
      <c r="H405" s="6">
        <v>40.615687221552179</v>
      </c>
      <c r="I405" s="6">
        <v>64.429999999999993</v>
      </c>
      <c r="J405" s="6">
        <v>18.690000000000001</v>
      </c>
      <c r="K405" s="6">
        <v>314.17999999999995</v>
      </c>
    </row>
    <row r="406" spans="1:11" x14ac:dyDescent="0.35">
      <c r="A406" s="1">
        <v>2018</v>
      </c>
      <c r="B406" s="17" t="s">
        <v>24</v>
      </c>
      <c r="C406" s="5" t="s">
        <v>22</v>
      </c>
      <c r="D406" s="15" t="s">
        <v>7</v>
      </c>
      <c r="E406" s="8">
        <v>1.4</v>
      </c>
      <c r="F406" s="6">
        <v>2.8669034999999998</v>
      </c>
      <c r="G406" s="6">
        <v>17.809999999999999</v>
      </c>
      <c r="H406" s="6">
        <v>40.854930665776216</v>
      </c>
      <c r="I406" s="6">
        <v>65.959999999999994</v>
      </c>
      <c r="J406" s="6">
        <v>24.4</v>
      </c>
      <c r="K406" s="6">
        <v>250.07999999999996</v>
      </c>
    </row>
    <row r="407" spans="1:11" x14ac:dyDescent="0.35">
      <c r="A407" s="1">
        <v>2018</v>
      </c>
      <c r="B407" s="17" t="s">
        <v>24</v>
      </c>
      <c r="C407" s="5" t="s">
        <v>22</v>
      </c>
      <c r="D407" s="15" t="s">
        <v>7</v>
      </c>
      <c r="E407" s="8">
        <v>1.76</v>
      </c>
      <c r="F407" s="6">
        <v>2.7092220999999999</v>
      </c>
      <c r="G407" s="6">
        <v>18.25</v>
      </c>
      <c r="H407" s="6">
        <v>41.27394804482504</v>
      </c>
      <c r="I407" s="6">
        <v>65.194999999999993</v>
      </c>
      <c r="J407" s="6">
        <v>21.545000000000002</v>
      </c>
      <c r="K407" s="6">
        <v>282.12999999999994</v>
      </c>
    </row>
    <row r="408" spans="1:11" x14ac:dyDescent="0.35">
      <c r="A408" s="1">
        <v>2018</v>
      </c>
      <c r="B408" s="17" t="s">
        <v>24</v>
      </c>
      <c r="C408" s="5" t="s">
        <v>22</v>
      </c>
      <c r="D408" s="3" t="s">
        <v>8</v>
      </c>
      <c r="E408" s="8">
        <v>1.97</v>
      </c>
      <c r="F408" s="6">
        <v>3.3126739000000001</v>
      </c>
      <c r="G408" s="6">
        <v>19.809999999999999</v>
      </c>
      <c r="H408" s="6">
        <v>41.235322957368091</v>
      </c>
      <c r="I408" s="6">
        <v>63.790000000000006</v>
      </c>
      <c r="J408" s="6">
        <v>19.809999999999999</v>
      </c>
      <c r="K408" s="6">
        <v>312.51</v>
      </c>
    </row>
    <row r="409" spans="1:11" x14ac:dyDescent="0.35">
      <c r="A409" s="1">
        <v>2018</v>
      </c>
      <c r="B409" s="17" t="s">
        <v>24</v>
      </c>
      <c r="C409" s="5" t="s">
        <v>22</v>
      </c>
      <c r="D409" s="3" t="s">
        <v>8</v>
      </c>
      <c r="E409" s="8">
        <v>1.19</v>
      </c>
      <c r="F409" s="6">
        <v>3.0661562</v>
      </c>
      <c r="G409" s="6">
        <v>20.25</v>
      </c>
      <c r="H409" s="6">
        <v>41.084180847634229</v>
      </c>
      <c r="I409" s="6">
        <v>64.180000000000007</v>
      </c>
      <c r="J409" s="6">
        <v>26.7</v>
      </c>
      <c r="K409" s="6">
        <v>241.63000000000002</v>
      </c>
    </row>
    <row r="410" spans="1:11" x14ac:dyDescent="0.35">
      <c r="A410" s="1">
        <v>2018</v>
      </c>
      <c r="B410" s="17" t="s">
        <v>24</v>
      </c>
      <c r="C410" s="5" t="s">
        <v>22</v>
      </c>
      <c r="D410" s="3" t="s">
        <v>8</v>
      </c>
      <c r="E410" s="8">
        <v>1.58</v>
      </c>
      <c r="F410" s="6">
        <v>3.4090414</v>
      </c>
      <c r="G410" s="6">
        <v>20.03</v>
      </c>
      <c r="H410" s="6">
        <v>40.728185618911873</v>
      </c>
      <c r="I410" s="6">
        <v>63.985000000000007</v>
      </c>
      <c r="J410" s="6">
        <v>23.254999999999999</v>
      </c>
      <c r="K410" s="6">
        <v>277.07</v>
      </c>
    </row>
    <row r="411" spans="1:11" x14ac:dyDescent="0.35">
      <c r="A411" s="1">
        <v>2018</v>
      </c>
      <c r="B411" s="17" t="s">
        <v>24</v>
      </c>
      <c r="C411" s="5" t="s">
        <v>22</v>
      </c>
      <c r="D411" s="16" t="s">
        <v>9</v>
      </c>
      <c r="E411" s="8">
        <v>1.99</v>
      </c>
      <c r="F411" s="6">
        <v>3.0713466</v>
      </c>
      <c r="G411" s="6">
        <v>19.5</v>
      </c>
      <c r="H411" s="6">
        <v>41.21823645411262</v>
      </c>
      <c r="I411" s="6">
        <v>63.940000000000012</v>
      </c>
      <c r="J411" s="6">
        <v>19.5</v>
      </c>
      <c r="K411" s="6">
        <v>312.67000000000007</v>
      </c>
    </row>
    <row r="412" spans="1:11" x14ac:dyDescent="0.35">
      <c r="A412" s="1">
        <v>2018</v>
      </c>
      <c r="B412" s="17" t="s">
        <v>24</v>
      </c>
      <c r="C412" s="5" t="s">
        <v>22</v>
      </c>
      <c r="D412" s="16" t="s">
        <v>9</v>
      </c>
      <c r="E412" s="8">
        <v>1.07</v>
      </c>
      <c r="F412" s="6">
        <v>3.1065111999999999</v>
      </c>
      <c r="G412" s="6">
        <v>18.690000000000001</v>
      </c>
      <c r="H412" s="6">
        <v>40.992420797118747</v>
      </c>
      <c r="I412" s="6">
        <v>65.410000000000011</v>
      </c>
      <c r="J412" s="6">
        <v>25.3</v>
      </c>
      <c r="K412" s="6">
        <v>244.83000000000004</v>
      </c>
    </row>
    <row r="413" spans="1:11" x14ac:dyDescent="0.35">
      <c r="A413" s="1">
        <v>2018</v>
      </c>
      <c r="B413" s="17" t="s">
        <v>24</v>
      </c>
      <c r="C413" s="5" t="s">
        <v>22</v>
      </c>
      <c r="D413" s="16" t="s">
        <v>9</v>
      </c>
      <c r="E413" s="8">
        <v>1.53</v>
      </c>
      <c r="F413" s="6">
        <v>3.0359633000000001</v>
      </c>
      <c r="G413" s="6">
        <v>19.094999999999999</v>
      </c>
      <c r="H413" s="6">
        <v>40.942545339678787</v>
      </c>
      <c r="I413" s="6">
        <v>64.675000000000011</v>
      </c>
      <c r="J413" s="6">
        <v>22.4</v>
      </c>
      <c r="K413" s="6">
        <v>278.75000000000006</v>
      </c>
    </row>
    <row r="414" spans="1:11" x14ac:dyDescent="0.35">
      <c r="A414" s="1">
        <v>2018</v>
      </c>
      <c r="B414" s="17" t="s">
        <v>24</v>
      </c>
      <c r="C414" s="5" t="s">
        <v>22</v>
      </c>
      <c r="D414" s="17" t="s">
        <v>10</v>
      </c>
      <c r="E414" s="8">
        <v>2.3199999999999998</v>
      </c>
      <c r="F414" s="6">
        <v>3.3078370000000001</v>
      </c>
      <c r="G414" s="6">
        <v>20.94</v>
      </c>
      <c r="H414" s="6">
        <v>40.710388777259695</v>
      </c>
      <c r="I414" s="6">
        <v>62.290000000000006</v>
      </c>
      <c r="J414" s="6">
        <v>20.94</v>
      </c>
      <c r="K414" s="6">
        <v>311.92</v>
      </c>
    </row>
    <row r="415" spans="1:11" x14ac:dyDescent="0.35">
      <c r="A415" s="1">
        <v>2018</v>
      </c>
      <c r="B415" s="17" t="s">
        <v>24</v>
      </c>
      <c r="C415" s="5" t="s">
        <v>22</v>
      </c>
      <c r="D415" s="17" t="s">
        <v>10</v>
      </c>
      <c r="E415" s="8">
        <v>0.92200000000000004</v>
      </c>
      <c r="F415" s="6">
        <v>3.7354696999999999</v>
      </c>
      <c r="G415" s="6">
        <v>20.75</v>
      </c>
      <c r="H415" s="6">
        <v>41.179000292327146</v>
      </c>
      <c r="I415" s="6">
        <v>63.738</v>
      </c>
      <c r="J415" s="6">
        <v>25.1</v>
      </c>
      <c r="K415" s="6">
        <v>245.85</v>
      </c>
    </row>
    <row r="416" spans="1:11" x14ac:dyDescent="0.35">
      <c r="A416" s="1">
        <v>2018</v>
      </c>
      <c r="B416" s="17" t="s">
        <v>24</v>
      </c>
      <c r="C416" s="5" t="s">
        <v>22</v>
      </c>
      <c r="D416" s="17" t="s">
        <v>10</v>
      </c>
      <c r="E416" s="8">
        <v>1.621</v>
      </c>
      <c r="F416" s="6">
        <v>3.2500171</v>
      </c>
      <c r="G416" s="6">
        <v>20.844999999999999</v>
      </c>
      <c r="H416" s="6">
        <v>40.430625934183617</v>
      </c>
      <c r="I416" s="6">
        <v>63.014000000000003</v>
      </c>
      <c r="J416" s="6">
        <v>23.020000000000003</v>
      </c>
      <c r="K416" s="6">
        <v>278.88499999999999</v>
      </c>
    </row>
    <row r="417" spans="1:11" x14ac:dyDescent="0.35">
      <c r="A417" s="1">
        <v>2018</v>
      </c>
      <c r="B417" s="17" t="s">
        <v>24</v>
      </c>
      <c r="C417" s="5" t="s">
        <v>22</v>
      </c>
      <c r="D417" s="18" t="s">
        <v>11</v>
      </c>
      <c r="E417" s="8">
        <v>2.11</v>
      </c>
      <c r="F417" s="6">
        <v>3.0122314000000001</v>
      </c>
      <c r="G417" s="6">
        <v>18.88</v>
      </c>
      <c r="H417" s="6">
        <v>41.303265807548541</v>
      </c>
      <c r="I417" s="6">
        <v>64.490000000000009</v>
      </c>
      <c r="J417" s="6">
        <v>18.88</v>
      </c>
      <c r="K417" s="6">
        <v>314.71000000000004</v>
      </c>
    </row>
    <row r="418" spans="1:11" x14ac:dyDescent="0.35">
      <c r="A418" s="1">
        <v>2018</v>
      </c>
      <c r="B418" s="17" t="s">
        <v>24</v>
      </c>
      <c r="C418" s="5" t="s">
        <v>22</v>
      </c>
      <c r="D418" s="18" t="s">
        <v>11</v>
      </c>
      <c r="E418" s="8">
        <v>1.88</v>
      </c>
      <c r="F418" s="6">
        <v>2.9427354999999999</v>
      </c>
      <c r="G418" s="6">
        <v>18.809999999999999</v>
      </c>
      <c r="H418" s="6">
        <v>40.804565083291614</v>
      </c>
      <c r="I418" s="6">
        <v>65.59</v>
      </c>
      <c r="J418" s="6">
        <v>18.809999999999999</v>
      </c>
      <c r="K418" s="6">
        <v>316.89999999999998</v>
      </c>
    </row>
    <row r="419" spans="1:11" x14ac:dyDescent="0.35">
      <c r="A419" s="1">
        <v>2018</v>
      </c>
      <c r="B419" s="17" t="s">
        <v>24</v>
      </c>
      <c r="C419" s="5" t="s">
        <v>22</v>
      </c>
      <c r="D419" s="18" t="s">
        <v>11</v>
      </c>
      <c r="E419" s="8">
        <v>1.19</v>
      </c>
      <c r="F419" s="6">
        <v>3.3670789000000001</v>
      </c>
      <c r="G419" s="6">
        <v>18.059999999999999</v>
      </c>
      <c r="H419" s="6">
        <v>40.285981229839003</v>
      </c>
      <c r="I419" s="6">
        <v>65.95</v>
      </c>
      <c r="J419" s="6">
        <v>25.3</v>
      </c>
      <c r="K419" s="6">
        <v>245.55000000000004</v>
      </c>
    </row>
    <row r="420" spans="1:11" x14ac:dyDescent="0.35">
      <c r="A420" s="1">
        <v>2018</v>
      </c>
      <c r="B420" s="17" t="s">
        <v>24</v>
      </c>
      <c r="C420" s="5" t="s">
        <v>22</v>
      </c>
      <c r="D420" s="17" t="s">
        <v>12</v>
      </c>
      <c r="E420" s="8">
        <v>2.42</v>
      </c>
      <c r="F420" s="6">
        <v>3.1376065999999998</v>
      </c>
      <c r="G420" s="6">
        <v>19.5</v>
      </c>
      <c r="H420" s="6">
        <v>40.817083467392742</v>
      </c>
      <c r="I420" s="6">
        <v>63.469999999999985</v>
      </c>
      <c r="J420" s="6">
        <v>19.5</v>
      </c>
      <c r="K420" s="6">
        <v>314.65999999999997</v>
      </c>
    </row>
    <row r="421" spans="1:11" x14ac:dyDescent="0.35">
      <c r="A421" s="1">
        <v>2018</v>
      </c>
      <c r="B421" s="17" t="s">
        <v>24</v>
      </c>
      <c r="C421" s="5" t="s">
        <v>22</v>
      </c>
      <c r="D421" s="17" t="s">
        <v>12</v>
      </c>
      <c r="E421" s="8">
        <v>1.33</v>
      </c>
      <c r="F421" s="6">
        <v>3.1343187000000001</v>
      </c>
      <c r="G421" s="6">
        <v>18.75</v>
      </c>
      <c r="H421" s="6">
        <v>40.643323513863237</v>
      </c>
      <c r="I421" s="6">
        <v>65.37</v>
      </c>
      <c r="J421" s="6">
        <v>28.1</v>
      </c>
      <c r="K421" s="6">
        <v>236.05</v>
      </c>
    </row>
    <row r="422" spans="1:11" x14ac:dyDescent="0.35">
      <c r="A422" s="1">
        <v>2018</v>
      </c>
      <c r="B422" s="17" t="s">
        <v>24</v>
      </c>
      <c r="C422" s="5" t="s">
        <v>22</v>
      </c>
      <c r="D422" s="17" t="s">
        <v>12</v>
      </c>
      <c r="E422" s="8">
        <v>1.875</v>
      </c>
      <c r="F422" s="6">
        <v>2.9274106</v>
      </c>
      <c r="G422" s="6">
        <v>19.125</v>
      </c>
      <c r="H422" s="6">
        <v>40.70767593962983</v>
      </c>
      <c r="I422" s="6">
        <v>64.419999999999987</v>
      </c>
      <c r="J422" s="6">
        <v>23.8</v>
      </c>
      <c r="K422" s="6">
        <v>275.35500000000002</v>
      </c>
    </row>
    <row r="423" spans="1:11" x14ac:dyDescent="0.35">
      <c r="A423" s="1">
        <v>2018</v>
      </c>
      <c r="B423" s="17" t="s">
        <v>24</v>
      </c>
      <c r="C423" s="5" t="s">
        <v>22</v>
      </c>
      <c r="D423" s="4" t="s">
        <v>13</v>
      </c>
      <c r="E423" s="8">
        <v>2.38</v>
      </c>
      <c r="F423" s="6">
        <v>2.8821357000000001</v>
      </c>
      <c r="G423" s="6">
        <v>17.940000000000001</v>
      </c>
      <c r="H423" s="6">
        <v>39.709082618254222</v>
      </c>
      <c r="I423" s="6">
        <v>64.77000000000001</v>
      </c>
      <c r="J423" s="6">
        <v>17.940000000000001</v>
      </c>
      <c r="K423" s="6">
        <v>316.38000000000005</v>
      </c>
    </row>
    <row r="424" spans="1:11" x14ac:dyDescent="0.35">
      <c r="A424" s="1">
        <v>2018</v>
      </c>
      <c r="B424" s="17" t="s">
        <v>24</v>
      </c>
      <c r="C424" s="5" t="s">
        <v>22</v>
      </c>
      <c r="D424" s="4" t="s">
        <v>13</v>
      </c>
      <c r="E424" s="8">
        <v>1.52</v>
      </c>
      <c r="F424" s="6">
        <v>2.8412986</v>
      </c>
      <c r="G424" s="6">
        <v>17.190000000000001</v>
      </c>
      <c r="H424" s="6">
        <v>40.040665833332568</v>
      </c>
      <c r="I424" s="6">
        <v>65.750000000000014</v>
      </c>
      <c r="J424" s="6">
        <v>28.2</v>
      </c>
      <c r="K424" s="6">
        <v>232.64000000000004</v>
      </c>
    </row>
    <row r="425" spans="1:11" x14ac:dyDescent="0.35">
      <c r="A425" s="1">
        <v>2018</v>
      </c>
      <c r="B425" s="17" t="s">
        <v>24</v>
      </c>
      <c r="C425" s="5" t="s">
        <v>22</v>
      </c>
      <c r="D425" s="4" t="s">
        <v>13</v>
      </c>
      <c r="E425" s="8">
        <v>1.95</v>
      </c>
      <c r="F425" s="6">
        <v>2.6414094000000001</v>
      </c>
      <c r="G425" s="6">
        <v>17.565000000000001</v>
      </c>
      <c r="H425" s="6">
        <v>40.245167505692194</v>
      </c>
      <c r="I425" s="6">
        <v>65.260000000000019</v>
      </c>
      <c r="J425" s="6">
        <v>23.07</v>
      </c>
      <c r="K425" s="6">
        <v>274.51000000000005</v>
      </c>
    </row>
    <row r="426" spans="1:11" x14ac:dyDescent="0.35">
      <c r="A426" s="1">
        <v>2018</v>
      </c>
      <c r="B426" s="17" t="s">
        <v>24</v>
      </c>
      <c r="C426" s="5" t="s">
        <v>22</v>
      </c>
      <c r="D426" s="5" t="s">
        <v>14</v>
      </c>
      <c r="E426" s="8">
        <v>2.08</v>
      </c>
      <c r="F426" s="6">
        <v>2.9372248999999999</v>
      </c>
      <c r="G426" s="6">
        <v>16.940000000000001</v>
      </c>
      <c r="H426" s="6">
        <v>41.210632779920488</v>
      </c>
      <c r="I426" s="6">
        <v>67.010000000000005</v>
      </c>
      <c r="J426" s="6">
        <v>16.940000000000001</v>
      </c>
      <c r="K426" s="6">
        <v>320.64000000000004</v>
      </c>
    </row>
    <row r="427" spans="1:11" x14ac:dyDescent="0.35">
      <c r="A427" s="1">
        <v>2018</v>
      </c>
      <c r="B427" s="17" t="s">
        <v>24</v>
      </c>
      <c r="C427" s="5" t="s">
        <v>22</v>
      </c>
      <c r="D427" s="5" t="s">
        <v>14</v>
      </c>
      <c r="E427" s="8">
        <v>1.06</v>
      </c>
      <c r="F427" s="6">
        <v>2.4749351000000002</v>
      </c>
      <c r="G427" s="6">
        <v>16.5</v>
      </c>
      <c r="H427" s="6">
        <v>41.018829411342018</v>
      </c>
      <c r="I427" s="6">
        <v>68.274999999999991</v>
      </c>
      <c r="J427" s="6">
        <v>29.8</v>
      </c>
      <c r="K427" s="6">
        <v>229.43999999999997</v>
      </c>
    </row>
    <row r="428" spans="1:11" x14ac:dyDescent="0.35">
      <c r="A428" s="1">
        <v>2018</v>
      </c>
      <c r="B428" s="17" t="s">
        <v>24</v>
      </c>
      <c r="C428" s="5" t="s">
        <v>22</v>
      </c>
      <c r="D428" s="5" t="s">
        <v>14</v>
      </c>
      <c r="E428" s="8">
        <v>1.57</v>
      </c>
      <c r="F428" s="6">
        <v>2.6002046000000001</v>
      </c>
      <c r="G428" s="6">
        <v>16.72</v>
      </c>
      <c r="H428" s="6">
        <v>41.395706884465305</v>
      </c>
      <c r="I428" s="6">
        <v>67.642499999999998</v>
      </c>
      <c r="J428" s="6">
        <v>23.37</v>
      </c>
      <c r="K428" s="6">
        <v>275.04000000000002</v>
      </c>
    </row>
    <row r="429" spans="1:11" x14ac:dyDescent="0.35">
      <c r="A429" s="1">
        <v>2018</v>
      </c>
      <c r="B429" s="17" t="s">
        <v>24</v>
      </c>
      <c r="C429" s="5" t="s">
        <v>22</v>
      </c>
      <c r="D429" s="19" t="s">
        <v>15</v>
      </c>
      <c r="E429" s="8">
        <v>2.29</v>
      </c>
      <c r="F429" s="6">
        <v>2.8793750999999999</v>
      </c>
      <c r="G429" s="6">
        <v>17.809999999999999</v>
      </c>
      <c r="H429" s="6">
        <v>41.145492712881797</v>
      </c>
      <c r="I429" s="6">
        <v>65.169999999999987</v>
      </c>
      <c r="J429" s="6">
        <v>17.809999999999999</v>
      </c>
      <c r="K429" s="6">
        <v>316.90999999999997</v>
      </c>
    </row>
    <row r="430" spans="1:11" x14ac:dyDescent="0.35">
      <c r="A430" s="1">
        <v>2018</v>
      </c>
      <c r="B430" s="17" t="s">
        <v>24</v>
      </c>
      <c r="C430" s="5" t="s">
        <v>22</v>
      </c>
      <c r="D430" s="19" t="s">
        <v>15</v>
      </c>
      <c r="E430" s="8">
        <v>1.06</v>
      </c>
      <c r="F430" s="6">
        <v>2.8739637999999998</v>
      </c>
      <c r="G430" s="6">
        <v>17.75</v>
      </c>
      <c r="H430" s="6">
        <v>40.362328193135873</v>
      </c>
      <c r="I430" s="6">
        <v>66.05</v>
      </c>
      <c r="J430" s="6">
        <v>26</v>
      </c>
      <c r="K430" s="6">
        <v>240.73999999999998</v>
      </c>
    </row>
    <row r="431" spans="1:11" x14ac:dyDescent="0.35">
      <c r="A431" s="1">
        <v>2018</v>
      </c>
      <c r="B431" s="17" t="s">
        <v>24</v>
      </c>
      <c r="C431" s="5" t="s">
        <v>22</v>
      </c>
      <c r="D431" s="19" t="s">
        <v>15</v>
      </c>
      <c r="E431" s="8">
        <v>1.675</v>
      </c>
      <c r="F431" s="6">
        <v>2.7765813000000001</v>
      </c>
      <c r="G431" s="6">
        <v>17.78</v>
      </c>
      <c r="H431" s="6">
        <v>40.443548741333181</v>
      </c>
      <c r="I431" s="6">
        <v>65.609999999999985</v>
      </c>
      <c r="J431" s="6">
        <v>21.905000000000001</v>
      </c>
      <c r="K431" s="6">
        <v>278.82499999999999</v>
      </c>
    </row>
    <row r="432" spans="1:11" x14ac:dyDescent="0.35">
      <c r="A432" s="1">
        <v>2018</v>
      </c>
      <c r="B432" s="17" t="s">
        <v>24</v>
      </c>
      <c r="C432" s="5" t="s">
        <v>22</v>
      </c>
      <c r="D432" s="20" t="s">
        <v>16</v>
      </c>
      <c r="E432" s="8">
        <v>2.34</v>
      </c>
      <c r="F432" s="6">
        <v>2.8053276</v>
      </c>
      <c r="G432" s="6">
        <v>18.059999999999999</v>
      </c>
      <c r="H432" s="6">
        <v>41.177240562670008</v>
      </c>
      <c r="I432" s="6">
        <v>65.41</v>
      </c>
      <c r="J432" s="6">
        <v>18.059999999999999</v>
      </c>
      <c r="K432" s="6">
        <v>318.82</v>
      </c>
    </row>
    <row r="433" spans="1:11" x14ac:dyDescent="0.35">
      <c r="A433" s="1">
        <v>2018</v>
      </c>
      <c r="B433" s="17" t="s">
        <v>24</v>
      </c>
      <c r="C433" s="5" t="s">
        <v>22</v>
      </c>
      <c r="D433" s="20" t="s">
        <v>16</v>
      </c>
      <c r="E433" s="8">
        <v>1.69</v>
      </c>
      <c r="F433" s="6">
        <v>2.8554550999999999</v>
      </c>
      <c r="G433" s="6">
        <v>18.13</v>
      </c>
      <c r="H433" s="6">
        <v>41.699479822505374</v>
      </c>
      <c r="I433" s="6">
        <v>66.960000000000008</v>
      </c>
      <c r="J433" s="6">
        <v>18.13</v>
      </c>
      <c r="K433" s="6">
        <v>319.31000000000006</v>
      </c>
    </row>
    <row r="434" spans="1:11" x14ac:dyDescent="0.35">
      <c r="A434" s="1">
        <v>2018</v>
      </c>
      <c r="B434" s="17" t="s">
        <v>24</v>
      </c>
      <c r="C434" s="5" t="s">
        <v>22</v>
      </c>
      <c r="D434" s="20" t="s">
        <v>16</v>
      </c>
      <c r="E434" s="8">
        <v>1.1399999999999999</v>
      </c>
      <c r="F434" s="6">
        <v>2.9218834</v>
      </c>
      <c r="G434" s="6">
        <v>17.25</v>
      </c>
      <c r="H434" s="6">
        <v>41.865399477444406</v>
      </c>
      <c r="I434" s="6">
        <v>67.119</v>
      </c>
      <c r="J434" s="6">
        <v>24.7</v>
      </c>
      <c r="K434" s="6">
        <v>248.93599999999998</v>
      </c>
    </row>
    <row r="435" spans="1:11" x14ac:dyDescent="0.35">
      <c r="E435" s="29"/>
      <c r="F435" s="29"/>
      <c r="G435" s="29"/>
      <c r="H435" s="29"/>
      <c r="I435" s="29"/>
      <c r="J435" s="29"/>
      <c r="K435" s="2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A4D92-C9B5-40AF-A34E-8401BDE893E3}">
  <dimension ref="A1:M204"/>
  <sheetViews>
    <sheetView workbookViewId="0">
      <selection sqref="A1:M204"/>
    </sheetView>
  </sheetViews>
  <sheetFormatPr defaultRowHeight="14.5" x14ac:dyDescent="0.35"/>
  <cols>
    <col min="2" max="2" width="12.81640625" customWidth="1"/>
  </cols>
  <sheetData>
    <row r="1" spans="1:13" x14ac:dyDescent="0.35">
      <c r="A1" s="30" t="s">
        <v>20</v>
      </c>
      <c r="B1" s="30" t="s">
        <v>149</v>
      </c>
      <c r="C1" s="30" t="s">
        <v>17</v>
      </c>
      <c r="D1" s="30" t="s">
        <v>1</v>
      </c>
      <c r="E1" s="30" t="s">
        <v>2</v>
      </c>
      <c r="F1" s="30" t="s">
        <v>150</v>
      </c>
      <c r="G1" s="30" t="s">
        <v>147</v>
      </c>
      <c r="H1" s="30" t="s">
        <v>12</v>
      </c>
      <c r="I1" s="30" t="s">
        <v>148</v>
      </c>
      <c r="J1" s="30" t="s">
        <v>145</v>
      </c>
      <c r="K1" s="30" t="s">
        <v>144</v>
      </c>
      <c r="L1" s="30" t="s">
        <v>142</v>
      </c>
      <c r="M1" s="30" t="s">
        <v>143</v>
      </c>
    </row>
    <row r="2" spans="1:13" x14ac:dyDescent="0.35">
      <c r="A2" s="1">
        <v>2016</v>
      </c>
      <c r="B2" s="31" t="s">
        <v>23</v>
      </c>
      <c r="C2" s="32" t="s">
        <v>5</v>
      </c>
      <c r="D2">
        <v>5.5880698000000004</v>
      </c>
      <c r="E2">
        <v>18.0476121142</v>
      </c>
      <c r="F2">
        <v>0.65</v>
      </c>
      <c r="G2">
        <v>2.8</v>
      </c>
      <c r="H2">
        <v>3.1471602999999999</v>
      </c>
      <c r="I2">
        <v>23.5</v>
      </c>
      <c r="J2">
        <v>40.593111999999998</v>
      </c>
      <c r="K2">
        <v>58.05</v>
      </c>
      <c r="L2">
        <v>23.5</v>
      </c>
      <c r="M2">
        <v>304.39999999999998</v>
      </c>
    </row>
    <row r="3" spans="1:13" x14ac:dyDescent="0.35">
      <c r="A3" s="1">
        <v>2016</v>
      </c>
      <c r="B3" s="31" t="s">
        <v>23</v>
      </c>
      <c r="C3" s="32" t="s">
        <v>5</v>
      </c>
      <c r="D3">
        <v>6.2203458000000014</v>
      </c>
      <c r="E3">
        <v>18.0687127924</v>
      </c>
      <c r="F3">
        <v>0.66</v>
      </c>
      <c r="G3">
        <v>1.71</v>
      </c>
      <c r="H3">
        <v>3.5647392</v>
      </c>
      <c r="I3">
        <v>22</v>
      </c>
      <c r="J3">
        <v>40.7953014</v>
      </c>
      <c r="K3">
        <v>61.820000000000007</v>
      </c>
      <c r="L3">
        <v>31.9</v>
      </c>
      <c r="M3">
        <v>286.87000000000006</v>
      </c>
    </row>
    <row r="4" spans="1:13" x14ac:dyDescent="0.35">
      <c r="A4" s="1">
        <v>2016</v>
      </c>
      <c r="B4" s="31" t="s">
        <v>23</v>
      </c>
      <c r="C4" s="32" t="s">
        <v>5</v>
      </c>
      <c r="D4">
        <v>7.1932350000000005</v>
      </c>
      <c r="E4">
        <v>16.945352876799998</v>
      </c>
      <c r="F4">
        <v>0.61</v>
      </c>
      <c r="G4">
        <v>1.8</v>
      </c>
      <c r="H4">
        <v>3.6948493</v>
      </c>
      <c r="I4">
        <v>22.13</v>
      </c>
      <c r="J4">
        <v>41.1880065</v>
      </c>
      <c r="K4">
        <v>61.360000000000014</v>
      </c>
      <c r="L4">
        <v>32.5</v>
      </c>
      <c r="M4">
        <v>285.16000000000008</v>
      </c>
    </row>
    <row r="5" spans="1:13" x14ac:dyDescent="0.35">
      <c r="A5" s="1">
        <v>2016</v>
      </c>
      <c r="B5" s="31" t="s">
        <v>23</v>
      </c>
      <c r="C5" s="31" t="s">
        <v>6</v>
      </c>
      <c r="D5">
        <v>8.4169950000000018</v>
      </c>
      <c r="E5">
        <v>16.325394855400003</v>
      </c>
      <c r="F5">
        <v>0.12</v>
      </c>
      <c r="G5">
        <v>1.1299999999999999</v>
      </c>
      <c r="H5">
        <v>4.3526967000000001</v>
      </c>
      <c r="I5">
        <v>25</v>
      </c>
      <c r="J5">
        <v>41.253323399999999</v>
      </c>
      <c r="K5">
        <v>58.84</v>
      </c>
      <c r="L5">
        <v>29.9</v>
      </c>
      <c r="M5">
        <v>285.73</v>
      </c>
    </row>
    <row r="6" spans="1:13" x14ac:dyDescent="0.35">
      <c r="A6" s="1">
        <v>2016</v>
      </c>
      <c r="B6" s="31" t="s">
        <v>23</v>
      </c>
      <c r="C6" s="31" t="s">
        <v>6</v>
      </c>
      <c r="D6">
        <v>7.0953342000000008</v>
      </c>
      <c r="E6">
        <v>18.4796736202</v>
      </c>
      <c r="F6">
        <v>0.48</v>
      </c>
      <c r="G6">
        <v>1.1399999999999999</v>
      </c>
      <c r="H6">
        <v>3.530335</v>
      </c>
      <c r="I6">
        <v>27.25</v>
      </c>
      <c r="J6">
        <v>41.043120600000002</v>
      </c>
      <c r="K6">
        <v>56.300000000000011</v>
      </c>
      <c r="L6">
        <v>28.6</v>
      </c>
      <c r="M6">
        <v>287.26000000000005</v>
      </c>
    </row>
    <row r="7" spans="1:13" x14ac:dyDescent="0.35">
      <c r="A7" s="1">
        <v>2016</v>
      </c>
      <c r="B7" s="31" t="s">
        <v>23</v>
      </c>
      <c r="C7" s="31" t="s">
        <v>6</v>
      </c>
      <c r="D7">
        <v>7.5124324000000007</v>
      </c>
      <c r="E7">
        <v>16.372620182800002</v>
      </c>
      <c r="F7">
        <v>0.33</v>
      </c>
      <c r="G7">
        <v>1.1349999999999998</v>
      </c>
      <c r="H7">
        <v>4.9631976</v>
      </c>
      <c r="I7">
        <v>26.125</v>
      </c>
      <c r="J7">
        <v>41.525705799999997</v>
      </c>
      <c r="K7">
        <v>57.570000000000007</v>
      </c>
      <c r="L7">
        <v>29.25</v>
      </c>
      <c r="M7">
        <v>286.495</v>
      </c>
    </row>
    <row r="8" spans="1:13" x14ac:dyDescent="0.35">
      <c r="A8" s="1">
        <v>2016</v>
      </c>
      <c r="B8" s="31" t="s">
        <v>23</v>
      </c>
      <c r="C8" s="33" t="s">
        <v>7</v>
      </c>
      <c r="D8">
        <v>7.7724814000000002</v>
      </c>
      <c r="E8">
        <v>16.973487114399997</v>
      </c>
      <c r="F8">
        <v>0.64</v>
      </c>
      <c r="G8">
        <v>1.2</v>
      </c>
      <c r="H8">
        <v>4.3554161000000002</v>
      </c>
      <c r="I8">
        <v>27.31</v>
      </c>
      <c r="J8">
        <v>41.0066153</v>
      </c>
      <c r="K8">
        <v>55.949999999999989</v>
      </c>
      <c r="L8">
        <v>26.6</v>
      </c>
      <c r="M8">
        <v>290.63999999999993</v>
      </c>
    </row>
    <row r="9" spans="1:13" x14ac:dyDescent="0.35">
      <c r="A9" s="1">
        <v>2016</v>
      </c>
      <c r="B9" s="31" t="s">
        <v>23</v>
      </c>
      <c r="C9" s="33" t="s">
        <v>7</v>
      </c>
      <c r="D9">
        <v>8.1273718000000006</v>
      </c>
      <c r="E9">
        <v>17.701962909400002</v>
      </c>
      <c r="F9">
        <v>0.68</v>
      </c>
      <c r="G9">
        <v>1.1100000000000001</v>
      </c>
      <c r="H9">
        <v>4.5787297999999996</v>
      </c>
      <c r="I9">
        <v>25.69</v>
      </c>
      <c r="J9">
        <v>40.9102915</v>
      </c>
      <c r="K9">
        <v>57.92</v>
      </c>
      <c r="L9">
        <v>33</v>
      </c>
      <c r="M9">
        <v>278.43</v>
      </c>
    </row>
    <row r="10" spans="1:13" x14ac:dyDescent="0.35">
      <c r="A10" s="1">
        <v>2016</v>
      </c>
      <c r="B10" s="31" t="s">
        <v>23</v>
      </c>
      <c r="C10" s="33" t="s">
        <v>7</v>
      </c>
      <c r="D10">
        <v>7.1116510000000011</v>
      </c>
      <c r="E10">
        <v>18.051631291</v>
      </c>
      <c r="F10">
        <v>0.56999999999999995</v>
      </c>
      <c r="G10">
        <v>1.1599999999999999</v>
      </c>
      <c r="H10">
        <v>4.2487651</v>
      </c>
      <c r="I10">
        <v>26.5</v>
      </c>
      <c r="J10">
        <v>40.690686100000001</v>
      </c>
      <c r="K10">
        <v>56.934999999999995</v>
      </c>
      <c r="L10">
        <v>29.8</v>
      </c>
      <c r="M10">
        <v>284.53499999999997</v>
      </c>
    </row>
    <row r="11" spans="1:13" x14ac:dyDescent="0.35">
      <c r="A11" s="1">
        <v>2016</v>
      </c>
      <c r="B11" s="31" t="s">
        <v>23</v>
      </c>
      <c r="C11" s="34" t="s">
        <v>8</v>
      </c>
      <c r="D11">
        <v>7.8051150000000007</v>
      </c>
      <c r="E11">
        <v>17.708996468799999</v>
      </c>
      <c r="F11">
        <v>0.48</v>
      </c>
      <c r="G11">
        <v>1.48</v>
      </c>
      <c r="H11">
        <v>4.1220848999999999</v>
      </c>
      <c r="I11">
        <v>25.56</v>
      </c>
      <c r="J11">
        <v>41.057134099999999</v>
      </c>
      <c r="K11">
        <v>58.319999999999993</v>
      </c>
      <c r="L11">
        <v>26.2</v>
      </c>
      <c r="M11">
        <v>296.43999999999994</v>
      </c>
    </row>
    <row r="12" spans="1:13" x14ac:dyDescent="0.35">
      <c r="A12" s="1">
        <v>2016</v>
      </c>
      <c r="B12" s="31" t="s">
        <v>23</v>
      </c>
      <c r="C12" s="34" t="s">
        <v>8</v>
      </c>
      <c r="D12">
        <v>8.9564692000000008</v>
      </c>
      <c r="E12">
        <v>17.514066394</v>
      </c>
      <c r="F12">
        <v>0.68</v>
      </c>
      <c r="G12">
        <v>1.38</v>
      </c>
      <c r="H12">
        <v>4.1095819999999996</v>
      </c>
      <c r="I12">
        <v>26.56</v>
      </c>
      <c r="J12">
        <v>40.932906000000003</v>
      </c>
      <c r="K12">
        <v>57.760000000000005</v>
      </c>
      <c r="L12">
        <v>24.8</v>
      </c>
      <c r="M12">
        <v>300.10000000000002</v>
      </c>
    </row>
    <row r="13" spans="1:13" x14ac:dyDescent="0.35">
      <c r="A13" s="1">
        <v>2016</v>
      </c>
      <c r="B13" s="31" t="s">
        <v>23</v>
      </c>
      <c r="C13" s="34" t="s">
        <v>8</v>
      </c>
      <c r="D13">
        <v>8.0610847999999997</v>
      </c>
      <c r="E13">
        <v>17.784356033799998</v>
      </c>
      <c r="F13">
        <v>0.69</v>
      </c>
      <c r="G13">
        <v>1.43</v>
      </c>
      <c r="H13">
        <v>4.2873432999999999</v>
      </c>
      <c r="I13">
        <v>26.06</v>
      </c>
      <c r="J13">
        <v>40.9774356</v>
      </c>
      <c r="K13">
        <v>58.04</v>
      </c>
      <c r="L13">
        <v>25.5</v>
      </c>
      <c r="M13">
        <v>298.27</v>
      </c>
    </row>
    <row r="14" spans="1:13" x14ac:dyDescent="0.35">
      <c r="A14" s="1">
        <v>2016</v>
      </c>
      <c r="B14" s="31" t="s">
        <v>23</v>
      </c>
      <c r="C14" s="35" t="s">
        <v>9</v>
      </c>
      <c r="D14">
        <v>8.5740442000000012</v>
      </c>
      <c r="E14">
        <v>17.685886202199999</v>
      </c>
      <c r="F14">
        <v>0.63</v>
      </c>
      <c r="G14">
        <v>1.19</v>
      </c>
      <c r="H14">
        <v>3.8193145999999998</v>
      </c>
      <c r="I14">
        <v>25.69</v>
      </c>
      <c r="J14">
        <v>41.194607900000001</v>
      </c>
      <c r="K14">
        <v>58.53</v>
      </c>
      <c r="L14">
        <v>24.2</v>
      </c>
      <c r="M14">
        <v>299.19</v>
      </c>
    </row>
    <row r="15" spans="1:13" x14ac:dyDescent="0.35">
      <c r="A15" s="1">
        <v>2016</v>
      </c>
      <c r="B15" s="31" t="s">
        <v>23</v>
      </c>
      <c r="C15" s="35" t="s">
        <v>9</v>
      </c>
      <c r="D15">
        <v>7.9489068000000005</v>
      </c>
      <c r="E15">
        <v>17.5462198084</v>
      </c>
      <c r="F15">
        <v>0.65</v>
      </c>
      <c r="G15">
        <v>1.28</v>
      </c>
      <c r="H15">
        <v>4.1353391999999998</v>
      </c>
      <c r="I15">
        <v>25.81</v>
      </c>
      <c r="J15">
        <v>40.753018900000001</v>
      </c>
      <c r="K15">
        <v>58.309999999999988</v>
      </c>
      <c r="L15">
        <v>24.7</v>
      </c>
      <c r="M15">
        <v>298.59999999999991</v>
      </c>
    </row>
    <row r="16" spans="1:13" x14ac:dyDescent="0.35">
      <c r="A16" s="1">
        <v>2016</v>
      </c>
      <c r="B16" s="31" t="s">
        <v>23</v>
      </c>
      <c r="C16" s="35" t="s">
        <v>9</v>
      </c>
      <c r="D16">
        <v>5.5248422000000001</v>
      </c>
      <c r="E16">
        <v>17.699953320999999</v>
      </c>
      <c r="F16">
        <v>0.59</v>
      </c>
      <c r="G16">
        <v>1.24</v>
      </c>
      <c r="H16">
        <v>4.2101864999999998</v>
      </c>
      <c r="I16">
        <v>25.75</v>
      </c>
      <c r="J16">
        <v>40.906024299999999</v>
      </c>
      <c r="K16">
        <v>58.419999999999995</v>
      </c>
      <c r="L16">
        <v>24.45</v>
      </c>
      <c r="M16">
        <v>298.89499999999998</v>
      </c>
    </row>
    <row r="17" spans="1:13" x14ac:dyDescent="0.35">
      <c r="A17" s="1">
        <v>2016</v>
      </c>
      <c r="B17" s="31" t="s">
        <v>23</v>
      </c>
      <c r="C17" s="36" t="s">
        <v>10</v>
      </c>
      <c r="D17">
        <v>10.143516400000001</v>
      </c>
      <c r="E17">
        <v>17.1332493922</v>
      </c>
      <c r="F17">
        <v>0.68</v>
      </c>
      <c r="G17">
        <v>1.56</v>
      </c>
      <c r="H17">
        <v>3.9590360000000002</v>
      </c>
      <c r="I17">
        <v>23.19</v>
      </c>
      <c r="J17">
        <v>41.079016760380398</v>
      </c>
      <c r="K17">
        <v>59.870000000000005</v>
      </c>
      <c r="L17">
        <v>25.8</v>
      </c>
      <c r="M17">
        <v>294.68000000000006</v>
      </c>
    </row>
    <row r="18" spans="1:13" x14ac:dyDescent="0.35">
      <c r="A18" s="1">
        <v>2016</v>
      </c>
      <c r="B18" s="31" t="s">
        <v>23</v>
      </c>
      <c r="C18" s="36" t="s">
        <v>10</v>
      </c>
      <c r="D18">
        <v>6.6792558</v>
      </c>
      <c r="E18">
        <v>17.205594574599999</v>
      </c>
      <c r="F18">
        <v>0.72</v>
      </c>
      <c r="G18">
        <v>1.45</v>
      </c>
      <c r="H18">
        <v>4.1962646000000001</v>
      </c>
      <c r="I18">
        <v>26.38</v>
      </c>
      <c r="J18">
        <v>40.967383063687009</v>
      </c>
      <c r="K18">
        <v>56.230000000000004</v>
      </c>
      <c r="L18">
        <v>25</v>
      </c>
      <c r="M18">
        <v>293.49</v>
      </c>
    </row>
    <row r="19" spans="1:13" x14ac:dyDescent="0.35">
      <c r="A19" s="1">
        <v>2016</v>
      </c>
      <c r="B19" s="31" t="s">
        <v>23</v>
      </c>
      <c r="C19" s="36" t="s">
        <v>10</v>
      </c>
      <c r="D19">
        <v>6.6180678000000004</v>
      </c>
      <c r="E19">
        <v>16.372620182800002</v>
      </c>
      <c r="F19">
        <v>0.5</v>
      </c>
      <c r="G19">
        <v>1.51</v>
      </c>
      <c r="H19">
        <v>4.0168252999999998</v>
      </c>
      <c r="I19">
        <v>24.785</v>
      </c>
      <c r="J19">
        <v>40.672773786716455</v>
      </c>
      <c r="K19">
        <v>58.050000000000004</v>
      </c>
      <c r="L19">
        <v>25.4</v>
      </c>
      <c r="M19">
        <v>294.08500000000004</v>
      </c>
    </row>
    <row r="20" spans="1:13" x14ac:dyDescent="0.35">
      <c r="A20" s="1">
        <v>2016</v>
      </c>
      <c r="B20" s="31" t="s">
        <v>23</v>
      </c>
      <c r="C20" s="36" t="s">
        <v>12</v>
      </c>
      <c r="D20">
        <v>9.1655282000000007</v>
      </c>
      <c r="E20">
        <v>17.824547801800001</v>
      </c>
      <c r="F20">
        <v>0.54</v>
      </c>
      <c r="G20">
        <v>1.24</v>
      </c>
      <c r="H20">
        <v>4.4944205999999998</v>
      </c>
      <c r="I20">
        <v>24.44</v>
      </c>
      <c r="J20">
        <v>41.568018596147326</v>
      </c>
      <c r="K20">
        <v>59.360000000000014</v>
      </c>
      <c r="L20">
        <v>26.7</v>
      </c>
      <c r="M20">
        <v>292.96000000000004</v>
      </c>
    </row>
    <row r="21" spans="1:13" x14ac:dyDescent="0.35">
      <c r="A21" s="1">
        <v>2016</v>
      </c>
      <c r="B21" s="31" t="s">
        <v>23</v>
      </c>
      <c r="C21" s="36" t="s">
        <v>12</v>
      </c>
      <c r="D21">
        <v>6.7873546000000005</v>
      </c>
      <c r="E21">
        <v>17.113153508199996</v>
      </c>
      <c r="F21">
        <v>0.53</v>
      </c>
      <c r="G21">
        <v>1.45</v>
      </c>
      <c r="H21">
        <v>3.6547203000000001</v>
      </c>
      <c r="I21">
        <v>23.63</v>
      </c>
      <c r="J21">
        <v>41.113840413982189</v>
      </c>
      <c r="K21">
        <v>59.38000000000001</v>
      </c>
      <c r="L21">
        <v>27.1</v>
      </c>
      <c r="M21">
        <v>290.89000000000004</v>
      </c>
    </row>
    <row r="22" spans="1:13" x14ac:dyDescent="0.35">
      <c r="A22" s="1">
        <v>2016</v>
      </c>
      <c r="B22" s="31" t="s">
        <v>23</v>
      </c>
      <c r="C22" s="36" t="s">
        <v>12</v>
      </c>
      <c r="D22">
        <v>7.9254514000000009</v>
      </c>
      <c r="E22">
        <v>17.380428765400001</v>
      </c>
      <c r="F22">
        <v>0.65</v>
      </c>
      <c r="G22">
        <v>1.35</v>
      </c>
      <c r="H22">
        <v>3.4316808999999999</v>
      </c>
      <c r="I22">
        <v>24.035</v>
      </c>
      <c r="J22">
        <v>40.98622362382639</v>
      </c>
      <c r="K22">
        <v>59.370000000000012</v>
      </c>
      <c r="L22">
        <v>26.9</v>
      </c>
      <c r="M22">
        <v>291.92500000000007</v>
      </c>
    </row>
    <row r="23" spans="1:13" x14ac:dyDescent="0.35">
      <c r="A23" s="1">
        <v>2016</v>
      </c>
      <c r="B23" s="31" t="s">
        <v>23</v>
      </c>
      <c r="C23" s="31" t="s">
        <v>13</v>
      </c>
      <c r="D23">
        <v>8.0121344000000008</v>
      </c>
      <c r="E23">
        <v>16.576593405400001</v>
      </c>
      <c r="F23">
        <v>0.14000000000000001</v>
      </c>
      <c r="G23">
        <v>1.3</v>
      </c>
      <c r="H23">
        <v>3.6573275999999999</v>
      </c>
      <c r="I23">
        <v>25.19</v>
      </c>
      <c r="J23">
        <v>41.090734457349235</v>
      </c>
      <c r="K23">
        <v>59</v>
      </c>
      <c r="L23">
        <v>26</v>
      </c>
      <c r="M23">
        <v>296.46000000000004</v>
      </c>
    </row>
    <row r="24" spans="1:13" x14ac:dyDescent="0.35">
      <c r="A24" s="1">
        <v>2016</v>
      </c>
      <c r="B24" s="31" t="s">
        <v>23</v>
      </c>
      <c r="C24" s="31" t="s">
        <v>13</v>
      </c>
      <c r="D24">
        <v>7.7633032000000011</v>
      </c>
      <c r="E24">
        <v>17.168417189199999</v>
      </c>
      <c r="F24">
        <v>0.4</v>
      </c>
      <c r="G24">
        <v>1.3</v>
      </c>
      <c r="H24">
        <v>3.4707211999999998</v>
      </c>
      <c r="I24">
        <v>24.56</v>
      </c>
      <c r="J24">
        <v>40.793425360039279</v>
      </c>
      <c r="K24">
        <v>58.69</v>
      </c>
      <c r="L24">
        <v>28.2</v>
      </c>
      <c r="M24">
        <v>288.29999999999995</v>
      </c>
    </row>
    <row r="25" spans="1:13" x14ac:dyDescent="0.35">
      <c r="A25" s="1">
        <v>2016</v>
      </c>
      <c r="B25" s="31" t="s">
        <v>23</v>
      </c>
      <c r="C25" s="31" t="s">
        <v>13</v>
      </c>
      <c r="D25">
        <v>7.4247296</v>
      </c>
      <c r="E25">
        <v>18.800202970000001</v>
      </c>
      <c r="F25">
        <v>0.43</v>
      </c>
      <c r="G25">
        <v>1.3</v>
      </c>
      <c r="H25">
        <v>4.2879119000000001</v>
      </c>
      <c r="I25">
        <v>24.875</v>
      </c>
      <c r="J25">
        <v>40.987049211307891</v>
      </c>
      <c r="K25">
        <v>58.844999999999999</v>
      </c>
      <c r="L25">
        <v>27.1</v>
      </c>
      <c r="M25">
        <v>292.38</v>
      </c>
    </row>
    <row r="26" spans="1:13" x14ac:dyDescent="0.35">
      <c r="A26" s="1">
        <v>2016</v>
      </c>
      <c r="B26" s="31" t="s">
        <v>23</v>
      </c>
      <c r="C26" s="37" t="s">
        <v>14</v>
      </c>
      <c r="D26">
        <v>8.1661242000000005</v>
      </c>
      <c r="E26">
        <v>17.196551426800003</v>
      </c>
      <c r="F26">
        <v>0.55000000000000004</v>
      </c>
      <c r="G26">
        <v>1.1399999999999999</v>
      </c>
      <c r="H26">
        <v>3.7812646000000001</v>
      </c>
      <c r="I26">
        <v>25.44</v>
      </c>
      <c r="J26">
        <v>41.129822111131588</v>
      </c>
      <c r="K26">
        <v>58.100000000000009</v>
      </c>
      <c r="L26">
        <v>25.44</v>
      </c>
      <c r="M26">
        <v>293.54000000000008</v>
      </c>
    </row>
    <row r="27" spans="1:13" x14ac:dyDescent="0.35">
      <c r="A27" s="1">
        <v>2016</v>
      </c>
      <c r="B27" s="31" t="s">
        <v>23</v>
      </c>
      <c r="C27" s="37" t="s">
        <v>14</v>
      </c>
      <c r="D27">
        <v>7.7908378000000003</v>
      </c>
      <c r="E27">
        <v>17.0830096822</v>
      </c>
      <c r="F27">
        <v>0.33</v>
      </c>
      <c r="G27">
        <v>1.01</v>
      </c>
      <c r="H27">
        <v>3.5215269999999999</v>
      </c>
      <c r="I27">
        <v>22.94</v>
      </c>
      <c r="J27">
        <v>41.330985280726246</v>
      </c>
      <c r="K27">
        <v>61.960000000000008</v>
      </c>
      <c r="L27">
        <v>30.9</v>
      </c>
      <c r="M27">
        <v>286.89000000000004</v>
      </c>
    </row>
    <row r="28" spans="1:13" x14ac:dyDescent="0.35">
      <c r="A28" s="1">
        <v>2016</v>
      </c>
      <c r="B28" s="31" t="s">
        <v>23</v>
      </c>
      <c r="C28" s="37" t="s">
        <v>14</v>
      </c>
      <c r="D28">
        <v>7.3268288000000013</v>
      </c>
      <c r="E28">
        <v>16.986549439000001</v>
      </c>
      <c r="F28">
        <v>0.53</v>
      </c>
      <c r="G28">
        <v>1.08</v>
      </c>
      <c r="H28">
        <v>3.6583779999999999</v>
      </c>
      <c r="I28">
        <v>22.88</v>
      </c>
      <c r="J28">
        <v>41.227317007442956</v>
      </c>
      <c r="K28">
        <v>61.680000000000007</v>
      </c>
      <c r="L28">
        <v>28.9</v>
      </c>
      <c r="M28">
        <v>290.16000000000003</v>
      </c>
    </row>
    <row r="29" spans="1:13" x14ac:dyDescent="0.35">
      <c r="A29" s="1">
        <v>2016</v>
      </c>
      <c r="B29" s="31" t="s">
        <v>23</v>
      </c>
      <c r="C29" s="38" t="s">
        <v>15</v>
      </c>
      <c r="D29">
        <v>8.3935396000000004</v>
      </c>
      <c r="E29">
        <v>18.228475070199998</v>
      </c>
      <c r="F29">
        <v>0.25</v>
      </c>
      <c r="G29">
        <v>1.1499999999999999</v>
      </c>
      <c r="H29">
        <v>3.8897010000000001</v>
      </c>
      <c r="I29">
        <v>25.38</v>
      </c>
      <c r="J29">
        <v>40.831586371309314</v>
      </c>
      <c r="K29">
        <v>58.61999999999999</v>
      </c>
      <c r="L29">
        <v>23.5</v>
      </c>
      <c r="M29">
        <v>299.34999999999997</v>
      </c>
    </row>
    <row r="30" spans="1:13" x14ac:dyDescent="0.35">
      <c r="A30" s="1">
        <v>2016</v>
      </c>
      <c r="B30" s="31" t="s">
        <v>23</v>
      </c>
      <c r="C30" s="38" t="s">
        <v>15</v>
      </c>
      <c r="D30">
        <v>6.9168692000000007</v>
      </c>
      <c r="E30">
        <v>17.869763540800001</v>
      </c>
      <c r="F30">
        <v>0.69</v>
      </c>
      <c r="G30">
        <v>1.17</v>
      </c>
      <c r="H30">
        <v>4.0703015000000002</v>
      </c>
      <c r="I30">
        <v>24.06</v>
      </c>
      <c r="J30">
        <v>41.131943042739323</v>
      </c>
      <c r="K30">
        <v>59.679999999999993</v>
      </c>
      <c r="L30">
        <v>25.2</v>
      </c>
      <c r="M30">
        <v>295.08999999999992</v>
      </c>
    </row>
    <row r="31" spans="1:13" x14ac:dyDescent="0.35">
      <c r="A31" s="1">
        <v>2016</v>
      </c>
      <c r="B31" s="31" t="s">
        <v>23</v>
      </c>
      <c r="C31" s="38" t="s">
        <v>15</v>
      </c>
      <c r="D31">
        <v>8.1151342</v>
      </c>
      <c r="E31">
        <v>18.834365972799997</v>
      </c>
      <c r="F31">
        <v>0.66</v>
      </c>
      <c r="G31">
        <v>1.1599999999999999</v>
      </c>
      <c r="H31">
        <v>3.3009957999999999</v>
      </c>
      <c r="I31">
        <v>24.72</v>
      </c>
      <c r="J31">
        <v>40.070345694780293</v>
      </c>
      <c r="K31">
        <v>59.149999999999991</v>
      </c>
      <c r="L31">
        <v>24.35</v>
      </c>
      <c r="M31">
        <v>297.21999999999991</v>
      </c>
    </row>
    <row r="32" spans="1:13" x14ac:dyDescent="0.35">
      <c r="A32" s="1">
        <v>2016</v>
      </c>
      <c r="B32" s="31" t="s">
        <v>23</v>
      </c>
      <c r="C32" s="39" t="s">
        <v>16</v>
      </c>
      <c r="D32">
        <v>7.2697200000000013</v>
      </c>
      <c r="E32">
        <v>16.727312535399996</v>
      </c>
      <c r="F32">
        <v>0.36</v>
      </c>
      <c r="G32">
        <v>1.1200000000000001</v>
      </c>
      <c r="H32">
        <v>3.9169735999999999</v>
      </c>
      <c r="I32">
        <v>23.44</v>
      </c>
      <c r="J32">
        <v>41.17801847142448</v>
      </c>
      <c r="K32">
        <v>60.59</v>
      </c>
      <c r="L32">
        <v>22.9</v>
      </c>
      <c r="M32">
        <v>300.40000000000003</v>
      </c>
    </row>
    <row r="33" spans="1:13" x14ac:dyDescent="0.35">
      <c r="A33" s="1">
        <v>2016</v>
      </c>
      <c r="B33" s="31" t="s">
        <v>23</v>
      </c>
      <c r="C33" s="39" t="s">
        <v>16</v>
      </c>
      <c r="D33">
        <v>6.8444634000000004</v>
      </c>
      <c r="E33">
        <v>17.204589780399999</v>
      </c>
      <c r="F33">
        <v>0.56000000000000005</v>
      </c>
      <c r="G33">
        <v>1.02</v>
      </c>
      <c r="H33">
        <v>3.5243033000000001</v>
      </c>
      <c r="I33">
        <v>23.56</v>
      </c>
      <c r="J33">
        <v>40.750496596235514</v>
      </c>
      <c r="K33">
        <v>61.06</v>
      </c>
      <c r="L33">
        <v>25.2</v>
      </c>
      <c r="M33">
        <v>297.26</v>
      </c>
    </row>
    <row r="34" spans="1:13" x14ac:dyDescent="0.35">
      <c r="A34" s="1">
        <v>2016</v>
      </c>
      <c r="B34" s="31" t="s">
        <v>23</v>
      </c>
      <c r="C34" s="39" t="s">
        <v>16</v>
      </c>
      <c r="D34">
        <v>6.5731966000000002</v>
      </c>
      <c r="E34">
        <v>17.787370416399998</v>
      </c>
      <c r="F34">
        <v>0.36</v>
      </c>
      <c r="G34">
        <v>1.07</v>
      </c>
      <c r="H34">
        <v>4.0590975</v>
      </c>
      <c r="I34">
        <v>23.5</v>
      </c>
      <c r="J34">
        <v>41.224464644547062</v>
      </c>
      <c r="K34">
        <v>60.825000000000003</v>
      </c>
      <c r="L34">
        <v>24.049999999999997</v>
      </c>
      <c r="M34">
        <v>298.83000000000004</v>
      </c>
    </row>
    <row r="35" spans="1:13" x14ac:dyDescent="0.35">
      <c r="A35" s="1">
        <v>2016</v>
      </c>
      <c r="B35" s="36" t="s">
        <v>24</v>
      </c>
      <c r="C35" s="40" t="s">
        <v>5</v>
      </c>
      <c r="D35">
        <v>6.7251468000000001</v>
      </c>
      <c r="E35">
        <v>19.945668357999999</v>
      </c>
      <c r="F35">
        <v>0.5</v>
      </c>
      <c r="G35">
        <v>1.76</v>
      </c>
      <c r="H35">
        <v>3.9062499000000002</v>
      </c>
      <c r="I35">
        <v>22.75</v>
      </c>
      <c r="J35">
        <v>40.972571481716436</v>
      </c>
      <c r="K35">
        <v>60.349999999999994</v>
      </c>
      <c r="L35">
        <v>26.6</v>
      </c>
      <c r="M35">
        <v>295.03999999999996</v>
      </c>
    </row>
    <row r="36" spans="1:13" x14ac:dyDescent="0.35">
      <c r="A36" s="1">
        <v>2016</v>
      </c>
      <c r="B36" s="36" t="s">
        <v>24</v>
      </c>
      <c r="C36" s="40" t="s">
        <v>5</v>
      </c>
      <c r="D36">
        <v>6.4569394000000004</v>
      </c>
      <c r="E36">
        <v>19.750738283199997</v>
      </c>
      <c r="F36">
        <v>0.66</v>
      </c>
      <c r="G36">
        <v>1.82</v>
      </c>
      <c r="H36">
        <v>3.8749424000000001</v>
      </c>
      <c r="I36">
        <v>22.06</v>
      </c>
      <c r="J36">
        <v>40.657722123604174</v>
      </c>
      <c r="K36">
        <v>60.75</v>
      </c>
      <c r="L36">
        <v>22.06</v>
      </c>
      <c r="M36">
        <v>303.5</v>
      </c>
    </row>
    <row r="37" spans="1:13" x14ac:dyDescent="0.35">
      <c r="A37" s="1">
        <v>2016</v>
      </c>
      <c r="B37" s="36" t="s">
        <v>24</v>
      </c>
      <c r="C37" s="40" t="s">
        <v>5</v>
      </c>
      <c r="D37">
        <v>5.2209418000000003</v>
      </c>
      <c r="E37">
        <v>19.618105448799998</v>
      </c>
      <c r="F37">
        <v>0.6</v>
      </c>
      <c r="G37">
        <v>1.9</v>
      </c>
      <c r="H37">
        <v>3.4958007000000002</v>
      </c>
      <c r="I37">
        <v>22.31</v>
      </c>
      <c r="J37">
        <v>40.715854570724595</v>
      </c>
      <c r="K37">
        <v>60.779999999999987</v>
      </c>
      <c r="L37">
        <v>26.8</v>
      </c>
      <c r="M37">
        <v>295.85999999999996</v>
      </c>
    </row>
    <row r="38" spans="1:13" x14ac:dyDescent="0.35">
      <c r="A38" s="1">
        <v>2016</v>
      </c>
      <c r="B38" s="36" t="s">
        <v>24</v>
      </c>
      <c r="C38" s="31" t="s">
        <v>6</v>
      </c>
      <c r="D38">
        <v>7.0453640000000002</v>
      </c>
      <c r="E38">
        <v>18.937859775399996</v>
      </c>
      <c r="F38">
        <v>0.62</v>
      </c>
      <c r="G38">
        <v>1.2</v>
      </c>
      <c r="H38">
        <v>3.7870476000000002</v>
      </c>
      <c r="I38">
        <v>22.38</v>
      </c>
      <c r="J38">
        <v>41.115375843763992</v>
      </c>
      <c r="K38">
        <v>62.28</v>
      </c>
      <c r="L38">
        <v>25</v>
      </c>
      <c r="M38">
        <v>299.44</v>
      </c>
    </row>
    <row r="39" spans="1:13" x14ac:dyDescent="0.35">
      <c r="A39" s="1">
        <v>2016</v>
      </c>
      <c r="B39" s="36" t="s">
        <v>24</v>
      </c>
      <c r="C39" s="31" t="s">
        <v>6</v>
      </c>
      <c r="D39">
        <v>5.9929304000000005</v>
      </c>
      <c r="E39">
        <v>17.763255355600002</v>
      </c>
      <c r="F39">
        <v>0.67</v>
      </c>
      <c r="G39">
        <v>1.1299999999999999</v>
      </c>
      <c r="H39">
        <v>4.1399986999999996</v>
      </c>
      <c r="I39">
        <v>24.5</v>
      </c>
      <c r="J39">
        <v>41.376584682992295</v>
      </c>
      <c r="K39">
        <v>59.78</v>
      </c>
      <c r="L39">
        <v>26.4</v>
      </c>
      <c r="M39">
        <v>294.49</v>
      </c>
    </row>
    <row r="40" spans="1:13" x14ac:dyDescent="0.35">
      <c r="A40" s="1">
        <v>2016</v>
      </c>
      <c r="B40" s="36" t="s">
        <v>24</v>
      </c>
      <c r="C40" s="31" t="s">
        <v>6</v>
      </c>
      <c r="D40">
        <v>6.5844144</v>
      </c>
      <c r="E40">
        <v>18.931831010200003</v>
      </c>
      <c r="F40">
        <v>0.73</v>
      </c>
      <c r="G40">
        <v>1.17</v>
      </c>
      <c r="H40">
        <v>3.9219750000000002</v>
      </c>
      <c r="I40">
        <v>23.439999999999998</v>
      </c>
      <c r="J40">
        <v>41.411029373632971</v>
      </c>
      <c r="K40">
        <v>61.03</v>
      </c>
      <c r="L40">
        <v>25.7</v>
      </c>
      <c r="M40">
        <v>296.96500000000003</v>
      </c>
    </row>
    <row r="41" spans="1:13" x14ac:dyDescent="0.35">
      <c r="A41" s="1">
        <v>2016</v>
      </c>
      <c r="B41" s="36" t="s">
        <v>24</v>
      </c>
      <c r="C41" s="33" t="s">
        <v>7</v>
      </c>
      <c r="D41">
        <v>5.9093068000000004</v>
      </c>
      <c r="E41">
        <v>19.517626028799999</v>
      </c>
      <c r="F41">
        <v>0.66</v>
      </c>
      <c r="G41">
        <v>1.24</v>
      </c>
      <c r="H41">
        <v>5.2357385000000001</v>
      </c>
      <c r="I41">
        <v>24.38</v>
      </c>
      <c r="J41">
        <v>41.086983370282553</v>
      </c>
      <c r="K41">
        <v>59.72</v>
      </c>
      <c r="L41">
        <v>25.6</v>
      </c>
      <c r="M41">
        <v>296.35999999999996</v>
      </c>
    </row>
    <row r="42" spans="1:13" x14ac:dyDescent="0.35">
      <c r="A42" s="1">
        <v>2016</v>
      </c>
      <c r="B42" s="36" t="s">
        <v>24</v>
      </c>
      <c r="C42" s="33" t="s">
        <v>7</v>
      </c>
      <c r="D42">
        <v>5.6594557999999999</v>
      </c>
      <c r="E42">
        <v>19.634182155999998</v>
      </c>
      <c r="F42">
        <v>0.67</v>
      </c>
      <c r="G42">
        <v>1.2</v>
      </c>
      <c r="H42">
        <v>6.1669390000000002</v>
      </c>
      <c r="I42">
        <v>24.56</v>
      </c>
      <c r="J42">
        <v>41.362327390960616</v>
      </c>
      <c r="K42">
        <v>59.3</v>
      </c>
      <c r="L42">
        <v>26.2</v>
      </c>
      <c r="M42">
        <v>293.83999999999997</v>
      </c>
    </row>
    <row r="43" spans="1:13" x14ac:dyDescent="0.35">
      <c r="A43" s="1">
        <v>2016</v>
      </c>
      <c r="B43" s="36" t="s">
        <v>24</v>
      </c>
      <c r="C43" s="33" t="s">
        <v>7</v>
      </c>
      <c r="D43">
        <v>6.9250276000000008</v>
      </c>
      <c r="E43">
        <v>18.523884564999999</v>
      </c>
      <c r="F43">
        <v>0.71</v>
      </c>
      <c r="G43">
        <v>1.22</v>
      </c>
      <c r="H43">
        <v>3.5565758999999999</v>
      </c>
      <c r="I43">
        <v>24.47</v>
      </c>
      <c r="J43">
        <v>41.201940231278634</v>
      </c>
      <c r="K43">
        <v>59.51</v>
      </c>
      <c r="L43">
        <v>25.9</v>
      </c>
      <c r="M43">
        <v>295.09999999999997</v>
      </c>
    </row>
    <row r="44" spans="1:13" x14ac:dyDescent="0.35">
      <c r="A44" s="1">
        <v>2016</v>
      </c>
      <c r="B44" s="36" t="s">
        <v>24</v>
      </c>
      <c r="C44" s="34" t="s">
        <v>8</v>
      </c>
      <c r="D44">
        <v>5.5748124000000008</v>
      </c>
      <c r="E44">
        <v>19.271451449799997</v>
      </c>
      <c r="F44">
        <v>0.65</v>
      </c>
      <c r="G44">
        <v>1.32</v>
      </c>
      <c r="H44">
        <v>4.2716146000000004</v>
      </c>
      <c r="I44">
        <v>25.38</v>
      </c>
      <c r="J44">
        <v>41.69787973304647</v>
      </c>
      <c r="K44">
        <v>57.820000000000022</v>
      </c>
      <c r="L44">
        <v>22.7</v>
      </c>
      <c r="M44">
        <v>299.28000000000003</v>
      </c>
    </row>
    <row r="45" spans="1:13" x14ac:dyDescent="0.35">
      <c r="A45" s="1">
        <v>2016</v>
      </c>
      <c r="B45" s="36" t="s">
        <v>24</v>
      </c>
      <c r="C45" s="34" t="s">
        <v>8</v>
      </c>
      <c r="D45">
        <v>5.2678526000000012</v>
      </c>
      <c r="E45">
        <v>18.793169410600001</v>
      </c>
      <c r="F45">
        <v>0.65</v>
      </c>
      <c r="G45">
        <v>1.44</v>
      </c>
      <c r="H45">
        <v>4.2147224999999997</v>
      </c>
      <c r="I45">
        <v>24.56</v>
      </c>
      <c r="J45">
        <v>41.450755121440245</v>
      </c>
      <c r="K45">
        <v>59.179999999999993</v>
      </c>
      <c r="L45">
        <v>24.4</v>
      </c>
      <c r="M45">
        <v>299.11999999999995</v>
      </c>
    </row>
    <row r="46" spans="1:13" x14ac:dyDescent="0.35">
      <c r="A46" s="1">
        <v>2016</v>
      </c>
      <c r="B46" s="36" t="s">
        <v>24</v>
      </c>
      <c r="C46" s="34" t="s">
        <v>8</v>
      </c>
      <c r="D46">
        <v>7.1106312000000003</v>
      </c>
      <c r="E46">
        <v>18.905706360999996</v>
      </c>
      <c r="F46">
        <v>0.72</v>
      </c>
      <c r="G46">
        <v>1.38</v>
      </c>
      <c r="H46">
        <v>3.9406883000000001</v>
      </c>
      <c r="I46">
        <v>24.97</v>
      </c>
      <c r="J46">
        <v>41.443282439021431</v>
      </c>
      <c r="K46">
        <v>58.500000000000007</v>
      </c>
      <c r="L46">
        <v>23.549999999999997</v>
      </c>
      <c r="M46">
        <v>299.2</v>
      </c>
    </row>
    <row r="47" spans="1:13" x14ac:dyDescent="0.35">
      <c r="A47" s="1">
        <v>2016</v>
      </c>
      <c r="B47" s="36" t="s">
        <v>24</v>
      </c>
      <c r="C47" s="35" t="s">
        <v>9</v>
      </c>
      <c r="D47">
        <v>4.3442046000000003</v>
      </c>
      <c r="E47">
        <v>18.425667880000002</v>
      </c>
      <c r="F47">
        <v>0.72</v>
      </c>
      <c r="G47">
        <v>1.23</v>
      </c>
      <c r="H47">
        <v>3.1981297736705514</v>
      </c>
      <c r="I47">
        <v>23.31</v>
      </c>
      <c r="J47">
        <v>40.184829394351901</v>
      </c>
      <c r="K47">
        <v>60.639999999999986</v>
      </c>
      <c r="L47">
        <v>24.6</v>
      </c>
      <c r="M47">
        <v>297.66999999999996</v>
      </c>
    </row>
    <row r="48" spans="1:13" x14ac:dyDescent="0.35">
      <c r="A48" s="1">
        <v>2016</v>
      </c>
      <c r="B48" s="36" t="s">
        <v>24</v>
      </c>
      <c r="C48" s="35" t="s">
        <v>9</v>
      </c>
      <c r="D48">
        <v>8.0100757999999992</v>
      </c>
      <c r="E48">
        <v>18.73946377</v>
      </c>
      <c r="F48">
        <v>0.71</v>
      </c>
      <c r="G48">
        <v>1.39</v>
      </c>
      <c r="H48">
        <v>3.558963409345044</v>
      </c>
      <c r="I48">
        <v>23.69</v>
      </c>
      <c r="J48">
        <v>40.321706873592575</v>
      </c>
      <c r="K48">
        <v>59.97</v>
      </c>
      <c r="L48">
        <v>23.9</v>
      </c>
      <c r="M48">
        <v>299.35000000000002</v>
      </c>
    </row>
    <row r="49" spans="1:13" x14ac:dyDescent="0.35">
      <c r="A49" s="1">
        <v>2016</v>
      </c>
      <c r="B49" s="36" t="s">
        <v>24</v>
      </c>
      <c r="C49" s="35" t="s">
        <v>9</v>
      </c>
      <c r="D49">
        <v>5.8693112999999997</v>
      </c>
      <c r="E49">
        <v>18.56591749</v>
      </c>
      <c r="F49">
        <v>0.61</v>
      </c>
      <c r="G49">
        <v>1.31</v>
      </c>
      <c r="H49">
        <v>3.8791114226470347</v>
      </c>
      <c r="I49">
        <v>23.5</v>
      </c>
      <c r="J49">
        <v>39.828506084149829</v>
      </c>
      <c r="K49">
        <v>60.304999999999993</v>
      </c>
      <c r="L49">
        <v>24.25</v>
      </c>
      <c r="M49">
        <v>298.51</v>
      </c>
    </row>
    <row r="50" spans="1:13" x14ac:dyDescent="0.35">
      <c r="A50" s="1">
        <v>2016</v>
      </c>
      <c r="B50" s="36" t="s">
        <v>24</v>
      </c>
      <c r="C50" s="36" t="s">
        <v>10</v>
      </c>
      <c r="D50">
        <v>8.2527291999999992</v>
      </c>
      <c r="E50">
        <v>18.226896849999999</v>
      </c>
      <c r="F50">
        <v>0.71</v>
      </c>
      <c r="G50">
        <v>1.51</v>
      </c>
      <c r="H50">
        <v>3.5987329253076341</v>
      </c>
      <c r="I50">
        <v>22.56</v>
      </c>
      <c r="J50">
        <v>40.436730171418063</v>
      </c>
      <c r="K50">
        <v>61.55</v>
      </c>
      <c r="L50">
        <v>24.4</v>
      </c>
      <c r="M50">
        <v>301.23</v>
      </c>
    </row>
    <row r="51" spans="1:13" x14ac:dyDescent="0.35">
      <c r="A51" s="1">
        <v>2016</v>
      </c>
      <c r="B51" s="36" t="s">
        <v>24</v>
      </c>
      <c r="C51" s="36" t="s">
        <v>10</v>
      </c>
      <c r="D51">
        <v>6.2744020999999996</v>
      </c>
      <c r="E51">
        <v>18.417595959999996</v>
      </c>
      <c r="F51">
        <v>0.69</v>
      </c>
      <c r="G51">
        <v>1.43</v>
      </c>
      <c r="H51">
        <v>3.5475503865177287</v>
      </c>
      <c r="I51">
        <v>24.06</v>
      </c>
      <c r="J51">
        <v>40.392312106085463</v>
      </c>
      <c r="K51">
        <v>59.649999999999991</v>
      </c>
      <c r="L51">
        <v>25.3</v>
      </c>
      <c r="M51">
        <v>297.11</v>
      </c>
    </row>
    <row r="52" spans="1:13" x14ac:dyDescent="0.35">
      <c r="A52" s="1">
        <v>2016</v>
      </c>
      <c r="B52" s="36" t="s">
        <v>24</v>
      </c>
      <c r="C52" s="36" t="s">
        <v>10</v>
      </c>
      <c r="D52">
        <v>6.9732839999999996</v>
      </c>
      <c r="E52">
        <v>18.430712830000001</v>
      </c>
      <c r="F52">
        <v>0.65</v>
      </c>
      <c r="G52">
        <v>1.47</v>
      </c>
      <c r="H52">
        <v>3.8459542796384896</v>
      </c>
      <c r="I52">
        <v>23.31</v>
      </c>
      <c r="J52">
        <v>40.129051798989671</v>
      </c>
      <c r="K52">
        <v>60.599999999999994</v>
      </c>
      <c r="L52">
        <v>24.85</v>
      </c>
      <c r="M52">
        <v>299.17</v>
      </c>
    </row>
    <row r="53" spans="1:13" x14ac:dyDescent="0.35">
      <c r="A53" s="1">
        <v>2016</v>
      </c>
      <c r="B53" s="36" t="s">
        <v>24</v>
      </c>
      <c r="C53" s="36" t="s">
        <v>12</v>
      </c>
      <c r="D53">
        <v>5.8101519999999995</v>
      </c>
      <c r="E53">
        <v>19.773678520000001</v>
      </c>
      <c r="F53">
        <v>0.63</v>
      </c>
      <c r="G53">
        <v>1.67</v>
      </c>
      <c r="H53">
        <v>3.8353935680464741</v>
      </c>
      <c r="I53">
        <v>25.44</v>
      </c>
      <c r="J53">
        <v>40.623607820133067</v>
      </c>
      <c r="K53">
        <v>57.849999999999994</v>
      </c>
      <c r="L53">
        <v>26.7</v>
      </c>
      <c r="M53">
        <v>294.78999999999996</v>
      </c>
    </row>
    <row r="54" spans="1:13" x14ac:dyDescent="0.35">
      <c r="A54" s="1">
        <v>2016</v>
      </c>
      <c r="B54" s="36" t="s">
        <v>24</v>
      </c>
      <c r="C54" s="36" t="s">
        <v>12</v>
      </c>
      <c r="D54">
        <v>5.0711620999999996</v>
      </c>
      <c r="E54">
        <v>18.89585722</v>
      </c>
      <c r="F54">
        <v>0.65</v>
      </c>
      <c r="G54">
        <v>1.74</v>
      </c>
      <c r="H54">
        <v>3.9298499527878943</v>
      </c>
      <c r="I54">
        <v>24</v>
      </c>
      <c r="J54">
        <v>40.16979436999663</v>
      </c>
      <c r="K54">
        <v>59.59</v>
      </c>
      <c r="L54">
        <v>27.7</v>
      </c>
      <c r="M54">
        <v>294.62</v>
      </c>
    </row>
    <row r="55" spans="1:13" x14ac:dyDescent="0.35">
      <c r="A55" s="1">
        <v>2016</v>
      </c>
      <c r="B55" s="36" t="s">
        <v>24</v>
      </c>
      <c r="C55" s="36" t="s">
        <v>12</v>
      </c>
      <c r="D55">
        <v>7.6511091999999996</v>
      </c>
      <c r="E55">
        <v>19.52950294</v>
      </c>
      <c r="F55">
        <v>0.71</v>
      </c>
      <c r="G55">
        <v>1.71</v>
      </c>
      <c r="H55">
        <v>3.7258816728377231</v>
      </c>
      <c r="I55">
        <v>24.72</v>
      </c>
      <c r="J55">
        <v>40.552275440128987</v>
      </c>
      <c r="K55">
        <v>58.72</v>
      </c>
      <c r="L55">
        <v>27.2</v>
      </c>
      <c r="M55">
        <v>294.70499999999998</v>
      </c>
    </row>
    <row r="56" spans="1:13" x14ac:dyDescent="0.35">
      <c r="A56" s="1">
        <v>2016</v>
      </c>
      <c r="B56" s="36" t="s">
        <v>24</v>
      </c>
      <c r="C56" s="31" t="s">
        <v>13</v>
      </c>
      <c r="D56">
        <v>6.1791456</v>
      </c>
      <c r="E56">
        <v>18.896866209999999</v>
      </c>
      <c r="F56">
        <v>0.6</v>
      </c>
      <c r="G56">
        <v>1.62</v>
      </c>
      <c r="H56">
        <v>3.8776047690496696</v>
      </c>
      <c r="I56">
        <v>25.06</v>
      </c>
      <c r="J56">
        <v>40.72226390478577</v>
      </c>
      <c r="K56">
        <v>58.75</v>
      </c>
      <c r="L56">
        <v>27</v>
      </c>
      <c r="M56">
        <v>295.82</v>
      </c>
    </row>
    <row r="57" spans="1:13" x14ac:dyDescent="0.35">
      <c r="A57" s="1">
        <v>2016</v>
      </c>
      <c r="B57" s="36" t="s">
        <v>24</v>
      </c>
      <c r="C57" s="31" t="s">
        <v>13</v>
      </c>
      <c r="D57">
        <v>7.4214908999999993</v>
      </c>
      <c r="E57">
        <v>17.862651460000002</v>
      </c>
      <c r="F57">
        <v>0.65</v>
      </c>
      <c r="G57">
        <v>1.64</v>
      </c>
      <c r="H57">
        <v>3.7694338375619796</v>
      </c>
      <c r="I57">
        <v>23.81</v>
      </c>
      <c r="J57">
        <v>41.229723337603382</v>
      </c>
      <c r="K57">
        <v>59.210000000000008</v>
      </c>
      <c r="L57">
        <v>28.1</v>
      </c>
      <c r="M57">
        <v>290.64000000000004</v>
      </c>
    </row>
    <row r="58" spans="1:13" x14ac:dyDescent="0.35">
      <c r="A58" s="1">
        <v>2016</v>
      </c>
      <c r="B58" s="36" t="s">
        <v>24</v>
      </c>
      <c r="C58" s="31" t="s">
        <v>13</v>
      </c>
      <c r="D58">
        <v>5.6617524000000001</v>
      </c>
      <c r="E58">
        <v>18.825227919999996</v>
      </c>
      <c r="F58">
        <v>0.6</v>
      </c>
      <c r="G58">
        <v>1.63</v>
      </c>
      <c r="H58">
        <v>3.5890567716513981</v>
      </c>
      <c r="I58">
        <v>24.434999999999999</v>
      </c>
      <c r="J58">
        <v>40.985573723058671</v>
      </c>
      <c r="K58">
        <v>58.980000000000004</v>
      </c>
      <c r="L58">
        <v>27.55</v>
      </c>
      <c r="M58">
        <v>293.23</v>
      </c>
    </row>
    <row r="59" spans="1:13" x14ac:dyDescent="0.35">
      <c r="A59" s="1">
        <v>2016</v>
      </c>
      <c r="B59" s="36" t="s">
        <v>24</v>
      </c>
      <c r="C59" s="37" t="s">
        <v>14</v>
      </c>
      <c r="D59">
        <v>6.2884399000000002</v>
      </c>
      <c r="E59">
        <v>19.11581704</v>
      </c>
      <c r="F59">
        <v>0.72</v>
      </c>
      <c r="G59">
        <v>1.04</v>
      </c>
      <c r="H59">
        <v>3.2860413306279388</v>
      </c>
      <c r="I59">
        <v>19.63</v>
      </c>
      <c r="J59">
        <v>40.715980054684884</v>
      </c>
      <c r="K59">
        <v>64.25</v>
      </c>
      <c r="L59">
        <v>19.63</v>
      </c>
      <c r="M59">
        <v>305.62</v>
      </c>
    </row>
    <row r="60" spans="1:13" x14ac:dyDescent="0.35">
      <c r="A60" s="1">
        <v>2016</v>
      </c>
      <c r="B60" s="36" t="s">
        <v>24</v>
      </c>
      <c r="C60" s="37" t="s">
        <v>14</v>
      </c>
      <c r="D60">
        <v>6.9853164000000003</v>
      </c>
      <c r="E60">
        <v>18.533629810000001</v>
      </c>
      <c r="F60">
        <v>0.66</v>
      </c>
      <c r="G60">
        <v>1.43</v>
      </c>
      <c r="H60">
        <v>3.3240356434688416</v>
      </c>
      <c r="I60">
        <v>20.059999999999999</v>
      </c>
      <c r="J60">
        <v>40.42497126807779</v>
      </c>
      <c r="K60">
        <v>64.05</v>
      </c>
      <c r="L60">
        <v>26.9</v>
      </c>
      <c r="M60">
        <v>295.51</v>
      </c>
    </row>
    <row r="61" spans="1:13" x14ac:dyDescent="0.35">
      <c r="A61" s="1">
        <v>2016</v>
      </c>
      <c r="B61" s="36" t="s">
        <v>24</v>
      </c>
      <c r="C61" s="37" t="s">
        <v>14</v>
      </c>
      <c r="D61">
        <v>8.3098830999999986</v>
      </c>
      <c r="E61">
        <v>18.627465879999999</v>
      </c>
      <c r="F61">
        <v>0.69</v>
      </c>
      <c r="G61">
        <v>1.34</v>
      </c>
      <c r="H61">
        <v>3.0314933517721538</v>
      </c>
      <c r="I61">
        <v>20.94</v>
      </c>
      <c r="J61">
        <v>40.815983188392998</v>
      </c>
      <c r="K61">
        <v>63.2</v>
      </c>
      <c r="L61">
        <v>32.200000000000003</v>
      </c>
      <c r="M61">
        <v>284.22000000000003</v>
      </c>
    </row>
    <row r="62" spans="1:13" x14ac:dyDescent="0.35">
      <c r="A62" s="1">
        <v>2016</v>
      </c>
      <c r="B62" s="36" t="s">
        <v>24</v>
      </c>
      <c r="C62" s="38" t="s">
        <v>15</v>
      </c>
      <c r="D62">
        <v>4.8636032</v>
      </c>
      <c r="E62">
        <v>19.489143339999998</v>
      </c>
      <c r="F62">
        <v>0.68</v>
      </c>
      <c r="G62">
        <v>1.51</v>
      </c>
      <c r="H62">
        <v>3.2773221373387176</v>
      </c>
      <c r="I62">
        <v>22.69</v>
      </c>
      <c r="J62">
        <v>40.351730157532977</v>
      </c>
      <c r="K62">
        <v>60.55</v>
      </c>
      <c r="L62">
        <v>25.3</v>
      </c>
      <c r="M62">
        <v>295.95000000000005</v>
      </c>
    </row>
    <row r="63" spans="1:13" x14ac:dyDescent="0.35">
      <c r="A63" s="1">
        <v>2016</v>
      </c>
      <c r="B63" s="36" t="s">
        <v>24</v>
      </c>
      <c r="C63" s="38" t="s">
        <v>15</v>
      </c>
      <c r="D63">
        <v>7.4375340999999997</v>
      </c>
      <c r="E63">
        <v>18.360083530000001</v>
      </c>
      <c r="F63">
        <v>0.59</v>
      </c>
      <c r="G63">
        <v>1.5</v>
      </c>
      <c r="H63">
        <v>3.6149969360526191</v>
      </c>
      <c r="I63">
        <v>24.25</v>
      </c>
      <c r="J63">
        <v>40.50645732084498</v>
      </c>
      <c r="K63">
        <v>59.099999999999994</v>
      </c>
      <c r="L63">
        <v>24.5</v>
      </c>
      <c r="M63">
        <v>297.89999999999998</v>
      </c>
    </row>
    <row r="64" spans="1:13" x14ac:dyDescent="0.35">
      <c r="A64" s="1">
        <v>2016</v>
      </c>
      <c r="B64" s="36" t="s">
        <v>24</v>
      </c>
      <c r="C64" s="38" t="s">
        <v>15</v>
      </c>
      <c r="D64">
        <v>5.8562761999999999</v>
      </c>
      <c r="E64">
        <v>18.84238075</v>
      </c>
      <c r="F64">
        <v>0.66</v>
      </c>
      <c r="G64">
        <v>1.51</v>
      </c>
      <c r="H64">
        <v>3.8975952396827989</v>
      </c>
      <c r="I64">
        <v>23.47</v>
      </c>
      <c r="J64">
        <v>40.36563395233987</v>
      </c>
      <c r="K64">
        <v>59.824999999999996</v>
      </c>
      <c r="L64">
        <v>24.9</v>
      </c>
      <c r="M64">
        <v>296.92500000000001</v>
      </c>
    </row>
    <row r="65" spans="1:13" x14ac:dyDescent="0.35">
      <c r="A65" s="1">
        <v>2016</v>
      </c>
      <c r="B65" s="36" t="s">
        <v>24</v>
      </c>
      <c r="C65" s="39" t="s">
        <v>16</v>
      </c>
      <c r="D65">
        <v>6.2623696999999998</v>
      </c>
      <c r="E65">
        <v>18.902920150000003</v>
      </c>
      <c r="F65">
        <v>0.42</v>
      </c>
      <c r="G65">
        <v>1.37</v>
      </c>
      <c r="H65">
        <v>3.2834730979246465</v>
      </c>
      <c r="I65">
        <v>23.06</v>
      </c>
      <c r="J65">
        <v>40.78335574662777</v>
      </c>
      <c r="K65">
        <v>61.309999999999988</v>
      </c>
      <c r="L65">
        <v>29.6</v>
      </c>
      <c r="M65">
        <v>290.60999999999996</v>
      </c>
    </row>
    <row r="66" spans="1:13" x14ac:dyDescent="0.35">
      <c r="A66" s="1">
        <v>2016</v>
      </c>
      <c r="B66" s="36" t="s">
        <v>24</v>
      </c>
      <c r="C66" s="39" t="s">
        <v>16</v>
      </c>
      <c r="D66">
        <v>7.0735539999999988</v>
      </c>
      <c r="E66">
        <v>17.729464780000001</v>
      </c>
      <c r="F66">
        <v>0.63</v>
      </c>
      <c r="G66">
        <v>1.73</v>
      </c>
      <c r="H66">
        <v>3.554347726689528</v>
      </c>
      <c r="I66">
        <v>23.13</v>
      </c>
      <c r="J66">
        <v>41.1007509823148</v>
      </c>
      <c r="K66">
        <v>60.790000000000006</v>
      </c>
      <c r="L66">
        <v>26.8</v>
      </c>
      <c r="M66">
        <v>297.65000000000003</v>
      </c>
    </row>
    <row r="67" spans="1:13" x14ac:dyDescent="0.35">
      <c r="A67" s="1">
        <v>2016</v>
      </c>
      <c r="B67" s="36" t="s">
        <v>24</v>
      </c>
      <c r="C67" s="39" t="s">
        <v>16</v>
      </c>
      <c r="D67">
        <v>5.5033257999999998</v>
      </c>
      <c r="E67">
        <v>17.828345799999997</v>
      </c>
      <c r="F67">
        <v>0.67</v>
      </c>
      <c r="G67">
        <v>1.2</v>
      </c>
      <c r="H67">
        <v>3.4309964139978955</v>
      </c>
      <c r="I67">
        <v>23.13</v>
      </c>
      <c r="J67">
        <v>40.6452183261353</v>
      </c>
      <c r="K67">
        <v>61.370000000000005</v>
      </c>
      <c r="L67">
        <v>23.13</v>
      </c>
      <c r="M67">
        <v>302.54000000000002</v>
      </c>
    </row>
    <row r="68" spans="1:13" x14ac:dyDescent="0.35">
      <c r="A68" s="1">
        <v>2017</v>
      </c>
      <c r="B68" s="31" t="s">
        <v>23</v>
      </c>
      <c r="C68" s="32" t="s">
        <v>5</v>
      </c>
      <c r="D68">
        <v>14.003213699999998</v>
      </c>
      <c r="E68">
        <v>18.95639662</v>
      </c>
      <c r="F68">
        <v>0.56333333333333335</v>
      </c>
      <c r="G68">
        <v>1.63</v>
      </c>
      <c r="H68">
        <v>4.5412987012987012</v>
      </c>
      <c r="I68">
        <v>24.69</v>
      </c>
      <c r="J68">
        <v>41.455820535165458</v>
      </c>
      <c r="K68">
        <v>59.2</v>
      </c>
      <c r="L68">
        <v>25.8</v>
      </c>
      <c r="M68">
        <v>298.63000000000005</v>
      </c>
    </row>
    <row r="69" spans="1:13" x14ac:dyDescent="0.35">
      <c r="A69" s="1">
        <v>2017</v>
      </c>
      <c r="B69" s="31" t="s">
        <v>23</v>
      </c>
      <c r="C69" s="32" t="s">
        <v>5</v>
      </c>
      <c r="D69">
        <v>13.491836699999997</v>
      </c>
      <c r="E69">
        <v>19.130951890000002</v>
      </c>
      <c r="F69">
        <v>0.59</v>
      </c>
      <c r="G69">
        <v>1.57</v>
      </c>
      <c r="H69">
        <v>3.4870037148395259</v>
      </c>
      <c r="I69">
        <v>24.44</v>
      </c>
      <c r="J69">
        <v>40.105980384490543</v>
      </c>
      <c r="K69">
        <v>59.060000000000016</v>
      </c>
      <c r="L69">
        <v>27.2</v>
      </c>
      <c r="M69">
        <v>293.73000000000008</v>
      </c>
    </row>
    <row r="70" spans="1:13" x14ac:dyDescent="0.35">
      <c r="A70" s="1">
        <v>2017</v>
      </c>
      <c r="B70" s="31" t="s">
        <v>23</v>
      </c>
      <c r="C70" s="31" t="s">
        <v>6</v>
      </c>
      <c r="D70">
        <v>12.804987199999999</v>
      </c>
      <c r="E70">
        <v>18.99171127</v>
      </c>
      <c r="F70">
        <v>0.65333333333333332</v>
      </c>
      <c r="G70">
        <v>1.41</v>
      </c>
      <c r="H70">
        <v>3.8164483188605578</v>
      </c>
      <c r="I70">
        <v>24.81</v>
      </c>
      <c r="J70">
        <v>41.675142545284523</v>
      </c>
      <c r="K70">
        <v>59.88000000000001</v>
      </c>
      <c r="L70">
        <v>24.9</v>
      </c>
      <c r="M70">
        <v>301.65000000000003</v>
      </c>
    </row>
    <row r="71" spans="1:13" x14ac:dyDescent="0.35">
      <c r="A71" s="1">
        <v>2017</v>
      </c>
      <c r="B71" s="31" t="s">
        <v>23</v>
      </c>
      <c r="C71" s="31" t="s">
        <v>6</v>
      </c>
      <c r="D71">
        <v>17.914746400000002</v>
      </c>
      <c r="E71">
        <v>18.320732919999998</v>
      </c>
      <c r="F71">
        <v>0.56333333333333335</v>
      </c>
      <c r="G71">
        <v>0.91</v>
      </c>
      <c r="H71">
        <v>4.2393162002572353</v>
      </c>
      <c r="I71">
        <v>25.19</v>
      </c>
      <c r="J71">
        <v>41.953959185576245</v>
      </c>
      <c r="K71">
        <v>59.870000000000005</v>
      </c>
      <c r="L71">
        <v>25.1</v>
      </c>
      <c r="M71">
        <v>298.23</v>
      </c>
    </row>
    <row r="72" spans="1:13" x14ac:dyDescent="0.35">
      <c r="A72" s="1">
        <v>2017</v>
      </c>
      <c r="B72" s="31" t="s">
        <v>23</v>
      </c>
      <c r="C72" s="31" t="s">
        <v>6</v>
      </c>
      <c r="D72">
        <v>16.357553299999999</v>
      </c>
      <c r="E72">
        <v>18.044269660000001</v>
      </c>
      <c r="F72">
        <v>0.43333333333333335</v>
      </c>
      <c r="G72">
        <v>1.1599999999999999</v>
      </c>
      <c r="H72">
        <v>4.3393821219276312</v>
      </c>
      <c r="I72">
        <v>25</v>
      </c>
      <c r="J72">
        <v>42.144929720023015</v>
      </c>
      <c r="K72">
        <v>59.875000000000007</v>
      </c>
      <c r="L72">
        <v>25</v>
      </c>
      <c r="M72">
        <v>299.94000000000005</v>
      </c>
    </row>
    <row r="73" spans="1:13" x14ac:dyDescent="0.35">
      <c r="A73" s="1">
        <v>2017</v>
      </c>
      <c r="B73" s="31" t="s">
        <v>23</v>
      </c>
      <c r="C73" s="34" t="s">
        <v>8</v>
      </c>
      <c r="D73">
        <v>18.5484528</v>
      </c>
      <c r="E73">
        <v>18.904938130000001</v>
      </c>
      <c r="F73">
        <v>0.46666666666666662</v>
      </c>
      <c r="G73">
        <v>0.98</v>
      </c>
      <c r="H73">
        <v>4.050349570065424</v>
      </c>
      <c r="I73">
        <v>24.19</v>
      </c>
      <c r="J73">
        <v>41.458300134978209</v>
      </c>
      <c r="K73">
        <v>60.679999999999993</v>
      </c>
      <c r="L73">
        <v>27.2</v>
      </c>
      <c r="M73">
        <v>293.89999999999998</v>
      </c>
    </row>
    <row r="74" spans="1:13" x14ac:dyDescent="0.35">
      <c r="A74" s="1">
        <v>2017</v>
      </c>
      <c r="B74" s="31" t="s">
        <v>23</v>
      </c>
      <c r="C74" s="34" t="s">
        <v>8</v>
      </c>
      <c r="D74">
        <v>18.293766999999999</v>
      </c>
      <c r="E74">
        <v>18.84238075</v>
      </c>
      <c r="F74">
        <v>0.43</v>
      </c>
      <c r="G74">
        <v>0.96</v>
      </c>
      <c r="H74">
        <v>3.7205700299920754</v>
      </c>
      <c r="I74">
        <v>23.75</v>
      </c>
      <c r="J74">
        <v>41.533297023470176</v>
      </c>
      <c r="K74">
        <v>61.100000000000009</v>
      </c>
      <c r="L74">
        <v>26.4</v>
      </c>
      <c r="M74">
        <v>295.24000000000007</v>
      </c>
    </row>
    <row r="75" spans="1:13" x14ac:dyDescent="0.35">
      <c r="A75" s="1">
        <v>2017</v>
      </c>
      <c r="B75" s="31" t="s">
        <v>23</v>
      </c>
      <c r="C75" s="34" t="s">
        <v>8</v>
      </c>
      <c r="D75">
        <v>17.127626899999999</v>
      </c>
      <c r="E75">
        <v>19.130951890000002</v>
      </c>
      <c r="F75">
        <v>0.55333333333333334</v>
      </c>
      <c r="G75">
        <v>0.97</v>
      </c>
      <c r="H75">
        <v>4.1357607958694755</v>
      </c>
      <c r="I75">
        <v>23.97</v>
      </c>
      <c r="J75">
        <v>41.259092469537684</v>
      </c>
      <c r="K75">
        <v>60.89</v>
      </c>
      <c r="L75">
        <v>26.799999999999997</v>
      </c>
      <c r="M75">
        <v>294.57000000000005</v>
      </c>
    </row>
    <row r="76" spans="1:13" x14ac:dyDescent="0.35">
      <c r="A76" s="1">
        <v>2017</v>
      </c>
      <c r="B76" s="31" t="s">
        <v>23</v>
      </c>
      <c r="C76" s="35" t="s">
        <v>9</v>
      </c>
      <c r="D76">
        <v>17.6229607</v>
      </c>
      <c r="E76">
        <v>18.70112215</v>
      </c>
      <c r="F76">
        <v>0.45</v>
      </c>
      <c r="G76">
        <v>0.91</v>
      </c>
      <c r="H76">
        <v>4.0129244585193087</v>
      </c>
      <c r="I76">
        <v>23.63</v>
      </c>
      <c r="J76">
        <v>41.468346065051016</v>
      </c>
      <c r="K76">
        <v>61.78</v>
      </c>
      <c r="L76">
        <v>27.7</v>
      </c>
      <c r="M76">
        <v>294.42999999999995</v>
      </c>
    </row>
    <row r="77" spans="1:13" x14ac:dyDescent="0.35">
      <c r="A77" s="1">
        <v>2017</v>
      </c>
      <c r="B77" s="31" t="s">
        <v>23</v>
      </c>
      <c r="C77" s="35" t="s">
        <v>9</v>
      </c>
      <c r="D77">
        <v>15.605528299999998</v>
      </c>
      <c r="E77">
        <v>19.382190400000002</v>
      </c>
      <c r="F77">
        <v>0.49666666666666665</v>
      </c>
      <c r="G77">
        <v>0.85</v>
      </c>
      <c r="H77">
        <v>3.5906739688113998</v>
      </c>
      <c r="I77">
        <v>24.25</v>
      </c>
      <c r="J77">
        <v>40.7617296080222</v>
      </c>
      <c r="K77">
        <v>61.129999999999995</v>
      </c>
      <c r="L77">
        <v>27.6</v>
      </c>
      <c r="M77">
        <v>293.96999999999997</v>
      </c>
    </row>
    <row r="78" spans="1:13" x14ac:dyDescent="0.35">
      <c r="A78" s="1">
        <v>2017</v>
      </c>
      <c r="B78" s="31" t="s">
        <v>23</v>
      </c>
      <c r="C78" s="35" t="s">
        <v>9</v>
      </c>
      <c r="D78">
        <v>15.814089899999999</v>
      </c>
      <c r="E78">
        <v>18.771751450000004</v>
      </c>
      <c r="F78">
        <v>0.48666666666666664</v>
      </c>
      <c r="G78">
        <v>0.88</v>
      </c>
      <c r="H78">
        <v>4.0863082410295579</v>
      </c>
      <c r="I78">
        <v>23.939999999999998</v>
      </c>
      <c r="J78">
        <v>40.732699372086756</v>
      </c>
      <c r="K78">
        <v>61.454999999999998</v>
      </c>
      <c r="L78">
        <v>27.65</v>
      </c>
      <c r="M78">
        <v>294.19999999999993</v>
      </c>
    </row>
    <row r="79" spans="1:13" x14ac:dyDescent="0.35">
      <c r="A79" s="1">
        <v>2017</v>
      </c>
      <c r="B79" s="31" t="s">
        <v>23</v>
      </c>
      <c r="C79" s="36" t="s">
        <v>10</v>
      </c>
      <c r="D79">
        <v>15.048027099999999</v>
      </c>
      <c r="E79">
        <v>17.837426709999999</v>
      </c>
      <c r="F79">
        <v>0.49666666666666665</v>
      </c>
      <c r="G79">
        <v>0.92</v>
      </c>
      <c r="H79">
        <v>4.02728765027934</v>
      </c>
      <c r="I79">
        <v>25.94</v>
      </c>
      <c r="J79">
        <v>40.709261436213545</v>
      </c>
      <c r="K79">
        <v>59.2</v>
      </c>
      <c r="L79">
        <v>25.6</v>
      </c>
      <c r="M79">
        <v>297.64</v>
      </c>
    </row>
    <row r="80" spans="1:13" x14ac:dyDescent="0.35">
      <c r="A80" s="1">
        <v>2017</v>
      </c>
      <c r="B80" s="31" t="s">
        <v>23</v>
      </c>
      <c r="C80" s="36" t="s">
        <v>10</v>
      </c>
      <c r="D80">
        <v>15.464147599999999</v>
      </c>
      <c r="E80">
        <v>16.683142150000002</v>
      </c>
      <c r="F80">
        <v>0.54999999999999993</v>
      </c>
      <c r="G80">
        <v>0.9</v>
      </c>
      <c r="H80">
        <v>4.032386148233698</v>
      </c>
      <c r="I80">
        <v>26.63</v>
      </c>
      <c r="J80">
        <v>41.030624301196511</v>
      </c>
      <c r="K80">
        <v>58.7</v>
      </c>
      <c r="L80">
        <v>27.3</v>
      </c>
      <c r="M80">
        <v>294.82</v>
      </c>
    </row>
    <row r="81" spans="1:13" x14ac:dyDescent="0.35">
      <c r="A81" s="1">
        <v>2017</v>
      </c>
      <c r="B81" s="31" t="s">
        <v>23</v>
      </c>
      <c r="C81" s="36" t="s">
        <v>10</v>
      </c>
      <c r="D81">
        <v>14.737190099999998</v>
      </c>
      <c r="E81">
        <v>17.841462669999999</v>
      </c>
      <c r="F81">
        <v>0.56666666666666676</v>
      </c>
      <c r="G81">
        <v>0.91</v>
      </c>
      <c r="H81">
        <v>4.285768023329954</v>
      </c>
      <c r="I81">
        <v>26.285</v>
      </c>
      <c r="J81">
        <v>41.544680122880578</v>
      </c>
      <c r="K81">
        <v>58.95</v>
      </c>
      <c r="L81">
        <v>26.450000000000003</v>
      </c>
      <c r="M81">
        <v>296.23</v>
      </c>
    </row>
    <row r="82" spans="1:13" x14ac:dyDescent="0.35">
      <c r="A82" s="1">
        <v>2017</v>
      </c>
      <c r="B82" s="31" t="s">
        <v>23</v>
      </c>
      <c r="C82" s="41" t="s">
        <v>11</v>
      </c>
      <c r="D82">
        <v>9.1050241999999972</v>
      </c>
      <c r="E82">
        <v>17.320823829999998</v>
      </c>
      <c r="F82">
        <v>0.55333333333333334</v>
      </c>
      <c r="G82">
        <v>1.37</v>
      </c>
      <c r="H82">
        <v>4.052982944772805</v>
      </c>
      <c r="I82">
        <v>23.25</v>
      </c>
      <c r="J82">
        <v>40.902868491479119</v>
      </c>
      <c r="K82">
        <v>61.56</v>
      </c>
      <c r="L82">
        <v>26.9</v>
      </c>
      <c r="M82">
        <v>297.77000000000004</v>
      </c>
    </row>
    <row r="83" spans="1:13" x14ac:dyDescent="0.35">
      <c r="A83" s="1">
        <v>2017</v>
      </c>
      <c r="B83" s="31" t="s">
        <v>23</v>
      </c>
      <c r="C83" s="41" t="s">
        <v>11</v>
      </c>
      <c r="D83">
        <v>17.363261399999999</v>
      </c>
      <c r="E83">
        <v>19.021980969999998</v>
      </c>
      <c r="F83">
        <v>0.53666666666666663</v>
      </c>
      <c r="G83">
        <v>1.33</v>
      </c>
      <c r="H83">
        <v>3.5051407643688335</v>
      </c>
      <c r="I83">
        <v>22.5</v>
      </c>
      <c r="J83">
        <v>40.865145368519251</v>
      </c>
      <c r="K83">
        <f>AVERAGE(K82,K84)</f>
        <v>62.06</v>
      </c>
      <c r="L83">
        <v>26.8</v>
      </c>
      <c r="M83">
        <v>298.61</v>
      </c>
    </row>
    <row r="84" spans="1:13" x14ac:dyDescent="0.35">
      <c r="A84" s="1">
        <v>2017</v>
      </c>
      <c r="B84" s="31" t="s">
        <v>23</v>
      </c>
      <c r="C84" s="41" t="s">
        <v>11</v>
      </c>
      <c r="D84">
        <v>14.605836399999998</v>
      </c>
      <c r="E84">
        <v>19.332749889999999</v>
      </c>
      <c r="F84">
        <v>0.48</v>
      </c>
      <c r="G84">
        <v>1.33</v>
      </c>
      <c r="H84">
        <v>3.7049364354596808</v>
      </c>
      <c r="I84">
        <v>22.5</v>
      </c>
      <c r="J84">
        <v>40.561329780095484</v>
      </c>
      <c r="K84">
        <v>62.56</v>
      </c>
      <c r="L84">
        <v>26.8</v>
      </c>
      <c r="M84">
        <v>298.61</v>
      </c>
    </row>
    <row r="85" spans="1:13" x14ac:dyDescent="0.35">
      <c r="A85" s="1">
        <v>2017</v>
      </c>
      <c r="B85" s="31" t="s">
        <v>23</v>
      </c>
      <c r="C85" s="36" t="s">
        <v>12</v>
      </c>
      <c r="D85">
        <v>15.178378099999998</v>
      </c>
      <c r="E85">
        <v>19.407415150000002</v>
      </c>
      <c r="F85">
        <v>0.65333333333333332</v>
      </c>
      <c r="G85">
        <v>1.77</v>
      </c>
      <c r="H85">
        <v>3.9984645289541065</v>
      </c>
      <c r="I85">
        <v>23.44</v>
      </c>
      <c r="J85">
        <v>41.493340383379923</v>
      </c>
      <c r="K85">
        <v>60.95</v>
      </c>
      <c r="L85">
        <v>24.5</v>
      </c>
      <c r="M85">
        <v>304.49</v>
      </c>
    </row>
    <row r="86" spans="1:13" x14ac:dyDescent="0.35">
      <c r="A86" s="1">
        <v>2017</v>
      </c>
      <c r="B86" s="31" t="s">
        <v>23</v>
      </c>
      <c r="C86" s="36" t="s">
        <v>12</v>
      </c>
      <c r="D86">
        <v>13.540968999999999</v>
      </c>
      <c r="E86">
        <v>20.431540000000002</v>
      </c>
      <c r="F86">
        <v>0.62000000000000011</v>
      </c>
      <c r="G86">
        <v>1.83</v>
      </c>
      <c r="H86">
        <v>3.466525017571735</v>
      </c>
      <c r="I86">
        <v>22.25</v>
      </c>
      <c r="J86">
        <v>40.881821621054556</v>
      </c>
      <c r="K86">
        <v>61.680000000000007</v>
      </c>
      <c r="L86">
        <v>29.6</v>
      </c>
      <c r="M86">
        <v>292.99</v>
      </c>
    </row>
    <row r="87" spans="1:13" x14ac:dyDescent="0.35">
      <c r="A87" s="1">
        <v>2017</v>
      </c>
      <c r="B87" s="31" t="s">
        <v>23</v>
      </c>
      <c r="C87" s="36" t="s">
        <v>12</v>
      </c>
      <c r="D87">
        <v>13.216094199999999</v>
      </c>
      <c r="E87">
        <v>20.112699160000002</v>
      </c>
      <c r="F87">
        <v>0.62333333333333329</v>
      </c>
      <c r="G87">
        <v>1.8</v>
      </c>
      <c r="H87">
        <v>3.3880094963137024</v>
      </c>
      <c r="I87">
        <v>22.844999999999999</v>
      </c>
      <c r="J87">
        <v>40.570069413397455</v>
      </c>
      <c r="K87">
        <v>61.315000000000005</v>
      </c>
      <c r="L87">
        <v>27.05</v>
      </c>
      <c r="M87">
        <v>298.74</v>
      </c>
    </row>
    <row r="88" spans="1:13" x14ac:dyDescent="0.35">
      <c r="A88" s="1">
        <v>2017</v>
      </c>
      <c r="B88" s="31" t="s">
        <v>23</v>
      </c>
      <c r="C88" s="31" t="s">
        <v>13</v>
      </c>
      <c r="D88">
        <v>16.591182400000001</v>
      </c>
      <c r="E88">
        <v>19.443738790000001</v>
      </c>
      <c r="F88">
        <v>0.59666666666666668</v>
      </c>
      <c r="G88">
        <v>1.56</v>
      </c>
      <c r="H88">
        <v>3.7673798174763253</v>
      </c>
      <c r="I88">
        <v>25.56</v>
      </c>
      <c r="J88">
        <v>41.193407822982451</v>
      </c>
      <c r="K88">
        <v>58.599999999999994</v>
      </c>
      <c r="L88">
        <v>29.9</v>
      </c>
      <c r="M88">
        <v>290.88</v>
      </c>
    </row>
    <row r="89" spans="1:13" x14ac:dyDescent="0.35">
      <c r="A89" s="1">
        <v>2017</v>
      </c>
      <c r="B89" s="31" t="s">
        <v>23</v>
      </c>
      <c r="C89" s="31" t="s">
        <v>13</v>
      </c>
      <c r="D89">
        <v>16.654352499999998</v>
      </c>
      <c r="E89">
        <v>19.528493950000001</v>
      </c>
      <c r="F89">
        <v>0.45666666666666672</v>
      </c>
      <c r="G89">
        <v>1.6</v>
      </c>
      <c r="H89">
        <v>4.1601731068767078</v>
      </c>
      <c r="I89">
        <v>23</v>
      </c>
      <c r="J89">
        <v>40.894051925754873</v>
      </c>
      <c r="K89">
        <v>60.980000000000018</v>
      </c>
      <c r="L89">
        <v>28.4</v>
      </c>
      <c r="M89">
        <v>293.5200000000001</v>
      </c>
    </row>
    <row r="90" spans="1:13" x14ac:dyDescent="0.35">
      <c r="A90" s="1">
        <v>2017</v>
      </c>
      <c r="B90" s="31" t="s">
        <v>23</v>
      </c>
      <c r="C90" s="31" t="s">
        <v>13</v>
      </c>
      <c r="D90">
        <v>13.948065199999998</v>
      </c>
      <c r="E90">
        <v>19.39530727</v>
      </c>
      <c r="F90">
        <v>0.59666666666666668</v>
      </c>
      <c r="G90">
        <v>1.58</v>
      </c>
      <c r="H90">
        <v>3.6424000473872726</v>
      </c>
      <c r="I90">
        <v>24.28</v>
      </c>
      <c r="J90">
        <v>41.198607171462477</v>
      </c>
      <c r="K90">
        <v>59.790000000000006</v>
      </c>
      <c r="L90">
        <v>29.15</v>
      </c>
      <c r="M90">
        <v>292.20000000000005</v>
      </c>
    </row>
    <row r="91" spans="1:13" x14ac:dyDescent="0.35">
      <c r="A91" s="1">
        <v>2017</v>
      </c>
      <c r="B91" s="31" t="s">
        <v>23</v>
      </c>
      <c r="C91" s="37" t="s">
        <v>14</v>
      </c>
      <c r="D91">
        <v>18.945522</v>
      </c>
      <c r="E91">
        <v>18.363110500000001</v>
      </c>
      <c r="F91">
        <v>0.52999999999999992</v>
      </c>
      <c r="G91">
        <v>1.43</v>
      </c>
      <c r="H91">
        <v>2.6449114014640327</v>
      </c>
      <c r="I91">
        <v>19.88</v>
      </c>
      <c r="J91">
        <v>40.595109919816188</v>
      </c>
      <c r="K91">
        <v>64.599999999999994</v>
      </c>
      <c r="L91">
        <v>30.9</v>
      </c>
      <c r="M91">
        <v>288.99</v>
      </c>
    </row>
    <row r="92" spans="1:13" x14ac:dyDescent="0.35">
      <c r="A92" s="1">
        <v>2017</v>
      </c>
      <c r="B92" s="31" t="s">
        <v>23</v>
      </c>
      <c r="C92" s="37" t="s">
        <v>14</v>
      </c>
      <c r="D92">
        <v>13.995192099999999</v>
      </c>
      <c r="E92">
        <v>19.478044449999999</v>
      </c>
      <c r="F92">
        <v>0.68666666666666665</v>
      </c>
      <c r="G92">
        <v>1.78</v>
      </c>
      <c r="H92">
        <v>3.0710597389877874</v>
      </c>
      <c r="I92">
        <v>20.94</v>
      </c>
      <c r="J92">
        <v>40.251294299303126</v>
      </c>
      <c r="K92">
        <v>63.070000000000007</v>
      </c>
      <c r="L92">
        <v>29.5</v>
      </c>
      <c r="M92">
        <v>293.06000000000006</v>
      </c>
    </row>
    <row r="93" spans="1:13" x14ac:dyDescent="0.35">
      <c r="A93" s="1">
        <v>2017</v>
      </c>
      <c r="B93" s="31" t="s">
        <v>23</v>
      </c>
      <c r="C93" s="37" t="s">
        <v>14</v>
      </c>
      <c r="D93">
        <v>16.285358900000002</v>
      </c>
      <c r="E93">
        <v>18.820182970000001</v>
      </c>
      <c r="F93">
        <v>0.47000000000000003</v>
      </c>
      <c r="G93">
        <v>1.605</v>
      </c>
      <c r="H93">
        <v>3.1921273700832269</v>
      </c>
      <c r="I93">
        <v>20.41</v>
      </c>
      <c r="J93">
        <v>40.788210891520521</v>
      </c>
      <c r="K93">
        <v>63.835000000000001</v>
      </c>
      <c r="L93">
        <v>30.2</v>
      </c>
      <c r="M93">
        <v>291.02500000000003</v>
      </c>
    </row>
    <row r="94" spans="1:13" x14ac:dyDescent="0.35">
      <c r="A94" s="1">
        <v>2017</v>
      </c>
      <c r="B94" s="31" t="s">
        <v>23</v>
      </c>
      <c r="C94" s="38" t="s">
        <v>15</v>
      </c>
      <c r="D94">
        <v>8.599663399999999</v>
      </c>
      <c r="E94">
        <v>19.815047110000002</v>
      </c>
      <c r="F94">
        <v>0.67666666666666664</v>
      </c>
      <c r="G94">
        <v>1.56</v>
      </c>
      <c r="H94">
        <v>3.309488664696743</v>
      </c>
      <c r="I94">
        <v>21.81</v>
      </c>
      <c r="J94">
        <v>40.827516676423663</v>
      </c>
      <c r="K94">
        <v>62.64</v>
      </c>
      <c r="L94">
        <v>26.3</v>
      </c>
      <c r="M94">
        <v>299.24</v>
      </c>
    </row>
    <row r="95" spans="1:13" x14ac:dyDescent="0.35">
      <c r="A95" s="1">
        <v>2017</v>
      </c>
      <c r="B95" s="31" t="s">
        <v>23</v>
      </c>
      <c r="C95" s="38" t="s">
        <v>15</v>
      </c>
      <c r="D95">
        <v>16.539042000000002</v>
      </c>
      <c r="E95">
        <v>19.755516700000001</v>
      </c>
      <c r="F95">
        <v>0.40666666666666668</v>
      </c>
      <c r="G95">
        <v>1.52</v>
      </c>
      <c r="H95">
        <v>3.5880756855566296</v>
      </c>
      <c r="I95">
        <v>21.94</v>
      </c>
      <c r="J95">
        <v>41.125630498710997</v>
      </c>
      <c r="K95">
        <v>62.36</v>
      </c>
      <c r="L95">
        <v>27.1</v>
      </c>
      <c r="M95">
        <v>296.68</v>
      </c>
    </row>
    <row r="96" spans="1:13" x14ac:dyDescent="0.35">
      <c r="A96" s="1">
        <v>2017</v>
      </c>
      <c r="B96" s="31" t="s">
        <v>23</v>
      </c>
      <c r="C96" s="38" t="s">
        <v>15</v>
      </c>
      <c r="D96">
        <v>17.269007599999998</v>
      </c>
      <c r="E96">
        <v>19.252030689999998</v>
      </c>
      <c r="F96">
        <v>0.54666666666666675</v>
      </c>
      <c r="G96">
        <v>1.54</v>
      </c>
      <c r="H96">
        <v>3.0477275309343281</v>
      </c>
      <c r="I96">
        <v>21.875</v>
      </c>
      <c r="J96">
        <v>40.107830768945512</v>
      </c>
      <c r="K96">
        <v>62.5</v>
      </c>
      <c r="L96">
        <v>26.700000000000003</v>
      </c>
      <c r="M96">
        <v>297.96000000000004</v>
      </c>
    </row>
    <row r="97" spans="1:13" x14ac:dyDescent="0.35">
      <c r="A97" s="1">
        <v>2017</v>
      </c>
      <c r="B97" s="31" t="s">
        <v>23</v>
      </c>
      <c r="C97" s="39" t="s">
        <v>16</v>
      </c>
      <c r="D97">
        <v>17.431445</v>
      </c>
      <c r="E97">
        <v>18.188555230000002</v>
      </c>
      <c r="F97">
        <v>0.46</v>
      </c>
      <c r="G97">
        <v>1.5</v>
      </c>
      <c r="H97">
        <v>3.3346127613650074</v>
      </c>
      <c r="I97">
        <v>21.19</v>
      </c>
      <c r="J97">
        <v>40.780301553767607</v>
      </c>
      <c r="K97">
        <v>63.620000000000005</v>
      </c>
      <c r="L97">
        <v>26.9</v>
      </c>
      <c r="M97">
        <v>298.94000000000005</v>
      </c>
    </row>
    <row r="98" spans="1:13" x14ac:dyDescent="0.35">
      <c r="A98" s="1">
        <v>2017</v>
      </c>
      <c r="B98" s="31" t="s">
        <v>23</v>
      </c>
      <c r="C98" s="39" t="s">
        <v>16</v>
      </c>
      <c r="D98">
        <v>15.196426699999998</v>
      </c>
      <c r="E98">
        <v>19.369073530000001</v>
      </c>
      <c r="F98">
        <v>0.58333333333333337</v>
      </c>
      <c r="G98">
        <v>1.52</v>
      </c>
      <c r="H98">
        <v>3.4279019697768285</v>
      </c>
      <c r="I98">
        <v>21.25</v>
      </c>
      <c r="J98">
        <v>41.147970638145317</v>
      </c>
      <c r="K98">
        <v>63.490000000000009</v>
      </c>
      <c r="L98">
        <v>25.9</v>
      </c>
      <c r="M98">
        <v>300.84000000000003</v>
      </c>
    </row>
    <row r="99" spans="1:13" x14ac:dyDescent="0.35">
      <c r="A99" s="1">
        <v>2017</v>
      </c>
      <c r="B99" s="31" t="s">
        <v>23</v>
      </c>
      <c r="C99" s="39" t="s">
        <v>16</v>
      </c>
      <c r="D99">
        <v>17.5156718</v>
      </c>
      <c r="E99">
        <v>18.855497620000001</v>
      </c>
      <c r="F99">
        <v>0.55333333333333334</v>
      </c>
      <c r="G99">
        <v>1.51</v>
      </c>
      <c r="H99">
        <v>3.3915649901535745</v>
      </c>
      <c r="I99">
        <v>21.22</v>
      </c>
      <c r="J99">
        <v>41.087527494613575</v>
      </c>
      <c r="K99">
        <v>63.555000000000007</v>
      </c>
      <c r="L99">
        <v>26.4</v>
      </c>
      <c r="M99">
        <v>299.89000000000004</v>
      </c>
    </row>
    <row r="100" spans="1:13" x14ac:dyDescent="0.35">
      <c r="A100" s="1">
        <v>2017</v>
      </c>
      <c r="B100" s="36" t="s">
        <v>24</v>
      </c>
      <c r="C100" s="40" t="s">
        <v>5</v>
      </c>
      <c r="D100">
        <v>5.0180189999999998</v>
      </c>
      <c r="E100">
        <v>17.972631369999998</v>
      </c>
      <c r="F100">
        <v>0.5033333333333333</v>
      </c>
      <c r="G100">
        <v>1.63</v>
      </c>
      <c r="H100">
        <v>3.9571636308081186</v>
      </c>
      <c r="I100">
        <v>24.63</v>
      </c>
      <c r="J100">
        <v>41.32391594964276</v>
      </c>
      <c r="K100">
        <v>59.05</v>
      </c>
      <c r="L100">
        <v>28.8</v>
      </c>
      <c r="M100">
        <v>291.79000000000002</v>
      </c>
    </row>
    <row r="101" spans="1:13" x14ac:dyDescent="0.35">
      <c r="A101" s="1">
        <v>2017</v>
      </c>
      <c r="B101" s="36" t="s">
        <v>24</v>
      </c>
      <c r="C101" s="40" t="s">
        <v>5</v>
      </c>
      <c r="D101">
        <v>1.9417353999999998</v>
      </c>
      <c r="E101">
        <v>17.57408032</v>
      </c>
      <c r="F101">
        <v>0.49</v>
      </c>
      <c r="G101">
        <v>1.77</v>
      </c>
      <c r="H101">
        <v>4.0919469365494914</v>
      </c>
      <c r="I101">
        <v>24.81</v>
      </c>
      <c r="J101">
        <v>41.046494869853852</v>
      </c>
      <c r="K101">
        <v>58.7</v>
      </c>
      <c r="L101">
        <v>27.6</v>
      </c>
      <c r="M101">
        <v>294.77</v>
      </c>
    </row>
    <row r="102" spans="1:13" x14ac:dyDescent="0.35">
      <c r="A102" s="1">
        <v>2017</v>
      </c>
      <c r="B102" s="36" t="s">
        <v>24</v>
      </c>
      <c r="C102" s="40" t="s">
        <v>5</v>
      </c>
      <c r="D102">
        <v>2.2706210000000002</v>
      </c>
      <c r="E102">
        <v>18.020053900000001</v>
      </c>
      <c r="F102">
        <v>0.64</v>
      </c>
      <c r="G102">
        <v>1.7</v>
      </c>
      <c r="H102">
        <v>3.5951972500782885</v>
      </c>
      <c r="I102">
        <v>24.72</v>
      </c>
      <c r="J102">
        <v>40.840427371537338</v>
      </c>
      <c r="K102">
        <v>58.875</v>
      </c>
      <c r="L102">
        <v>28.200000000000003</v>
      </c>
      <c r="M102">
        <v>293.27999999999997</v>
      </c>
    </row>
    <row r="103" spans="1:13" x14ac:dyDescent="0.35">
      <c r="A103" s="1">
        <v>2017</v>
      </c>
      <c r="B103" s="36" t="s">
        <v>24</v>
      </c>
      <c r="C103" s="31" t="s">
        <v>6</v>
      </c>
      <c r="D103">
        <v>2.2716236999999997</v>
      </c>
      <c r="E103">
        <v>17.762761449999999</v>
      </c>
      <c r="F103">
        <v>0.52333333333333332</v>
      </c>
      <c r="G103">
        <v>1.55</v>
      </c>
      <c r="H103">
        <v>3.7342948940202945</v>
      </c>
      <c r="I103">
        <v>22.56</v>
      </c>
      <c r="J103">
        <v>40.81808076298347</v>
      </c>
      <c r="K103">
        <v>61.92</v>
      </c>
      <c r="L103">
        <v>28.5</v>
      </c>
      <c r="M103">
        <v>294.87</v>
      </c>
    </row>
    <row r="104" spans="1:13" x14ac:dyDescent="0.35">
      <c r="A104" s="1">
        <v>2017</v>
      </c>
      <c r="B104" s="36" t="s">
        <v>24</v>
      </c>
      <c r="C104" s="31" t="s">
        <v>6</v>
      </c>
      <c r="D104">
        <v>2.5914849999999996</v>
      </c>
      <c r="E104">
        <v>17.24111362</v>
      </c>
      <c r="F104">
        <v>0.58666666666666678</v>
      </c>
      <c r="G104">
        <v>1.55</v>
      </c>
      <c r="H104">
        <v>3.1181541196587546</v>
      </c>
      <c r="I104">
        <v>23.25</v>
      </c>
      <c r="J104">
        <v>39.87531784090276</v>
      </c>
      <c r="K104">
        <v>61.260000000000005</v>
      </c>
      <c r="L104">
        <v>26.9</v>
      </c>
      <c r="M104">
        <v>298.19000000000005</v>
      </c>
    </row>
    <row r="105" spans="1:13" x14ac:dyDescent="0.35">
      <c r="A105" s="1">
        <v>2017</v>
      </c>
      <c r="B105" s="36" t="s">
        <v>24</v>
      </c>
      <c r="C105" s="31" t="s">
        <v>6</v>
      </c>
      <c r="D105">
        <v>3.5791445</v>
      </c>
      <c r="E105">
        <v>17.521612840000003</v>
      </c>
      <c r="F105">
        <v>0.54</v>
      </c>
      <c r="G105">
        <v>1.55</v>
      </c>
      <c r="H105">
        <v>3.7165055664860733</v>
      </c>
      <c r="I105">
        <v>22.905000000000001</v>
      </c>
      <c r="J105">
        <v>40.573214591595168</v>
      </c>
      <c r="K105">
        <v>61.59</v>
      </c>
      <c r="L105">
        <v>27.7</v>
      </c>
      <c r="M105">
        <v>296.53000000000003</v>
      </c>
    </row>
    <row r="106" spans="1:13" x14ac:dyDescent="0.35">
      <c r="A106" s="1">
        <v>2017</v>
      </c>
      <c r="B106" s="36" t="s">
        <v>24</v>
      </c>
      <c r="C106" s="34" t="s">
        <v>8</v>
      </c>
      <c r="D106">
        <v>9.2022860999999985</v>
      </c>
      <c r="E106">
        <v>18.165348460000001</v>
      </c>
      <c r="F106">
        <v>0.67666666666666675</v>
      </c>
      <c r="G106">
        <v>1.54</v>
      </c>
      <c r="H106">
        <v>3.5787713981924503</v>
      </c>
      <c r="I106">
        <v>22.75</v>
      </c>
      <c r="J106">
        <v>39.972160505350672</v>
      </c>
      <c r="K106">
        <v>60.889999999999986</v>
      </c>
      <c r="L106">
        <v>24.9</v>
      </c>
      <c r="M106">
        <v>298.61999999999995</v>
      </c>
    </row>
    <row r="107" spans="1:13" x14ac:dyDescent="0.35">
      <c r="A107" s="1">
        <v>2017</v>
      </c>
      <c r="B107" s="36" t="s">
        <v>24</v>
      </c>
      <c r="C107" s="34" t="s">
        <v>8</v>
      </c>
      <c r="D107">
        <v>1.918954</v>
      </c>
      <c r="E107">
        <v>18.3053507176</v>
      </c>
      <c r="F107">
        <v>0.44</v>
      </c>
      <c r="G107">
        <v>1.71</v>
      </c>
      <c r="H107">
        <v>3.5680767000000002</v>
      </c>
      <c r="I107">
        <v>23.06</v>
      </c>
      <c r="J107">
        <v>39.7938373</v>
      </c>
      <c r="K107">
        <v>60.480000000000004</v>
      </c>
      <c r="L107">
        <v>27.6</v>
      </c>
      <c r="M107">
        <v>294.35000000000002</v>
      </c>
    </row>
    <row r="108" spans="1:13" x14ac:dyDescent="0.35">
      <c r="A108" s="1">
        <v>2017</v>
      </c>
      <c r="B108" s="36" t="s">
        <v>24</v>
      </c>
      <c r="C108" s="34" t="s">
        <v>8</v>
      </c>
      <c r="D108">
        <v>1.954164</v>
      </c>
      <c r="E108">
        <v>17.7161588992</v>
      </c>
      <c r="F108">
        <v>0.58666666666666656</v>
      </c>
      <c r="G108">
        <v>1.625</v>
      </c>
      <c r="H108">
        <v>3.8497629</v>
      </c>
      <c r="I108">
        <v>22.905000000000001</v>
      </c>
      <c r="J108">
        <v>40.530663199999999</v>
      </c>
      <c r="K108">
        <v>60.684999999999995</v>
      </c>
      <c r="L108">
        <v>26.25</v>
      </c>
      <c r="M108">
        <v>296.48500000000001</v>
      </c>
    </row>
    <row r="109" spans="1:13" x14ac:dyDescent="0.35">
      <c r="A109" s="1">
        <v>2017</v>
      </c>
      <c r="B109" s="36" t="s">
        <v>24</v>
      </c>
      <c r="C109" s="35" t="s">
        <v>9</v>
      </c>
      <c r="D109">
        <v>5.6069500000000003</v>
      </c>
      <c r="E109">
        <v>18.026897049999999</v>
      </c>
      <c r="F109">
        <v>0.56666666666666676</v>
      </c>
      <c r="G109">
        <v>1.28</v>
      </c>
      <c r="H109">
        <v>3.6657986999999999</v>
      </c>
      <c r="I109">
        <v>23.69</v>
      </c>
      <c r="J109">
        <v>39.831828100000003</v>
      </c>
      <c r="K109">
        <v>60.430000000000007</v>
      </c>
      <c r="L109">
        <v>26.9</v>
      </c>
      <c r="M109">
        <v>294.20000000000005</v>
      </c>
    </row>
    <row r="110" spans="1:13" x14ac:dyDescent="0.35">
      <c r="A110" s="1">
        <v>2017</v>
      </c>
      <c r="B110" s="36" t="s">
        <v>24</v>
      </c>
      <c r="C110" s="35" t="s">
        <v>9</v>
      </c>
      <c r="D110">
        <v>2.45817</v>
      </c>
      <c r="E110">
        <v>17.284353936399999</v>
      </c>
      <c r="F110">
        <v>0.59666666666666668</v>
      </c>
      <c r="G110">
        <v>1.36</v>
      </c>
      <c r="H110">
        <v>3.7795586999999999</v>
      </c>
      <c r="I110">
        <v>23.69</v>
      </c>
      <c r="J110">
        <v>40.924461200000003</v>
      </c>
      <c r="K110">
        <v>60.41</v>
      </c>
      <c r="L110">
        <v>27.4</v>
      </c>
      <c r="M110">
        <v>293.83999999999997</v>
      </c>
    </row>
    <row r="111" spans="1:13" x14ac:dyDescent="0.35">
      <c r="A111" s="1">
        <v>2017</v>
      </c>
      <c r="B111" s="36" t="s">
        <v>24</v>
      </c>
      <c r="C111" s="35" t="s">
        <v>9</v>
      </c>
      <c r="D111">
        <v>3.260958</v>
      </c>
      <c r="E111">
        <v>17.8422701617</v>
      </c>
      <c r="F111">
        <v>0.62333333333333341</v>
      </c>
      <c r="G111">
        <v>1.32</v>
      </c>
      <c r="H111">
        <v>4.2243934999999997</v>
      </c>
      <c r="I111">
        <v>23.69</v>
      </c>
      <c r="J111">
        <v>40.797685299999998</v>
      </c>
      <c r="K111">
        <v>60.42</v>
      </c>
      <c r="L111">
        <v>27.15</v>
      </c>
      <c r="M111">
        <v>294.02</v>
      </c>
    </row>
    <row r="112" spans="1:13" x14ac:dyDescent="0.35">
      <c r="A112" s="1">
        <v>2017</v>
      </c>
      <c r="B112" s="36" t="s">
        <v>24</v>
      </c>
      <c r="C112" s="36" t="s">
        <v>10</v>
      </c>
      <c r="D112">
        <v>5.6079559999999997</v>
      </c>
      <c r="E112">
        <v>16.885842346900002</v>
      </c>
      <c r="F112">
        <v>0.70333333333333325</v>
      </c>
      <c r="G112">
        <v>1.51</v>
      </c>
      <c r="H112">
        <v>3.7146975000000002</v>
      </c>
      <c r="I112">
        <v>24.25</v>
      </c>
      <c r="J112">
        <v>40.858929799999999</v>
      </c>
      <c r="K112">
        <v>59.64</v>
      </c>
      <c r="L112">
        <v>27.3</v>
      </c>
      <c r="M112">
        <v>294.55</v>
      </c>
    </row>
    <row r="113" spans="1:13" x14ac:dyDescent="0.35">
      <c r="A113" s="1">
        <v>2017</v>
      </c>
      <c r="B113" s="36" t="s">
        <v>24</v>
      </c>
      <c r="C113" s="36" t="s">
        <v>10</v>
      </c>
      <c r="D113">
        <v>1.78918</v>
      </c>
      <c r="E113">
        <v>17.032131411399998</v>
      </c>
      <c r="F113">
        <v>0.57333333333333325</v>
      </c>
      <c r="G113">
        <v>1.5</v>
      </c>
      <c r="H113">
        <v>3.8051748999999999</v>
      </c>
      <c r="I113">
        <v>23.75</v>
      </c>
      <c r="J113">
        <v>39.913071600000002</v>
      </c>
      <c r="K113">
        <v>60.3</v>
      </c>
      <c r="L113">
        <v>28.6</v>
      </c>
      <c r="M113">
        <v>292.5</v>
      </c>
    </row>
    <row r="114" spans="1:13" x14ac:dyDescent="0.35">
      <c r="A114" s="1">
        <v>2017</v>
      </c>
      <c r="B114" s="36" t="s">
        <v>24</v>
      </c>
      <c r="C114" s="36" t="s">
        <v>10</v>
      </c>
      <c r="D114">
        <v>3.263976</v>
      </c>
      <c r="E114">
        <v>16.496410768300002</v>
      </c>
      <c r="F114">
        <v>0.66999999999999993</v>
      </c>
      <c r="G114">
        <v>1.5049999999999999</v>
      </c>
      <c r="H114">
        <v>3.3821382</v>
      </c>
      <c r="I114">
        <v>24</v>
      </c>
      <c r="J114">
        <v>40.269751200000002</v>
      </c>
      <c r="K114">
        <v>59.97</v>
      </c>
      <c r="L114">
        <v>27.950000000000003</v>
      </c>
      <c r="M114">
        <v>293.52499999999998</v>
      </c>
    </row>
    <row r="115" spans="1:13" x14ac:dyDescent="0.35">
      <c r="A115" s="1">
        <v>2017</v>
      </c>
      <c r="B115" s="36" t="s">
        <v>24</v>
      </c>
      <c r="C115" s="41" t="s">
        <v>11</v>
      </c>
      <c r="D115">
        <v>5.046608</v>
      </c>
      <c r="E115">
        <v>18.053128192600003</v>
      </c>
      <c r="F115">
        <v>0.66999999999999993</v>
      </c>
      <c r="G115">
        <v>1.63</v>
      </c>
      <c r="H115">
        <v>3.6492931</v>
      </c>
      <c r="I115">
        <v>23.38</v>
      </c>
      <c r="J115">
        <v>40.676341200000003</v>
      </c>
      <c r="K115">
        <v>60.720000000000013</v>
      </c>
      <c r="L115">
        <v>26.9</v>
      </c>
      <c r="M115">
        <v>297.27000000000004</v>
      </c>
    </row>
    <row r="116" spans="1:13" x14ac:dyDescent="0.35">
      <c r="A116" s="1">
        <v>2017</v>
      </c>
      <c r="B116" s="36" t="s">
        <v>24</v>
      </c>
      <c r="C116" s="41" t="s">
        <v>11</v>
      </c>
      <c r="D116">
        <v>4.7307239999999995</v>
      </c>
      <c r="E116">
        <v>16.363237275099998</v>
      </c>
      <c r="F116">
        <v>0.51666666666666672</v>
      </c>
      <c r="G116">
        <v>1.38</v>
      </c>
      <c r="H116">
        <v>3.5847174000000002</v>
      </c>
      <c r="I116">
        <v>23.63</v>
      </c>
      <c r="J116">
        <v>40.778315399999997</v>
      </c>
      <c r="K116">
        <v>60.66</v>
      </c>
      <c r="L116">
        <v>27.9</v>
      </c>
      <c r="M116">
        <v>293.77999999999997</v>
      </c>
    </row>
    <row r="117" spans="1:13" x14ac:dyDescent="0.35">
      <c r="A117" s="1">
        <v>2017</v>
      </c>
      <c r="B117" s="36" t="s">
        <v>24</v>
      </c>
      <c r="C117" s="41" t="s">
        <v>11</v>
      </c>
      <c r="D117">
        <v>2.0265960000000001</v>
      </c>
      <c r="E117">
        <v>16.748633293299999</v>
      </c>
      <c r="F117">
        <v>0.48</v>
      </c>
      <c r="G117">
        <v>1.5049999999999999</v>
      </c>
      <c r="H117">
        <v>3.8368020999999999</v>
      </c>
      <c r="I117">
        <v>23.504999999999999</v>
      </c>
      <c r="J117">
        <v>40.582772599999998</v>
      </c>
      <c r="K117">
        <v>60.690000000000005</v>
      </c>
      <c r="L117">
        <v>27.4</v>
      </c>
      <c r="M117">
        <v>295.52499999999998</v>
      </c>
    </row>
    <row r="118" spans="1:13" x14ac:dyDescent="0.35">
      <c r="A118" s="1">
        <v>2017</v>
      </c>
      <c r="B118" s="36" t="s">
        <v>24</v>
      </c>
      <c r="C118" s="36" t="s">
        <v>12</v>
      </c>
      <c r="D118">
        <v>4.8866540000000001</v>
      </c>
      <c r="E118">
        <v>18.262977333400002</v>
      </c>
      <c r="F118">
        <v>0.52</v>
      </c>
      <c r="G118">
        <v>1.91</v>
      </c>
      <c r="H118">
        <v>3.3405955000000001</v>
      </c>
      <c r="I118">
        <v>22.31</v>
      </c>
      <c r="J118">
        <v>39.943837199999997</v>
      </c>
      <c r="K118">
        <v>60.990000000000009</v>
      </c>
      <c r="L118">
        <v>30.4</v>
      </c>
      <c r="M118">
        <v>289.59000000000003</v>
      </c>
    </row>
    <row r="119" spans="1:13" x14ac:dyDescent="0.35">
      <c r="A119" s="1">
        <v>2017</v>
      </c>
      <c r="B119" s="36" t="s">
        <v>24</v>
      </c>
      <c r="C119" s="36" t="s">
        <v>12</v>
      </c>
      <c r="D119">
        <v>1.1473519999999999</v>
      </c>
      <c r="E119">
        <v>17.482096395999999</v>
      </c>
      <c r="F119">
        <v>0.6</v>
      </c>
      <c r="G119">
        <v>1.83</v>
      </c>
      <c r="H119">
        <v>3.6647379999999998</v>
      </c>
      <c r="I119">
        <v>22.81</v>
      </c>
      <c r="J119">
        <v>40.876506999999997</v>
      </c>
      <c r="K119">
        <v>60.620000000000005</v>
      </c>
      <c r="L119">
        <v>30.6</v>
      </c>
      <c r="M119">
        <v>288.99</v>
      </c>
    </row>
    <row r="120" spans="1:13" x14ac:dyDescent="0.35">
      <c r="A120" s="1">
        <v>2017</v>
      </c>
      <c r="B120" s="36" t="s">
        <v>24</v>
      </c>
      <c r="C120" s="36" t="s">
        <v>12</v>
      </c>
      <c r="D120">
        <v>1.2117359999999999</v>
      </c>
      <c r="E120">
        <v>16.500446328699997</v>
      </c>
      <c r="F120">
        <v>0.71333333333333337</v>
      </c>
      <c r="G120">
        <v>1.87</v>
      </c>
      <c r="H120">
        <v>3.466132</v>
      </c>
      <c r="I120">
        <v>22.56</v>
      </c>
      <c r="J120">
        <v>40.512628599999999</v>
      </c>
      <c r="K120">
        <v>60.805000000000007</v>
      </c>
      <c r="L120">
        <v>30.5</v>
      </c>
      <c r="M120">
        <v>289.29000000000002</v>
      </c>
    </row>
    <row r="121" spans="1:13" x14ac:dyDescent="0.35">
      <c r="A121" s="1">
        <v>2017</v>
      </c>
      <c r="B121" s="36" t="s">
        <v>24</v>
      </c>
      <c r="C121" s="31" t="s">
        <v>13</v>
      </c>
      <c r="D121">
        <v>6.6682800000000002</v>
      </c>
      <c r="E121">
        <v>17.754496723000003</v>
      </c>
      <c r="F121">
        <v>0.64666666666666661</v>
      </c>
      <c r="G121">
        <v>1.76</v>
      </c>
      <c r="H121">
        <v>3.6796058</v>
      </c>
      <c r="I121">
        <v>22.5</v>
      </c>
      <c r="J121">
        <v>40.744703999999999</v>
      </c>
      <c r="K121">
        <v>60.94</v>
      </c>
      <c r="L121">
        <v>30.8</v>
      </c>
      <c r="M121">
        <v>288</v>
      </c>
    </row>
    <row r="122" spans="1:13" x14ac:dyDescent="0.35">
      <c r="A122" s="1">
        <v>2017</v>
      </c>
      <c r="B122" s="36" t="s">
        <v>24</v>
      </c>
      <c r="C122" s="31" t="s">
        <v>13</v>
      </c>
      <c r="D122">
        <v>1.559812</v>
      </c>
      <c r="E122">
        <v>16.898957918200001</v>
      </c>
      <c r="F122">
        <v>0.67</v>
      </c>
      <c r="G122">
        <v>1.75</v>
      </c>
      <c r="H122">
        <v>3.1562432</v>
      </c>
      <c r="I122">
        <v>22.44</v>
      </c>
      <c r="J122">
        <v>40.472060399999997</v>
      </c>
      <c r="K122">
        <v>61.260000000000005</v>
      </c>
      <c r="L122">
        <v>30.6</v>
      </c>
      <c r="M122">
        <v>289.35000000000002</v>
      </c>
    </row>
    <row r="123" spans="1:13" x14ac:dyDescent="0.35">
      <c r="A123" s="1">
        <v>2017</v>
      </c>
      <c r="B123" s="36" t="s">
        <v>24</v>
      </c>
      <c r="C123" s="31" t="s">
        <v>13</v>
      </c>
      <c r="D123">
        <v>1.7479340000000001</v>
      </c>
      <c r="E123">
        <v>16.276472726500003</v>
      </c>
      <c r="F123">
        <v>0.51999999999999991</v>
      </c>
      <c r="G123">
        <v>1.55</v>
      </c>
      <c r="H123">
        <v>3.7869440000000001</v>
      </c>
      <c r="I123">
        <v>22.47</v>
      </c>
      <c r="J123">
        <v>40.6235547</v>
      </c>
      <c r="K123">
        <v>61.1</v>
      </c>
      <c r="L123">
        <v>30.700000000000003</v>
      </c>
      <c r="M123">
        <v>288.67500000000001</v>
      </c>
    </row>
    <row r="124" spans="1:13" x14ac:dyDescent="0.35">
      <c r="A124" s="1">
        <v>2017</v>
      </c>
      <c r="B124" s="36" t="s">
        <v>24</v>
      </c>
      <c r="C124" s="37" t="s">
        <v>14</v>
      </c>
      <c r="D124">
        <v>6.2568260000000002</v>
      </c>
      <c r="E124">
        <v>16.3581928246</v>
      </c>
      <c r="F124">
        <v>0.72333333333333327</v>
      </c>
      <c r="G124">
        <v>1.49</v>
      </c>
      <c r="H124">
        <v>3.5066408999999998</v>
      </c>
      <c r="I124">
        <v>22.38</v>
      </c>
      <c r="J124">
        <v>40.645669900000001</v>
      </c>
      <c r="K124">
        <v>61.720000000000013</v>
      </c>
      <c r="L124">
        <v>29.5</v>
      </c>
      <c r="M124">
        <v>290.81000000000006</v>
      </c>
    </row>
    <row r="125" spans="1:13" x14ac:dyDescent="0.35">
      <c r="A125" s="1">
        <v>2017</v>
      </c>
      <c r="B125" s="36" t="s">
        <v>24</v>
      </c>
      <c r="C125" s="37" t="s">
        <v>14</v>
      </c>
      <c r="D125">
        <v>9.3392099999999996</v>
      </c>
      <c r="E125">
        <v>17.548683142600002</v>
      </c>
      <c r="F125">
        <v>0.65333333333333332</v>
      </c>
      <c r="G125">
        <v>1.64</v>
      </c>
      <c r="H125">
        <v>3.3543525999999999</v>
      </c>
      <c r="I125">
        <v>20</v>
      </c>
      <c r="J125">
        <v>40.728238900000001</v>
      </c>
      <c r="K125">
        <v>63.94</v>
      </c>
      <c r="L125">
        <v>32.299999999999997</v>
      </c>
      <c r="M125">
        <v>285.91999999999996</v>
      </c>
    </row>
    <row r="126" spans="1:13" x14ac:dyDescent="0.35">
      <c r="A126" s="1">
        <v>2017</v>
      </c>
      <c r="B126" s="36" t="s">
        <v>24</v>
      </c>
      <c r="C126" s="37" t="s">
        <v>14</v>
      </c>
      <c r="D126">
        <v>1.9048700000000001</v>
      </c>
      <c r="E126">
        <v>17.602154317900002</v>
      </c>
      <c r="F126">
        <v>0.59666666666666668</v>
      </c>
      <c r="G126">
        <v>1.5649999999999999</v>
      </c>
      <c r="H126">
        <v>3.1142489000000002</v>
      </c>
      <c r="I126">
        <v>21.189999999999998</v>
      </c>
      <c r="J126">
        <v>40.6465836</v>
      </c>
      <c r="K126">
        <v>62.830000000000005</v>
      </c>
      <c r="L126">
        <v>30.9</v>
      </c>
      <c r="M126">
        <v>288.36500000000001</v>
      </c>
    </row>
    <row r="127" spans="1:13" x14ac:dyDescent="0.35">
      <c r="A127" s="1">
        <v>2017</v>
      </c>
      <c r="B127" s="36" t="s">
        <v>24</v>
      </c>
      <c r="C127" s="38" t="s">
        <v>15</v>
      </c>
      <c r="D127">
        <v>5.93893</v>
      </c>
      <c r="E127">
        <v>18.062208203499999</v>
      </c>
      <c r="F127">
        <v>0.64666666666666661</v>
      </c>
      <c r="G127">
        <v>1.49</v>
      </c>
      <c r="H127">
        <v>3.9762669000000002</v>
      </c>
      <c r="I127">
        <v>23.31</v>
      </c>
      <c r="J127">
        <v>40.428456799999999</v>
      </c>
      <c r="K127">
        <v>60.14</v>
      </c>
      <c r="L127">
        <v>27.1</v>
      </c>
      <c r="M127">
        <v>293.01</v>
      </c>
    </row>
    <row r="128" spans="1:13" x14ac:dyDescent="0.35">
      <c r="A128" s="1">
        <v>2017</v>
      </c>
      <c r="B128" s="36" t="s">
        <v>24</v>
      </c>
      <c r="C128" s="38" t="s">
        <v>15</v>
      </c>
      <c r="D128">
        <v>0.90390000000000004</v>
      </c>
      <c r="E128">
        <v>18.551519901999999</v>
      </c>
      <c r="F128">
        <v>0.69999999999999984</v>
      </c>
      <c r="G128">
        <v>1.6</v>
      </c>
      <c r="H128">
        <v>3.4431037</v>
      </c>
      <c r="I128">
        <v>22.5</v>
      </c>
      <c r="J128">
        <v>39.767601399999997</v>
      </c>
      <c r="K128">
        <v>60.900000000000006</v>
      </c>
      <c r="L128">
        <v>27.4</v>
      </c>
      <c r="M128">
        <v>293.20000000000005</v>
      </c>
    </row>
    <row r="129" spans="1:13" x14ac:dyDescent="0.35">
      <c r="A129" s="1">
        <v>2017</v>
      </c>
      <c r="B129" s="36" t="s">
        <v>24</v>
      </c>
      <c r="C129" s="38" t="s">
        <v>15</v>
      </c>
      <c r="D129">
        <v>1.5728899999999999</v>
      </c>
      <c r="E129">
        <v>17.601145427799999</v>
      </c>
      <c r="F129">
        <v>0.58333333333333337</v>
      </c>
      <c r="G129">
        <v>1.5449999999999999</v>
      </c>
      <c r="H129">
        <v>3.5316337999999998</v>
      </c>
      <c r="I129">
        <v>22.905000000000001</v>
      </c>
      <c r="J129">
        <v>40.159132100000001</v>
      </c>
      <c r="K129">
        <v>60.52</v>
      </c>
      <c r="L129">
        <v>27.25</v>
      </c>
      <c r="M129">
        <v>293.10500000000002</v>
      </c>
    </row>
    <row r="130" spans="1:13" x14ac:dyDescent="0.35">
      <c r="A130" s="1">
        <v>2017</v>
      </c>
      <c r="B130" s="36" t="s">
        <v>24</v>
      </c>
      <c r="C130" s="39" t="s">
        <v>16</v>
      </c>
      <c r="D130">
        <v>4.5426020000000005</v>
      </c>
      <c r="E130">
        <v>17.800905667600002</v>
      </c>
      <c r="F130">
        <v>0.5033333333333333</v>
      </c>
      <c r="G130">
        <v>1.25</v>
      </c>
      <c r="H130">
        <v>3.2270169000000002</v>
      </c>
      <c r="I130">
        <v>22.88</v>
      </c>
      <c r="J130">
        <v>40.7230816</v>
      </c>
      <c r="K130">
        <v>62</v>
      </c>
      <c r="L130">
        <v>27</v>
      </c>
      <c r="M130">
        <v>296.77</v>
      </c>
    </row>
    <row r="131" spans="1:13" x14ac:dyDescent="0.35">
      <c r="A131" s="1">
        <v>2017</v>
      </c>
      <c r="B131" s="36" t="s">
        <v>24</v>
      </c>
      <c r="C131" s="39" t="s">
        <v>16</v>
      </c>
      <c r="D131">
        <v>5.1240699999999997</v>
      </c>
      <c r="E131">
        <v>17.3620384741</v>
      </c>
      <c r="F131">
        <v>0.6166666666666667</v>
      </c>
      <c r="G131">
        <v>1.37</v>
      </c>
      <c r="H131">
        <v>3.3924129999999999</v>
      </c>
      <c r="I131">
        <v>21.56</v>
      </c>
      <c r="J131">
        <v>40.2851541</v>
      </c>
      <c r="K131">
        <v>63.03</v>
      </c>
      <c r="L131">
        <v>27.2</v>
      </c>
      <c r="M131">
        <v>296.28999999999996</v>
      </c>
    </row>
    <row r="132" spans="1:13" x14ac:dyDescent="0.35">
      <c r="A132" s="1">
        <v>2017</v>
      </c>
      <c r="B132" s="36" t="s">
        <v>24</v>
      </c>
      <c r="C132" s="39" t="s">
        <v>16</v>
      </c>
      <c r="D132">
        <v>3.143256</v>
      </c>
      <c r="E132">
        <v>16.875753445899999</v>
      </c>
      <c r="F132">
        <v>0.64666666666666661</v>
      </c>
      <c r="G132">
        <v>1.31</v>
      </c>
      <c r="H132">
        <v>3.5506134</v>
      </c>
      <c r="I132">
        <v>22.22</v>
      </c>
      <c r="J132">
        <v>40.831924999999998</v>
      </c>
      <c r="K132">
        <v>62.515000000000001</v>
      </c>
      <c r="L132">
        <v>27.1</v>
      </c>
      <c r="M132">
        <v>296.52999999999997</v>
      </c>
    </row>
    <row r="133" spans="1:13" x14ac:dyDescent="0.35">
      <c r="A133" s="1">
        <v>2018</v>
      </c>
      <c r="B133" s="31" t="s">
        <v>23</v>
      </c>
      <c r="C133" s="32" t="s">
        <v>5</v>
      </c>
      <c r="D133">
        <v>7.6541600000000001</v>
      </c>
      <c r="E133">
        <v>20.914340516199999</v>
      </c>
      <c r="F133">
        <v>0.69333333333333336</v>
      </c>
      <c r="G133">
        <v>1.84</v>
      </c>
      <c r="H133">
        <v>2.9583008999999998</v>
      </c>
      <c r="I133">
        <v>20.440000000000001</v>
      </c>
      <c r="J133">
        <v>39.643964400000002</v>
      </c>
      <c r="K133">
        <v>63.05</v>
      </c>
      <c r="L133">
        <v>29.2</v>
      </c>
      <c r="M133">
        <v>292.11999999999995</v>
      </c>
    </row>
    <row r="134" spans="1:13" x14ac:dyDescent="0.35">
      <c r="A134" s="1">
        <v>2018</v>
      </c>
      <c r="B134" s="31" t="s">
        <v>23</v>
      </c>
      <c r="C134" s="32" t="s">
        <v>5</v>
      </c>
      <c r="D134">
        <v>5.9691099999999997</v>
      </c>
      <c r="E134">
        <v>20.574344552499998</v>
      </c>
      <c r="F134">
        <v>0.68333333333333324</v>
      </c>
      <c r="G134">
        <v>1.73</v>
      </c>
      <c r="H134">
        <v>3.0475262999999999</v>
      </c>
      <c r="I134">
        <v>19.809999999999999</v>
      </c>
      <c r="J134">
        <v>39.830622499999997</v>
      </c>
      <c r="K134">
        <v>64.109999999999985</v>
      </c>
      <c r="L134">
        <v>19.809999999999999</v>
      </c>
      <c r="M134">
        <v>311.62999999999994</v>
      </c>
    </row>
    <row r="135" spans="1:13" x14ac:dyDescent="0.35">
      <c r="A135" s="1">
        <v>2018</v>
      </c>
      <c r="B135" s="31" t="s">
        <v>23</v>
      </c>
      <c r="C135" s="32" t="s">
        <v>5</v>
      </c>
      <c r="D135">
        <v>5.4922659999999999</v>
      </c>
      <c r="E135">
        <v>21.053567350000002</v>
      </c>
      <c r="F135">
        <v>0.66</v>
      </c>
      <c r="G135">
        <v>1.85</v>
      </c>
      <c r="H135">
        <v>3.4610439999999998</v>
      </c>
      <c r="I135">
        <v>19.940000000000001</v>
      </c>
      <c r="J135">
        <v>39.955007500000001</v>
      </c>
      <c r="K135">
        <v>63.730000000000004</v>
      </c>
      <c r="L135">
        <v>24.1</v>
      </c>
      <c r="M135">
        <v>254.93000000000004</v>
      </c>
    </row>
    <row r="136" spans="1:13" x14ac:dyDescent="0.35">
      <c r="A136" s="1">
        <v>2018</v>
      </c>
      <c r="B136" s="31" t="s">
        <v>23</v>
      </c>
      <c r="C136" s="31" t="s">
        <v>6</v>
      </c>
      <c r="D136">
        <v>8.1340219999999999</v>
      </c>
      <c r="E136">
        <v>19.6996368358</v>
      </c>
      <c r="F136">
        <v>0.70333333333333325</v>
      </c>
      <c r="G136">
        <v>1.45</v>
      </c>
      <c r="H136">
        <v>3.3359887000000001</v>
      </c>
      <c r="I136">
        <v>21.13</v>
      </c>
      <c r="J136">
        <v>39.973777900000002</v>
      </c>
      <c r="K136">
        <v>63.41</v>
      </c>
      <c r="L136">
        <v>28.5</v>
      </c>
      <c r="M136">
        <v>294.20999999999998</v>
      </c>
    </row>
    <row r="137" spans="1:13" x14ac:dyDescent="0.35">
      <c r="A137" s="1">
        <v>2018</v>
      </c>
      <c r="B137" s="31" t="s">
        <v>23</v>
      </c>
      <c r="C137" s="31" t="s">
        <v>6</v>
      </c>
      <c r="D137">
        <v>7.4861579999999996</v>
      </c>
      <c r="E137">
        <v>20.629833507999997</v>
      </c>
      <c r="F137">
        <v>0.67333333333333334</v>
      </c>
      <c r="G137">
        <v>1.26</v>
      </c>
      <c r="H137">
        <v>3.0460590999999999</v>
      </c>
      <c r="I137">
        <v>20.25</v>
      </c>
      <c r="J137">
        <v>41.194307299999998</v>
      </c>
      <c r="K137">
        <v>64.603000000000009</v>
      </c>
      <c r="L137">
        <v>24.1</v>
      </c>
      <c r="M137">
        <v>254.35200000000003</v>
      </c>
    </row>
    <row r="138" spans="1:13" x14ac:dyDescent="0.35">
      <c r="A138" s="1">
        <v>2018</v>
      </c>
      <c r="B138" s="31" t="s">
        <v>23</v>
      </c>
      <c r="C138" s="31" t="s">
        <v>6</v>
      </c>
      <c r="D138">
        <v>7.1421060000000001</v>
      </c>
      <c r="E138">
        <v>20.389717664199999</v>
      </c>
      <c r="F138">
        <v>0.67333333333333334</v>
      </c>
      <c r="G138">
        <v>1.355</v>
      </c>
      <c r="H138">
        <v>3.2614133999999999</v>
      </c>
      <c r="I138">
        <v>20.689999999999998</v>
      </c>
      <c r="J138">
        <v>40.344591399999999</v>
      </c>
      <c r="K138">
        <v>64.006500000000003</v>
      </c>
      <c r="L138">
        <v>26.3</v>
      </c>
      <c r="M138">
        <v>274.28100000000001</v>
      </c>
    </row>
    <row r="139" spans="1:13" x14ac:dyDescent="0.35">
      <c r="A139" s="1">
        <v>2018</v>
      </c>
      <c r="B139" s="31" t="s">
        <v>23</v>
      </c>
      <c r="C139" s="33" t="s">
        <v>7</v>
      </c>
      <c r="D139">
        <v>9.211447999999999</v>
      </c>
      <c r="E139">
        <v>20.838673758700001</v>
      </c>
      <c r="F139">
        <v>0.72000000000000008</v>
      </c>
      <c r="G139">
        <v>1.54</v>
      </c>
      <c r="H139">
        <v>3.1453148999999998</v>
      </c>
      <c r="I139">
        <v>20.059999999999999</v>
      </c>
      <c r="J139">
        <v>40.909782700000001</v>
      </c>
      <c r="K139">
        <v>64.009999999999991</v>
      </c>
      <c r="L139">
        <v>28.1</v>
      </c>
      <c r="M139">
        <v>293.93999999999994</v>
      </c>
    </row>
    <row r="140" spans="1:13" x14ac:dyDescent="0.35">
      <c r="A140" s="1">
        <v>2018</v>
      </c>
      <c r="B140" s="31" t="s">
        <v>23</v>
      </c>
      <c r="C140" s="33" t="s">
        <v>7</v>
      </c>
      <c r="D140">
        <v>7.5968179999999998</v>
      </c>
      <c r="E140">
        <v>21.557003509899999</v>
      </c>
      <c r="F140">
        <v>0.69999999999999984</v>
      </c>
      <c r="G140">
        <v>1.36</v>
      </c>
      <c r="H140">
        <v>2.9294950000000002</v>
      </c>
      <c r="I140">
        <v>19.440000000000001</v>
      </c>
      <c r="J140">
        <v>40.192655100000003</v>
      </c>
      <c r="K140">
        <v>64.594999999999999</v>
      </c>
      <c r="L140">
        <v>25.4</v>
      </c>
      <c r="M140">
        <v>246.78000000000003</v>
      </c>
    </row>
    <row r="141" spans="1:13" x14ac:dyDescent="0.35">
      <c r="A141" s="1">
        <v>2018</v>
      </c>
      <c r="B141" s="31" t="s">
        <v>23</v>
      </c>
      <c r="C141" s="33" t="s">
        <v>7</v>
      </c>
      <c r="D141">
        <v>6.560638</v>
      </c>
      <c r="E141">
        <v>21.414750005800002</v>
      </c>
      <c r="F141">
        <v>0.6166666666666667</v>
      </c>
      <c r="G141">
        <v>1.4500000000000002</v>
      </c>
      <c r="H141">
        <v>2.9366503000000002</v>
      </c>
      <c r="I141">
        <v>19.75</v>
      </c>
      <c r="J141">
        <v>39.8333102</v>
      </c>
      <c r="K141">
        <v>64.302499999999995</v>
      </c>
      <c r="L141">
        <v>26.75</v>
      </c>
      <c r="M141">
        <v>270.36</v>
      </c>
    </row>
    <row r="142" spans="1:13" x14ac:dyDescent="0.35">
      <c r="A142" s="1">
        <v>2018</v>
      </c>
      <c r="B142" s="31" t="s">
        <v>23</v>
      </c>
      <c r="C142" s="34" t="s">
        <v>8</v>
      </c>
      <c r="D142">
        <v>6.0938540000000003</v>
      </c>
      <c r="E142">
        <v>20.039632799500001</v>
      </c>
      <c r="F142">
        <v>0.68</v>
      </c>
      <c r="G142">
        <v>1.51</v>
      </c>
      <c r="H142">
        <v>3.4502948999999998</v>
      </c>
      <c r="I142">
        <v>22.75</v>
      </c>
      <c r="J142">
        <v>40.167931199999998</v>
      </c>
      <c r="K142">
        <v>61.679999999999993</v>
      </c>
      <c r="L142">
        <v>27</v>
      </c>
      <c r="M142">
        <v>297.30999999999995</v>
      </c>
    </row>
    <row r="143" spans="1:13" x14ac:dyDescent="0.35">
      <c r="A143" s="1">
        <v>2018</v>
      </c>
      <c r="B143" s="31" t="s">
        <v>23</v>
      </c>
      <c r="C143" s="34" t="s">
        <v>8</v>
      </c>
      <c r="D143">
        <v>7.9378520000000004</v>
      </c>
      <c r="E143">
        <v>20.119335117399999</v>
      </c>
      <c r="F143">
        <v>0.68</v>
      </c>
      <c r="G143">
        <v>1.49</v>
      </c>
      <c r="H143">
        <v>3.4755250000000002</v>
      </c>
      <c r="I143">
        <v>21.56</v>
      </c>
      <c r="J143">
        <v>41.181359100000002</v>
      </c>
      <c r="K143">
        <v>62.28</v>
      </c>
      <c r="L143">
        <v>25.6</v>
      </c>
      <c r="M143">
        <v>246.36999999999998</v>
      </c>
    </row>
    <row r="144" spans="1:13" x14ac:dyDescent="0.35">
      <c r="A144" s="1">
        <v>2018</v>
      </c>
      <c r="B144" s="31" t="s">
        <v>23</v>
      </c>
      <c r="C144" s="34" t="s">
        <v>8</v>
      </c>
      <c r="D144">
        <v>5.8222339999999999</v>
      </c>
      <c r="E144">
        <v>20.912322736</v>
      </c>
      <c r="F144">
        <v>0.65</v>
      </c>
      <c r="G144">
        <v>1.5</v>
      </c>
      <c r="H144">
        <v>3.1528057999999999</v>
      </c>
      <c r="I144">
        <v>22.155000000000001</v>
      </c>
      <c r="J144">
        <v>40.210668800000001</v>
      </c>
      <c r="K144">
        <v>61.98</v>
      </c>
      <c r="L144">
        <v>26.3</v>
      </c>
      <c r="M144">
        <v>271.83999999999997</v>
      </c>
    </row>
    <row r="145" spans="1:13" x14ac:dyDescent="0.35">
      <c r="A145" s="1">
        <v>2018</v>
      </c>
      <c r="B145" s="31" t="s">
        <v>23</v>
      </c>
      <c r="C145" s="35" t="s">
        <v>9</v>
      </c>
      <c r="D145">
        <v>9.3060120000000008</v>
      </c>
      <c r="E145">
        <v>19.957912701400002</v>
      </c>
      <c r="F145">
        <v>0.71</v>
      </c>
      <c r="G145">
        <v>1.42</v>
      </c>
      <c r="H145">
        <v>3.2733417</v>
      </c>
      <c r="I145">
        <v>21.06</v>
      </c>
      <c r="J145">
        <v>40.851264700000002</v>
      </c>
      <c r="K145">
        <v>63.19</v>
      </c>
      <c r="L145">
        <v>28.9</v>
      </c>
      <c r="M145">
        <v>291.98</v>
      </c>
    </row>
    <row r="146" spans="1:13" x14ac:dyDescent="0.35">
      <c r="A146" s="1">
        <v>2018</v>
      </c>
      <c r="B146" s="31" t="s">
        <v>23</v>
      </c>
      <c r="C146" s="35" t="s">
        <v>9</v>
      </c>
      <c r="D146">
        <v>7.6481240000000001</v>
      </c>
      <c r="E146">
        <v>19.848952570600002</v>
      </c>
      <c r="F146">
        <v>0.66</v>
      </c>
      <c r="G146">
        <v>1.1200000000000001</v>
      </c>
      <c r="H146">
        <v>3.3007327000000002</v>
      </c>
      <c r="I146">
        <v>20.38</v>
      </c>
      <c r="J146">
        <v>40.4606262</v>
      </c>
      <c r="K146">
        <v>63.86</v>
      </c>
      <c r="L146">
        <v>24.2</v>
      </c>
      <c r="M146">
        <v>250.23999999999998</v>
      </c>
    </row>
    <row r="147" spans="1:13" x14ac:dyDescent="0.35">
      <c r="A147" s="1">
        <v>2018</v>
      </c>
      <c r="B147" s="31" t="s">
        <v>23</v>
      </c>
      <c r="C147" s="35" t="s">
        <v>9</v>
      </c>
      <c r="D147">
        <v>7.2748979999999994</v>
      </c>
      <c r="E147">
        <v>20.236366369000002</v>
      </c>
      <c r="F147">
        <v>0.65</v>
      </c>
      <c r="G147">
        <v>1.27</v>
      </c>
      <c r="H147">
        <v>3.0999146</v>
      </c>
      <c r="I147">
        <v>20.72</v>
      </c>
      <c r="J147">
        <v>40.6382209</v>
      </c>
      <c r="K147">
        <v>63.524999999999999</v>
      </c>
      <c r="L147">
        <v>26.549999999999997</v>
      </c>
      <c r="M147">
        <v>271.11</v>
      </c>
    </row>
    <row r="148" spans="1:13" x14ac:dyDescent="0.35">
      <c r="A148" s="1">
        <v>2018</v>
      </c>
      <c r="B148" s="31" t="s">
        <v>23</v>
      </c>
      <c r="C148" s="36" t="s">
        <v>10</v>
      </c>
      <c r="D148">
        <v>8.4750560000000004</v>
      </c>
      <c r="E148">
        <v>18.836026910200001</v>
      </c>
      <c r="F148">
        <v>0.69</v>
      </c>
      <c r="G148">
        <v>1.58</v>
      </c>
      <c r="H148">
        <v>3.8291010999999999</v>
      </c>
      <c r="I148">
        <v>22.94</v>
      </c>
      <c r="J148">
        <v>41.073231399999997</v>
      </c>
      <c r="K148">
        <v>61.05</v>
      </c>
      <c r="L148">
        <v>24.3</v>
      </c>
      <c r="M148">
        <v>301.58000000000004</v>
      </c>
    </row>
    <row r="149" spans="1:13" x14ac:dyDescent="0.35">
      <c r="A149" s="1">
        <v>2018</v>
      </c>
      <c r="B149" s="31" t="s">
        <v>23</v>
      </c>
      <c r="C149" s="36" t="s">
        <v>10</v>
      </c>
      <c r="D149">
        <v>6.1481780000000006</v>
      </c>
      <c r="E149">
        <v>19.705690176400001</v>
      </c>
      <c r="F149">
        <v>0.65333333333333332</v>
      </c>
      <c r="G149">
        <v>1.1399999999999999</v>
      </c>
      <c r="H149">
        <v>3.5160382999999999</v>
      </c>
      <c r="I149">
        <v>23</v>
      </c>
      <c r="J149">
        <v>40.723034800000001</v>
      </c>
      <c r="K149">
        <v>60.75</v>
      </c>
      <c r="L149">
        <v>25.2</v>
      </c>
      <c r="M149">
        <v>244.45999999999998</v>
      </c>
    </row>
    <row r="150" spans="1:13" x14ac:dyDescent="0.35">
      <c r="A150" s="1">
        <v>2018</v>
      </c>
      <c r="B150" s="31" t="s">
        <v>23</v>
      </c>
      <c r="C150" s="36" t="s">
        <v>10</v>
      </c>
      <c r="D150">
        <v>5.0878540000000001</v>
      </c>
      <c r="E150">
        <v>19.460529882099998</v>
      </c>
      <c r="F150">
        <v>0.66666666666666663</v>
      </c>
      <c r="G150">
        <v>1.3599999999999999</v>
      </c>
      <c r="H150">
        <v>3.4215154000000001</v>
      </c>
      <c r="I150">
        <v>22.97</v>
      </c>
      <c r="J150">
        <v>40.469341700000001</v>
      </c>
      <c r="K150">
        <v>60.9</v>
      </c>
      <c r="L150">
        <v>24.75</v>
      </c>
      <c r="M150">
        <v>273.02</v>
      </c>
    </row>
    <row r="151" spans="1:13" x14ac:dyDescent="0.35">
      <c r="A151" s="1">
        <v>2018</v>
      </c>
      <c r="B151" s="31" t="s">
        <v>23</v>
      </c>
      <c r="C151" s="41" t="s">
        <v>11</v>
      </c>
      <c r="D151">
        <v>10.665118</v>
      </c>
      <c r="E151">
        <v>19.665334572399995</v>
      </c>
      <c r="F151">
        <v>0.72000000000000008</v>
      </c>
      <c r="G151">
        <v>1.58</v>
      </c>
      <c r="H151">
        <v>3.3777474999999999</v>
      </c>
      <c r="I151">
        <v>21.38</v>
      </c>
      <c r="J151">
        <v>40.327352500000003</v>
      </c>
      <c r="K151">
        <v>62.490000000000009</v>
      </c>
      <c r="L151">
        <v>27.1</v>
      </c>
      <c r="M151">
        <v>295.5</v>
      </c>
    </row>
    <row r="152" spans="1:13" x14ac:dyDescent="0.35">
      <c r="A152" s="1">
        <v>2018</v>
      </c>
      <c r="B152" s="31" t="s">
        <v>23</v>
      </c>
      <c r="C152" s="41" t="s">
        <v>11</v>
      </c>
      <c r="D152">
        <v>6.0053260000000002</v>
      </c>
      <c r="E152">
        <v>18.947004821199997</v>
      </c>
      <c r="F152">
        <v>0.68666666666666665</v>
      </c>
      <c r="G152">
        <v>1.25</v>
      </c>
      <c r="H152">
        <v>3.3396450999999998</v>
      </c>
      <c r="I152">
        <v>20.81</v>
      </c>
      <c r="J152">
        <v>41.384379799999998</v>
      </c>
      <c r="K152">
        <v>62.399999999999991</v>
      </c>
      <c r="L152">
        <v>24.5</v>
      </c>
      <c r="M152">
        <v>246.08999999999997</v>
      </c>
    </row>
    <row r="153" spans="1:13" x14ac:dyDescent="0.35">
      <c r="A153" s="1">
        <v>2018</v>
      </c>
      <c r="B153" s="31" t="s">
        <v>23</v>
      </c>
      <c r="C153" s="41" t="s">
        <v>11</v>
      </c>
      <c r="D153">
        <v>4.2639399999999998</v>
      </c>
      <c r="E153">
        <v>19.479698794000001</v>
      </c>
      <c r="F153">
        <v>0.68</v>
      </c>
      <c r="G153">
        <v>1.6</v>
      </c>
      <c r="H153">
        <v>3.1770531000000002</v>
      </c>
      <c r="I153">
        <v>18.88</v>
      </c>
      <c r="J153">
        <v>40.6912856</v>
      </c>
      <c r="K153">
        <v>65.240000000000009</v>
      </c>
      <c r="L153">
        <v>18.88</v>
      </c>
      <c r="M153">
        <v>313.12000000000006</v>
      </c>
    </row>
    <row r="154" spans="1:13" x14ac:dyDescent="0.35">
      <c r="A154" s="1">
        <v>2018</v>
      </c>
      <c r="B154" s="31" t="s">
        <v>23</v>
      </c>
      <c r="C154" s="36" t="s">
        <v>12</v>
      </c>
      <c r="D154">
        <v>7.4871639999999999</v>
      </c>
      <c r="E154">
        <v>20.8588515607</v>
      </c>
      <c r="F154">
        <v>0.71666666666666667</v>
      </c>
      <c r="G154">
        <v>1.93</v>
      </c>
      <c r="H154">
        <v>3.5036345999999998</v>
      </c>
      <c r="I154">
        <v>22.69</v>
      </c>
      <c r="J154">
        <v>40.899298600000002</v>
      </c>
      <c r="K154">
        <v>60.759999999999991</v>
      </c>
      <c r="L154">
        <v>28.2</v>
      </c>
      <c r="M154">
        <v>294.76999999999992</v>
      </c>
    </row>
    <row r="155" spans="1:13" x14ac:dyDescent="0.35">
      <c r="A155" s="1">
        <v>2018</v>
      </c>
      <c r="B155" s="31" t="s">
        <v>23</v>
      </c>
      <c r="C155" s="36" t="s">
        <v>12</v>
      </c>
      <c r="D155">
        <v>6.4942419999999998</v>
      </c>
      <c r="E155">
        <v>20.477491102899997</v>
      </c>
      <c r="F155">
        <v>0.67666666666666664</v>
      </c>
      <c r="G155">
        <v>1.04</v>
      </c>
      <c r="H155">
        <v>3.3786748000000002</v>
      </c>
      <c r="I155">
        <v>22.06</v>
      </c>
      <c r="J155">
        <v>41.036122399999996</v>
      </c>
      <c r="K155">
        <v>61.329999999999984</v>
      </c>
      <c r="L155">
        <v>25.7</v>
      </c>
      <c r="M155">
        <v>240.11999999999995</v>
      </c>
    </row>
    <row r="156" spans="1:13" x14ac:dyDescent="0.35">
      <c r="A156" s="1">
        <v>2018</v>
      </c>
      <c r="B156" s="31" t="s">
        <v>23</v>
      </c>
      <c r="C156" s="36" t="s">
        <v>12</v>
      </c>
      <c r="D156">
        <v>4.4752000000000001</v>
      </c>
      <c r="E156">
        <v>20.598557914899999</v>
      </c>
      <c r="F156">
        <v>0.66333333333333344</v>
      </c>
      <c r="G156">
        <v>1.4849999999999999</v>
      </c>
      <c r="H156">
        <v>3.4180763999999999</v>
      </c>
      <c r="I156">
        <v>22.375</v>
      </c>
      <c r="J156">
        <v>40.940632800000003</v>
      </c>
      <c r="K156">
        <v>61.044999999999987</v>
      </c>
      <c r="L156">
        <v>26.95</v>
      </c>
      <c r="M156">
        <v>267.44499999999994</v>
      </c>
    </row>
    <row r="157" spans="1:13" x14ac:dyDescent="0.35">
      <c r="A157" s="1">
        <v>2018</v>
      </c>
      <c r="B157" s="31" t="s">
        <v>23</v>
      </c>
      <c r="C157" s="31" t="s">
        <v>13</v>
      </c>
      <c r="D157">
        <v>7.1461300000000003</v>
      </c>
      <c r="E157">
        <v>20.642949079300003</v>
      </c>
      <c r="F157">
        <v>0.70000000000000007</v>
      </c>
      <c r="G157">
        <v>1.85</v>
      </c>
      <c r="H157">
        <v>3.1615719000000002</v>
      </c>
      <c r="I157">
        <v>21.56</v>
      </c>
      <c r="J157">
        <v>39.707866299999999</v>
      </c>
      <c r="K157">
        <v>61.819999999999993</v>
      </c>
      <c r="L157">
        <v>29.1</v>
      </c>
      <c r="M157">
        <v>291.96999999999997</v>
      </c>
    </row>
    <row r="158" spans="1:13" x14ac:dyDescent="0.35">
      <c r="A158" s="1">
        <v>2018</v>
      </c>
      <c r="B158" s="31" t="s">
        <v>23</v>
      </c>
      <c r="C158" s="31" t="s">
        <v>13</v>
      </c>
      <c r="D158">
        <v>4.4319420000000003</v>
      </c>
      <c r="E158">
        <v>20.5239000475</v>
      </c>
      <c r="F158">
        <v>0.64666666666666661</v>
      </c>
      <c r="G158">
        <v>1.54</v>
      </c>
      <c r="H158">
        <v>3.2497107999999999</v>
      </c>
      <c r="I158">
        <v>20.94</v>
      </c>
      <c r="J158">
        <v>41.443152300000001</v>
      </c>
      <c r="K158">
        <v>62.650000000000006</v>
      </c>
      <c r="L158">
        <v>26</v>
      </c>
      <c r="M158">
        <v>244.22000000000003</v>
      </c>
    </row>
    <row r="159" spans="1:13" x14ac:dyDescent="0.35">
      <c r="A159" s="1">
        <v>2018</v>
      </c>
      <c r="B159" s="31" t="s">
        <v>23</v>
      </c>
      <c r="C159" s="31" t="s">
        <v>13</v>
      </c>
      <c r="D159">
        <v>4.889672</v>
      </c>
      <c r="E159">
        <v>20.2434285997</v>
      </c>
      <c r="F159">
        <v>0.65</v>
      </c>
      <c r="G159">
        <v>1.6950000000000001</v>
      </c>
      <c r="H159">
        <v>3.2810019000000001</v>
      </c>
      <c r="I159">
        <v>21.25</v>
      </c>
      <c r="J159">
        <v>40.925791799999999</v>
      </c>
      <c r="K159">
        <v>62.234999999999999</v>
      </c>
      <c r="L159">
        <v>27.55</v>
      </c>
      <c r="M159">
        <v>268.09500000000003</v>
      </c>
    </row>
    <row r="160" spans="1:13" x14ac:dyDescent="0.35">
      <c r="A160" s="1">
        <v>2018</v>
      </c>
      <c r="B160" s="31" t="s">
        <v>23</v>
      </c>
      <c r="C160" s="37" t="s">
        <v>14</v>
      </c>
      <c r="D160">
        <v>7.6803160000000004</v>
      </c>
      <c r="E160">
        <v>19.293054125499999</v>
      </c>
      <c r="F160">
        <v>0.71</v>
      </c>
      <c r="G160">
        <v>1.64</v>
      </c>
      <c r="H160">
        <v>3.5413054000000002</v>
      </c>
      <c r="I160">
        <v>18.809999999999999</v>
      </c>
      <c r="J160">
        <v>40.789600200000002</v>
      </c>
      <c r="K160">
        <v>65.91</v>
      </c>
      <c r="L160">
        <v>27.5</v>
      </c>
      <c r="M160">
        <v>298.64</v>
      </c>
    </row>
    <row r="161" spans="1:13" x14ac:dyDescent="0.35">
      <c r="A161" s="1">
        <v>2018</v>
      </c>
      <c r="B161" s="31" t="s">
        <v>23</v>
      </c>
      <c r="C161" s="37" t="s">
        <v>14</v>
      </c>
      <c r="D161">
        <v>8.4599659999999997</v>
      </c>
      <c r="E161">
        <v>19.733939099200001</v>
      </c>
      <c r="F161">
        <v>0.63</v>
      </c>
      <c r="G161">
        <v>1.28</v>
      </c>
      <c r="H161">
        <v>3.1767072000000001</v>
      </c>
      <c r="I161">
        <v>19.440000000000001</v>
      </c>
      <c r="J161">
        <v>40.741381400000002</v>
      </c>
      <c r="K161">
        <v>65.326000000000008</v>
      </c>
      <c r="L161">
        <v>26.8</v>
      </c>
      <c r="M161">
        <v>243.38400000000004</v>
      </c>
    </row>
    <row r="162" spans="1:13" x14ac:dyDescent="0.35">
      <c r="A162" s="1">
        <v>2018</v>
      </c>
      <c r="B162" s="31" t="s">
        <v>23</v>
      </c>
      <c r="C162" s="37" t="s">
        <v>14</v>
      </c>
      <c r="D162">
        <v>9.0323799999999999</v>
      </c>
      <c r="E162">
        <v>20.953687230100002</v>
      </c>
      <c r="F162">
        <f>AVERAGE(F160:F161)</f>
        <v>0.66999999999999993</v>
      </c>
      <c r="G162">
        <v>1.46</v>
      </c>
      <c r="H162">
        <v>2.7219123999999999</v>
      </c>
      <c r="I162">
        <v>19.125</v>
      </c>
      <c r="J162">
        <v>40.429727499999998</v>
      </c>
      <c r="K162">
        <v>65.617999999999995</v>
      </c>
      <c r="L162">
        <v>27.15</v>
      </c>
      <c r="M162">
        <v>271.012</v>
      </c>
    </row>
    <row r="163" spans="1:13" x14ac:dyDescent="0.35">
      <c r="A163" s="1">
        <v>2018</v>
      </c>
      <c r="B163" s="31" t="s">
        <v>23</v>
      </c>
      <c r="C163" s="38" t="s">
        <v>15</v>
      </c>
      <c r="D163">
        <v>9.0816739999999996</v>
      </c>
      <c r="E163">
        <v>20.792264814100001</v>
      </c>
      <c r="F163">
        <v>0.69333333333333336</v>
      </c>
      <c r="G163">
        <v>1.8</v>
      </c>
      <c r="H163">
        <v>3.2479936999999999</v>
      </c>
      <c r="I163">
        <v>20.25</v>
      </c>
      <c r="J163">
        <v>40.758782400000001</v>
      </c>
      <c r="K163">
        <v>63.63000000000001</v>
      </c>
      <c r="L163">
        <v>24.5</v>
      </c>
      <c r="M163">
        <v>302.72000000000003</v>
      </c>
    </row>
    <row r="164" spans="1:13" x14ac:dyDescent="0.35">
      <c r="A164" s="1">
        <v>2018</v>
      </c>
      <c r="B164" s="31" t="s">
        <v>23</v>
      </c>
      <c r="C164" s="38" t="s">
        <v>15</v>
      </c>
      <c r="D164">
        <v>7.0364760000000004</v>
      </c>
      <c r="E164">
        <v>14.923551102400001</v>
      </c>
      <c r="F164">
        <v>0.69666666666666666</v>
      </c>
      <c r="G164">
        <v>0.84499999999999997</v>
      </c>
      <c r="H164">
        <v>3.10372</v>
      </c>
      <c r="I164">
        <v>19.559999999999999</v>
      </c>
      <c r="J164">
        <v>40.056908300000003</v>
      </c>
      <c r="K164">
        <v>64.694999999999993</v>
      </c>
      <c r="L164">
        <v>24.2</v>
      </c>
      <c r="M164">
        <v>247.82499999999996</v>
      </c>
    </row>
    <row r="165" spans="1:13" x14ac:dyDescent="0.35">
      <c r="A165" s="1">
        <v>2018</v>
      </c>
      <c r="B165" s="31" t="s">
        <v>23</v>
      </c>
      <c r="C165" s="38" t="s">
        <v>15</v>
      </c>
      <c r="D165">
        <v>4.7186520000000005</v>
      </c>
      <c r="E165">
        <v>20.411913246400001</v>
      </c>
      <c r="F165">
        <v>0.68333333333333324</v>
      </c>
      <c r="G165">
        <v>1.3225</v>
      </c>
      <c r="H165">
        <v>3.0263274</v>
      </c>
      <c r="I165">
        <v>19.905000000000001</v>
      </c>
      <c r="J165">
        <v>40.6812319</v>
      </c>
      <c r="K165">
        <v>64.162499999999994</v>
      </c>
      <c r="L165">
        <v>24.35</v>
      </c>
      <c r="M165">
        <v>275.27249999999998</v>
      </c>
    </row>
    <row r="166" spans="1:13" x14ac:dyDescent="0.35">
      <c r="A166" s="1">
        <v>2018</v>
      </c>
      <c r="B166" s="31" t="s">
        <v>23</v>
      </c>
      <c r="C166" s="39" t="s">
        <v>16</v>
      </c>
      <c r="D166">
        <v>6.8704860000000005</v>
      </c>
      <c r="E166">
        <v>18.852169151799998</v>
      </c>
      <c r="F166">
        <v>0.70333333333333325</v>
      </c>
      <c r="G166">
        <v>1.79</v>
      </c>
      <c r="H166">
        <v>3.2686266000000002</v>
      </c>
      <c r="I166">
        <v>19.309999999999999</v>
      </c>
      <c r="J166">
        <v>40.621172799999997</v>
      </c>
      <c r="K166">
        <v>65.509999999999991</v>
      </c>
      <c r="L166">
        <v>19.309999999999999</v>
      </c>
      <c r="M166">
        <v>316.77</v>
      </c>
    </row>
    <row r="167" spans="1:13" x14ac:dyDescent="0.35">
      <c r="A167" s="1">
        <v>2018</v>
      </c>
      <c r="B167" s="31" t="s">
        <v>23</v>
      </c>
      <c r="C167" s="39" t="s">
        <v>16</v>
      </c>
      <c r="D167">
        <v>6.38157</v>
      </c>
      <c r="E167">
        <v>20.390726554300002</v>
      </c>
      <c r="F167">
        <v>0.71333333333333326</v>
      </c>
      <c r="G167">
        <v>1.57</v>
      </c>
      <c r="H167">
        <v>2.9187303999999998</v>
      </c>
      <c r="I167">
        <v>18.63</v>
      </c>
      <c r="J167">
        <v>40.838760299999997</v>
      </c>
      <c r="K167">
        <v>66.810000000000016</v>
      </c>
      <c r="L167">
        <v>18.63</v>
      </c>
      <c r="M167">
        <v>318.63000000000005</v>
      </c>
    </row>
    <row r="168" spans="1:13" x14ac:dyDescent="0.35">
      <c r="A168" s="1">
        <v>2018</v>
      </c>
      <c r="B168" s="31" t="s">
        <v>23</v>
      </c>
      <c r="C168" s="39" t="s">
        <v>16</v>
      </c>
      <c r="D168">
        <v>4.8604979999999998</v>
      </c>
      <c r="E168">
        <v>19.840881449799998</v>
      </c>
      <c r="F168">
        <v>0.66333333333333344</v>
      </c>
      <c r="G168">
        <v>1.6800000000000002</v>
      </c>
      <c r="H168">
        <v>2.8676339999999998</v>
      </c>
      <c r="I168">
        <v>18.97</v>
      </c>
      <c r="J168">
        <v>41.097203399999998</v>
      </c>
      <c r="K168">
        <v>66.16</v>
      </c>
      <c r="L168">
        <v>18.97</v>
      </c>
      <c r="M168">
        <v>317.70000000000005</v>
      </c>
    </row>
    <row r="169" spans="1:13" x14ac:dyDescent="0.35">
      <c r="A169" s="1">
        <v>2018</v>
      </c>
      <c r="B169" s="36" t="s">
        <v>24</v>
      </c>
      <c r="C169" s="40" t="s">
        <v>5</v>
      </c>
      <c r="D169">
        <v>1.3334619999999999</v>
      </c>
      <c r="E169">
        <v>19.170978423400001</v>
      </c>
      <c r="F169">
        <v>0.63</v>
      </c>
      <c r="G169">
        <v>2.72</v>
      </c>
      <c r="H169">
        <v>2.8707877000000002</v>
      </c>
      <c r="I169">
        <v>17.190000000000001</v>
      </c>
      <c r="J169">
        <v>40.730917499999997</v>
      </c>
      <c r="K169">
        <v>65.680000000000007</v>
      </c>
      <c r="L169">
        <v>17.190000000000001</v>
      </c>
      <c r="M169">
        <v>321.58000000000004</v>
      </c>
    </row>
    <row r="170" spans="1:13" x14ac:dyDescent="0.35">
      <c r="A170" s="1">
        <v>2018</v>
      </c>
      <c r="B170" s="36" t="s">
        <v>24</v>
      </c>
      <c r="C170" s="40" t="s">
        <v>5</v>
      </c>
      <c r="D170">
        <v>2.7720419999999999</v>
      </c>
      <c r="E170">
        <v>19.8519792409</v>
      </c>
      <c r="F170">
        <v>0.65666666666666673</v>
      </c>
      <c r="G170">
        <v>1.47</v>
      </c>
      <c r="H170">
        <v>2.7207699000000001</v>
      </c>
      <c r="I170">
        <v>20.56</v>
      </c>
      <c r="J170">
        <v>39.959942300000002</v>
      </c>
      <c r="K170">
        <v>64.37</v>
      </c>
      <c r="L170">
        <v>20.56</v>
      </c>
      <c r="M170">
        <v>311.83000000000004</v>
      </c>
    </row>
    <row r="171" spans="1:13" x14ac:dyDescent="0.35">
      <c r="A171" s="1">
        <v>2018</v>
      </c>
      <c r="B171" s="36" t="s">
        <v>24</v>
      </c>
      <c r="C171" s="40" t="s">
        <v>5</v>
      </c>
      <c r="D171">
        <v>1.4652479999999999</v>
      </c>
      <c r="E171">
        <v>19.946814910299999</v>
      </c>
      <c r="F171">
        <v>0.60333333333333339</v>
      </c>
      <c r="G171">
        <v>1.75</v>
      </c>
      <c r="H171">
        <v>2.6145960000000001</v>
      </c>
      <c r="I171">
        <v>17.190000000000001</v>
      </c>
      <c r="J171">
        <v>40.369969699999999</v>
      </c>
      <c r="K171">
        <v>66.75</v>
      </c>
      <c r="L171">
        <v>26.8</v>
      </c>
      <c r="M171">
        <v>244.31</v>
      </c>
    </row>
    <row r="172" spans="1:13" x14ac:dyDescent="0.35">
      <c r="A172" s="1">
        <v>2018</v>
      </c>
      <c r="B172" s="36" t="s">
        <v>24</v>
      </c>
      <c r="C172" s="31" t="s">
        <v>6</v>
      </c>
      <c r="D172">
        <v>2.9190160000000001</v>
      </c>
      <c r="E172">
        <v>20.053970547400002</v>
      </c>
      <c r="F172">
        <v>0.6333333333333333</v>
      </c>
      <c r="G172">
        <v>2.02</v>
      </c>
      <c r="H172">
        <v>2.9233161999999999</v>
      </c>
      <c r="I172">
        <v>18.940000000000001</v>
      </c>
      <c r="J172">
        <v>41.232041263956269</v>
      </c>
      <c r="K172">
        <v>64.92</v>
      </c>
      <c r="L172">
        <v>18.940000000000001</v>
      </c>
      <c r="M172">
        <v>315.74</v>
      </c>
    </row>
    <row r="173" spans="1:13" x14ac:dyDescent="0.35">
      <c r="A173" s="1">
        <v>2018</v>
      </c>
      <c r="B173" s="36" t="s">
        <v>24</v>
      </c>
      <c r="C173" s="31" t="s">
        <v>6</v>
      </c>
      <c r="D173">
        <v>2.9603439999999996</v>
      </c>
      <c r="E173">
        <v>19.6962756004</v>
      </c>
      <c r="F173">
        <v>0.64</v>
      </c>
      <c r="G173">
        <v>1.1100000000000001</v>
      </c>
      <c r="H173">
        <v>3.0035699</v>
      </c>
      <c r="I173">
        <v>18.309999999999999</v>
      </c>
      <c r="J173">
        <v>41.198555994664481</v>
      </c>
      <c r="K173">
        <v>66.099999999999994</v>
      </c>
      <c r="L173">
        <v>25.8</v>
      </c>
      <c r="M173">
        <v>244.43</v>
      </c>
    </row>
    <row r="174" spans="1:13" x14ac:dyDescent="0.35">
      <c r="A174" s="1">
        <v>2018</v>
      </c>
      <c r="B174" s="36" t="s">
        <v>24</v>
      </c>
      <c r="C174" s="31" t="s">
        <v>6</v>
      </c>
      <c r="D174">
        <v>3.079288</v>
      </c>
      <c r="E174">
        <v>19.5904785034</v>
      </c>
      <c r="F174">
        <v>0.65</v>
      </c>
      <c r="G174">
        <v>1.5649999999999999</v>
      </c>
      <c r="H174">
        <v>2.6058032999999998</v>
      </c>
      <c r="I174">
        <v>18.625</v>
      </c>
      <c r="J174">
        <v>40.844630808773559</v>
      </c>
      <c r="K174">
        <v>65.509999999999991</v>
      </c>
      <c r="L174">
        <v>22.37</v>
      </c>
      <c r="M174">
        <v>280.08500000000004</v>
      </c>
    </row>
    <row r="175" spans="1:13" x14ac:dyDescent="0.35">
      <c r="A175" s="1">
        <v>2018</v>
      </c>
      <c r="B175" s="36" t="s">
        <v>24</v>
      </c>
      <c r="C175" s="33" t="s">
        <v>7</v>
      </c>
      <c r="D175">
        <v>2.9351439999999998</v>
      </c>
      <c r="E175">
        <v>19.762776632799998</v>
      </c>
      <c r="F175">
        <v>0.64</v>
      </c>
      <c r="G175">
        <v>2.12</v>
      </c>
      <c r="H175">
        <v>2.9702004</v>
      </c>
      <c r="I175">
        <v>18.690000000000001</v>
      </c>
      <c r="J175">
        <v>40.615687221552179</v>
      </c>
      <c r="K175">
        <v>64.429999999999993</v>
      </c>
      <c r="L175">
        <v>18.690000000000001</v>
      </c>
      <c r="M175">
        <v>314.17999999999995</v>
      </c>
    </row>
    <row r="176" spans="1:13" x14ac:dyDescent="0.35">
      <c r="A176" s="1">
        <v>2018</v>
      </c>
      <c r="B176" s="36" t="s">
        <v>24</v>
      </c>
      <c r="C176" s="33" t="s">
        <v>7</v>
      </c>
      <c r="D176">
        <v>2.8373680000000001</v>
      </c>
      <c r="E176">
        <v>20.322997451199999</v>
      </c>
      <c r="F176">
        <v>0.65</v>
      </c>
      <c r="G176">
        <v>1.4</v>
      </c>
      <c r="H176">
        <v>2.8669034999999998</v>
      </c>
      <c r="I176">
        <v>17.809999999999999</v>
      </c>
      <c r="J176">
        <v>40.854930665776216</v>
      </c>
      <c r="K176">
        <v>65.959999999999994</v>
      </c>
      <c r="L176">
        <v>24.4</v>
      </c>
      <c r="M176">
        <v>250.07999999999996</v>
      </c>
    </row>
    <row r="177" spans="1:13" x14ac:dyDescent="0.35">
      <c r="A177" s="1">
        <v>2018</v>
      </c>
      <c r="B177" s="36" t="s">
        <v>24</v>
      </c>
      <c r="C177" s="33" t="s">
        <v>7</v>
      </c>
      <c r="D177">
        <v>4.5509679999999992</v>
      </c>
      <c r="E177">
        <v>20.758276935999998</v>
      </c>
      <c r="F177">
        <v>0.61</v>
      </c>
      <c r="G177">
        <v>1.76</v>
      </c>
      <c r="H177">
        <v>2.7092220999999999</v>
      </c>
      <c r="I177">
        <v>18.25</v>
      </c>
      <c r="J177">
        <v>41.27394804482504</v>
      </c>
      <c r="K177">
        <v>65.194999999999993</v>
      </c>
      <c r="L177">
        <v>21.545000000000002</v>
      </c>
      <c r="M177">
        <v>282.12999999999994</v>
      </c>
    </row>
    <row r="178" spans="1:13" x14ac:dyDescent="0.35">
      <c r="A178" s="1">
        <v>2018</v>
      </c>
      <c r="B178" s="36" t="s">
        <v>24</v>
      </c>
      <c r="C178" s="34" t="s">
        <v>8</v>
      </c>
      <c r="D178">
        <v>2.1801519999999996</v>
      </c>
      <c r="E178">
        <v>19.791996783399998</v>
      </c>
      <c r="F178">
        <v>0.65333333333333343</v>
      </c>
      <c r="G178">
        <v>1.97</v>
      </c>
      <c r="H178">
        <v>3.3126739000000001</v>
      </c>
      <c r="I178">
        <v>19.809999999999999</v>
      </c>
      <c r="J178">
        <v>41.235322957368091</v>
      </c>
      <c r="K178">
        <v>63.790000000000006</v>
      </c>
      <c r="L178">
        <v>19.809999999999999</v>
      </c>
      <c r="M178">
        <v>312.51</v>
      </c>
    </row>
    <row r="179" spans="1:13" x14ac:dyDescent="0.35">
      <c r="A179" s="1">
        <v>2018</v>
      </c>
      <c r="B179" s="36" t="s">
        <v>24</v>
      </c>
      <c r="C179" s="34" t="s">
        <v>8</v>
      </c>
      <c r="D179">
        <v>1.328392</v>
      </c>
      <c r="E179">
        <v>19.537076159199998</v>
      </c>
      <c r="F179">
        <v>0.63</v>
      </c>
      <c r="G179">
        <v>1.19</v>
      </c>
      <c r="H179">
        <v>3.0661562</v>
      </c>
      <c r="I179">
        <v>20.25</v>
      </c>
      <c r="J179">
        <v>41.084180847634229</v>
      </c>
      <c r="K179">
        <v>64.180000000000007</v>
      </c>
      <c r="L179">
        <v>26.7</v>
      </c>
      <c r="M179">
        <v>241.63000000000002</v>
      </c>
    </row>
    <row r="180" spans="1:13" x14ac:dyDescent="0.35">
      <c r="A180" s="1">
        <v>2018</v>
      </c>
      <c r="B180" s="36" t="s">
        <v>24</v>
      </c>
      <c r="C180" s="34" t="s">
        <v>8</v>
      </c>
      <c r="D180">
        <v>4.6991439999999995</v>
      </c>
      <c r="E180">
        <v>19.771844955399999</v>
      </c>
      <c r="F180">
        <v>0.55333333333333334</v>
      </c>
      <c r="G180">
        <v>1.58</v>
      </c>
      <c r="H180">
        <v>3.4090414</v>
      </c>
      <c r="I180">
        <v>20.03</v>
      </c>
      <c r="J180">
        <v>40.728185618911873</v>
      </c>
      <c r="K180">
        <v>63.985000000000007</v>
      </c>
      <c r="L180">
        <v>23.254999999999999</v>
      </c>
      <c r="M180">
        <v>277.07</v>
      </c>
    </row>
    <row r="181" spans="1:13" x14ac:dyDescent="0.35">
      <c r="A181" s="1">
        <v>2018</v>
      </c>
      <c r="B181" s="36" t="s">
        <v>24</v>
      </c>
      <c r="C181" s="35" t="s">
        <v>9</v>
      </c>
      <c r="D181">
        <v>2.7345519999999999</v>
      </c>
      <c r="E181">
        <v>19.691237643400001</v>
      </c>
      <c r="F181">
        <f>AVERAGE(F182:F183)</f>
        <v>0.6216666666666667</v>
      </c>
      <c r="G181">
        <v>1.99</v>
      </c>
      <c r="H181">
        <v>3.0713466</v>
      </c>
      <c r="I181">
        <v>19.5</v>
      </c>
      <c r="J181">
        <v>41.21823645411262</v>
      </c>
      <c r="K181">
        <v>63.940000000000012</v>
      </c>
      <c r="L181">
        <v>19.5</v>
      </c>
      <c r="M181">
        <v>312.67000000000007</v>
      </c>
    </row>
    <row r="182" spans="1:13" x14ac:dyDescent="0.35">
      <c r="A182" s="1">
        <v>2018</v>
      </c>
      <c r="B182" s="36" t="s">
        <v>24</v>
      </c>
      <c r="C182" s="35" t="s">
        <v>9</v>
      </c>
      <c r="D182">
        <v>3.381688</v>
      </c>
      <c r="E182">
        <v>19.846406719000001</v>
      </c>
      <c r="F182">
        <v>0.62</v>
      </c>
      <c r="G182">
        <v>1.07</v>
      </c>
      <c r="H182">
        <v>3.1065111999999999</v>
      </c>
      <c r="I182">
        <v>18.690000000000001</v>
      </c>
      <c r="J182">
        <v>40.992420797118747</v>
      </c>
      <c r="K182">
        <v>65.410000000000011</v>
      </c>
      <c r="L182">
        <v>25.3</v>
      </c>
      <c r="M182">
        <v>244.83000000000004</v>
      </c>
    </row>
    <row r="183" spans="1:13" x14ac:dyDescent="0.35">
      <c r="A183" s="1">
        <v>2018</v>
      </c>
      <c r="B183" s="36" t="s">
        <v>24</v>
      </c>
      <c r="C183" s="35" t="s">
        <v>9</v>
      </c>
      <c r="D183">
        <v>2.4079599999999997</v>
      </c>
      <c r="E183">
        <v>19.841368761999998</v>
      </c>
      <c r="F183">
        <v>0.62333333333333341</v>
      </c>
      <c r="G183">
        <v>1.53</v>
      </c>
      <c r="H183">
        <v>3.0359633000000001</v>
      </c>
      <c r="I183">
        <v>19.094999999999999</v>
      </c>
      <c r="J183">
        <v>40.942545339678787</v>
      </c>
      <c r="K183">
        <v>64.675000000000011</v>
      </c>
      <c r="L183">
        <v>22.4</v>
      </c>
      <c r="M183">
        <v>278.75000000000006</v>
      </c>
    </row>
    <row r="184" spans="1:13" x14ac:dyDescent="0.35">
      <c r="A184" s="1">
        <v>2018</v>
      </c>
      <c r="B184" s="36" t="s">
        <v>24</v>
      </c>
      <c r="C184" s="36" t="s">
        <v>10</v>
      </c>
      <c r="D184">
        <v>3.4653520000000002</v>
      </c>
      <c r="E184">
        <v>18.928490953600001</v>
      </c>
      <c r="F184">
        <v>0.64666666666666661</v>
      </c>
      <c r="G184">
        <v>2.3199999999999998</v>
      </c>
      <c r="H184">
        <v>3.3078370000000001</v>
      </c>
      <c r="I184">
        <v>20.94</v>
      </c>
      <c r="J184">
        <v>40.710388777259695</v>
      </c>
      <c r="K184">
        <v>62.290000000000006</v>
      </c>
      <c r="L184">
        <v>20.94</v>
      </c>
      <c r="M184">
        <v>311.92</v>
      </c>
    </row>
    <row r="185" spans="1:13" x14ac:dyDescent="0.35">
      <c r="A185" s="1">
        <v>2018</v>
      </c>
      <c r="B185" s="36" t="s">
        <v>24</v>
      </c>
      <c r="C185" s="36" t="s">
        <v>10</v>
      </c>
      <c r="D185">
        <v>1.7900560000000001</v>
      </c>
      <c r="E185">
        <v>18.7995192544</v>
      </c>
      <c r="F185">
        <v>0.62</v>
      </c>
      <c r="G185">
        <v>0.92200000000000004</v>
      </c>
      <c r="H185">
        <v>3.7354696999999999</v>
      </c>
      <c r="I185">
        <v>20.75</v>
      </c>
      <c r="J185">
        <v>41.179000292327146</v>
      </c>
      <c r="K185">
        <v>63.738</v>
      </c>
      <c r="L185">
        <v>25.1</v>
      </c>
      <c r="M185">
        <v>245.85</v>
      </c>
    </row>
    <row r="186" spans="1:13" x14ac:dyDescent="0.35">
      <c r="A186" s="1">
        <v>2018</v>
      </c>
      <c r="B186" s="36" t="s">
        <v>24</v>
      </c>
      <c r="C186" s="36" t="s">
        <v>10</v>
      </c>
      <c r="D186">
        <v>1.5945039999999999</v>
      </c>
      <c r="E186">
        <v>18.7007752972</v>
      </c>
      <c r="F186">
        <v>0.58666666666666678</v>
      </c>
      <c r="G186">
        <v>1.621</v>
      </c>
      <c r="H186">
        <v>3.2500171</v>
      </c>
      <c r="I186">
        <v>20.844999999999999</v>
      </c>
      <c r="J186">
        <v>40.430625934183617</v>
      </c>
      <c r="K186">
        <v>63.014000000000003</v>
      </c>
      <c r="L186">
        <v>23.020000000000003</v>
      </c>
      <c r="M186">
        <v>278.88499999999999</v>
      </c>
    </row>
    <row r="187" spans="1:13" x14ac:dyDescent="0.35">
      <c r="A187" s="1">
        <v>2018</v>
      </c>
      <c r="B187" s="36" t="s">
        <v>24</v>
      </c>
      <c r="C187" s="41" t="s">
        <v>11</v>
      </c>
      <c r="D187">
        <v>1.451368</v>
      </c>
      <c r="E187">
        <v>19.549167255999997</v>
      </c>
      <c r="F187">
        <v>0.65333333333333332</v>
      </c>
      <c r="G187">
        <v>2.11</v>
      </c>
      <c r="H187">
        <v>3.0122314000000001</v>
      </c>
      <c r="I187">
        <v>18.88</v>
      </c>
      <c r="J187">
        <v>41.303265807548541</v>
      </c>
      <c r="K187">
        <v>64.490000000000009</v>
      </c>
      <c r="L187">
        <v>18.88</v>
      </c>
      <c r="M187">
        <v>314.71000000000004</v>
      </c>
    </row>
    <row r="188" spans="1:13" x14ac:dyDescent="0.35">
      <c r="A188" s="1">
        <v>2018</v>
      </c>
      <c r="B188" s="36" t="s">
        <v>24</v>
      </c>
      <c r="C188" s="41" t="s">
        <v>11</v>
      </c>
      <c r="D188">
        <v>2.21644</v>
      </c>
      <c r="E188">
        <v>19.036303233399998</v>
      </c>
      <c r="F188">
        <v>0.59666666666666668</v>
      </c>
      <c r="G188">
        <v>1.88</v>
      </c>
      <c r="H188">
        <v>2.9427354999999999</v>
      </c>
      <c r="I188">
        <v>18.809999999999999</v>
      </c>
      <c r="J188">
        <v>40.804565083291614</v>
      </c>
      <c r="K188">
        <v>65.59</v>
      </c>
      <c r="L188">
        <v>18.809999999999999</v>
      </c>
      <c r="M188">
        <v>316.89999999999998</v>
      </c>
    </row>
    <row r="189" spans="1:13" x14ac:dyDescent="0.35">
      <c r="A189" s="1">
        <v>2018</v>
      </c>
      <c r="B189" s="36" t="s">
        <v>24</v>
      </c>
      <c r="C189" s="41" t="s">
        <v>11</v>
      </c>
      <c r="D189">
        <v>3.0460239999999996</v>
      </c>
      <c r="E189">
        <v>18.702790480000001</v>
      </c>
      <c r="F189">
        <v>0.62333333333333341</v>
      </c>
      <c r="G189">
        <v>1.19</v>
      </c>
      <c r="H189">
        <v>3.3670789000000001</v>
      </c>
      <c r="I189">
        <v>18.059999999999999</v>
      </c>
      <c r="J189">
        <v>40.285981229839003</v>
      </c>
      <c r="K189">
        <v>65.95</v>
      </c>
      <c r="L189">
        <v>25.3</v>
      </c>
      <c r="M189">
        <v>245.55000000000004</v>
      </c>
    </row>
    <row r="190" spans="1:13" x14ac:dyDescent="0.35">
      <c r="A190" s="1">
        <v>2018</v>
      </c>
      <c r="B190" s="36" t="s">
        <v>24</v>
      </c>
      <c r="C190" s="36" t="s">
        <v>12</v>
      </c>
      <c r="D190">
        <v>0.86874400000000007</v>
      </c>
      <c r="E190">
        <v>19.438332201999998</v>
      </c>
      <c r="F190">
        <v>0.65666666666666673</v>
      </c>
      <c r="G190">
        <v>2.42</v>
      </c>
      <c r="H190">
        <v>3.1376065999999998</v>
      </c>
      <c r="I190">
        <v>19.5</v>
      </c>
      <c r="J190">
        <v>40.817083467392742</v>
      </c>
      <c r="K190">
        <v>63.469999999999985</v>
      </c>
      <c r="L190">
        <v>19.5</v>
      </c>
      <c r="M190">
        <v>314.65999999999997</v>
      </c>
    </row>
    <row r="191" spans="1:13" x14ac:dyDescent="0.35">
      <c r="A191" s="1">
        <v>2018</v>
      </c>
      <c r="B191" s="36" t="s">
        <v>24</v>
      </c>
      <c r="C191" s="36" t="s">
        <v>12</v>
      </c>
      <c r="D191">
        <v>1.6580079999999999</v>
      </c>
      <c r="E191">
        <v>18.9829008892</v>
      </c>
      <c r="F191">
        <v>0.63666666666666671</v>
      </c>
      <c r="G191">
        <v>1.33</v>
      </c>
      <c r="H191">
        <v>3.1343187000000001</v>
      </c>
      <c r="I191">
        <v>18.75</v>
      </c>
      <c r="J191">
        <v>40.643323513863237</v>
      </c>
      <c r="K191">
        <v>65.37</v>
      </c>
      <c r="L191">
        <v>28.1</v>
      </c>
      <c r="M191">
        <v>236.05</v>
      </c>
    </row>
    <row r="192" spans="1:13" x14ac:dyDescent="0.35">
      <c r="A192" s="1">
        <v>2018</v>
      </c>
      <c r="B192" s="36" t="s">
        <v>24</v>
      </c>
      <c r="C192" s="36" t="s">
        <v>12</v>
      </c>
      <c r="D192">
        <v>2.1337839999999999</v>
      </c>
      <c r="E192">
        <v>19.291223857599999</v>
      </c>
      <c r="F192">
        <v>0.66666666666666663</v>
      </c>
      <c r="G192">
        <v>1.875</v>
      </c>
      <c r="H192">
        <v>2.9274106</v>
      </c>
      <c r="I192">
        <v>19.125</v>
      </c>
      <c r="J192">
        <v>40.70767593962983</v>
      </c>
      <c r="K192">
        <v>64.419999999999987</v>
      </c>
      <c r="L192">
        <v>23.8</v>
      </c>
      <c r="M192">
        <v>275.35500000000002</v>
      </c>
    </row>
    <row r="193" spans="1:13" x14ac:dyDescent="0.35">
      <c r="A193" s="1">
        <v>2018</v>
      </c>
      <c r="B193" s="36" t="s">
        <v>24</v>
      </c>
      <c r="C193" s="31" t="s">
        <v>13</v>
      </c>
      <c r="D193">
        <v>1.6781680000000001</v>
      </c>
      <c r="E193">
        <v>20.196040934799999</v>
      </c>
      <c r="F193">
        <f>AVERAGE(F194:F195)</f>
        <v>0.62833333333333341</v>
      </c>
      <c r="G193">
        <v>2.38</v>
      </c>
      <c r="H193">
        <v>2.8821357000000001</v>
      </c>
      <c r="I193">
        <v>17.940000000000001</v>
      </c>
      <c r="J193">
        <v>39.709082618254222</v>
      </c>
      <c r="K193">
        <v>64.77000000000001</v>
      </c>
      <c r="L193">
        <v>17.940000000000001</v>
      </c>
      <c r="M193">
        <v>316.38000000000005</v>
      </c>
    </row>
    <row r="194" spans="1:13" x14ac:dyDescent="0.35">
      <c r="A194" s="1">
        <v>2018</v>
      </c>
      <c r="B194" s="36" t="s">
        <v>24</v>
      </c>
      <c r="C194" s="31" t="s">
        <v>13</v>
      </c>
      <c r="D194">
        <v>2.0985039999999997</v>
      </c>
      <c r="E194">
        <v>19.415157599800001</v>
      </c>
      <c r="F194">
        <v>0.6</v>
      </c>
      <c r="G194">
        <v>1.52</v>
      </c>
      <c r="H194">
        <v>2.8412986</v>
      </c>
      <c r="I194">
        <v>17.190000000000001</v>
      </c>
      <c r="J194">
        <v>40.040665833332568</v>
      </c>
      <c r="K194">
        <v>65.750000000000014</v>
      </c>
      <c r="L194">
        <v>28.2</v>
      </c>
      <c r="M194">
        <v>232.64000000000004</v>
      </c>
    </row>
    <row r="195" spans="1:13" x14ac:dyDescent="0.35">
      <c r="A195" s="1">
        <v>2018</v>
      </c>
      <c r="B195" s="36" t="s">
        <v>24</v>
      </c>
      <c r="C195" s="31" t="s">
        <v>13</v>
      </c>
      <c r="D195">
        <v>1.396936</v>
      </c>
      <c r="E195">
        <v>19.510878782799999</v>
      </c>
      <c r="F195">
        <v>0.65666666666666673</v>
      </c>
      <c r="G195">
        <v>1.95</v>
      </c>
      <c r="H195">
        <v>2.6414094000000001</v>
      </c>
      <c r="I195">
        <v>17.565000000000001</v>
      </c>
      <c r="J195">
        <v>40.245167505692194</v>
      </c>
      <c r="K195">
        <v>65.260000000000019</v>
      </c>
      <c r="L195">
        <v>23.07</v>
      </c>
      <c r="M195">
        <v>274.51000000000005</v>
      </c>
    </row>
    <row r="196" spans="1:13" x14ac:dyDescent="0.35">
      <c r="A196" s="1">
        <v>2018</v>
      </c>
      <c r="B196" s="36" t="s">
        <v>24</v>
      </c>
      <c r="C196" s="37" t="s">
        <v>14</v>
      </c>
      <c r="D196">
        <v>2.8424079999999998</v>
      </c>
      <c r="E196">
        <v>20.038856676399998</v>
      </c>
      <c r="F196">
        <v>0.6283333333333333</v>
      </c>
      <c r="G196">
        <v>2.08</v>
      </c>
      <c r="H196">
        <v>2.9372248999999999</v>
      </c>
      <c r="I196">
        <v>16.940000000000001</v>
      </c>
      <c r="J196">
        <v>41.210632779920488</v>
      </c>
      <c r="K196">
        <v>67.010000000000005</v>
      </c>
      <c r="L196">
        <v>16.940000000000001</v>
      </c>
      <c r="M196">
        <v>320.64000000000004</v>
      </c>
    </row>
    <row r="197" spans="1:13" x14ac:dyDescent="0.35">
      <c r="A197" s="1">
        <v>2018</v>
      </c>
      <c r="B197" s="36" t="s">
        <v>24</v>
      </c>
      <c r="C197" s="37" t="s">
        <v>14</v>
      </c>
      <c r="D197">
        <v>3.0258639999999999</v>
      </c>
      <c r="E197">
        <v>19.878649643799999</v>
      </c>
      <c r="F197">
        <v>0.63</v>
      </c>
      <c r="G197">
        <v>1.06</v>
      </c>
      <c r="H197">
        <v>2.4749351000000002</v>
      </c>
      <c r="I197">
        <v>16.5</v>
      </c>
      <c r="J197">
        <v>41.018829411342018</v>
      </c>
      <c r="K197">
        <v>68.274999999999991</v>
      </c>
      <c r="L197">
        <v>29.8</v>
      </c>
      <c r="M197">
        <v>229.43999999999997</v>
      </c>
    </row>
    <row r="198" spans="1:13" x14ac:dyDescent="0.35">
      <c r="A198" s="1">
        <v>2018</v>
      </c>
      <c r="B198" s="36" t="s">
        <v>24</v>
      </c>
      <c r="C198" s="37" t="s">
        <v>14</v>
      </c>
      <c r="D198">
        <v>2.0864079999999996</v>
      </c>
      <c r="E198">
        <v>19.297269405999998</v>
      </c>
      <c r="F198">
        <v>0.63</v>
      </c>
      <c r="G198">
        <v>1.57</v>
      </c>
      <c r="H198">
        <v>2.6002046000000001</v>
      </c>
      <c r="I198">
        <v>16.72</v>
      </c>
      <c r="J198">
        <v>41.395706884465305</v>
      </c>
      <c r="K198">
        <v>67.642499999999998</v>
      </c>
      <c r="L198">
        <v>23.37</v>
      </c>
      <c r="M198">
        <v>275.04000000000002</v>
      </c>
    </row>
    <row r="199" spans="1:13" x14ac:dyDescent="0.35">
      <c r="A199" s="1">
        <v>2018</v>
      </c>
      <c r="B199" s="36" t="s">
        <v>24</v>
      </c>
      <c r="C199" s="38" t="s">
        <v>15</v>
      </c>
      <c r="D199">
        <v>0.99575200000000008</v>
      </c>
      <c r="E199">
        <v>20.489250032199998</v>
      </c>
      <c r="F199">
        <v>0.66666666666666663</v>
      </c>
      <c r="G199">
        <v>2.29</v>
      </c>
      <c r="H199">
        <v>2.8793750999999999</v>
      </c>
      <c r="I199">
        <v>17.809999999999999</v>
      </c>
      <c r="J199">
        <v>41.145492712881797</v>
      </c>
      <c r="K199">
        <v>65.169999999999987</v>
      </c>
      <c r="L199">
        <v>17.809999999999999</v>
      </c>
      <c r="M199">
        <v>316.90999999999997</v>
      </c>
    </row>
    <row r="200" spans="1:13" x14ac:dyDescent="0.35">
      <c r="A200" s="1">
        <v>2018</v>
      </c>
      <c r="B200" s="36" t="s">
        <v>24</v>
      </c>
      <c r="C200" s="38" t="s">
        <v>15</v>
      </c>
      <c r="D200">
        <v>2.1690640000000001</v>
      </c>
      <c r="E200">
        <v>19.853459858799997</v>
      </c>
      <c r="F200">
        <v>0.62333333333333341</v>
      </c>
      <c r="G200">
        <v>1.06</v>
      </c>
      <c r="H200">
        <v>2.8739637999999998</v>
      </c>
      <c r="I200">
        <v>17.75</v>
      </c>
      <c r="J200">
        <v>40.362328193135873</v>
      </c>
      <c r="K200">
        <v>66.05</v>
      </c>
      <c r="L200">
        <v>26</v>
      </c>
      <c r="M200">
        <v>240.73999999999998</v>
      </c>
    </row>
    <row r="201" spans="1:13" x14ac:dyDescent="0.35">
      <c r="A201" s="1">
        <v>2018</v>
      </c>
      <c r="B201" s="36" t="s">
        <v>24</v>
      </c>
      <c r="C201" s="38" t="s">
        <v>15</v>
      </c>
      <c r="D201">
        <v>2.2849839999999997</v>
      </c>
      <c r="E201">
        <v>20.032811127999999</v>
      </c>
      <c r="F201">
        <v>0.68</v>
      </c>
      <c r="G201">
        <v>1.675</v>
      </c>
      <c r="H201">
        <v>2.7765813000000001</v>
      </c>
      <c r="I201">
        <v>17.78</v>
      </c>
      <c r="J201">
        <v>40.443548741333181</v>
      </c>
      <c r="K201">
        <v>65.609999999999985</v>
      </c>
      <c r="L201">
        <v>21.905000000000001</v>
      </c>
      <c r="M201">
        <v>278.82499999999999</v>
      </c>
    </row>
    <row r="202" spans="1:13" x14ac:dyDescent="0.35">
      <c r="A202" s="1">
        <v>2018</v>
      </c>
      <c r="B202" s="36" t="s">
        <v>24</v>
      </c>
      <c r="C202" s="39" t="s">
        <v>16</v>
      </c>
      <c r="D202">
        <v>2.205352</v>
      </c>
      <c r="E202">
        <v>19.361755255599999</v>
      </c>
      <c r="F202">
        <v>0.64</v>
      </c>
      <c r="G202">
        <v>2.34</v>
      </c>
      <c r="H202">
        <v>2.8053276</v>
      </c>
      <c r="I202">
        <v>18.059999999999999</v>
      </c>
      <c r="J202">
        <v>41.177240562670008</v>
      </c>
      <c r="K202">
        <v>65.41</v>
      </c>
      <c r="L202">
        <v>18.059999999999999</v>
      </c>
      <c r="M202">
        <v>318.82</v>
      </c>
    </row>
    <row r="203" spans="1:13" x14ac:dyDescent="0.35">
      <c r="A203" s="1">
        <v>2018</v>
      </c>
      <c r="B203" s="36" t="s">
        <v>24</v>
      </c>
      <c r="C203" s="39" t="s">
        <v>16</v>
      </c>
      <c r="D203">
        <v>2.0571760000000001</v>
      </c>
      <c r="E203">
        <v>18.988946437600003</v>
      </c>
      <c r="F203">
        <v>0.6333333333333333</v>
      </c>
      <c r="G203">
        <v>1.69</v>
      </c>
      <c r="H203">
        <v>2.8554550999999999</v>
      </c>
      <c r="I203">
        <v>18.13</v>
      </c>
      <c r="J203">
        <v>41.699479822505374</v>
      </c>
      <c r="K203">
        <v>66.960000000000008</v>
      </c>
      <c r="L203">
        <v>18.13</v>
      </c>
      <c r="M203">
        <v>319.31000000000006</v>
      </c>
    </row>
    <row r="204" spans="1:13" x14ac:dyDescent="0.35">
      <c r="A204" s="1">
        <v>2018</v>
      </c>
      <c r="B204" s="36" t="s">
        <v>24</v>
      </c>
      <c r="C204" s="39" t="s">
        <v>16</v>
      </c>
      <c r="D204">
        <v>2.5470640000000002</v>
      </c>
      <c r="E204">
        <v>19.633804933599997</v>
      </c>
      <c r="F204">
        <v>0.65333333333333332</v>
      </c>
      <c r="G204">
        <v>1.1399999999999999</v>
      </c>
      <c r="H204">
        <v>2.9218834</v>
      </c>
      <c r="I204">
        <v>17.25</v>
      </c>
      <c r="J204">
        <v>41.865399477444406</v>
      </c>
      <c r="K204">
        <v>67.119</v>
      </c>
      <c r="L204">
        <v>24.7</v>
      </c>
      <c r="M204">
        <v>248.93599999999998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1B252-2650-4643-891D-C33C6BA774E0}">
  <dimension ref="A1:M199"/>
  <sheetViews>
    <sheetView tabSelected="1" workbookViewId="0">
      <selection activeCell="O12" sqref="O12"/>
    </sheetView>
  </sheetViews>
  <sheetFormatPr defaultRowHeight="14.5" x14ac:dyDescent="0.35"/>
  <cols>
    <col min="2" max="2" width="12.453125" customWidth="1"/>
  </cols>
  <sheetData>
    <row r="1" spans="1:13" x14ac:dyDescent="0.35">
      <c r="A1" s="30" t="s">
        <v>20</v>
      </c>
      <c r="B1" s="30" t="s">
        <v>149</v>
      </c>
      <c r="C1" s="30" t="s">
        <v>17</v>
      </c>
      <c r="D1" s="30" t="s">
        <v>1</v>
      </c>
      <c r="E1" s="30" t="s">
        <v>2</v>
      </c>
      <c r="F1" s="30" t="s">
        <v>150</v>
      </c>
      <c r="G1" s="30" t="s">
        <v>147</v>
      </c>
      <c r="H1" s="30" t="s">
        <v>12</v>
      </c>
      <c r="I1" s="30" t="s">
        <v>148</v>
      </c>
      <c r="J1" s="30" t="s">
        <v>145</v>
      </c>
      <c r="K1" s="30" t="s">
        <v>144</v>
      </c>
      <c r="L1" s="30" t="s">
        <v>142</v>
      </c>
      <c r="M1" s="30" t="s">
        <v>143</v>
      </c>
    </row>
    <row r="2" spans="1:13" x14ac:dyDescent="0.35">
      <c r="A2" s="1">
        <v>2016</v>
      </c>
      <c r="B2" s="31" t="s">
        <v>23</v>
      </c>
      <c r="C2" s="32" t="s">
        <v>5</v>
      </c>
      <c r="D2" s="42">
        <v>6.5109887999999998</v>
      </c>
      <c r="E2" s="42">
        <v>17.729092349999998</v>
      </c>
      <c r="F2" s="42">
        <v>0.56000000000000005</v>
      </c>
      <c r="G2" s="42">
        <v>1.65</v>
      </c>
      <c r="H2" s="42">
        <v>3.67</v>
      </c>
      <c r="I2" s="42">
        <v>23.94</v>
      </c>
      <c r="J2" s="42">
        <v>40.28</v>
      </c>
      <c r="K2" s="42">
        <v>58.1</v>
      </c>
      <c r="L2" s="43">
        <v>30.7</v>
      </c>
      <c r="M2" s="43">
        <v>281.69</v>
      </c>
    </row>
    <row r="3" spans="1:13" x14ac:dyDescent="0.35">
      <c r="A3" s="1">
        <v>2016</v>
      </c>
      <c r="B3" s="31" t="s">
        <v>23</v>
      </c>
      <c r="C3" s="32" t="s">
        <v>5</v>
      </c>
      <c r="D3" s="44">
        <v>6.2845932000000007</v>
      </c>
      <c r="E3" s="44">
        <v>17.844643685799998</v>
      </c>
      <c r="F3" s="44">
        <v>0.41</v>
      </c>
      <c r="G3" s="44">
        <v>1.71</v>
      </c>
      <c r="H3" s="44">
        <v>3.9663466000000001</v>
      </c>
      <c r="I3" s="44">
        <v>22.88</v>
      </c>
      <c r="J3" s="44">
        <v>40.086036800000002</v>
      </c>
      <c r="K3" s="44">
        <v>59.310000000000016</v>
      </c>
      <c r="L3" s="44">
        <v>28.9</v>
      </c>
      <c r="M3" s="44">
        <v>286.35000000000008</v>
      </c>
    </row>
    <row r="4" spans="1:13" x14ac:dyDescent="0.35">
      <c r="A4" s="1">
        <v>2016</v>
      </c>
      <c r="B4" s="31" t="s">
        <v>23</v>
      </c>
      <c r="C4" s="32" t="s">
        <v>5</v>
      </c>
      <c r="D4" s="44">
        <v>7.4216702000000012</v>
      </c>
      <c r="E4" s="44">
        <v>18.4565633536</v>
      </c>
      <c r="F4" s="44">
        <v>0.44</v>
      </c>
      <c r="G4" s="44">
        <v>2.46</v>
      </c>
      <c r="H4" s="44">
        <v>3.4156407999999998</v>
      </c>
      <c r="I4" s="44">
        <v>24.13</v>
      </c>
      <c r="J4" s="44">
        <v>40.329785800000003</v>
      </c>
      <c r="K4" s="44">
        <v>57.220000000000013</v>
      </c>
      <c r="L4" s="44">
        <v>24.13</v>
      </c>
      <c r="M4" s="44">
        <v>299.28000000000009</v>
      </c>
    </row>
    <row r="5" spans="1:13" x14ac:dyDescent="0.35">
      <c r="A5" s="1">
        <v>2016</v>
      </c>
      <c r="B5" s="31" t="s">
        <v>23</v>
      </c>
      <c r="C5" s="31" t="s">
        <v>6</v>
      </c>
      <c r="D5" s="44">
        <v>10.238357800000001</v>
      </c>
      <c r="E5" s="44">
        <v>17.048846679399997</v>
      </c>
      <c r="F5" s="44">
        <v>0.78</v>
      </c>
      <c r="G5" s="44">
        <v>1.1200000000000001</v>
      </c>
      <c r="H5" s="44">
        <v>4.3373616000000004</v>
      </c>
      <c r="I5" s="44">
        <v>25.44</v>
      </c>
      <c r="J5" s="44">
        <v>41.2755516</v>
      </c>
      <c r="K5" s="44">
        <v>58.08</v>
      </c>
      <c r="L5" s="44">
        <v>28.9</v>
      </c>
      <c r="M5" s="44">
        <v>286.36</v>
      </c>
    </row>
    <row r="6" spans="1:13" x14ac:dyDescent="0.35">
      <c r="A6" s="1">
        <v>2016</v>
      </c>
      <c r="B6" s="31" t="s">
        <v>23</v>
      </c>
      <c r="C6" s="31" t="s">
        <v>6</v>
      </c>
      <c r="D6" s="44">
        <v>8.4843018000000008</v>
      </c>
      <c r="E6" s="44">
        <v>17.5984691068</v>
      </c>
      <c r="F6" s="44">
        <v>0.74</v>
      </c>
      <c r="G6" s="44">
        <v>1.2000000000000002</v>
      </c>
      <c r="H6" s="44">
        <v>3.8412266000000002</v>
      </c>
      <c r="I6" s="44">
        <v>25.565000000000001</v>
      </c>
      <c r="J6" s="44">
        <v>40.630246499999998</v>
      </c>
      <c r="K6" s="44">
        <v>57.855000000000004</v>
      </c>
      <c r="L6" s="44">
        <v>28.15</v>
      </c>
      <c r="M6" s="44">
        <v>288.18000000000006</v>
      </c>
    </row>
    <row r="7" spans="1:13" x14ac:dyDescent="0.35">
      <c r="A7" s="1">
        <v>2016</v>
      </c>
      <c r="B7" s="31" t="s">
        <v>23</v>
      </c>
      <c r="C7" s="31" t="s">
        <v>6</v>
      </c>
      <c r="D7" s="44">
        <v>6.0459600000000009</v>
      </c>
      <c r="E7" s="44">
        <v>18.197326449999998</v>
      </c>
      <c r="F7" s="44">
        <v>0.78</v>
      </c>
      <c r="G7" s="44">
        <v>1.28</v>
      </c>
      <c r="H7" s="44">
        <v>3.6639485000000001</v>
      </c>
      <c r="I7" s="44">
        <v>25.69</v>
      </c>
      <c r="J7" s="44">
        <v>40.619071599999998</v>
      </c>
      <c r="K7" s="44">
        <v>57.63000000000001</v>
      </c>
      <c r="L7" s="44">
        <v>27.4</v>
      </c>
      <c r="M7" s="44">
        <v>290.00000000000006</v>
      </c>
    </row>
    <row r="8" spans="1:13" x14ac:dyDescent="0.35">
      <c r="A8" s="1">
        <v>2016</v>
      </c>
      <c r="B8" s="31" t="s">
        <v>23</v>
      </c>
      <c r="C8" s="33" t="s">
        <v>7</v>
      </c>
      <c r="D8" s="44">
        <v>7.4910166000000009</v>
      </c>
      <c r="E8" s="44">
        <v>17.471865037599997</v>
      </c>
      <c r="F8" s="44">
        <v>0.48</v>
      </c>
      <c r="G8" s="44">
        <v>1.2</v>
      </c>
      <c r="H8" s="44">
        <v>4.6250203000000001</v>
      </c>
      <c r="I8" s="44">
        <v>25.88</v>
      </c>
      <c r="J8" s="44">
        <v>41.343087500000003</v>
      </c>
      <c r="K8" s="44">
        <v>58.260000000000005</v>
      </c>
      <c r="L8" s="44">
        <v>28.9</v>
      </c>
      <c r="M8" s="44">
        <v>289.56</v>
      </c>
    </row>
    <row r="9" spans="1:13" x14ac:dyDescent="0.35">
      <c r="A9" s="1">
        <v>2016</v>
      </c>
      <c r="B9" s="31" t="s">
        <v>23</v>
      </c>
      <c r="C9" s="33" t="s">
        <v>7</v>
      </c>
      <c r="D9" s="44">
        <v>8.5862818000000019</v>
      </c>
      <c r="E9" s="44">
        <v>17.264877432399999</v>
      </c>
      <c r="F9" s="44">
        <v>0.48</v>
      </c>
      <c r="G9" s="44">
        <v>1.25</v>
      </c>
      <c r="H9" s="44">
        <v>4.4067954</v>
      </c>
      <c r="I9" s="44">
        <v>26.5</v>
      </c>
      <c r="J9" s="44">
        <v>41.303051099999998</v>
      </c>
      <c r="K9" s="44">
        <v>57.72999999999999</v>
      </c>
      <c r="L9" s="44">
        <v>28.1</v>
      </c>
      <c r="M9" s="44">
        <v>291.96999999999997</v>
      </c>
    </row>
    <row r="10" spans="1:13" x14ac:dyDescent="0.35">
      <c r="A10" s="1">
        <v>2016</v>
      </c>
      <c r="B10" s="31" t="s">
        <v>23</v>
      </c>
      <c r="C10" s="33" t="s">
        <v>7</v>
      </c>
      <c r="D10" s="44">
        <v>6.6537608000000006</v>
      </c>
      <c r="E10" s="44">
        <v>17.358323292999998</v>
      </c>
      <c r="F10" s="44">
        <v>0.56000000000000005</v>
      </c>
      <c r="G10" s="45">
        <v>1.23</v>
      </c>
      <c r="H10" s="44">
        <v>4.5275889999999999</v>
      </c>
      <c r="I10" s="44">
        <v>26.189999999999998</v>
      </c>
      <c r="J10" s="44">
        <v>41.2866091</v>
      </c>
      <c r="K10" s="44">
        <v>57.994999999999997</v>
      </c>
      <c r="L10" s="44">
        <v>28.5</v>
      </c>
      <c r="M10" s="44">
        <v>290.76499999999999</v>
      </c>
    </row>
    <row r="11" spans="1:13" x14ac:dyDescent="0.35">
      <c r="A11" s="1">
        <v>2016</v>
      </c>
      <c r="B11" s="31" t="s">
        <v>23</v>
      </c>
      <c r="C11" s="34" t="s">
        <v>8</v>
      </c>
      <c r="D11" s="45">
        <v>7.0310868000000006</v>
      </c>
      <c r="E11" s="45">
        <v>18.575129069200003</v>
      </c>
      <c r="F11" s="45">
        <v>0.19</v>
      </c>
      <c r="G11" s="45">
        <v>1.34</v>
      </c>
      <c r="H11" s="45">
        <v>3.6527837999999999</v>
      </c>
      <c r="I11" s="45">
        <v>25.06</v>
      </c>
      <c r="J11" s="45">
        <v>40.8335255</v>
      </c>
      <c r="K11" s="45">
        <v>58.839999999999989</v>
      </c>
      <c r="L11" s="45">
        <v>24.9</v>
      </c>
      <c r="M11" s="45">
        <v>297.85999999999996</v>
      </c>
    </row>
    <row r="12" spans="1:13" x14ac:dyDescent="0.35">
      <c r="A12" s="1">
        <v>2016</v>
      </c>
      <c r="B12" s="31" t="s">
        <v>23</v>
      </c>
      <c r="C12" s="34" t="s">
        <v>8</v>
      </c>
      <c r="D12" s="45">
        <v>9.7468142000000011</v>
      </c>
      <c r="E12" s="45">
        <v>17.884835453799997</v>
      </c>
      <c r="F12" s="45">
        <v>0.2</v>
      </c>
      <c r="G12" s="45">
        <v>1.52</v>
      </c>
      <c r="H12" s="45">
        <v>4.2684167000000004</v>
      </c>
      <c r="I12" s="45">
        <v>25.38</v>
      </c>
      <c r="J12" s="45">
        <v>40.858058700000001</v>
      </c>
      <c r="K12" s="45">
        <v>58.460000000000008</v>
      </c>
      <c r="L12" s="45">
        <v>24.5</v>
      </c>
      <c r="M12" s="45">
        <v>300.04000000000002</v>
      </c>
    </row>
    <row r="13" spans="1:13" x14ac:dyDescent="0.35">
      <c r="A13" s="1">
        <v>2016</v>
      </c>
      <c r="B13" s="31" t="s">
        <v>23</v>
      </c>
      <c r="C13" s="34" t="s">
        <v>8</v>
      </c>
      <c r="D13" s="45">
        <v>7.9947978000000006</v>
      </c>
      <c r="E13" s="45">
        <v>17.321145907599998</v>
      </c>
      <c r="F13" s="45">
        <v>0.26</v>
      </c>
      <c r="G13" s="45">
        <v>1.4300000000000002</v>
      </c>
      <c r="H13" s="45">
        <v>4.1624901999999997</v>
      </c>
      <c r="I13" s="45">
        <v>25.22</v>
      </c>
      <c r="J13" s="45">
        <v>40.630098400000001</v>
      </c>
      <c r="K13" s="45">
        <v>58.65</v>
      </c>
      <c r="L13" s="45">
        <v>24.7</v>
      </c>
      <c r="M13" s="45">
        <v>298.95</v>
      </c>
    </row>
    <row r="14" spans="1:13" x14ac:dyDescent="0.35">
      <c r="A14" s="1">
        <v>2016</v>
      </c>
      <c r="B14" s="31" t="s">
        <v>23</v>
      </c>
      <c r="C14" s="35" t="s">
        <v>9</v>
      </c>
      <c r="D14" s="45">
        <v>7.3951554000000002</v>
      </c>
      <c r="E14" s="45">
        <v>18.179240154399999</v>
      </c>
      <c r="F14" s="45">
        <v>0.74</v>
      </c>
      <c r="G14" s="45">
        <v>1.26</v>
      </c>
      <c r="H14" s="45">
        <v>3.8851524999999998</v>
      </c>
      <c r="I14" s="45">
        <v>24.56</v>
      </c>
      <c r="J14" s="45">
        <v>40.932276799999997</v>
      </c>
      <c r="K14" s="45">
        <v>59.179999999999993</v>
      </c>
      <c r="L14" s="45">
        <v>24.6</v>
      </c>
      <c r="M14" s="45">
        <v>297.09999999999997</v>
      </c>
    </row>
    <row r="15" spans="1:13" x14ac:dyDescent="0.35">
      <c r="A15" s="1">
        <v>2016</v>
      </c>
      <c r="B15" s="31" t="s">
        <v>23</v>
      </c>
      <c r="C15" s="35" t="s">
        <v>9</v>
      </c>
      <c r="D15" s="45">
        <v>7.6990558</v>
      </c>
      <c r="E15" s="45">
        <v>17.887849836400001</v>
      </c>
      <c r="F15" s="45">
        <v>0.75</v>
      </c>
      <c r="G15" s="45">
        <v>1.3</v>
      </c>
      <c r="H15" s="45">
        <v>3.8579998</v>
      </c>
      <c r="I15" s="45">
        <v>25</v>
      </c>
      <c r="J15" s="45">
        <v>40.958836499999997</v>
      </c>
      <c r="K15" s="45">
        <v>58.8</v>
      </c>
      <c r="L15" s="45">
        <v>24.4</v>
      </c>
      <c r="M15" s="45">
        <v>298.10000000000002</v>
      </c>
    </row>
    <row r="16" spans="1:13" x14ac:dyDescent="0.35">
      <c r="A16" s="1">
        <v>2016</v>
      </c>
      <c r="B16" s="31" t="s">
        <v>23</v>
      </c>
      <c r="C16" s="35" t="s">
        <v>9</v>
      </c>
      <c r="D16" s="45">
        <v>8.5159156000000014</v>
      </c>
      <c r="E16" s="45">
        <v>18.131010032799999</v>
      </c>
      <c r="F16" s="45">
        <v>0.68</v>
      </c>
      <c r="G16" s="45">
        <v>1.28</v>
      </c>
      <c r="H16" s="45">
        <v>3.9024090999999999</v>
      </c>
      <c r="I16" s="45">
        <v>24.78</v>
      </c>
      <c r="J16" s="45">
        <v>40.9713615</v>
      </c>
      <c r="K16" s="45">
        <v>58.989999999999995</v>
      </c>
      <c r="L16" s="45">
        <v>24.5</v>
      </c>
      <c r="M16" s="45">
        <v>297.60000000000002</v>
      </c>
    </row>
    <row r="17" spans="1:13" x14ac:dyDescent="0.35">
      <c r="A17" s="1">
        <v>2016</v>
      </c>
      <c r="B17" s="31" t="s">
        <v>23</v>
      </c>
      <c r="C17" s="36" t="s">
        <v>10</v>
      </c>
      <c r="D17" s="45">
        <v>8.4027177999999996</v>
      </c>
      <c r="E17" s="45">
        <v>17.166407600799999</v>
      </c>
      <c r="F17" s="45">
        <v>0.77</v>
      </c>
      <c r="G17" s="45">
        <v>1.67</v>
      </c>
      <c r="H17" s="45">
        <v>4.4093593000000002</v>
      </c>
      <c r="I17" s="45">
        <v>25.81</v>
      </c>
      <c r="J17" s="45">
        <v>40.969469400000001</v>
      </c>
      <c r="K17" s="45">
        <v>58.120000000000005</v>
      </c>
      <c r="L17" s="45">
        <v>24.6</v>
      </c>
      <c r="M17" s="45">
        <v>301.55</v>
      </c>
    </row>
    <row r="18" spans="1:13" x14ac:dyDescent="0.35">
      <c r="A18" s="1">
        <v>2016</v>
      </c>
      <c r="B18" s="31" t="s">
        <v>23</v>
      </c>
      <c r="C18" s="36" t="s">
        <v>10</v>
      </c>
      <c r="D18" s="45">
        <v>7.1045124000000008</v>
      </c>
      <c r="E18" s="45">
        <v>17.152340482</v>
      </c>
      <c r="F18" s="45">
        <v>0.7</v>
      </c>
      <c r="G18" s="45">
        <v>1.53</v>
      </c>
      <c r="H18" s="45">
        <v>4.1723904000000003</v>
      </c>
      <c r="I18" s="45">
        <v>24.94</v>
      </c>
      <c r="J18" s="45">
        <v>40.973586400000002</v>
      </c>
      <c r="K18" s="45">
        <v>58.949999999999989</v>
      </c>
      <c r="L18" s="45">
        <v>24.6</v>
      </c>
      <c r="M18" s="45">
        <v>300.12999999999994</v>
      </c>
    </row>
    <row r="19" spans="1:13" x14ac:dyDescent="0.35">
      <c r="A19" s="1">
        <v>2016</v>
      </c>
      <c r="B19" s="31" t="s">
        <v>23</v>
      </c>
      <c r="C19" s="36" t="s">
        <v>10</v>
      </c>
      <c r="D19" s="45">
        <v>7.9448276000000009</v>
      </c>
      <c r="E19" s="45">
        <v>17.372390411799998</v>
      </c>
      <c r="F19" s="45">
        <v>0.68</v>
      </c>
      <c r="G19" s="45">
        <v>1.6</v>
      </c>
      <c r="H19" s="45">
        <v>3.8569857999999999</v>
      </c>
      <c r="I19" s="45">
        <v>25.375</v>
      </c>
      <c r="J19" s="45">
        <v>41.217538392270789</v>
      </c>
      <c r="K19" s="45">
        <v>58.534999999999997</v>
      </c>
      <c r="L19" s="45">
        <v>24.6</v>
      </c>
      <c r="M19" s="45">
        <v>300.83999999999997</v>
      </c>
    </row>
    <row r="20" spans="1:13" x14ac:dyDescent="0.35">
      <c r="A20" s="1">
        <v>2016</v>
      </c>
      <c r="B20" s="31" t="s">
        <v>23</v>
      </c>
      <c r="C20" s="36" t="s">
        <v>12</v>
      </c>
      <c r="D20" s="45">
        <v>7.9468672000000007</v>
      </c>
      <c r="E20" s="45">
        <v>17.9843100796</v>
      </c>
      <c r="F20" s="45">
        <v>0.69</v>
      </c>
      <c r="G20" s="45">
        <v>1.73</v>
      </c>
      <c r="H20" s="45">
        <v>4.2465269000000001</v>
      </c>
      <c r="I20" s="45">
        <v>25.69</v>
      </c>
      <c r="J20" s="45">
        <v>41.338862038824828</v>
      </c>
      <c r="K20" s="45">
        <v>56.61999999999999</v>
      </c>
      <c r="L20" s="45">
        <v>26.1</v>
      </c>
      <c r="M20" s="45">
        <v>292.60999999999996</v>
      </c>
    </row>
    <row r="21" spans="1:13" x14ac:dyDescent="0.35">
      <c r="A21" s="1">
        <v>2016</v>
      </c>
      <c r="B21" s="31" t="s">
        <v>23</v>
      </c>
      <c r="C21" s="36" t="s">
        <v>12</v>
      </c>
      <c r="D21" s="45">
        <v>7.0790174000000006</v>
      </c>
      <c r="E21" s="45">
        <v>17.684881407999999</v>
      </c>
      <c r="F21" s="45">
        <v>0.7</v>
      </c>
      <c r="G21" s="45">
        <v>1.66</v>
      </c>
      <c r="H21" s="45">
        <v>3.9673210999999999</v>
      </c>
      <c r="I21" s="45">
        <v>24.88</v>
      </c>
      <c r="J21" s="45">
        <v>40.753570896664641</v>
      </c>
      <c r="K21" s="45">
        <v>58.09</v>
      </c>
      <c r="L21" s="45">
        <v>26.6</v>
      </c>
      <c r="M21" s="45">
        <v>293.62</v>
      </c>
    </row>
    <row r="22" spans="1:13" x14ac:dyDescent="0.35">
      <c r="A22" s="1">
        <v>2016</v>
      </c>
      <c r="B22" s="31" t="s">
        <v>23</v>
      </c>
      <c r="C22" s="36" t="s">
        <v>12</v>
      </c>
      <c r="D22" s="45">
        <v>5.7522576000000001</v>
      </c>
      <c r="E22" s="45">
        <v>18.839389943799997</v>
      </c>
      <c r="F22" s="45">
        <v>0.74</v>
      </c>
      <c r="G22" s="45">
        <v>1.7</v>
      </c>
      <c r="H22" s="45">
        <v>3.8849287000000001</v>
      </c>
      <c r="I22" s="45">
        <v>25.285</v>
      </c>
      <c r="J22" s="45">
        <v>40.940922092126456</v>
      </c>
      <c r="K22" s="45">
        <v>57.354999999999997</v>
      </c>
      <c r="L22" s="45">
        <v>26.35</v>
      </c>
      <c r="M22" s="45">
        <v>293.11500000000001</v>
      </c>
    </row>
    <row r="23" spans="1:13" x14ac:dyDescent="0.35">
      <c r="A23" s="1">
        <v>2016</v>
      </c>
      <c r="B23" s="31" t="s">
        <v>23</v>
      </c>
      <c r="C23" s="31" t="s">
        <v>13</v>
      </c>
      <c r="D23" s="45">
        <v>7.3268288000000013</v>
      </c>
      <c r="E23" s="45">
        <v>17.771293709199998</v>
      </c>
      <c r="F23" s="45">
        <v>0.62</v>
      </c>
      <c r="G23" s="45">
        <v>1.3</v>
      </c>
      <c r="H23" s="45">
        <v>4.0671132999999999</v>
      </c>
      <c r="I23" s="45">
        <v>25.44</v>
      </c>
      <c r="J23" s="45">
        <v>41.029655652719768</v>
      </c>
      <c r="K23" s="45">
        <v>57.7</v>
      </c>
      <c r="L23" s="45">
        <v>26.7</v>
      </c>
      <c r="M23" s="45">
        <v>290.86</v>
      </c>
    </row>
    <row r="24" spans="1:13" x14ac:dyDescent="0.35">
      <c r="A24" s="1">
        <v>2016</v>
      </c>
      <c r="B24" s="31" t="s">
        <v>23</v>
      </c>
      <c r="C24" s="31" t="s">
        <v>13</v>
      </c>
      <c r="D24" s="45">
        <v>7.1748786000000013</v>
      </c>
      <c r="E24" s="45">
        <v>17.975266931799997</v>
      </c>
      <c r="F24" s="45">
        <v>0.73</v>
      </c>
      <c r="G24" s="45">
        <v>1.21</v>
      </c>
      <c r="H24" s="45">
        <v>3.8196081999999998</v>
      </c>
      <c r="I24" s="45">
        <v>24.75</v>
      </c>
      <c r="J24" s="45">
        <v>40.989440414943701</v>
      </c>
      <c r="K24" s="45">
        <v>58.83</v>
      </c>
      <c r="L24" s="45">
        <v>27</v>
      </c>
      <c r="M24" s="45">
        <v>291.20999999999998</v>
      </c>
    </row>
    <row r="25" spans="1:13" x14ac:dyDescent="0.35">
      <c r="A25" s="1">
        <v>2016</v>
      </c>
      <c r="B25" s="31" t="s">
        <v>23</v>
      </c>
      <c r="C25" s="31" t="s">
        <v>13</v>
      </c>
      <c r="D25" s="45">
        <v>7.4818384</v>
      </c>
      <c r="E25" s="45">
        <v>18.081775116999999</v>
      </c>
      <c r="F25" s="45">
        <v>0.65</v>
      </c>
      <c r="G25" s="45">
        <v>1.26</v>
      </c>
      <c r="H25" s="45">
        <v>3.4668239000000001</v>
      </c>
      <c r="I25" s="45">
        <v>25.094999999999999</v>
      </c>
      <c r="J25" s="45">
        <v>40.61503242661604</v>
      </c>
      <c r="K25" s="45">
        <v>58.265000000000001</v>
      </c>
      <c r="L25" s="45">
        <v>26.85</v>
      </c>
      <c r="M25" s="45">
        <v>291.03499999999997</v>
      </c>
    </row>
    <row r="26" spans="1:13" x14ac:dyDescent="0.35">
      <c r="A26" s="1">
        <v>2016</v>
      </c>
      <c r="B26" s="31" t="s">
        <v>23</v>
      </c>
      <c r="C26" s="37" t="s">
        <v>14</v>
      </c>
      <c r="D26" s="45">
        <v>7.8397882000000001</v>
      </c>
      <c r="E26" s="45">
        <v>18.0476121142</v>
      </c>
      <c r="F26" s="45">
        <v>0.75</v>
      </c>
      <c r="G26" s="45">
        <v>1.01</v>
      </c>
      <c r="H26" s="45">
        <v>3.3023646000000002</v>
      </c>
      <c r="I26" s="45">
        <v>22.38</v>
      </c>
      <c r="J26" s="45">
        <v>41.196306826600186</v>
      </c>
      <c r="K26" s="45">
        <v>61.47</v>
      </c>
      <c r="L26" s="45">
        <v>28.6</v>
      </c>
      <c r="M26" s="45">
        <v>287.28999999999996</v>
      </c>
    </row>
    <row r="27" spans="1:13" x14ac:dyDescent="0.35">
      <c r="A27" s="1">
        <v>2016</v>
      </c>
      <c r="B27" s="31" t="s">
        <v>23</v>
      </c>
      <c r="C27" s="37" t="s">
        <v>14</v>
      </c>
      <c r="D27" s="45">
        <v>8.9391326000000007</v>
      </c>
      <c r="E27" s="45">
        <v>17.908950514599997</v>
      </c>
      <c r="F27" s="45">
        <v>0.59</v>
      </c>
      <c r="G27" s="45">
        <v>1.1000000000000001</v>
      </c>
      <c r="H27" s="45">
        <v>3.8820459999999999</v>
      </c>
      <c r="I27" s="45">
        <v>24.5</v>
      </c>
      <c r="J27" s="45">
        <v>40.906505720508143</v>
      </c>
      <c r="K27" s="45">
        <v>58.730000000000004</v>
      </c>
      <c r="L27" s="45">
        <v>24.5</v>
      </c>
      <c r="M27" s="45">
        <v>293.82</v>
      </c>
    </row>
    <row r="28" spans="1:13" x14ac:dyDescent="0.35">
      <c r="A28" s="1">
        <v>2016</v>
      </c>
      <c r="B28" s="31" t="s">
        <v>23</v>
      </c>
      <c r="C28" s="37" t="s">
        <v>14</v>
      </c>
      <c r="D28" s="45">
        <v>8.3955792000000002</v>
      </c>
      <c r="E28" s="45">
        <v>17.667799906599999</v>
      </c>
      <c r="F28" s="45">
        <v>0.51</v>
      </c>
      <c r="G28" s="45">
        <v>1</v>
      </c>
      <c r="H28" s="45">
        <v>3.5891506</v>
      </c>
      <c r="I28" s="45">
        <v>23.56</v>
      </c>
      <c r="J28" s="45">
        <v>41.016622425608197</v>
      </c>
      <c r="K28" s="45">
        <v>60.55</v>
      </c>
      <c r="L28" s="45">
        <v>28.7</v>
      </c>
      <c r="M28" s="45">
        <v>288.03999999999996</v>
      </c>
    </row>
    <row r="29" spans="1:13" x14ac:dyDescent="0.35">
      <c r="A29" s="1">
        <v>2016</v>
      </c>
      <c r="B29" s="31" t="s">
        <v>23</v>
      </c>
      <c r="C29" s="38" t="s">
        <v>15</v>
      </c>
      <c r="D29" s="45">
        <v>6.2060686000000009</v>
      </c>
      <c r="E29" s="45">
        <v>18.542975654799999</v>
      </c>
      <c r="F29" s="45">
        <v>0.72</v>
      </c>
      <c r="G29" s="45">
        <v>1.1499999999999999</v>
      </c>
      <c r="H29" s="45">
        <v>4.2245682999999996</v>
      </c>
      <c r="I29" s="45">
        <v>24.31</v>
      </c>
      <c r="J29" s="45">
        <v>41.156201327406677</v>
      </c>
      <c r="K29" s="45">
        <v>59.879999999999995</v>
      </c>
      <c r="L29" s="45">
        <v>23</v>
      </c>
      <c r="M29" s="45">
        <v>301.10999999999996</v>
      </c>
    </row>
    <row r="30" spans="1:13" x14ac:dyDescent="0.35">
      <c r="A30" s="1">
        <v>2016</v>
      </c>
      <c r="B30" s="31" t="s">
        <v>23</v>
      </c>
      <c r="C30" s="38" t="s">
        <v>15</v>
      </c>
      <c r="D30" s="45">
        <v>6.6170480000000005</v>
      </c>
      <c r="E30" s="45">
        <v>18.4716352666</v>
      </c>
      <c r="F30" s="45">
        <v>0.6</v>
      </c>
      <c r="G30" s="45">
        <v>1</v>
      </c>
      <c r="H30" s="45">
        <v>3.4715405000000001</v>
      </c>
      <c r="I30" s="45">
        <v>25.88</v>
      </c>
      <c r="J30" s="45">
        <v>40.631271189146084</v>
      </c>
      <c r="K30" s="45">
        <v>58.370000000000005</v>
      </c>
      <c r="L30" s="45">
        <v>22.9</v>
      </c>
      <c r="M30" s="45">
        <v>300.20000000000005</v>
      </c>
    </row>
    <row r="31" spans="1:13" x14ac:dyDescent="0.35">
      <c r="A31" s="1">
        <v>2016</v>
      </c>
      <c r="B31" s="31" t="s">
        <v>23</v>
      </c>
      <c r="C31" s="38" t="s">
        <v>15</v>
      </c>
      <c r="D31" s="45">
        <v>5.7267625999999998</v>
      </c>
      <c r="E31" s="45">
        <v>18.155125093599995</v>
      </c>
      <c r="F31" s="45">
        <v>0.73</v>
      </c>
      <c r="G31" s="45">
        <v>1.08</v>
      </c>
      <c r="H31" s="45">
        <v>3.9467699000000001</v>
      </c>
      <c r="I31" s="45">
        <v>25.094999999999999</v>
      </c>
      <c r="J31" s="45">
        <v>40.360294790611086</v>
      </c>
      <c r="K31" s="45">
        <v>59.125</v>
      </c>
      <c r="L31" s="45">
        <v>22.95</v>
      </c>
      <c r="M31" s="45">
        <v>300.65499999999997</v>
      </c>
    </row>
    <row r="32" spans="1:13" x14ac:dyDescent="0.35">
      <c r="A32" s="1">
        <v>2016</v>
      </c>
      <c r="B32" s="31" t="s">
        <v>23</v>
      </c>
      <c r="C32" s="39" t="s">
        <v>16</v>
      </c>
      <c r="D32" s="45">
        <v>6.7802160000000002</v>
      </c>
      <c r="E32" s="45">
        <v>18.226465481800002</v>
      </c>
      <c r="F32" s="45">
        <v>0.75</v>
      </c>
      <c r="G32" s="45">
        <v>1.06</v>
      </c>
      <c r="H32" s="45">
        <v>3.5921373999999999</v>
      </c>
      <c r="I32" s="45">
        <v>23.13</v>
      </c>
      <c r="J32" s="45">
        <v>41.088394998499105</v>
      </c>
      <c r="K32" s="45">
        <v>61.640000000000015</v>
      </c>
      <c r="L32" s="45">
        <v>24.1</v>
      </c>
      <c r="M32" s="45">
        <v>300.42000000000007</v>
      </c>
    </row>
    <row r="33" spans="1:13" x14ac:dyDescent="0.35">
      <c r="A33" s="1">
        <v>2016</v>
      </c>
      <c r="B33" s="31" t="s">
        <v>23</v>
      </c>
      <c r="C33" s="39" t="s">
        <v>16</v>
      </c>
      <c r="D33" s="45">
        <v>6.4742760000000006</v>
      </c>
      <c r="E33" s="45">
        <v>17.460812301399997</v>
      </c>
      <c r="F33" s="45">
        <v>0.53</v>
      </c>
      <c r="G33" s="45">
        <v>1.1399999999999999</v>
      </c>
      <c r="H33" s="45">
        <v>3.3713636</v>
      </c>
      <c r="I33" s="45">
        <v>23.5</v>
      </c>
      <c r="J33" s="45">
        <v>41.088134269823165</v>
      </c>
      <c r="K33" s="45">
        <v>61.34</v>
      </c>
      <c r="L33" s="45">
        <v>24.1</v>
      </c>
      <c r="M33" s="45">
        <v>301.42</v>
      </c>
    </row>
    <row r="34" spans="1:13" x14ac:dyDescent="0.35">
      <c r="A34" s="1">
        <v>2016</v>
      </c>
      <c r="B34" s="31" t="s">
        <v>23</v>
      </c>
      <c r="C34" s="39" t="s">
        <v>16</v>
      </c>
      <c r="D34" s="45">
        <v>7.6613232</v>
      </c>
      <c r="E34" s="45">
        <v>17.4909561274</v>
      </c>
      <c r="F34" s="45">
        <v>0.56999999999999995</v>
      </c>
      <c r="G34" s="45">
        <f>AVERAGE(G32:G33)</f>
        <v>1.1000000000000001</v>
      </c>
      <c r="H34" s="45">
        <v>3.3714000999999998</v>
      </c>
      <c r="I34" s="45">
        <v>23.5</v>
      </c>
      <c r="J34" s="45">
        <v>41.098828327864474</v>
      </c>
      <c r="K34" s="45">
        <v>61.34</v>
      </c>
      <c r="L34" s="45">
        <v>24.1</v>
      </c>
      <c r="M34" s="45">
        <v>301.42</v>
      </c>
    </row>
    <row r="35" spans="1:13" x14ac:dyDescent="0.35">
      <c r="A35" s="1">
        <v>2016</v>
      </c>
      <c r="B35" s="36" t="s">
        <v>24</v>
      </c>
      <c r="C35" s="40" t="s">
        <v>5</v>
      </c>
      <c r="D35" s="45">
        <v>8.1008569999999995</v>
      </c>
      <c r="E35" s="45">
        <v>19.268437067200001</v>
      </c>
      <c r="F35" s="45">
        <v>0.53</v>
      </c>
      <c r="G35" s="45">
        <v>1.7</v>
      </c>
      <c r="H35" s="45">
        <v>3.6778957999999999</v>
      </c>
      <c r="I35" s="45">
        <v>23.5</v>
      </c>
      <c r="J35" s="45">
        <v>40.483298104012256</v>
      </c>
      <c r="K35" s="45">
        <v>59.509999999999991</v>
      </c>
      <c r="L35" s="45">
        <v>26.1</v>
      </c>
      <c r="M35" s="45">
        <v>295.13999999999993</v>
      </c>
    </row>
    <row r="36" spans="1:13" x14ac:dyDescent="0.35">
      <c r="A36" s="1">
        <v>2016</v>
      </c>
      <c r="B36" s="36" t="s">
        <v>24</v>
      </c>
      <c r="C36" s="40" t="s">
        <v>5</v>
      </c>
      <c r="D36" s="45">
        <v>6.2468606000000007</v>
      </c>
      <c r="E36" s="45">
        <v>19.527673970800002</v>
      </c>
      <c r="F36" s="45">
        <v>0.56000000000000005</v>
      </c>
      <c r="G36" s="45">
        <v>1.66</v>
      </c>
      <c r="H36" s="45">
        <v>3.8472577999999999</v>
      </c>
      <c r="I36" s="45">
        <v>22.75</v>
      </c>
      <c r="J36" s="45">
        <v>40.310594864029234</v>
      </c>
      <c r="K36" s="45">
        <v>60.730000000000004</v>
      </c>
      <c r="L36" s="45">
        <v>27.2</v>
      </c>
      <c r="M36" s="45">
        <v>294.45999999999998</v>
      </c>
    </row>
    <row r="37" spans="1:13" x14ac:dyDescent="0.35">
      <c r="A37" s="1">
        <v>2016</v>
      </c>
      <c r="B37" s="36" t="s">
        <v>24</v>
      </c>
      <c r="C37" s="40" t="s">
        <v>5</v>
      </c>
      <c r="D37" s="45">
        <v>6.2978506000000003</v>
      </c>
      <c r="E37" s="45">
        <v>19.447290434799999</v>
      </c>
      <c r="F37" s="45">
        <v>0.2</v>
      </c>
      <c r="G37" s="45">
        <v>1.77</v>
      </c>
      <c r="H37" s="45">
        <v>3.6561333999999999</v>
      </c>
      <c r="I37" s="45">
        <v>23.38</v>
      </c>
      <c r="J37" s="45">
        <v>40.996238479401462</v>
      </c>
      <c r="K37" s="45">
        <v>59.02000000000001</v>
      </c>
      <c r="L37" s="45">
        <v>23.38</v>
      </c>
      <c r="M37" s="45">
        <v>298.77000000000004</v>
      </c>
    </row>
    <row r="38" spans="1:13" x14ac:dyDescent="0.35">
      <c r="A38" s="1">
        <v>2016</v>
      </c>
      <c r="B38" s="36" t="s">
        <v>24</v>
      </c>
      <c r="C38" s="31" t="s">
        <v>6</v>
      </c>
      <c r="D38" s="45">
        <v>9.3154388000000008</v>
      </c>
      <c r="E38" s="45">
        <v>18.075746351800003</v>
      </c>
      <c r="F38" s="45">
        <v>0.56999999999999995</v>
      </c>
      <c r="G38" s="45">
        <v>1.32</v>
      </c>
      <c r="H38" s="45">
        <v>4.0762790000000004</v>
      </c>
      <c r="I38" s="45">
        <v>23.75</v>
      </c>
      <c r="J38" s="45">
        <v>40.978204599101161</v>
      </c>
      <c r="K38" s="45">
        <v>59.580000000000013</v>
      </c>
      <c r="L38" s="45">
        <v>24.7</v>
      </c>
      <c r="M38" s="45">
        <v>295.8</v>
      </c>
    </row>
    <row r="39" spans="1:13" x14ac:dyDescent="0.35">
      <c r="A39" s="1">
        <v>2016</v>
      </c>
      <c r="B39" s="36" t="s">
        <v>24</v>
      </c>
      <c r="C39" s="31" t="s">
        <v>6</v>
      </c>
      <c r="D39" s="45">
        <v>7.3054130000000006</v>
      </c>
      <c r="E39" s="45">
        <v>18.785131057000001</v>
      </c>
      <c r="F39" s="45">
        <v>0.72</v>
      </c>
      <c r="G39" s="45">
        <v>1.0900000000000001</v>
      </c>
      <c r="H39" s="45">
        <v>3.7378</v>
      </c>
      <c r="I39" s="45">
        <v>24.5</v>
      </c>
      <c r="J39" s="45">
        <v>40.950922250483217</v>
      </c>
      <c r="K39" s="45">
        <v>58.889999999999986</v>
      </c>
      <c r="L39" s="45">
        <v>24.7</v>
      </c>
      <c r="M39" s="45">
        <v>293.96999999999991</v>
      </c>
    </row>
    <row r="40" spans="1:13" x14ac:dyDescent="0.35">
      <c r="A40" s="1">
        <v>2016</v>
      </c>
      <c r="B40" s="36" t="s">
        <v>24</v>
      </c>
      <c r="C40" s="31" t="s">
        <v>6</v>
      </c>
      <c r="D40" s="45">
        <v>6.5181274000000009</v>
      </c>
      <c r="E40" s="45">
        <v>18.830346796000001</v>
      </c>
      <c r="F40" s="45">
        <v>0.4</v>
      </c>
      <c r="G40" s="45">
        <f>AVERAGE(G38:G39)</f>
        <v>1.2050000000000001</v>
      </c>
      <c r="H40" s="45">
        <v>4.3928541000000001</v>
      </c>
      <c r="I40" s="45">
        <f>AVERAGE(I38:I39)</f>
        <v>24.125</v>
      </c>
      <c r="J40" s="45">
        <v>41.504605901356939</v>
      </c>
      <c r="K40" s="45">
        <f t="shared" ref="K40:M40" si="0">AVERAGE(K38:K39)</f>
        <v>59.234999999999999</v>
      </c>
      <c r="L40" s="45">
        <f t="shared" si="0"/>
        <v>24.7</v>
      </c>
      <c r="M40" s="45">
        <f t="shared" si="0"/>
        <v>294.88499999999999</v>
      </c>
    </row>
    <row r="41" spans="1:13" x14ac:dyDescent="0.35">
      <c r="A41" s="1">
        <v>2016</v>
      </c>
      <c r="B41" s="36" t="s">
        <v>24</v>
      </c>
      <c r="C41" s="33" t="s">
        <v>7</v>
      </c>
      <c r="D41" s="45">
        <v>8.8289942000000003</v>
      </c>
      <c r="E41" s="45">
        <v>18.551014008400003</v>
      </c>
      <c r="F41" s="45">
        <v>0.64</v>
      </c>
      <c r="G41" s="45">
        <v>1.1399999999999999</v>
      </c>
      <c r="H41" s="45">
        <v>3.9383043</v>
      </c>
      <c r="I41" s="45">
        <v>26.13</v>
      </c>
      <c r="J41" s="45">
        <v>41.281082152055568</v>
      </c>
      <c r="K41" s="45">
        <v>57.89</v>
      </c>
      <c r="L41" s="45">
        <v>25.9</v>
      </c>
      <c r="M41" s="45">
        <v>294.54000000000002</v>
      </c>
    </row>
    <row r="42" spans="1:13" x14ac:dyDescent="0.35">
      <c r="A42" s="1">
        <v>2016</v>
      </c>
      <c r="B42" s="36" t="s">
        <v>24</v>
      </c>
      <c r="C42" s="33" t="s">
        <v>7</v>
      </c>
      <c r="D42" s="45">
        <v>7.3268288000000013</v>
      </c>
      <c r="E42" s="45">
        <v>18.468620884</v>
      </c>
      <c r="F42" s="45">
        <v>0.56000000000000005</v>
      </c>
      <c r="G42" s="45">
        <v>1.39</v>
      </c>
      <c r="H42" s="45">
        <v>4.4220896999999999</v>
      </c>
      <c r="I42" s="45">
        <v>28.81</v>
      </c>
      <c r="J42" s="45">
        <v>41.33092600707252</v>
      </c>
      <c r="K42" s="45">
        <v>55.019999999999996</v>
      </c>
      <c r="L42" s="45">
        <v>27.5</v>
      </c>
      <c r="M42" s="45">
        <v>292.83</v>
      </c>
    </row>
    <row r="43" spans="1:13" x14ac:dyDescent="0.35">
      <c r="A43" s="1">
        <v>2016</v>
      </c>
      <c r="B43" s="36" t="s">
        <v>24</v>
      </c>
      <c r="C43" s="33" t="s">
        <v>7</v>
      </c>
      <c r="D43" s="45">
        <v>7.7225112000000014</v>
      </c>
      <c r="E43" s="45">
        <v>18.377184611799997</v>
      </c>
      <c r="F43" s="45">
        <v>0.54</v>
      </c>
      <c r="G43" s="45">
        <v>1.24</v>
      </c>
      <c r="H43" s="45">
        <v>4.6340909000000003</v>
      </c>
      <c r="I43" s="45">
        <v>24.38</v>
      </c>
      <c r="J43" s="45">
        <v>41.279433551047809</v>
      </c>
      <c r="K43" s="45">
        <v>59.72</v>
      </c>
      <c r="L43" s="45">
        <v>25.6</v>
      </c>
      <c r="M43" s="45">
        <v>296.35999999999996</v>
      </c>
    </row>
    <row r="44" spans="1:13" x14ac:dyDescent="0.35">
      <c r="A44" s="1">
        <v>2016</v>
      </c>
      <c r="B44" s="36" t="s">
        <v>24</v>
      </c>
      <c r="C44" s="34" t="s">
        <v>8</v>
      </c>
      <c r="D44" s="45">
        <v>10.594268000000001</v>
      </c>
      <c r="E44" s="45">
        <v>19.7869108744</v>
      </c>
      <c r="F44" s="45">
        <v>0.53</v>
      </c>
      <c r="G44" s="45">
        <v>1.32</v>
      </c>
      <c r="H44" s="45">
        <v>4.0051965999999997</v>
      </c>
      <c r="I44" s="45">
        <v>24.88</v>
      </c>
      <c r="J44" s="45">
        <v>41.228154158189326</v>
      </c>
      <c r="K44" s="45">
        <v>58.980000000000018</v>
      </c>
      <c r="L44" s="45">
        <v>24.7</v>
      </c>
      <c r="M44" s="45">
        <v>297.92</v>
      </c>
    </row>
    <row r="45" spans="1:13" x14ac:dyDescent="0.35">
      <c r="A45" s="1">
        <v>2016</v>
      </c>
      <c r="B45" s="36" t="s">
        <v>24</v>
      </c>
      <c r="C45" s="34" t="s">
        <v>8</v>
      </c>
      <c r="D45" s="45">
        <v>5.2617338000000009</v>
      </c>
      <c r="E45" s="45">
        <v>18.243546983199998</v>
      </c>
      <c r="F45" s="45">
        <v>0.52</v>
      </c>
      <c r="G45" s="45">
        <v>1.5049999999999999</v>
      </c>
      <c r="H45" s="45">
        <v>4.3235459000000001</v>
      </c>
      <c r="I45" s="45">
        <v>23.504999999999999</v>
      </c>
      <c r="J45" s="45">
        <v>41.200916474924938</v>
      </c>
      <c r="K45" s="45">
        <v>60.690000000000005</v>
      </c>
      <c r="L45" s="45">
        <v>27.4</v>
      </c>
      <c r="M45" s="45">
        <v>295.52499999999998</v>
      </c>
    </row>
    <row r="46" spans="1:13" x14ac:dyDescent="0.35">
      <c r="A46" s="1">
        <v>2016</v>
      </c>
      <c r="B46" s="36" t="s">
        <v>24</v>
      </c>
      <c r="C46" s="34" t="s">
        <v>8</v>
      </c>
      <c r="D46" s="45">
        <v>3.481163</v>
      </c>
      <c r="E46" s="45">
        <v>18.716805051400002</v>
      </c>
      <c r="F46" s="45">
        <v>0.64</v>
      </c>
      <c r="G46" s="45">
        <v>1.41</v>
      </c>
      <c r="H46" s="45">
        <v>4.3659043999999998</v>
      </c>
      <c r="I46" s="45">
        <v>24.192499999999999</v>
      </c>
      <c r="J46" s="45">
        <v>41.454804026430878</v>
      </c>
      <c r="K46" s="45">
        <v>59.835000000000008</v>
      </c>
      <c r="L46" s="45">
        <v>26.049999999999997</v>
      </c>
      <c r="M46" s="45">
        <v>296.72249999999997</v>
      </c>
    </row>
    <row r="47" spans="1:13" x14ac:dyDescent="0.35">
      <c r="A47" s="1">
        <v>2016</v>
      </c>
      <c r="B47" s="36" t="s">
        <v>24</v>
      </c>
      <c r="C47" s="35" t="s">
        <v>9</v>
      </c>
      <c r="D47" s="45">
        <v>9.9008040000000008</v>
      </c>
      <c r="E47" s="45">
        <v>19.288532951199997</v>
      </c>
      <c r="F47" s="45">
        <v>0.56999999999999995</v>
      </c>
      <c r="G47" s="45">
        <v>1.23</v>
      </c>
      <c r="H47" s="45">
        <v>3.8322929999999999</v>
      </c>
      <c r="I47" s="45">
        <v>24.5</v>
      </c>
      <c r="J47" s="45">
        <v>41.802677119534351</v>
      </c>
      <c r="K47" s="45">
        <v>59.389999999999986</v>
      </c>
      <c r="L47" s="45">
        <v>24.4</v>
      </c>
      <c r="M47" s="45">
        <v>297.82999999999993</v>
      </c>
    </row>
    <row r="48" spans="1:13" x14ac:dyDescent="0.35">
      <c r="A48" s="1">
        <v>2016</v>
      </c>
      <c r="B48" s="36" t="s">
        <v>24</v>
      </c>
      <c r="C48" s="35" t="s">
        <v>9</v>
      </c>
      <c r="D48" s="45">
        <v>7.7774494000000001</v>
      </c>
      <c r="E48" s="45">
        <v>18.761661549999999</v>
      </c>
      <c r="F48" s="45">
        <v>0.47</v>
      </c>
      <c r="G48" s="45">
        <v>1.26</v>
      </c>
      <c r="H48" s="45">
        <v>3.6315624299619138</v>
      </c>
      <c r="I48" s="45">
        <v>25</v>
      </c>
      <c r="J48" s="45">
        <v>40.430082468882247</v>
      </c>
      <c r="K48" s="45">
        <v>58.47999999999999</v>
      </c>
      <c r="L48" s="45">
        <v>24.7</v>
      </c>
      <c r="M48" s="45">
        <v>295.85999999999996</v>
      </c>
    </row>
    <row r="49" spans="1:13" x14ac:dyDescent="0.35">
      <c r="A49" s="1">
        <v>2016</v>
      </c>
      <c r="B49" s="36" t="s">
        <v>24</v>
      </c>
      <c r="C49" s="35" t="s">
        <v>9</v>
      </c>
      <c r="D49" s="45">
        <v>8.0070676999999986</v>
      </c>
      <c r="E49" s="45">
        <v>18.752580640000001</v>
      </c>
      <c r="F49" s="45">
        <v>0.61</v>
      </c>
      <c r="G49" s="45">
        <v>1.25</v>
      </c>
      <c r="H49" s="45">
        <v>3.621961220158485</v>
      </c>
      <c r="I49" s="45">
        <v>24.75</v>
      </c>
      <c r="J49" s="45">
        <v>39.967095915530656</v>
      </c>
      <c r="K49" s="45">
        <v>58.934999999999988</v>
      </c>
      <c r="L49" s="45">
        <v>24.549999999999997</v>
      </c>
      <c r="M49" s="45">
        <v>296.84499999999991</v>
      </c>
    </row>
    <row r="50" spans="1:13" x14ac:dyDescent="0.35">
      <c r="A50" s="1">
        <v>2016</v>
      </c>
      <c r="B50" s="36" t="s">
        <v>24</v>
      </c>
      <c r="C50" s="36" t="s">
        <v>10</v>
      </c>
      <c r="D50" s="45">
        <v>6.6022849999999993</v>
      </c>
      <c r="E50" s="45">
        <v>17.729464780000001</v>
      </c>
      <c r="F50" s="45">
        <v>0.56000000000000005</v>
      </c>
      <c r="G50" s="45">
        <v>1.5</v>
      </c>
      <c r="H50" s="45">
        <v>4.1072569132414181</v>
      </c>
      <c r="I50" s="45">
        <v>25.38</v>
      </c>
      <c r="J50" s="45">
        <v>40.80776943303313</v>
      </c>
      <c r="K50" s="45">
        <v>58.209999999999994</v>
      </c>
      <c r="L50" s="45">
        <v>25.2</v>
      </c>
      <c r="M50" s="45">
        <v>297.45999999999992</v>
      </c>
    </row>
    <row r="51" spans="1:13" x14ac:dyDescent="0.35">
      <c r="A51" s="1">
        <v>2016</v>
      </c>
      <c r="B51" s="36" t="s">
        <v>24</v>
      </c>
      <c r="C51" s="36" t="s">
        <v>10</v>
      </c>
      <c r="D51" s="45">
        <v>5.8432411000000002</v>
      </c>
      <c r="E51" s="45">
        <v>17.965568440000002</v>
      </c>
      <c r="F51" s="45">
        <v>0.65</v>
      </c>
      <c r="G51" s="45">
        <v>1.44</v>
      </c>
      <c r="H51" s="45">
        <v>4.2646450952169248</v>
      </c>
      <c r="I51" s="45">
        <v>25.94</v>
      </c>
      <c r="J51" s="45">
        <v>40.29059174737688</v>
      </c>
      <c r="K51" s="45">
        <v>57.84</v>
      </c>
      <c r="L51" s="45">
        <v>24</v>
      </c>
      <c r="M51" s="45">
        <v>300.08000000000004</v>
      </c>
    </row>
    <row r="52" spans="1:13" x14ac:dyDescent="0.35">
      <c r="A52" s="1">
        <v>2016</v>
      </c>
      <c r="B52" s="36" t="s">
        <v>24</v>
      </c>
      <c r="C52" s="36" t="s">
        <v>10</v>
      </c>
      <c r="D52" s="45">
        <v>5.5394230000000002</v>
      </c>
      <c r="E52" s="45">
        <v>17.57408032</v>
      </c>
      <c r="F52" s="45">
        <v>0.32</v>
      </c>
      <c r="G52" s="45">
        <v>1.47</v>
      </c>
      <c r="H52" s="45">
        <v>3.6881715399610138</v>
      </c>
      <c r="I52" s="45">
        <v>25.66</v>
      </c>
      <c r="J52" s="45">
        <v>40.382054734809415</v>
      </c>
      <c r="K52" s="45">
        <v>58.024999999999999</v>
      </c>
      <c r="L52" s="45">
        <v>24.6</v>
      </c>
      <c r="M52" s="45">
        <v>298.77</v>
      </c>
    </row>
    <row r="53" spans="1:13" x14ac:dyDescent="0.35">
      <c r="A53" s="1">
        <v>2016</v>
      </c>
      <c r="B53" s="36" t="s">
        <v>24</v>
      </c>
      <c r="C53" s="36" t="s">
        <v>12</v>
      </c>
      <c r="D53" s="45">
        <v>8.5665742999999992</v>
      </c>
      <c r="E53" s="45">
        <v>19.537574860000003</v>
      </c>
      <c r="F53" s="45">
        <v>0.46</v>
      </c>
      <c r="G53" s="45">
        <v>1.7</v>
      </c>
      <c r="H53" s="45">
        <v>3.9336962023066668</v>
      </c>
      <c r="I53" s="45">
        <v>23.94</v>
      </c>
      <c r="J53" s="45">
        <v>39.924991901116677</v>
      </c>
      <c r="K53" s="45">
        <v>59.14</v>
      </c>
      <c r="L53" s="45">
        <v>26.5</v>
      </c>
      <c r="M53" s="45">
        <v>294.62</v>
      </c>
    </row>
    <row r="54" spans="1:13" x14ac:dyDescent="0.35">
      <c r="A54" s="1">
        <v>2016</v>
      </c>
      <c r="B54" s="36" t="s">
        <v>24</v>
      </c>
      <c r="C54" s="36" t="s">
        <v>12</v>
      </c>
      <c r="D54" s="45">
        <v>6.3265425000000004</v>
      </c>
      <c r="E54" s="45">
        <v>19.068394510000001</v>
      </c>
      <c r="F54" s="45">
        <v>0.42</v>
      </c>
      <c r="G54" s="45">
        <v>1.67</v>
      </c>
      <c r="H54" s="45">
        <v>3.5583798862507896</v>
      </c>
      <c r="I54" s="45">
        <v>24.06</v>
      </c>
      <c r="J54" s="45">
        <v>40.289490627426545</v>
      </c>
      <c r="K54" s="45">
        <v>59.14</v>
      </c>
      <c r="L54" s="45">
        <v>26.2</v>
      </c>
      <c r="M54" s="45">
        <v>295.42999999999995</v>
      </c>
    </row>
    <row r="55" spans="1:13" x14ac:dyDescent="0.35">
      <c r="A55" s="1">
        <v>2016</v>
      </c>
      <c r="B55" s="36" t="s">
        <v>24</v>
      </c>
      <c r="C55" s="36" t="s">
        <v>12</v>
      </c>
      <c r="D55" s="45">
        <v>5.3178263000000001</v>
      </c>
      <c r="E55" s="45">
        <v>20.413378179999999</v>
      </c>
      <c r="F55" s="45">
        <v>0.24</v>
      </c>
      <c r="G55" s="45">
        <v>1.69</v>
      </c>
      <c r="H55" s="45">
        <v>3.6705428487426088</v>
      </c>
      <c r="I55" s="45">
        <v>24</v>
      </c>
      <c r="J55" s="45">
        <v>40.173312248196105</v>
      </c>
      <c r="K55" s="45">
        <v>59.14</v>
      </c>
      <c r="L55" s="45">
        <v>26.35</v>
      </c>
      <c r="M55" s="45">
        <v>295.02499999999998</v>
      </c>
    </row>
    <row r="56" spans="1:13" x14ac:dyDescent="0.35">
      <c r="A56" s="1">
        <v>2016</v>
      </c>
      <c r="B56" s="36" t="s">
        <v>24</v>
      </c>
      <c r="C56" s="31" t="s">
        <v>13</v>
      </c>
      <c r="D56" s="45">
        <v>5.7279305999999997</v>
      </c>
      <c r="E56" s="45">
        <v>17.405578989999999</v>
      </c>
      <c r="F56" s="45">
        <v>0.6</v>
      </c>
      <c r="G56" s="45">
        <v>1.7</v>
      </c>
      <c r="H56" s="45">
        <v>3.8742463570979</v>
      </c>
      <c r="I56" s="45">
        <v>25.63</v>
      </c>
      <c r="J56" s="45">
        <v>40.820288147839726</v>
      </c>
      <c r="K56" s="45">
        <v>58.300000000000011</v>
      </c>
      <c r="L56" s="45">
        <v>28.3</v>
      </c>
      <c r="M56" s="45">
        <v>294.42000000000007</v>
      </c>
    </row>
    <row r="57" spans="1:13" x14ac:dyDescent="0.35">
      <c r="A57" s="1">
        <v>2016</v>
      </c>
      <c r="B57" s="36" t="s">
        <v>24</v>
      </c>
      <c r="C57" s="31" t="s">
        <v>13</v>
      </c>
      <c r="D57" s="45">
        <v>5.7830790999999993</v>
      </c>
      <c r="E57" s="45">
        <v>19.156176640000002</v>
      </c>
      <c r="F57" s="45">
        <v>0.59</v>
      </c>
      <c r="G57" s="45">
        <v>1.59</v>
      </c>
      <c r="H57" s="45">
        <v>3.970992541198874</v>
      </c>
      <c r="I57" s="45">
        <v>25.75</v>
      </c>
      <c r="J57" s="45">
        <v>41.001452378883968</v>
      </c>
      <c r="K57" s="45">
        <v>57.47999999999999</v>
      </c>
      <c r="L57" s="45">
        <v>27.7</v>
      </c>
      <c r="M57" s="45">
        <v>291.82999999999993</v>
      </c>
    </row>
    <row r="58" spans="1:13" x14ac:dyDescent="0.35">
      <c r="A58" s="1">
        <v>2016</v>
      </c>
      <c r="B58" s="36" t="s">
        <v>24</v>
      </c>
      <c r="C58" s="31" t="s">
        <v>13</v>
      </c>
      <c r="D58" s="45">
        <v>4.9137381999999992</v>
      </c>
      <c r="E58" s="45">
        <v>19.308534129999998</v>
      </c>
      <c r="F58" s="45">
        <v>0.64</v>
      </c>
      <c r="G58" s="45">
        <v>1.65</v>
      </c>
      <c r="H58" s="45">
        <v>3.8809978029515855</v>
      </c>
      <c r="I58" s="45">
        <v>25.689999999999998</v>
      </c>
      <c r="J58" s="45">
        <v>40.989171835237919</v>
      </c>
      <c r="K58" s="45">
        <v>57.89</v>
      </c>
      <c r="L58" s="45">
        <v>28</v>
      </c>
      <c r="M58" s="45">
        <v>293.125</v>
      </c>
    </row>
    <row r="59" spans="1:13" x14ac:dyDescent="0.35">
      <c r="A59" s="1">
        <v>2016</v>
      </c>
      <c r="B59" s="36" t="s">
        <v>24</v>
      </c>
      <c r="C59" s="37" t="s">
        <v>14</v>
      </c>
      <c r="D59" s="45">
        <v>5.0691566999999997</v>
      </c>
      <c r="E59" s="45">
        <v>19.247994729999998</v>
      </c>
      <c r="F59" s="45">
        <v>0.73</v>
      </c>
      <c r="G59" s="45">
        <v>1.24</v>
      </c>
      <c r="H59" s="45">
        <v>3.2706480888453537</v>
      </c>
      <c r="I59" s="45">
        <v>22.13</v>
      </c>
      <c r="J59" s="45">
        <v>40.495510301674258</v>
      </c>
      <c r="K59" s="45">
        <v>61.140000000000015</v>
      </c>
      <c r="L59" s="45">
        <v>28.8</v>
      </c>
      <c r="M59" s="45">
        <v>286.6400000000001</v>
      </c>
    </row>
    <row r="60" spans="1:13" x14ac:dyDescent="0.35">
      <c r="A60" s="1">
        <v>2016</v>
      </c>
      <c r="B60" s="36" t="s">
        <v>24</v>
      </c>
      <c r="C60" s="37" t="s">
        <v>14</v>
      </c>
      <c r="D60" s="45">
        <v>7.1276997999999994</v>
      </c>
      <c r="E60" s="45">
        <v>20.182319470000003</v>
      </c>
      <c r="F60" s="45">
        <v>0.7</v>
      </c>
      <c r="G60" s="45">
        <v>1.33</v>
      </c>
      <c r="H60" s="45">
        <v>3.0917064256995448</v>
      </c>
      <c r="I60" s="45">
        <v>22.63</v>
      </c>
      <c r="J60" s="45">
        <v>41.055878137882644</v>
      </c>
      <c r="K60" s="45">
        <v>61.94</v>
      </c>
      <c r="L60" s="45">
        <v>29.7</v>
      </c>
      <c r="M60" s="45">
        <v>290.84999999999997</v>
      </c>
    </row>
    <row r="61" spans="1:13" x14ac:dyDescent="0.35">
      <c r="A61" s="1">
        <v>2016</v>
      </c>
      <c r="B61" s="36" t="s">
        <v>24</v>
      </c>
      <c r="C61" s="38" t="s">
        <v>15</v>
      </c>
      <c r="D61" s="45">
        <v>9.3155911999999983</v>
      </c>
      <c r="E61" s="45">
        <v>19.548673750000003</v>
      </c>
      <c r="F61" s="45">
        <v>0.36</v>
      </c>
      <c r="G61" s="45">
        <v>1.52</v>
      </c>
      <c r="H61" s="45">
        <v>3.6130246651076412</v>
      </c>
      <c r="I61" s="45">
        <v>23.31</v>
      </c>
      <c r="J61" s="45">
        <v>40.421946300065464</v>
      </c>
      <c r="K61" s="45">
        <v>59.910000000000011</v>
      </c>
      <c r="L61" s="45">
        <v>25.4</v>
      </c>
      <c r="M61" s="45">
        <v>295.76000000000005</v>
      </c>
    </row>
    <row r="62" spans="1:13" x14ac:dyDescent="0.35">
      <c r="A62" s="1">
        <v>2016</v>
      </c>
      <c r="B62" s="36" t="s">
        <v>24</v>
      </c>
      <c r="C62" s="38" t="s">
        <v>15</v>
      </c>
      <c r="D62" s="45">
        <v>7.2219536</v>
      </c>
      <c r="E62" s="45">
        <v>19.77771448</v>
      </c>
      <c r="F62" s="45">
        <v>0.65</v>
      </c>
      <c r="G62" s="45">
        <v>1.47</v>
      </c>
      <c r="H62" s="45">
        <v>3.7886455817019065</v>
      </c>
      <c r="I62" s="45">
        <v>25.31</v>
      </c>
      <c r="J62" s="45">
        <v>40.500763586484119</v>
      </c>
      <c r="K62" s="45">
        <v>58.510000000000005</v>
      </c>
      <c r="L62" s="45">
        <v>23.9</v>
      </c>
      <c r="M62" s="45">
        <v>300.71000000000004</v>
      </c>
    </row>
    <row r="63" spans="1:13" x14ac:dyDescent="0.35">
      <c r="A63" s="1">
        <v>2016</v>
      </c>
      <c r="B63" s="36" t="s">
        <v>24</v>
      </c>
      <c r="C63" s="38" t="s">
        <v>15</v>
      </c>
      <c r="D63" s="45">
        <v>4.8856625999999999</v>
      </c>
      <c r="E63" s="45">
        <v>18.22588786</v>
      </c>
      <c r="F63" s="45">
        <v>0.63</v>
      </c>
      <c r="G63" s="45">
        <v>1.5</v>
      </c>
      <c r="H63" s="45">
        <v>4.203614267522223</v>
      </c>
      <c r="I63" s="45">
        <v>24.31</v>
      </c>
      <c r="J63" s="45">
        <v>40.825397888359376</v>
      </c>
      <c r="K63" s="45">
        <v>59.210000000000008</v>
      </c>
      <c r="L63" s="45">
        <v>24.65</v>
      </c>
      <c r="M63" s="45">
        <v>298.23500000000001</v>
      </c>
    </row>
    <row r="64" spans="1:13" x14ac:dyDescent="0.35">
      <c r="A64" s="1">
        <v>2016</v>
      </c>
      <c r="B64" s="36" t="s">
        <v>24</v>
      </c>
      <c r="C64" s="39" t="s">
        <v>16</v>
      </c>
      <c r="D64" s="45">
        <v>10.213007699999999</v>
      </c>
      <c r="E64" s="45">
        <v>18.771751450000004</v>
      </c>
      <c r="F64" s="45">
        <v>0.64</v>
      </c>
      <c r="G64" s="45">
        <v>1.5</v>
      </c>
      <c r="H64" s="45">
        <v>3.8225133839308953</v>
      </c>
      <c r="I64" s="45">
        <v>24.31</v>
      </c>
      <c r="J64" s="45">
        <v>41.586701695495513</v>
      </c>
      <c r="K64" s="45">
        <v>60.129999999999995</v>
      </c>
      <c r="L64" s="45">
        <v>23.8</v>
      </c>
      <c r="M64" s="45">
        <v>303.66000000000003</v>
      </c>
    </row>
    <row r="65" spans="1:13" x14ac:dyDescent="0.35">
      <c r="A65" s="1">
        <v>2016</v>
      </c>
      <c r="B65" s="36" t="s">
        <v>24</v>
      </c>
      <c r="C65" s="39" t="s">
        <v>16</v>
      </c>
      <c r="D65" s="45">
        <v>5.2666886000000002</v>
      </c>
      <c r="E65" s="45">
        <v>17.959514500000001</v>
      </c>
      <c r="F65" s="45">
        <v>0.6</v>
      </c>
      <c r="G65" s="45">
        <v>1.86</v>
      </c>
      <c r="H65" s="45">
        <v>3.5466171547039083</v>
      </c>
      <c r="I65" s="45">
        <v>24.44</v>
      </c>
      <c r="J65" s="45">
        <v>40.752018014986398</v>
      </c>
      <c r="K65" s="45">
        <v>59.2</v>
      </c>
      <c r="L65" s="45">
        <v>23.5</v>
      </c>
      <c r="M65" s="45">
        <v>304.3</v>
      </c>
    </row>
    <row r="66" spans="1:13" x14ac:dyDescent="0.35">
      <c r="A66" s="1">
        <v>2016</v>
      </c>
      <c r="B66" s="36" t="s">
        <v>24</v>
      </c>
      <c r="C66" s="39" t="s">
        <v>16</v>
      </c>
      <c r="D66" s="45">
        <v>4.9458245999999999</v>
      </c>
      <c r="E66" s="45">
        <v>18.191582199999999</v>
      </c>
      <c r="F66" s="45">
        <v>0.62</v>
      </c>
      <c r="G66" s="45">
        <v>1.1100000000000001</v>
      </c>
      <c r="H66" s="45">
        <v>3.6937639977537238</v>
      </c>
      <c r="I66" s="45">
        <v>24.38</v>
      </c>
      <c r="J66" s="45">
        <v>40.494818610597413</v>
      </c>
      <c r="K66" s="45">
        <v>60.41</v>
      </c>
      <c r="L66" s="45">
        <v>24.38</v>
      </c>
      <c r="M66" s="45">
        <v>300.39</v>
      </c>
    </row>
    <row r="67" spans="1:13" x14ac:dyDescent="0.35">
      <c r="A67" s="1">
        <v>2017</v>
      </c>
      <c r="B67" s="31" t="s">
        <v>23</v>
      </c>
      <c r="C67" s="32" t="s">
        <v>5</v>
      </c>
      <c r="D67" s="45">
        <v>8.1845455999999981</v>
      </c>
      <c r="E67" s="45">
        <v>19.804957209999998</v>
      </c>
      <c r="F67" s="45">
        <v>0.62666666666666659</v>
      </c>
      <c r="G67" s="45">
        <v>1.83</v>
      </c>
      <c r="H67" s="45">
        <v>3.338487782170434</v>
      </c>
      <c r="I67" s="45">
        <v>23.44</v>
      </c>
      <c r="J67" s="45">
        <v>40.759545506980331</v>
      </c>
      <c r="K67" s="45">
        <v>59.670000000000016</v>
      </c>
      <c r="L67" s="45">
        <v>25.9</v>
      </c>
      <c r="M67" s="45">
        <v>297.11000000000007</v>
      </c>
    </row>
    <row r="68" spans="1:13" x14ac:dyDescent="0.35">
      <c r="A68" s="1">
        <v>2017</v>
      </c>
      <c r="B68" s="31" t="s">
        <v>23</v>
      </c>
      <c r="C68" s="32" t="s">
        <v>5</v>
      </c>
      <c r="D68" s="45">
        <v>10.812622299999999</v>
      </c>
      <c r="E68" s="45">
        <v>19.63241992</v>
      </c>
      <c r="F68" s="45">
        <v>0.67333333333333323</v>
      </c>
      <c r="G68" s="45">
        <v>1.55</v>
      </c>
      <c r="H68" s="45">
        <v>3.7418332201962325</v>
      </c>
      <c r="I68" s="45">
        <v>22.23</v>
      </c>
      <c r="J68" s="45">
        <v>40.742931084705006</v>
      </c>
      <c r="K68" s="45">
        <v>61.26</v>
      </c>
      <c r="L68" s="45">
        <v>23.9</v>
      </c>
      <c r="M68" s="45">
        <v>252</v>
      </c>
    </row>
    <row r="69" spans="1:13" x14ac:dyDescent="0.35">
      <c r="A69" s="1">
        <v>2017</v>
      </c>
      <c r="B69" s="31" t="s">
        <v>23</v>
      </c>
      <c r="C69" s="32" t="s">
        <v>5</v>
      </c>
      <c r="D69" s="45">
        <v>13.768581899999997</v>
      </c>
      <c r="E69" s="45">
        <v>19.099673199999998</v>
      </c>
      <c r="F69" s="45">
        <v>0.58333333333333337</v>
      </c>
      <c r="G69" s="45">
        <v>1.47</v>
      </c>
      <c r="H69" s="45">
        <v>3.5995395404312602</v>
      </c>
      <c r="I69" s="45">
        <v>22.42</v>
      </c>
      <c r="J69" s="45">
        <v>40.602326757816947</v>
      </c>
      <c r="K69" s="45">
        <v>61.23</v>
      </c>
      <c r="L69" s="45">
        <v>22.9</v>
      </c>
      <c r="M69" s="45">
        <v>256</v>
      </c>
    </row>
    <row r="70" spans="1:13" x14ac:dyDescent="0.35">
      <c r="A70" s="1">
        <v>2017</v>
      </c>
      <c r="B70" s="31" t="s">
        <v>23</v>
      </c>
      <c r="C70" s="31" t="s">
        <v>6</v>
      </c>
      <c r="D70" s="45">
        <v>7.4525745999999993</v>
      </c>
      <c r="E70" s="45">
        <v>19.415487070000001</v>
      </c>
      <c r="F70" s="45">
        <v>0.7533333333333333</v>
      </c>
      <c r="G70" s="45">
        <v>1.3</v>
      </c>
      <c r="H70" s="45">
        <v>3.1492682185190617</v>
      </c>
      <c r="I70" s="45">
        <v>19.43</v>
      </c>
      <c r="J70" s="45">
        <v>41.202747495014741</v>
      </c>
      <c r="K70" s="45">
        <v>64.959999999999994</v>
      </c>
      <c r="L70" s="45">
        <v>22.5</v>
      </c>
      <c r="M70" s="45">
        <v>259</v>
      </c>
    </row>
    <row r="71" spans="1:13" x14ac:dyDescent="0.35">
      <c r="A71" s="1">
        <v>2017</v>
      </c>
      <c r="B71" s="31" t="s">
        <v>23</v>
      </c>
      <c r="C71" s="31" t="s">
        <v>6</v>
      </c>
      <c r="D71" s="45">
        <v>8.0993160999999976</v>
      </c>
      <c r="E71" s="45">
        <v>19.153149670000001</v>
      </c>
      <c r="F71" s="45">
        <v>0.62666666666666659</v>
      </c>
      <c r="G71" s="45">
        <v>1.49</v>
      </c>
      <c r="H71" s="45">
        <v>3.021244179329222</v>
      </c>
      <c r="I71" s="45">
        <v>20.27</v>
      </c>
      <c r="J71" s="45">
        <v>40.774625167059639</v>
      </c>
      <c r="K71" s="45">
        <v>63.63</v>
      </c>
      <c r="L71" s="45">
        <v>21.9</v>
      </c>
      <c r="M71" s="45">
        <v>261</v>
      </c>
    </row>
    <row r="72" spans="1:13" x14ac:dyDescent="0.35">
      <c r="A72" s="1">
        <v>2017</v>
      </c>
      <c r="B72" s="31" t="s">
        <v>23</v>
      </c>
      <c r="C72" s="31" t="s">
        <v>6</v>
      </c>
      <c r="D72" s="45">
        <v>9.8610600000000002</v>
      </c>
      <c r="E72" s="45">
        <v>19.1400328</v>
      </c>
      <c r="F72" s="45">
        <v>0.66666666666666663</v>
      </c>
      <c r="G72" s="45">
        <v>1.1499999999999999</v>
      </c>
      <c r="H72" s="45">
        <v>3.1670025055388944</v>
      </c>
      <c r="I72" s="45">
        <v>20.74</v>
      </c>
      <c r="J72" s="45">
        <v>40.591435256966832</v>
      </c>
      <c r="K72" s="45">
        <v>63.2</v>
      </c>
      <c r="L72" s="45">
        <v>31.3</v>
      </c>
      <c r="M72" s="45">
        <v>221</v>
      </c>
    </row>
    <row r="73" spans="1:13" x14ac:dyDescent="0.35">
      <c r="A73" s="1">
        <v>2017</v>
      </c>
      <c r="B73" s="31" t="s">
        <v>23</v>
      </c>
      <c r="C73" s="34" t="s">
        <v>8</v>
      </c>
      <c r="D73" s="45">
        <v>4.4645286000000004</v>
      </c>
      <c r="E73" s="45">
        <v>20.165166640000002</v>
      </c>
      <c r="F73" s="45">
        <v>0.40666666666666668</v>
      </c>
      <c r="G73" s="45">
        <v>1.19</v>
      </c>
      <c r="H73" s="45">
        <v>3.4461726382964297</v>
      </c>
      <c r="I73" s="45">
        <v>20.059999999999999</v>
      </c>
      <c r="J73" s="45">
        <v>41.373448359043607</v>
      </c>
      <c r="K73" s="45">
        <v>64.97</v>
      </c>
      <c r="L73" s="45">
        <v>27.6</v>
      </c>
      <c r="M73" s="45">
        <v>295.63</v>
      </c>
    </row>
    <row r="74" spans="1:13" x14ac:dyDescent="0.35">
      <c r="A74" s="1">
        <v>2017</v>
      </c>
      <c r="B74" s="31" t="s">
        <v>23</v>
      </c>
      <c r="C74" s="34" t="s">
        <v>8</v>
      </c>
      <c r="D74" s="45">
        <v>4.8034412</v>
      </c>
      <c r="E74" s="45">
        <v>20.236804929999998</v>
      </c>
      <c r="F74" s="45">
        <v>0.49</v>
      </c>
      <c r="G74" s="45">
        <v>1.22</v>
      </c>
      <c r="H74" s="45">
        <v>3.3902461441202578</v>
      </c>
      <c r="I74" s="45">
        <v>20.5</v>
      </c>
      <c r="J74" s="45">
        <v>41.147559421486598</v>
      </c>
      <c r="K74" s="45">
        <v>64.53</v>
      </c>
      <c r="L74" s="45">
        <v>29.3</v>
      </c>
      <c r="M74" s="45">
        <v>292.50000000000006</v>
      </c>
    </row>
    <row r="75" spans="1:13" x14ac:dyDescent="0.35">
      <c r="A75" s="1">
        <v>2017</v>
      </c>
      <c r="B75" s="31" t="s">
        <v>23</v>
      </c>
      <c r="C75" s="35" t="s">
        <v>9</v>
      </c>
      <c r="D75" s="45">
        <v>7.1708159</v>
      </c>
      <c r="E75" s="45">
        <v>19.740381849999999</v>
      </c>
      <c r="F75" s="45">
        <v>0.71333333333333326</v>
      </c>
      <c r="G75" s="45">
        <v>0.96</v>
      </c>
      <c r="H75" s="45">
        <v>3.36075086535033</v>
      </c>
      <c r="I75" s="45">
        <v>21.31</v>
      </c>
      <c r="J75" s="45">
        <v>40.756473194651967</v>
      </c>
      <c r="K75" s="45">
        <v>63.7</v>
      </c>
      <c r="L75" s="45">
        <v>28.2</v>
      </c>
      <c r="M75" s="45">
        <v>292.27999999999997</v>
      </c>
    </row>
    <row r="76" spans="1:13" x14ac:dyDescent="0.35">
      <c r="A76" s="1">
        <v>2017</v>
      </c>
      <c r="B76" s="31" t="s">
        <v>23</v>
      </c>
      <c r="C76" s="35" t="s">
        <v>9</v>
      </c>
      <c r="D76" s="45">
        <v>4.2780263999999999</v>
      </c>
      <c r="E76" s="45">
        <v>19.054268650000001</v>
      </c>
      <c r="F76" s="45">
        <v>0.70666666666666667</v>
      </c>
      <c r="G76" s="45">
        <v>0.87</v>
      </c>
      <c r="H76" s="45">
        <v>3.6572044684882079</v>
      </c>
      <c r="I76" s="45">
        <v>23.31</v>
      </c>
      <c r="J76" s="45">
        <v>41.129560290051828</v>
      </c>
      <c r="K76" s="45">
        <v>62.129999999999995</v>
      </c>
      <c r="L76" s="45">
        <v>28</v>
      </c>
      <c r="M76" s="45">
        <v>293.58999999999997</v>
      </c>
    </row>
    <row r="77" spans="1:13" x14ac:dyDescent="0.35">
      <c r="A77" s="1">
        <v>2017</v>
      </c>
      <c r="B77" s="31" t="s">
        <v>23</v>
      </c>
      <c r="C77" s="35" t="s">
        <v>9</v>
      </c>
      <c r="D77" s="45">
        <v>6.2443210999999996</v>
      </c>
      <c r="E77" s="45">
        <v>19.720202050000001</v>
      </c>
      <c r="F77" s="45">
        <v>0.58666666666666667</v>
      </c>
      <c r="G77" s="45">
        <v>0.91500000000000004</v>
      </c>
      <c r="H77" s="45">
        <v>3.0244209097423163</v>
      </c>
      <c r="I77" s="45">
        <v>22.31</v>
      </c>
      <c r="J77" s="45">
        <v>41.173723817283474</v>
      </c>
      <c r="K77" s="45">
        <v>62.914999999999999</v>
      </c>
      <c r="L77" s="45">
        <v>28.1</v>
      </c>
      <c r="M77" s="45">
        <v>292.93499999999995</v>
      </c>
    </row>
    <row r="78" spans="1:13" x14ac:dyDescent="0.35">
      <c r="A78" s="1">
        <v>2017</v>
      </c>
      <c r="B78" s="31" t="s">
        <v>23</v>
      </c>
      <c r="C78" s="36" t="s">
        <v>10</v>
      </c>
      <c r="D78" s="45">
        <v>9.8470221999999978</v>
      </c>
      <c r="E78" s="45">
        <v>17.597287090000002</v>
      </c>
      <c r="F78" s="45">
        <v>0.58333333333333337</v>
      </c>
      <c r="G78" s="45">
        <v>1.01</v>
      </c>
      <c r="H78" s="45">
        <v>3.5471604144919548</v>
      </c>
      <c r="I78" s="45">
        <v>23</v>
      </c>
      <c r="J78" s="45">
        <v>40.588198756105527</v>
      </c>
      <c r="K78" s="45">
        <v>61.829999999999984</v>
      </c>
      <c r="L78" s="45">
        <v>26.3</v>
      </c>
      <c r="M78" s="45">
        <v>295.80999999999995</v>
      </c>
    </row>
    <row r="79" spans="1:13" x14ac:dyDescent="0.35">
      <c r="A79" s="1">
        <v>2017</v>
      </c>
      <c r="B79" s="31" t="s">
        <v>23</v>
      </c>
      <c r="C79" s="36" t="s">
        <v>10</v>
      </c>
      <c r="D79" s="45">
        <v>6.7998168999999997</v>
      </c>
      <c r="E79" s="45">
        <v>17.619484870000001</v>
      </c>
      <c r="F79" s="45">
        <v>0.61</v>
      </c>
      <c r="G79" s="45">
        <v>0.98</v>
      </c>
      <c r="H79" s="45">
        <v>3.5478282456422452</v>
      </c>
      <c r="I79" s="45">
        <v>22.31</v>
      </c>
      <c r="J79" s="45">
        <v>40.775929971889084</v>
      </c>
      <c r="K79" s="45">
        <v>62.72999999999999</v>
      </c>
      <c r="L79" s="45">
        <v>28.1</v>
      </c>
      <c r="M79" s="45">
        <v>292.77999999999997</v>
      </c>
    </row>
    <row r="80" spans="1:13" x14ac:dyDescent="0.35">
      <c r="A80" s="1">
        <v>2017</v>
      </c>
      <c r="B80" s="31" t="s">
        <v>23</v>
      </c>
      <c r="C80" s="41" t="s">
        <v>11</v>
      </c>
      <c r="D80" s="45">
        <v>9.5893282999999983</v>
      </c>
      <c r="E80" s="45">
        <v>19.803948220000002</v>
      </c>
      <c r="F80" s="45">
        <v>0.76333333333333331</v>
      </c>
      <c r="G80" s="45">
        <v>1.51</v>
      </c>
      <c r="H80" s="45">
        <v>2.8961862513544996</v>
      </c>
      <c r="I80" s="45">
        <v>19.13</v>
      </c>
      <c r="J80" s="45">
        <v>40.395333151669384</v>
      </c>
      <c r="K80" s="45">
        <v>64.89</v>
      </c>
      <c r="L80" s="45">
        <v>29</v>
      </c>
      <c r="M80" s="45">
        <v>291.67</v>
      </c>
    </row>
    <row r="81" spans="1:13" x14ac:dyDescent="0.35">
      <c r="A81" s="1">
        <v>2017</v>
      </c>
      <c r="B81" s="31" t="s">
        <v>23</v>
      </c>
      <c r="C81" s="41" t="s">
        <v>11</v>
      </c>
      <c r="D81" s="45">
        <v>11.968735399999998</v>
      </c>
      <c r="E81" s="45">
        <v>19.722220030000003</v>
      </c>
      <c r="F81" s="45">
        <v>0.47666666666666663</v>
      </c>
      <c r="G81" s="45">
        <v>1.32</v>
      </c>
      <c r="H81" s="45">
        <v>3.1599797715506677</v>
      </c>
      <c r="I81" s="45">
        <v>18.53</v>
      </c>
      <c r="J81" s="45">
        <v>40.7530285338363</v>
      </c>
      <c r="K81" s="45">
        <v>65.16</v>
      </c>
      <c r="L81" s="45">
        <v>28.7</v>
      </c>
      <c r="M81" s="45">
        <v>232</v>
      </c>
    </row>
    <row r="82" spans="1:13" x14ac:dyDescent="0.35">
      <c r="A82" s="1">
        <v>2017</v>
      </c>
      <c r="B82" s="31" t="s">
        <v>23</v>
      </c>
      <c r="C82" s="41" t="s">
        <v>11</v>
      </c>
      <c r="D82" s="45">
        <v>8.2667669999999998</v>
      </c>
      <c r="E82" s="45">
        <v>19.949242779999999</v>
      </c>
      <c r="F82" s="45">
        <v>0.39333333333333337</v>
      </c>
      <c r="G82" s="45">
        <v>1.3</v>
      </c>
      <c r="H82" s="45">
        <v>2.9524238664717761</v>
      </c>
      <c r="I82" s="45">
        <v>19.45</v>
      </c>
      <c r="J82" s="45">
        <v>40.856363045225898</v>
      </c>
      <c r="K82" s="45">
        <v>65.290000000000006</v>
      </c>
      <c r="L82" s="45">
        <v>27.2</v>
      </c>
      <c r="M82" s="45">
        <v>242</v>
      </c>
    </row>
    <row r="83" spans="1:13" x14ac:dyDescent="0.35">
      <c r="A83" s="1">
        <v>2017</v>
      </c>
      <c r="B83" s="31" t="s">
        <v>23</v>
      </c>
      <c r="C83" s="36" t="s">
        <v>12</v>
      </c>
      <c r="D83" s="45">
        <v>2.4721636999999999</v>
      </c>
      <c r="E83" s="45">
        <v>20.120771080000001</v>
      </c>
      <c r="F83" s="45">
        <v>0.71333333333333326</v>
      </c>
      <c r="G83" s="45">
        <v>1.62</v>
      </c>
      <c r="H83" s="45">
        <v>3.7833265832848948</v>
      </c>
      <c r="I83" s="45">
        <v>23.69</v>
      </c>
      <c r="J83" s="45">
        <v>40.767186964740851</v>
      </c>
      <c r="K83" s="45">
        <v>61.11</v>
      </c>
      <c r="L83" s="45">
        <v>29</v>
      </c>
      <c r="M83" s="45">
        <v>295.77999999999997</v>
      </c>
    </row>
    <row r="84" spans="1:13" x14ac:dyDescent="0.35">
      <c r="A84" s="1">
        <v>2017</v>
      </c>
      <c r="B84" s="31" t="s">
        <v>23</v>
      </c>
      <c r="C84" s="36" t="s">
        <v>12</v>
      </c>
      <c r="D84" s="45">
        <v>1.5406553999999999</v>
      </c>
      <c r="E84" s="45">
        <v>20.168193609999999</v>
      </c>
      <c r="F84" s="45">
        <v>0.67666666666666664</v>
      </c>
      <c r="G84" s="45">
        <v>1.78</v>
      </c>
      <c r="H84" s="45">
        <v>3.7542332148473747</v>
      </c>
      <c r="I84" s="45">
        <v>23.31</v>
      </c>
      <c r="J84" s="45">
        <v>40.994984418733466</v>
      </c>
      <c r="K84" s="45">
        <v>61.16</v>
      </c>
      <c r="L84" s="45">
        <v>27.4</v>
      </c>
      <c r="M84" s="45">
        <v>299.09999999999997</v>
      </c>
    </row>
    <row r="85" spans="1:13" x14ac:dyDescent="0.35">
      <c r="A85" s="1">
        <v>2017</v>
      </c>
      <c r="B85" s="31" t="s">
        <v>23</v>
      </c>
      <c r="C85" s="36" t="s">
        <v>12</v>
      </c>
      <c r="D85" s="45">
        <v>8.9656488999999979</v>
      </c>
      <c r="E85" s="45">
        <v>20.09352835</v>
      </c>
      <c r="F85" s="45">
        <v>0.73</v>
      </c>
      <c r="G85" s="45">
        <v>1.7000000000000002</v>
      </c>
      <c r="H85" s="45">
        <v>3.4836491369771259</v>
      </c>
      <c r="I85" s="45">
        <v>23.5</v>
      </c>
      <c r="J85" s="45">
        <v>40.774377805118448</v>
      </c>
      <c r="K85" s="45">
        <v>61.134999999999998</v>
      </c>
      <c r="L85" s="45">
        <v>28.2</v>
      </c>
      <c r="M85" s="45">
        <v>297.43999999999994</v>
      </c>
    </row>
    <row r="86" spans="1:13" x14ac:dyDescent="0.35">
      <c r="A86" s="1">
        <v>2017</v>
      </c>
      <c r="B86" s="31" t="s">
        <v>23</v>
      </c>
      <c r="C86" s="31" t="s">
        <v>13</v>
      </c>
      <c r="D86" s="45">
        <v>3.4016666</v>
      </c>
      <c r="E86" s="45">
        <v>20.01886309</v>
      </c>
      <c r="F86" s="45">
        <v>0.65666666666666662</v>
      </c>
      <c r="G86" s="45">
        <v>1.3</v>
      </c>
      <c r="H86" s="45">
        <v>3.8021667980183942</v>
      </c>
      <c r="I86" s="45">
        <v>24.31</v>
      </c>
      <c r="J86" s="45">
        <v>40.661652960347837</v>
      </c>
      <c r="K86" s="45">
        <v>59.23</v>
      </c>
      <c r="L86" s="45">
        <v>29.9</v>
      </c>
      <c r="M86" s="45">
        <v>226</v>
      </c>
    </row>
    <row r="87" spans="1:13" x14ac:dyDescent="0.35">
      <c r="A87" s="1">
        <v>2017</v>
      </c>
      <c r="B87" s="31" t="s">
        <v>23</v>
      </c>
      <c r="C87" s="31" t="s">
        <v>13</v>
      </c>
      <c r="D87" s="45">
        <v>4.5828471999999998</v>
      </c>
      <c r="E87" s="45">
        <v>19.633428910000003</v>
      </c>
      <c r="F87" s="45">
        <v>0.72000000000000008</v>
      </c>
      <c r="G87" s="45">
        <v>1.53</v>
      </c>
      <c r="H87" s="45">
        <v>3.7245171640296726</v>
      </c>
      <c r="I87" s="45">
        <v>22.17</v>
      </c>
      <c r="J87" s="45">
        <v>40.68776234120778</v>
      </c>
      <c r="K87" s="45">
        <v>60.95</v>
      </c>
      <c r="L87" s="45">
        <v>25.4</v>
      </c>
      <c r="M87" s="45">
        <v>245</v>
      </c>
    </row>
    <row r="88" spans="1:13" x14ac:dyDescent="0.35">
      <c r="A88" s="1">
        <v>2017</v>
      </c>
      <c r="B88" s="31" t="s">
        <v>23</v>
      </c>
      <c r="C88" s="31" t="s">
        <v>13</v>
      </c>
      <c r="D88" s="45">
        <v>4.7613278000000001</v>
      </c>
      <c r="E88" s="45">
        <v>20.411360200000001</v>
      </c>
      <c r="F88" s="45">
        <v>0.67333333333333334</v>
      </c>
      <c r="G88" s="45">
        <v>1.28</v>
      </c>
      <c r="H88" s="45">
        <v>3.9517872948475952</v>
      </c>
      <c r="I88" s="45">
        <v>23.18</v>
      </c>
      <c r="J88" s="45">
        <v>41.081916566771689</v>
      </c>
      <c r="K88" s="45">
        <v>60.6</v>
      </c>
      <c r="L88" s="45">
        <v>25.5</v>
      </c>
      <c r="M88" s="45">
        <v>245</v>
      </c>
    </row>
    <row r="89" spans="1:13" x14ac:dyDescent="0.35">
      <c r="A89" s="1">
        <v>2017</v>
      </c>
      <c r="B89" s="31" t="s">
        <v>23</v>
      </c>
      <c r="C89" s="37" t="s">
        <v>14</v>
      </c>
      <c r="D89" s="45">
        <v>5.8963842</v>
      </c>
      <c r="E89" s="45">
        <v>19.87356853</v>
      </c>
      <c r="F89" s="45">
        <v>0.6</v>
      </c>
      <c r="G89" s="45">
        <v>1.22</v>
      </c>
      <c r="H89" s="45">
        <v>2.7065262996946511</v>
      </c>
      <c r="I89" s="45">
        <v>18.920000000000002</v>
      </c>
      <c r="J89" s="45">
        <v>40.388151581412806</v>
      </c>
      <c r="K89" s="45">
        <v>65.59</v>
      </c>
      <c r="L89" s="45">
        <v>24.2</v>
      </c>
      <c r="M89" s="45">
        <v>252</v>
      </c>
    </row>
    <row r="90" spans="1:13" x14ac:dyDescent="0.35">
      <c r="A90" s="1">
        <v>2017</v>
      </c>
      <c r="B90" s="31" t="s">
        <v>23</v>
      </c>
      <c r="C90" s="37" t="s">
        <v>14</v>
      </c>
      <c r="D90" s="45">
        <v>8.2116184999999984</v>
      </c>
      <c r="E90" s="45">
        <v>19.613249110000002</v>
      </c>
      <c r="F90" s="45">
        <v>0.52333333333333332</v>
      </c>
      <c r="G90" s="45">
        <v>1.08</v>
      </c>
      <c r="H90" s="45">
        <v>2.9635822802928065</v>
      </c>
      <c r="I90" s="45">
        <v>17.96</v>
      </c>
      <c r="J90" s="45">
        <v>40.768099462147553</v>
      </c>
      <c r="K90" s="45">
        <v>66.849999999999994</v>
      </c>
      <c r="L90" s="45">
        <v>25.5</v>
      </c>
      <c r="M90" s="45">
        <v>247</v>
      </c>
    </row>
    <row r="91" spans="1:13" x14ac:dyDescent="0.35">
      <c r="A91" s="1">
        <v>2017</v>
      </c>
      <c r="B91" s="31" t="s">
        <v>23</v>
      </c>
      <c r="C91" s="37" t="s">
        <v>14</v>
      </c>
      <c r="D91" s="45">
        <v>7.8656869999999994</v>
      </c>
      <c r="E91" s="45">
        <v>20.083438450000003</v>
      </c>
      <c r="F91" s="45">
        <v>0.68666666666666654</v>
      </c>
      <c r="G91" s="45">
        <v>1.07</v>
      </c>
      <c r="H91" s="45">
        <v>2.6006434476596496</v>
      </c>
      <c r="I91" s="45">
        <v>17.100000000000001</v>
      </c>
      <c r="J91" s="45">
        <v>40.755780489844312</v>
      </c>
      <c r="K91" s="45">
        <v>67.36</v>
      </c>
      <c r="L91" s="45">
        <v>27.9</v>
      </c>
      <c r="M91" s="45">
        <v>236</v>
      </c>
    </row>
    <row r="92" spans="1:13" x14ac:dyDescent="0.35">
      <c r="A92" s="1">
        <v>2017</v>
      </c>
      <c r="B92" s="31" t="s">
        <v>23</v>
      </c>
      <c r="C92" s="38" t="s">
        <v>15</v>
      </c>
      <c r="D92" s="45">
        <v>7.1928752999999999</v>
      </c>
      <c r="E92" s="45">
        <v>20.624257089999997</v>
      </c>
      <c r="F92" s="45">
        <v>0.65666666666666673</v>
      </c>
      <c r="G92" s="45">
        <v>1.69</v>
      </c>
      <c r="H92" s="45">
        <v>2.9950039424995132</v>
      </c>
      <c r="I92" s="45">
        <v>17.63</v>
      </c>
      <c r="J92" s="45">
        <v>40.24193035954989</v>
      </c>
      <c r="K92" s="45">
        <v>66.52000000000001</v>
      </c>
      <c r="L92" s="45">
        <v>27.7</v>
      </c>
      <c r="M92" s="45">
        <v>296.41000000000003</v>
      </c>
    </row>
    <row r="93" spans="1:13" x14ac:dyDescent="0.35">
      <c r="A93" s="1">
        <v>2017</v>
      </c>
      <c r="B93" s="31" t="s">
        <v>23</v>
      </c>
      <c r="C93" s="38" t="s">
        <v>15</v>
      </c>
      <c r="D93" s="45">
        <v>7.1086484999999993</v>
      </c>
      <c r="E93" s="45">
        <v>20.244876849999997</v>
      </c>
      <c r="F93" s="45">
        <v>0.69333333333333336</v>
      </c>
      <c r="G93" s="45">
        <v>1.74</v>
      </c>
      <c r="H93" s="45">
        <v>2.9058801990628833</v>
      </c>
      <c r="I93" s="45">
        <v>19.309999999999999</v>
      </c>
      <c r="J93" s="45">
        <v>40.546539396437446</v>
      </c>
      <c r="K93" s="45">
        <v>64.7</v>
      </c>
      <c r="L93" s="45">
        <v>26.1</v>
      </c>
      <c r="M93" s="45">
        <v>299.5</v>
      </c>
    </row>
    <row r="94" spans="1:13" x14ac:dyDescent="0.35">
      <c r="A94" s="1">
        <v>2017</v>
      </c>
      <c r="B94" s="31" t="s">
        <v>23</v>
      </c>
      <c r="C94" s="39" t="s">
        <v>16</v>
      </c>
      <c r="D94" s="45">
        <v>9.6504929999999991</v>
      </c>
      <c r="E94" s="45">
        <v>19.928053989999999</v>
      </c>
      <c r="F94" s="45">
        <v>0.5099999999999999</v>
      </c>
      <c r="G94" s="45">
        <v>1.25</v>
      </c>
      <c r="H94" s="45">
        <v>3.0341187899534496</v>
      </c>
      <c r="I94" s="45">
        <v>18.940000000000001</v>
      </c>
      <c r="J94" s="45">
        <v>41.116167922941074</v>
      </c>
      <c r="K94" s="45">
        <v>64.739999999999995</v>
      </c>
      <c r="L94" s="45">
        <v>22.1</v>
      </c>
      <c r="M94" s="45">
        <v>258</v>
      </c>
    </row>
    <row r="95" spans="1:13" x14ac:dyDescent="0.35">
      <c r="A95" s="1">
        <v>2017</v>
      </c>
      <c r="B95" s="31" t="s">
        <v>23</v>
      </c>
      <c r="C95" s="39" t="s">
        <v>16</v>
      </c>
      <c r="D95" s="45">
        <v>9.7287035999999976</v>
      </c>
      <c r="E95" s="45">
        <v>19.413469090000003</v>
      </c>
      <c r="F95" s="45">
        <v>0.53</v>
      </c>
      <c r="G95" s="45">
        <v>1.21</v>
      </c>
      <c r="H95" s="45">
        <v>2.8649584554625012</v>
      </c>
      <c r="I95" s="45">
        <v>19.010000000000002</v>
      </c>
      <c r="J95" s="45">
        <v>41.17254559624579</v>
      </c>
      <c r="K95" s="45">
        <v>65.489999999999995</v>
      </c>
      <c r="L95" s="45">
        <v>20.9</v>
      </c>
      <c r="M95" s="45">
        <v>265</v>
      </c>
    </row>
    <row r="96" spans="1:13" x14ac:dyDescent="0.35">
      <c r="A96" s="1">
        <v>2017</v>
      </c>
      <c r="B96" s="31" t="s">
        <v>23</v>
      </c>
      <c r="C96" s="39" t="s">
        <v>16</v>
      </c>
      <c r="D96" s="45">
        <v>9.9212219999999984</v>
      </c>
      <c r="E96" s="45">
        <v>19.882649440000002</v>
      </c>
      <c r="F96" s="45">
        <v>0.66999999999999993</v>
      </c>
      <c r="G96" s="45">
        <v>1.46</v>
      </c>
      <c r="H96" s="45">
        <v>2.8804484479281558</v>
      </c>
      <c r="I96" s="45">
        <v>18.079999999999998</v>
      </c>
      <c r="J96" s="45">
        <v>40.929238465782717</v>
      </c>
      <c r="K96" s="45">
        <v>65.92</v>
      </c>
      <c r="L96" s="45">
        <v>24.8</v>
      </c>
      <c r="M96" s="45">
        <v>250</v>
      </c>
    </row>
    <row r="97" spans="1:13" x14ac:dyDescent="0.35">
      <c r="A97" s="1">
        <v>2017</v>
      </c>
      <c r="B97" s="36" t="s">
        <v>24</v>
      </c>
      <c r="C97" s="40" t="s">
        <v>5</v>
      </c>
      <c r="D97" s="45">
        <v>4.9829244999999993</v>
      </c>
      <c r="E97" s="45">
        <v>19.987584399999999</v>
      </c>
      <c r="F97" s="45">
        <v>0.75666666666666671</v>
      </c>
      <c r="G97" s="45">
        <v>1.46</v>
      </c>
      <c r="H97" s="45">
        <v>3.6276532649834614</v>
      </c>
      <c r="I97" s="45">
        <v>22.43</v>
      </c>
      <c r="J97" s="45">
        <v>40.757959762269671</v>
      </c>
      <c r="K97" s="45">
        <v>60.75</v>
      </c>
      <c r="L97" s="45">
        <v>23.2</v>
      </c>
      <c r="M97" s="45">
        <v>253</v>
      </c>
    </row>
    <row r="98" spans="1:13" x14ac:dyDescent="0.35">
      <c r="A98" s="1">
        <v>2017</v>
      </c>
      <c r="B98" s="36" t="s">
        <v>24</v>
      </c>
      <c r="C98" s="40" t="s">
        <v>5</v>
      </c>
      <c r="D98" s="45">
        <v>14.668003799999997</v>
      </c>
      <c r="E98" s="45">
        <v>19.99363834</v>
      </c>
      <c r="F98" s="45">
        <v>0.73333333333333339</v>
      </c>
      <c r="G98" s="45">
        <v>1.38</v>
      </c>
      <c r="H98" s="45">
        <v>3.6938215542421116</v>
      </c>
      <c r="I98" s="45">
        <v>23.09</v>
      </c>
      <c r="J98" s="45">
        <v>41.159821052144864</v>
      </c>
      <c r="K98" s="45">
        <v>60.64</v>
      </c>
      <c r="L98" s="45">
        <v>26</v>
      </c>
      <c r="M98" s="45">
        <v>243</v>
      </c>
    </row>
    <row r="99" spans="1:13" x14ac:dyDescent="0.35">
      <c r="A99" s="1">
        <v>2017</v>
      </c>
      <c r="B99" s="36" t="s">
        <v>24</v>
      </c>
      <c r="C99" s="40" t="s">
        <v>5</v>
      </c>
      <c r="D99" s="45">
        <v>5.0290486999999997</v>
      </c>
      <c r="E99" s="45">
        <v>18.423649899999997</v>
      </c>
      <c r="F99" s="45">
        <v>0.70333333333333325</v>
      </c>
      <c r="G99" s="45">
        <v>1.46</v>
      </c>
      <c r="H99" s="45">
        <v>3.533430860327412</v>
      </c>
      <c r="I99" s="45">
        <v>22.83</v>
      </c>
      <c r="J99" s="45">
        <v>40.839538822855573</v>
      </c>
      <c r="K99" s="45">
        <v>60.25</v>
      </c>
      <c r="L99" s="45">
        <v>24.6</v>
      </c>
      <c r="M99" s="45">
        <v>247</v>
      </c>
    </row>
    <row r="100" spans="1:13" x14ac:dyDescent="0.35">
      <c r="A100" s="1">
        <v>2017</v>
      </c>
      <c r="B100" s="36" t="s">
        <v>24</v>
      </c>
      <c r="C100" s="31" t="s">
        <v>6</v>
      </c>
      <c r="D100" s="45">
        <v>6.1350267999999994</v>
      </c>
      <c r="E100" s="45">
        <v>19.266156550000002</v>
      </c>
      <c r="F100" s="45">
        <v>0.71666666666666667</v>
      </c>
      <c r="G100" s="45">
        <v>1.34</v>
      </c>
      <c r="H100" s="45">
        <v>3.2238742143861105</v>
      </c>
      <c r="I100" s="45">
        <v>21.64</v>
      </c>
      <c r="J100" s="45">
        <v>40.715016106677389</v>
      </c>
      <c r="K100" s="45">
        <v>62.12</v>
      </c>
      <c r="L100" s="45">
        <v>22.1</v>
      </c>
      <c r="M100" s="45">
        <v>259</v>
      </c>
    </row>
    <row r="101" spans="1:13" x14ac:dyDescent="0.35">
      <c r="A101" s="1">
        <v>2017</v>
      </c>
      <c r="B101" s="36" t="s">
        <v>24</v>
      </c>
      <c r="C101" s="31" t="s">
        <v>6</v>
      </c>
      <c r="D101" s="45">
        <v>3.5951876999999999</v>
      </c>
      <c r="E101" s="45">
        <v>19.696995279999999</v>
      </c>
      <c r="F101" s="45">
        <v>0.76333333333333331</v>
      </c>
      <c r="G101" s="45">
        <v>1.35</v>
      </c>
      <c r="H101" s="45">
        <v>3.4324104330478793</v>
      </c>
      <c r="I101" s="45">
        <v>22.94</v>
      </c>
      <c r="J101" s="45">
        <v>40.381165577795286</v>
      </c>
      <c r="K101" s="45">
        <v>60.9</v>
      </c>
      <c r="L101" s="45">
        <v>24.3</v>
      </c>
      <c r="M101" s="45">
        <v>250</v>
      </c>
    </row>
    <row r="102" spans="1:13" x14ac:dyDescent="0.35">
      <c r="A102" s="1">
        <v>2017</v>
      </c>
      <c r="B102" s="36" t="s">
        <v>24</v>
      </c>
      <c r="C102" s="31" t="s">
        <v>6</v>
      </c>
      <c r="D102" s="45">
        <v>4.1707374999999995</v>
      </c>
      <c r="E102" s="45">
        <v>19.668743559999999</v>
      </c>
      <c r="F102" s="45">
        <v>0.69</v>
      </c>
      <c r="G102" s="45">
        <v>1.23</v>
      </c>
      <c r="H102" s="45">
        <v>3.4655654074097284</v>
      </c>
      <c r="I102" s="45">
        <v>21.82</v>
      </c>
      <c r="J102" s="45">
        <v>40.297179934275903</v>
      </c>
      <c r="K102" s="45">
        <v>61.6</v>
      </c>
      <c r="L102" s="45">
        <v>24.8</v>
      </c>
      <c r="M102" s="45">
        <v>246</v>
      </c>
    </row>
    <row r="103" spans="1:13" x14ac:dyDescent="0.35">
      <c r="A103" s="1">
        <v>2017</v>
      </c>
      <c r="B103" s="36" t="s">
        <v>24</v>
      </c>
      <c r="C103" s="34" t="s">
        <v>8</v>
      </c>
      <c r="D103" s="45">
        <v>7.3673450999999996</v>
      </c>
      <c r="E103" s="45">
        <v>20.356874739999999</v>
      </c>
      <c r="F103" s="45">
        <v>0.77</v>
      </c>
      <c r="G103" s="45">
        <v>1.73</v>
      </c>
      <c r="H103" s="45">
        <v>3.6982083065185556</v>
      </c>
      <c r="I103" s="45">
        <v>23.25</v>
      </c>
      <c r="J103" s="45">
        <v>39.889006537055678</v>
      </c>
      <c r="K103" s="45">
        <v>60.329999999999984</v>
      </c>
      <c r="L103" s="45">
        <v>26.7</v>
      </c>
      <c r="M103" s="45">
        <v>296.4899999999999</v>
      </c>
    </row>
    <row r="104" spans="1:13" x14ac:dyDescent="0.35">
      <c r="A104" s="1">
        <v>2017</v>
      </c>
      <c r="B104" s="36" t="s">
        <v>24</v>
      </c>
      <c r="C104" s="34" t="s">
        <v>8</v>
      </c>
      <c r="D104" s="45">
        <v>2.7529196999999996</v>
      </c>
      <c r="E104" s="45">
        <v>20.462818689999999</v>
      </c>
      <c r="F104" s="45">
        <v>0.7466666666666667</v>
      </c>
      <c r="G104" s="45">
        <v>1.57</v>
      </c>
      <c r="H104" s="45">
        <v>3.6697517445486776</v>
      </c>
      <c r="I104" s="45">
        <v>21.81</v>
      </c>
      <c r="J104" s="45">
        <v>39.976459700266631</v>
      </c>
      <c r="K104" s="45">
        <v>61.750000000000014</v>
      </c>
      <c r="L104" s="45">
        <v>27</v>
      </c>
      <c r="M104" s="45">
        <v>294.37000000000006</v>
      </c>
    </row>
    <row r="105" spans="1:13" x14ac:dyDescent="0.35">
      <c r="A105" s="1">
        <v>2017</v>
      </c>
      <c r="B105" s="36" t="s">
        <v>24</v>
      </c>
      <c r="C105" s="34" t="s">
        <v>8</v>
      </c>
      <c r="D105" s="45">
        <v>7.5398094999999996</v>
      </c>
      <c r="E105" s="45">
        <v>18.69405922</v>
      </c>
      <c r="F105" s="45">
        <v>0.67666666666666675</v>
      </c>
      <c r="G105" s="45">
        <v>1.65</v>
      </c>
      <c r="H105" s="45">
        <v>3.4569651491464932</v>
      </c>
      <c r="I105" s="45">
        <v>22.53</v>
      </c>
      <c r="J105" s="45">
        <v>39.797317102519465</v>
      </c>
      <c r="K105" s="45">
        <v>61.04</v>
      </c>
      <c r="L105" s="45">
        <v>26.85</v>
      </c>
      <c r="M105" s="45">
        <v>295.42999999999995</v>
      </c>
    </row>
    <row r="106" spans="1:13" x14ac:dyDescent="0.35">
      <c r="A106" s="1">
        <v>2017</v>
      </c>
      <c r="B106" s="36" t="s">
        <v>24</v>
      </c>
      <c r="C106" s="35" t="s">
        <v>9</v>
      </c>
      <c r="D106" s="45">
        <v>5.7045319999999995</v>
      </c>
      <c r="E106" s="45">
        <v>19.925628218200004</v>
      </c>
      <c r="F106" s="45">
        <v>0.75666666666666671</v>
      </c>
      <c r="G106" s="45">
        <v>1.57</v>
      </c>
      <c r="H106" s="45">
        <v>3.3959551000000001</v>
      </c>
      <c r="I106" s="45">
        <v>22.94</v>
      </c>
      <c r="J106" s="45">
        <v>40.558516300000001</v>
      </c>
      <c r="K106" s="45">
        <v>60.67</v>
      </c>
      <c r="L106" s="45">
        <v>26.6</v>
      </c>
      <c r="M106" s="45">
        <v>295.37</v>
      </c>
    </row>
    <row r="107" spans="1:13" x14ac:dyDescent="0.35">
      <c r="A107" s="1">
        <v>2017</v>
      </c>
      <c r="B107" s="36" t="s">
        <v>24</v>
      </c>
      <c r="C107" s="35" t="s">
        <v>9</v>
      </c>
      <c r="D107" s="45">
        <v>6.4026959999999997</v>
      </c>
      <c r="E107" s="45">
        <v>19.876192603300002</v>
      </c>
      <c r="F107" s="45">
        <v>0.70333333333333348</v>
      </c>
      <c r="G107" s="45">
        <v>1.46</v>
      </c>
      <c r="H107" s="45">
        <v>3.7589484999999998</v>
      </c>
      <c r="I107" s="45">
        <v>23</v>
      </c>
      <c r="J107" s="45">
        <v>40.070910900000001</v>
      </c>
      <c r="K107" s="45">
        <v>60.710000000000008</v>
      </c>
      <c r="L107" s="45">
        <v>26.4</v>
      </c>
      <c r="M107" s="45">
        <v>295.18000000000006</v>
      </c>
    </row>
    <row r="108" spans="1:13" x14ac:dyDescent="0.35">
      <c r="A108" s="1">
        <v>2017</v>
      </c>
      <c r="B108" s="36" t="s">
        <v>24</v>
      </c>
      <c r="C108" s="36" t="s">
        <v>10</v>
      </c>
      <c r="D108" s="45">
        <v>4.9771939999999999</v>
      </c>
      <c r="E108" s="45">
        <v>18.732111229900003</v>
      </c>
      <c r="F108" s="45">
        <v>0.75666666666666671</v>
      </c>
      <c r="G108" s="45">
        <v>1.41</v>
      </c>
      <c r="H108" s="45">
        <v>3.8613623000000001</v>
      </c>
      <c r="I108" s="45">
        <v>23.75</v>
      </c>
      <c r="J108" s="45">
        <v>40.357962399999998</v>
      </c>
      <c r="K108" s="45">
        <v>59.77000000000001</v>
      </c>
      <c r="L108" s="45">
        <v>27.5</v>
      </c>
      <c r="M108" s="45">
        <v>291.77000000000004</v>
      </c>
    </row>
    <row r="109" spans="1:13" x14ac:dyDescent="0.35">
      <c r="A109" s="1">
        <v>2017</v>
      </c>
      <c r="B109" s="36" t="s">
        <v>24</v>
      </c>
      <c r="C109" s="36" t="s">
        <v>10</v>
      </c>
      <c r="D109" s="45">
        <v>4.6250939999999998</v>
      </c>
      <c r="E109" s="45">
        <v>17.802923447800001</v>
      </c>
      <c r="F109" s="45">
        <v>0.71</v>
      </c>
      <c r="G109" s="45">
        <v>1.41</v>
      </c>
      <c r="H109" s="45">
        <v>3.7204722000000001</v>
      </c>
      <c r="I109" s="45">
        <v>23.81</v>
      </c>
      <c r="J109" s="45">
        <v>39.917220999999998</v>
      </c>
      <c r="K109" s="45">
        <v>60.16</v>
      </c>
      <c r="L109" s="45">
        <v>27.4</v>
      </c>
      <c r="M109" s="45">
        <v>293.77</v>
      </c>
    </row>
    <row r="110" spans="1:13" x14ac:dyDescent="0.35">
      <c r="A110" s="1">
        <v>2017</v>
      </c>
      <c r="B110" s="36" t="s">
        <v>24</v>
      </c>
      <c r="C110" s="36" t="s">
        <v>10</v>
      </c>
      <c r="D110" s="45">
        <v>4.8212639999999993</v>
      </c>
      <c r="E110" s="45">
        <v>17.992594786599998</v>
      </c>
      <c r="F110" s="45">
        <v>0.73</v>
      </c>
      <c r="G110" s="45">
        <v>1.41</v>
      </c>
      <c r="H110" s="45">
        <v>3.6335964000000001</v>
      </c>
      <c r="I110" s="45">
        <v>23.78</v>
      </c>
      <c r="J110" s="45">
        <v>40.156679099999998</v>
      </c>
      <c r="K110" s="45">
        <v>59.965000000000003</v>
      </c>
      <c r="L110" s="45">
        <v>27.45</v>
      </c>
      <c r="M110" s="45">
        <v>292.77</v>
      </c>
    </row>
    <row r="111" spans="1:13" x14ac:dyDescent="0.35">
      <c r="A111" s="1">
        <v>2017</v>
      </c>
      <c r="B111" s="36" t="s">
        <v>24</v>
      </c>
      <c r="C111" s="41" t="s">
        <v>11</v>
      </c>
      <c r="D111" s="45">
        <v>8.1994119999999988</v>
      </c>
      <c r="E111" s="45">
        <v>19.534178859400001</v>
      </c>
      <c r="F111" s="45">
        <v>0.69666666666666677</v>
      </c>
      <c r="G111" s="45">
        <v>1.72</v>
      </c>
      <c r="H111" s="45">
        <v>3.1121340000000002</v>
      </c>
      <c r="I111" s="45">
        <v>20.56</v>
      </c>
      <c r="J111" s="45">
        <v>39.991095299999998</v>
      </c>
      <c r="K111" s="45">
        <v>63.47999999999999</v>
      </c>
      <c r="L111" s="45">
        <v>27.7</v>
      </c>
      <c r="M111" s="45">
        <v>296.23999999999995</v>
      </c>
    </row>
    <row r="112" spans="1:13" x14ac:dyDescent="0.35">
      <c r="A112" s="1">
        <v>2017</v>
      </c>
      <c r="B112" s="36" t="s">
        <v>24</v>
      </c>
      <c r="C112" s="41" t="s">
        <v>11</v>
      </c>
      <c r="D112" s="45">
        <v>7.3674499999999998</v>
      </c>
      <c r="E112" s="45">
        <v>18.535377660400002</v>
      </c>
      <c r="F112" s="45">
        <v>0.69666666666666666</v>
      </c>
      <c r="G112" s="45">
        <v>1.25</v>
      </c>
      <c r="H112" s="45">
        <v>3.1279188000000002</v>
      </c>
      <c r="I112" s="45">
        <v>19.68</v>
      </c>
      <c r="J112" s="45">
        <v>40.3791516</v>
      </c>
      <c r="K112" s="45">
        <v>63.27</v>
      </c>
      <c r="L112" s="45">
        <v>27.5</v>
      </c>
      <c r="M112" s="45">
        <v>233</v>
      </c>
    </row>
    <row r="113" spans="1:13" x14ac:dyDescent="0.35">
      <c r="A113" s="1">
        <v>2017</v>
      </c>
      <c r="B113" s="36" t="s">
        <v>24</v>
      </c>
      <c r="C113" s="41" t="s">
        <v>11</v>
      </c>
      <c r="D113" s="45">
        <v>6.45702</v>
      </c>
      <c r="E113" s="45">
        <v>19.134658379799998</v>
      </c>
      <c r="F113" s="45">
        <v>0.66999999999999993</v>
      </c>
      <c r="G113" s="45">
        <v>1.29</v>
      </c>
      <c r="H113" s="45">
        <v>3.1802087000000001</v>
      </c>
      <c r="I113" s="45">
        <v>20.73</v>
      </c>
      <c r="J113" s="45">
        <v>40.365891400000002</v>
      </c>
      <c r="K113" s="45">
        <v>62.17</v>
      </c>
      <c r="L113" s="45">
        <v>23.3</v>
      </c>
      <c r="M113" s="45">
        <v>250</v>
      </c>
    </row>
    <row r="114" spans="1:13" x14ac:dyDescent="0.35">
      <c r="A114" s="1">
        <v>2017</v>
      </c>
      <c r="B114" s="36" t="s">
        <v>24</v>
      </c>
      <c r="C114" s="36" t="s">
        <v>12</v>
      </c>
      <c r="D114" s="45">
        <v>2.6322079999999999</v>
      </c>
      <c r="E114" s="45">
        <v>19.260769642299998</v>
      </c>
      <c r="F114" s="45">
        <v>0.77333333333333343</v>
      </c>
      <c r="G114" s="45">
        <v>1.83</v>
      </c>
      <c r="H114" s="45">
        <v>3.6886996000000001</v>
      </c>
      <c r="I114" s="45">
        <v>23.69</v>
      </c>
      <c r="J114" s="45">
        <v>42.437573299999997</v>
      </c>
      <c r="K114" s="45">
        <v>59.690000000000012</v>
      </c>
      <c r="L114" s="45">
        <v>28.5</v>
      </c>
      <c r="M114" s="45">
        <v>292.99000000000007</v>
      </c>
    </row>
    <row r="115" spans="1:13" x14ac:dyDescent="0.35">
      <c r="A115" s="1">
        <v>2017</v>
      </c>
      <c r="B115" s="36" t="s">
        <v>24</v>
      </c>
      <c r="C115" s="36" t="s">
        <v>12</v>
      </c>
      <c r="D115" s="45">
        <v>0.93609200000000015</v>
      </c>
      <c r="E115" s="45">
        <v>19.479698794000001</v>
      </c>
      <c r="F115" s="45">
        <v>0.72000000000000008</v>
      </c>
      <c r="G115" s="45">
        <v>2.0099999999999998</v>
      </c>
      <c r="H115" s="45">
        <v>3.4433946</v>
      </c>
      <c r="I115" s="45">
        <v>22</v>
      </c>
      <c r="J115" s="45">
        <v>40.697690999999999</v>
      </c>
      <c r="K115" s="45">
        <v>61.290000000000006</v>
      </c>
      <c r="L115" s="45">
        <v>28.9</v>
      </c>
      <c r="M115" s="45">
        <v>293.45000000000005</v>
      </c>
    </row>
    <row r="116" spans="1:13" x14ac:dyDescent="0.35">
      <c r="A116" s="1">
        <v>2017</v>
      </c>
      <c r="B116" s="36" t="s">
        <v>24</v>
      </c>
      <c r="C116" s="31" t="s">
        <v>13</v>
      </c>
      <c r="D116" s="45">
        <v>3.2438560000000001</v>
      </c>
      <c r="E116" s="45">
        <v>20.008357206399999</v>
      </c>
      <c r="F116" s="45">
        <v>0.73</v>
      </c>
      <c r="G116" s="45">
        <v>1.39</v>
      </c>
      <c r="H116" s="45">
        <v>3.5887663999999999</v>
      </c>
      <c r="I116" s="45">
        <v>23.04</v>
      </c>
      <c r="J116" s="45">
        <v>40.466830199999997</v>
      </c>
      <c r="K116" s="45">
        <v>60.62</v>
      </c>
      <c r="L116" s="45">
        <v>23</v>
      </c>
      <c r="M116" s="45">
        <v>255</v>
      </c>
    </row>
    <row r="117" spans="1:13" x14ac:dyDescent="0.35">
      <c r="A117" s="1">
        <v>2017</v>
      </c>
      <c r="B117" s="36" t="s">
        <v>24</v>
      </c>
      <c r="C117" s="31" t="s">
        <v>13</v>
      </c>
      <c r="D117" s="45">
        <v>5.4590680000000003</v>
      </c>
      <c r="E117" s="45">
        <v>18.487959825699999</v>
      </c>
      <c r="F117" s="45">
        <v>0.72666666666666657</v>
      </c>
      <c r="G117" s="45">
        <v>1.36</v>
      </c>
      <c r="H117" s="45">
        <v>3.4978074000000001</v>
      </c>
      <c r="I117" s="45">
        <v>23.29</v>
      </c>
      <c r="J117" s="45">
        <v>40.8582848</v>
      </c>
      <c r="K117" s="45">
        <v>60.87</v>
      </c>
      <c r="L117" s="45">
        <v>25</v>
      </c>
      <c r="M117" s="45">
        <v>249</v>
      </c>
    </row>
    <row r="118" spans="1:13" x14ac:dyDescent="0.35">
      <c r="A118" s="1">
        <v>2017</v>
      </c>
      <c r="B118" s="36" t="s">
        <v>24</v>
      </c>
      <c r="C118" s="31" t="s">
        <v>13</v>
      </c>
      <c r="D118" s="45">
        <v>3.546662</v>
      </c>
      <c r="E118" s="45">
        <v>19.156853962</v>
      </c>
      <c r="F118" s="45">
        <v>0.72333333333333327</v>
      </c>
      <c r="G118" s="45">
        <v>1.22</v>
      </c>
      <c r="H118" s="45">
        <v>3.7173291000000002</v>
      </c>
      <c r="I118" s="45">
        <v>23.58</v>
      </c>
      <c r="J118" s="45">
        <v>40.674703299999997</v>
      </c>
      <c r="K118" s="45">
        <v>60.26</v>
      </c>
      <c r="L118" s="45">
        <v>26.8</v>
      </c>
      <c r="M118" s="45">
        <v>239</v>
      </c>
    </row>
    <row r="119" spans="1:13" x14ac:dyDescent="0.35">
      <c r="A119" s="1">
        <v>2017</v>
      </c>
      <c r="B119" s="36" t="s">
        <v>24</v>
      </c>
      <c r="C119" s="37" t="s">
        <v>14</v>
      </c>
      <c r="D119" s="45">
        <v>2.4782899999999999</v>
      </c>
      <c r="E119" s="45">
        <v>19.819694757699999</v>
      </c>
      <c r="F119" s="45">
        <v>0.74333333333333329</v>
      </c>
      <c r="G119" s="45">
        <v>1.54</v>
      </c>
      <c r="H119" s="45">
        <v>2.9206647000000001</v>
      </c>
      <c r="I119" s="45">
        <v>19.75</v>
      </c>
      <c r="J119" s="45">
        <v>39.9071341</v>
      </c>
      <c r="K119" s="45">
        <v>65.169999999999987</v>
      </c>
      <c r="L119" s="45">
        <v>29.4</v>
      </c>
      <c r="M119" s="45">
        <v>294.73999999999995</v>
      </c>
    </row>
    <row r="120" spans="1:13" x14ac:dyDescent="0.35">
      <c r="A120" s="1">
        <v>2017</v>
      </c>
      <c r="B120" s="36" t="s">
        <v>24</v>
      </c>
      <c r="C120" s="37" t="s">
        <v>14</v>
      </c>
      <c r="D120" s="45">
        <v>3.1814840000000002</v>
      </c>
      <c r="E120" s="45">
        <v>20.481526663300002</v>
      </c>
      <c r="F120" s="45">
        <v>0.73333333333333339</v>
      </c>
      <c r="G120" s="45">
        <v>1.19</v>
      </c>
      <c r="H120" s="45">
        <v>2.7448291</v>
      </c>
      <c r="I120" s="45">
        <v>17.78</v>
      </c>
      <c r="J120" s="45">
        <v>40.468095900000002</v>
      </c>
      <c r="K120" s="45">
        <v>66.45</v>
      </c>
      <c r="L120" s="45">
        <v>28.8</v>
      </c>
      <c r="M120" s="45">
        <v>232</v>
      </c>
    </row>
    <row r="121" spans="1:13" x14ac:dyDescent="0.35">
      <c r="A121" s="1">
        <v>2017</v>
      </c>
      <c r="B121" s="36" t="s">
        <v>24</v>
      </c>
      <c r="C121" s="37" t="s">
        <v>14</v>
      </c>
      <c r="D121" s="45">
        <v>3.994332</v>
      </c>
      <c r="E121" s="45">
        <v>18.999467106399997</v>
      </c>
      <c r="F121" s="45">
        <v>0.62666666666666659</v>
      </c>
      <c r="G121" s="45">
        <v>1.18</v>
      </c>
      <c r="H121" s="45">
        <v>3.2020374</v>
      </c>
      <c r="I121" s="45">
        <v>19.55</v>
      </c>
      <c r="J121" s="45">
        <v>40.7450714</v>
      </c>
      <c r="K121" s="45">
        <v>64.98</v>
      </c>
      <c r="L121" s="45">
        <v>27.6</v>
      </c>
      <c r="M121" s="45">
        <v>238</v>
      </c>
    </row>
    <row r="122" spans="1:13" x14ac:dyDescent="0.35">
      <c r="A122" s="1">
        <v>2017</v>
      </c>
      <c r="B122" s="36" t="s">
        <v>24</v>
      </c>
      <c r="C122" s="38" t="s">
        <v>15</v>
      </c>
      <c r="D122" s="45">
        <v>5.0425840000000006</v>
      </c>
      <c r="E122" s="45">
        <v>19.860050361700001</v>
      </c>
      <c r="F122" s="45">
        <v>0.71666666666666667</v>
      </c>
      <c r="G122" s="45">
        <v>1.86</v>
      </c>
      <c r="H122" s="45">
        <v>3.2739387999999998</v>
      </c>
      <c r="I122" s="45">
        <v>21.63</v>
      </c>
      <c r="J122" s="45">
        <v>40.0025026</v>
      </c>
      <c r="K122" s="45">
        <v>61.06</v>
      </c>
      <c r="L122" s="45">
        <v>27</v>
      </c>
      <c r="M122" s="45">
        <v>293.5</v>
      </c>
    </row>
    <row r="123" spans="1:13" x14ac:dyDescent="0.35">
      <c r="A123" s="1">
        <v>2017</v>
      </c>
      <c r="B123" s="36" t="s">
        <v>24</v>
      </c>
      <c r="C123" s="38" t="s">
        <v>15</v>
      </c>
      <c r="D123" s="45">
        <v>4.7880659999999997</v>
      </c>
      <c r="E123" s="45">
        <v>20.040641689600001</v>
      </c>
      <c r="F123" s="45">
        <v>0.71</v>
      </c>
      <c r="G123" s="45">
        <v>1.71</v>
      </c>
      <c r="H123" s="45">
        <v>3.0527812000000001</v>
      </c>
      <c r="I123" s="45">
        <v>20.440000000000001</v>
      </c>
      <c r="J123" s="45">
        <v>40.0095855</v>
      </c>
      <c r="K123" s="45">
        <v>63.100000000000009</v>
      </c>
      <c r="L123" s="45">
        <v>27.2</v>
      </c>
      <c r="M123" s="45">
        <v>295.15000000000003</v>
      </c>
    </row>
    <row r="124" spans="1:13" x14ac:dyDescent="0.35">
      <c r="A124" s="1">
        <v>2017</v>
      </c>
      <c r="B124" s="36" t="s">
        <v>24</v>
      </c>
      <c r="C124" s="38" t="s">
        <v>15</v>
      </c>
      <c r="D124" s="45">
        <v>2.1815199999999999</v>
      </c>
      <c r="E124" s="45">
        <v>19.534178859400001</v>
      </c>
      <c r="F124" s="45">
        <v>0.66999999999999993</v>
      </c>
      <c r="G124" s="45">
        <v>1.7850000000000001</v>
      </c>
      <c r="H124" s="45">
        <v>3.1799845000000002</v>
      </c>
      <c r="I124" s="45">
        <v>21.035</v>
      </c>
      <c r="J124" s="45">
        <v>40.029082299999999</v>
      </c>
      <c r="K124" s="45">
        <v>62.080000000000005</v>
      </c>
      <c r="L124" s="45">
        <v>27.1</v>
      </c>
      <c r="M124" s="45">
        <v>294.32500000000005</v>
      </c>
    </row>
    <row r="125" spans="1:13" x14ac:dyDescent="0.35">
      <c r="A125" s="1">
        <v>2017</v>
      </c>
      <c r="B125" s="36" t="s">
        <v>24</v>
      </c>
      <c r="C125" s="39" t="s">
        <v>16</v>
      </c>
      <c r="D125" s="45">
        <v>7.9489179999999999</v>
      </c>
      <c r="E125" s="45">
        <v>18.754306812099998</v>
      </c>
      <c r="F125" s="45">
        <v>0.72333333333333327</v>
      </c>
      <c r="G125" s="45">
        <v>1.6</v>
      </c>
      <c r="H125" s="45">
        <v>3.2464357000000001</v>
      </c>
      <c r="I125" s="45">
        <v>20.94</v>
      </c>
      <c r="J125" s="45">
        <v>40.6225551</v>
      </c>
      <c r="K125" s="45">
        <v>62.860000000000014</v>
      </c>
      <c r="L125" s="45">
        <v>26.8</v>
      </c>
      <c r="M125" s="45">
        <v>296.00000000000011</v>
      </c>
    </row>
    <row r="126" spans="1:13" x14ac:dyDescent="0.35">
      <c r="A126" s="1">
        <v>2017</v>
      </c>
      <c r="B126" s="36" t="s">
        <v>24</v>
      </c>
      <c r="C126" s="39" t="s">
        <v>16</v>
      </c>
      <c r="D126" s="45">
        <v>6.6652619999999994</v>
      </c>
      <c r="E126" s="45">
        <v>18.8935336459</v>
      </c>
      <c r="F126" s="45">
        <v>0.74333333333333329</v>
      </c>
      <c r="G126" s="45">
        <v>1.23</v>
      </c>
      <c r="H126" s="45">
        <v>3.1588626999999998</v>
      </c>
      <c r="I126" s="45">
        <v>20.32</v>
      </c>
      <c r="J126" s="45">
        <v>40.7039452</v>
      </c>
      <c r="K126" s="45">
        <v>64.14</v>
      </c>
      <c r="L126" s="45">
        <v>27.9</v>
      </c>
      <c r="M126" s="45">
        <v>237</v>
      </c>
    </row>
    <row r="127" spans="1:13" x14ac:dyDescent="0.35">
      <c r="A127" s="1">
        <v>2017</v>
      </c>
      <c r="B127" s="36" t="s">
        <v>24</v>
      </c>
      <c r="C127" s="39" t="s">
        <v>16</v>
      </c>
      <c r="D127" s="45">
        <v>5.7860180000000003</v>
      </c>
      <c r="E127" s="45">
        <v>19.311214147299999</v>
      </c>
      <c r="F127" s="45">
        <v>0.67666666666666664</v>
      </c>
      <c r="G127" s="45">
        <v>1.29</v>
      </c>
      <c r="H127" s="45">
        <v>3.2415517</v>
      </c>
      <c r="I127" s="45">
        <v>20.45</v>
      </c>
      <c r="J127" s="45">
        <v>40.281348100000002</v>
      </c>
      <c r="K127" s="45">
        <v>64.2</v>
      </c>
      <c r="L127" s="45">
        <v>23</v>
      </c>
      <c r="M127" s="45">
        <v>258</v>
      </c>
    </row>
    <row r="128" spans="1:13" x14ac:dyDescent="0.35">
      <c r="A128" s="1">
        <v>2018</v>
      </c>
      <c r="B128" s="31" t="s">
        <v>23</v>
      </c>
      <c r="C128" s="32" t="s">
        <v>5</v>
      </c>
      <c r="D128" s="45">
        <v>4.3414020000000004</v>
      </c>
      <c r="E128" s="45">
        <v>20.852798220099999</v>
      </c>
      <c r="F128" s="45">
        <v>0.72000000000000008</v>
      </c>
      <c r="G128" s="45">
        <v>1.1499999999999999</v>
      </c>
      <c r="H128" s="45">
        <v>3.3549082000000001</v>
      </c>
      <c r="I128" s="45">
        <v>19.75</v>
      </c>
      <c r="J128" s="45">
        <v>40.846781800000002</v>
      </c>
      <c r="K128" s="45">
        <v>64.699999999999989</v>
      </c>
      <c r="L128" s="45">
        <v>25.5</v>
      </c>
      <c r="M128" s="45">
        <v>246.14999999999995</v>
      </c>
    </row>
    <row r="129" spans="1:13" x14ac:dyDescent="0.35">
      <c r="A129" s="1">
        <v>2018</v>
      </c>
      <c r="B129" s="31" t="s">
        <v>23</v>
      </c>
      <c r="C129" s="32" t="s">
        <v>5</v>
      </c>
      <c r="D129" s="45">
        <v>2.9903440000000003</v>
      </c>
      <c r="E129" s="45">
        <v>21.127216327300001</v>
      </c>
      <c r="F129" s="45">
        <v>0.70000000000000007</v>
      </c>
      <c r="G129" s="45">
        <v>1.81</v>
      </c>
      <c r="H129" s="45">
        <v>3.5331353000000001</v>
      </c>
      <c r="I129" s="45">
        <v>20.63</v>
      </c>
      <c r="J129" s="45">
        <v>40.826071399999996</v>
      </c>
      <c r="K129" s="45">
        <v>62.930000000000007</v>
      </c>
      <c r="L129" s="45">
        <v>28.3</v>
      </c>
      <c r="M129" s="45">
        <v>293.93000000000006</v>
      </c>
    </row>
    <row r="130" spans="1:13" x14ac:dyDescent="0.35">
      <c r="A130" s="1">
        <v>2018</v>
      </c>
      <c r="B130" s="31" t="s">
        <v>23</v>
      </c>
      <c r="C130" s="32" t="s">
        <v>5</v>
      </c>
      <c r="D130" s="45">
        <v>6.2990779999999997</v>
      </c>
      <c r="E130" s="45">
        <v>20.9668028014</v>
      </c>
      <c r="F130" s="45">
        <v>0.70333333333333325</v>
      </c>
      <c r="G130" s="45">
        <v>1.62</v>
      </c>
      <c r="H130" s="45">
        <v>3.2278148999999998</v>
      </c>
      <c r="I130" s="45">
        <v>20.75</v>
      </c>
      <c r="J130" s="45">
        <v>40.6740408</v>
      </c>
      <c r="K130" s="45">
        <f>AVERAGE(K128:K129)</f>
        <v>63.814999999999998</v>
      </c>
      <c r="L130" s="45">
        <v>20.75</v>
      </c>
      <c r="M130" s="45">
        <f>AVERAGE(M128:M129)</f>
        <v>270.04000000000002</v>
      </c>
    </row>
    <row r="131" spans="1:13" x14ac:dyDescent="0.35">
      <c r="A131" s="1">
        <v>2018</v>
      </c>
      <c r="B131" s="31" t="s">
        <v>23</v>
      </c>
      <c r="C131" s="31" t="s">
        <v>6</v>
      </c>
      <c r="D131" s="45">
        <v>7.094824</v>
      </c>
      <c r="E131" s="45">
        <v>20.1869307541</v>
      </c>
      <c r="F131" s="45">
        <v>0.71333333333333326</v>
      </c>
      <c r="G131" s="45">
        <v>1.04</v>
      </c>
      <c r="H131" s="45">
        <v>3.0803946999999998</v>
      </c>
      <c r="I131" s="45">
        <v>18.88</v>
      </c>
      <c r="J131" s="45">
        <v>40.230399800000001</v>
      </c>
      <c r="K131" s="45">
        <v>66.498999999999995</v>
      </c>
      <c r="L131" s="45">
        <v>24.6</v>
      </c>
      <c r="M131" s="45">
        <v>252.476</v>
      </c>
    </row>
    <row r="132" spans="1:13" x14ac:dyDescent="0.35">
      <c r="A132" s="1">
        <v>2018</v>
      </c>
      <c r="B132" s="31" t="s">
        <v>23</v>
      </c>
      <c r="C132" s="31" t="s">
        <v>6</v>
      </c>
      <c r="D132" s="45">
        <v>7.0022719999999996</v>
      </c>
      <c r="E132" s="45">
        <v>20.942589439000002</v>
      </c>
      <c r="F132" s="45">
        <v>0.71333333333333326</v>
      </c>
      <c r="G132" s="45">
        <v>1.54</v>
      </c>
      <c r="H132" s="45">
        <v>2.7637068</v>
      </c>
      <c r="I132" s="45">
        <v>20.059999999999999</v>
      </c>
      <c r="J132" s="45">
        <v>40.580753700000002</v>
      </c>
      <c r="K132" s="45">
        <f>AVERAGE(K131,K133)</f>
        <v>65.354500000000002</v>
      </c>
      <c r="L132" s="45">
        <v>28.3</v>
      </c>
      <c r="M132" s="45">
        <f>AVERAGE(M131,M133)</f>
        <v>273.40800000000002</v>
      </c>
    </row>
    <row r="133" spans="1:13" x14ac:dyDescent="0.35">
      <c r="A133" s="1">
        <v>2018</v>
      </c>
      <c r="B133" s="31" t="s">
        <v>23</v>
      </c>
      <c r="C133" s="31" t="s">
        <v>6</v>
      </c>
      <c r="D133" s="45">
        <v>4.9872539999999992</v>
      </c>
      <c r="E133" s="45">
        <v>20.826567077499998</v>
      </c>
      <c r="F133" s="45">
        <v>0.69999999999999984</v>
      </c>
      <c r="G133" s="45">
        <f>AVERAGE(G131:G132)</f>
        <v>1.29</v>
      </c>
      <c r="H133" s="45">
        <v>2.6598503999999998</v>
      </c>
      <c r="I133" s="45">
        <f>AVERAGE(I131:I132)</f>
        <v>19.47</v>
      </c>
      <c r="J133" s="45">
        <v>40.557571600000003</v>
      </c>
      <c r="K133" s="45">
        <v>64.209999999999994</v>
      </c>
      <c r="L133" s="45">
        <f>AVERAGE(L131:L132)</f>
        <v>26.450000000000003</v>
      </c>
      <c r="M133" s="45">
        <v>294.33999999999997</v>
      </c>
    </row>
    <row r="134" spans="1:13" x14ac:dyDescent="0.35">
      <c r="A134" s="1">
        <v>2018</v>
      </c>
      <c r="B134" s="31" t="s">
        <v>23</v>
      </c>
      <c r="C134" s="33" t="s">
        <v>7</v>
      </c>
      <c r="D134" s="45">
        <v>10.281832</v>
      </c>
      <c r="E134" s="45">
        <v>21.3824655226</v>
      </c>
      <c r="F134" s="45">
        <v>0.71666666666666667</v>
      </c>
      <c r="G134" s="45">
        <v>1.1299999999999999</v>
      </c>
      <c r="H134" s="45">
        <v>3.0480157999999999</v>
      </c>
      <c r="I134" s="45">
        <v>19.559999999999999</v>
      </c>
      <c r="J134" s="45">
        <v>40.417706600000002</v>
      </c>
      <c r="K134" s="45">
        <v>65.275000000000006</v>
      </c>
      <c r="L134" s="45">
        <v>25.2</v>
      </c>
      <c r="M134" s="45">
        <v>248.71</v>
      </c>
    </row>
    <row r="135" spans="1:13" x14ac:dyDescent="0.35">
      <c r="A135" s="1">
        <v>2018</v>
      </c>
      <c r="B135" s="31" t="s">
        <v>23</v>
      </c>
      <c r="C135" s="33" t="s">
        <v>7</v>
      </c>
      <c r="D135" s="45">
        <v>4.9782000000000002</v>
      </c>
      <c r="E135" s="45">
        <v>21.190776403600001</v>
      </c>
      <c r="F135" s="45">
        <v>0.71</v>
      </c>
      <c r="G135" s="45">
        <v>1.63</v>
      </c>
      <c r="H135" s="45">
        <v>2.9099520000000001</v>
      </c>
      <c r="I135" s="45">
        <v>19.88</v>
      </c>
      <c r="J135" s="45">
        <v>39.621373200000001</v>
      </c>
      <c r="K135" s="45">
        <v>64.240000000000009</v>
      </c>
      <c r="L135" s="45">
        <v>29.3</v>
      </c>
      <c r="M135" s="45">
        <v>292.55000000000007</v>
      </c>
    </row>
    <row r="136" spans="1:13" x14ac:dyDescent="0.35">
      <c r="A136" s="1">
        <v>2018</v>
      </c>
      <c r="B136" s="31" t="s">
        <v>23</v>
      </c>
      <c r="C136" s="33" t="s">
        <v>7</v>
      </c>
      <c r="D136" s="45">
        <v>6.3423360000000004</v>
      </c>
      <c r="E136" s="45">
        <v>21.5459057188</v>
      </c>
      <c r="F136" s="45">
        <v>0.71666666666666667</v>
      </c>
      <c r="G136" s="45">
        <v>1.38</v>
      </c>
      <c r="H136" s="45">
        <v>3.0115805999999998</v>
      </c>
      <c r="I136" s="45">
        <v>19.72</v>
      </c>
      <c r="J136" s="45">
        <v>40.8445015</v>
      </c>
      <c r="K136" s="45">
        <v>64.757500000000007</v>
      </c>
      <c r="L136" s="45">
        <v>27.25</v>
      </c>
      <c r="M136" s="45">
        <v>270.63000000000005</v>
      </c>
    </row>
    <row r="137" spans="1:13" x14ac:dyDescent="0.35">
      <c r="A137" s="1">
        <v>2018</v>
      </c>
      <c r="B137" s="31" t="s">
        <v>23</v>
      </c>
      <c r="C137" s="34" t="s">
        <v>8</v>
      </c>
      <c r="D137" s="45">
        <v>10.562505999999999</v>
      </c>
      <c r="E137" s="45">
        <v>20.963776131100001</v>
      </c>
      <c r="F137" s="45">
        <v>0.71333333333333326</v>
      </c>
      <c r="G137" s="45">
        <v>1.42</v>
      </c>
      <c r="H137" s="45">
        <v>3.2716864999999999</v>
      </c>
      <c r="I137" s="45">
        <v>19.559999999999999</v>
      </c>
      <c r="J137" s="45">
        <v>40.3433414</v>
      </c>
      <c r="K137" s="45">
        <v>65.059999999999988</v>
      </c>
      <c r="L137" s="45">
        <v>22</v>
      </c>
      <c r="M137" s="45">
        <v>263.25999999999993</v>
      </c>
    </row>
    <row r="138" spans="1:13" x14ac:dyDescent="0.35">
      <c r="A138" s="1">
        <v>2018</v>
      </c>
      <c r="B138" s="31" t="s">
        <v>23</v>
      </c>
      <c r="C138" s="34" t="s">
        <v>8</v>
      </c>
      <c r="D138" s="45">
        <v>3.9571100000000001</v>
      </c>
      <c r="E138" s="45">
        <v>20.847753769600001</v>
      </c>
      <c r="F138" s="45">
        <v>0.71</v>
      </c>
      <c r="G138" s="45">
        <v>1.53</v>
      </c>
      <c r="H138" s="45">
        <v>2.7706157999999999</v>
      </c>
      <c r="I138" s="45">
        <v>20.059999999999999</v>
      </c>
      <c r="J138" s="45">
        <v>40.990811600000001</v>
      </c>
      <c r="K138" s="45">
        <v>64.33</v>
      </c>
      <c r="L138" s="45">
        <v>27.9</v>
      </c>
      <c r="M138" s="45">
        <v>295.52999999999997</v>
      </c>
    </row>
    <row r="139" spans="1:13" x14ac:dyDescent="0.35">
      <c r="A139" s="1">
        <v>2018</v>
      </c>
      <c r="B139" s="31" t="s">
        <v>23</v>
      </c>
      <c r="C139" s="34" t="s">
        <v>8</v>
      </c>
      <c r="D139" s="45">
        <v>7.9217560000000002</v>
      </c>
      <c r="E139" s="45">
        <v>21.243238688800002</v>
      </c>
      <c r="F139" s="45">
        <v>0.70000000000000007</v>
      </c>
      <c r="G139" s="45">
        <v>1.4750000000000001</v>
      </c>
      <c r="H139" s="45">
        <v>3.1586718999999999</v>
      </c>
      <c r="I139" s="45">
        <v>19.809999999999999</v>
      </c>
      <c r="J139" s="45">
        <v>40.679229800000002</v>
      </c>
      <c r="K139" s="45">
        <v>64.694999999999993</v>
      </c>
      <c r="L139" s="45">
        <v>24.95</v>
      </c>
      <c r="M139" s="45">
        <v>279.39499999999998</v>
      </c>
    </row>
    <row r="140" spans="1:13" x14ac:dyDescent="0.35">
      <c r="A140" s="1">
        <v>2018</v>
      </c>
      <c r="B140" s="31" t="s">
        <v>23</v>
      </c>
      <c r="C140" s="35" t="s">
        <v>9</v>
      </c>
      <c r="D140" s="45">
        <v>9.78688</v>
      </c>
      <c r="E140" s="45">
        <v>19.959930481600001</v>
      </c>
      <c r="F140" s="45">
        <v>0.69999999999999984</v>
      </c>
      <c r="G140" s="45">
        <v>0.90100000000000002</v>
      </c>
      <c r="H140" s="45">
        <v>3.2960102999999998</v>
      </c>
      <c r="I140" s="45">
        <v>20.63</v>
      </c>
      <c r="J140" s="45">
        <v>40.586295</v>
      </c>
      <c r="K140" s="45">
        <v>64.479000000000013</v>
      </c>
      <c r="L140" s="45">
        <v>24.9</v>
      </c>
      <c r="M140" s="45">
        <v>248.94500000000008</v>
      </c>
    </row>
    <row r="141" spans="1:13" x14ac:dyDescent="0.35">
      <c r="A141" s="1">
        <v>2018</v>
      </c>
      <c r="B141" s="31" t="s">
        <v>23</v>
      </c>
      <c r="C141" s="35" t="s">
        <v>9</v>
      </c>
      <c r="D141" s="45">
        <v>3.7569160000000004</v>
      </c>
      <c r="E141" s="45">
        <v>19.4645654425</v>
      </c>
      <c r="F141" s="45">
        <v>0.68666666666666665</v>
      </c>
      <c r="G141" s="45">
        <v>1.42</v>
      </c>
      <c r="H141" s="45">
        <v>3.3859919999999999</v>
      </c>
      <c r="I141" s="45">
        <v>21.06</v>
      </c>
      <c r="J141" s="45">
        <v>40.754041100000002</v>
      </c>
      <c r="K141" s="45">
        <v>63.289999999999992</v>
      </c>
      <c r="L141" s="45">
        <v>27.5</v>
      </c>
      <c r="M141" s="45">
        <v>295.17999999999995</v>
      </c>
    </row>
    <row r="142" spans="1:13" x14ac:dyDescent="0.35">
      <c r="A142" s="1">
        <v>2018</v>
      </c>
      <c r="B142" s="31" t="s">
        <v>23</v>
      </c>
      <c r="C142" s="35" t="s">
        <v>9</v>
      </c>
      <c r="D142" s="45">
        <v>6.4962539999999995</v>
      </c>
      <c r="E142" s="45">
        <v>20.345326499799999</v>
      </c>
      <c r="F142" s="45">
        <v>0.69999999999999984</v>
      </c>
      <c r="G142" s="45">
        <v>1.1604999999999999</v>
      </c>
      <c r="H142" s="45">
        <v>3.0819488000000002</v>
      </c>
      <c r="I142" s="45">
        <v>20.844999999999999</v>
      </c>
      <c r="J142" s="45">
        <v>40.358618</v>
      </c>
      <c r="K142" s="45">
        <v>63.884500000000003</v>
      </c>
      <c r="L142" s="45">
        <v>26.2</v>
      </c>
      <c r="M142" s="45">
        <v>272.0625</v>
      </c>
    </row>
    <row r="143" spans="1:13" x14ac:dyDescent="0.35">
      <c r="A143" s="1">
        <v>2018</v>
      </c>
      <c r="B143" s="31" t="s">
        <v>23</v>
      </c>
      <c r="C143" s="36" t="s">
        <v>10</v>
      </c>
      <c r="D143" s="45">
        <v>3.9168699999999999</v>
      </c>
      <c r="E143" s="45">
        <v>18.834009130000002</v>
      </c>
      <c r="F143" s="45">
        <v>0.71</v>
      </c>
      <c r="G143" s="45">
        <v>0.98199999999999998</v>
      </c>
      <c r="H143" s="45">
        <v>3.6958996000000002</v>
      </c>
      <c r="I143" s="45">
        <v>22.13</v>
      </c>
      <c r="J143" s="45">
        <v>41.026929099999997</v>
      </c>
      <c r="K143" s="45">
        <v>63.108000000000004</v>
      </c>
      <c r="L143" s="45">
        <v>23.6</v>
      </c>
      <c r="M143" s="45">
        <v>255.39000000000001</v>
      </c>
    </row>
    <row r="144" spans="1:13" x14ac:dyDescent="0.35">
      <c r="A144" s="1">
        <v>2018</v>
      </c>
      <c r="B144" s="31" t="s">
        <v>23</v>
      </c>
      <c r="C144" s="36" t="s">
        <v>10</v>
      </c>
      <c r="D144" s="45">
        <v>2.5329519999999999</v>
      </c>
      <c r="E144" s="45">
        <v>18.932521319200003</v>
      </c>
      <c r="F144" s="45">
        <v>0.71</v>
      </c>
      <c r="G144" s="45">
        <v>1.42</v>
      </c>
      <c r="H144" s="45">
        <v>3.9228679</v>
      </c>
      <c r="I144" s="45">
        <v>22.38</v>
      </c>
      <c r="J144" s="45">
        <v>41.19586631990942</v>
      </c>
      <c r="K144" s="45">
        <v>62.010000000000005</v>
      </c>
      <c r="L144" s="45">
        <v>28.4</v>
      </c>
      <c r="M144" s="45">
        <v>293.54000000000002</v>
      </c>
    </row>
    <row r="145" spans="1:13" x14ac:dyDescent="0.35">
      <c r="A145" s="1">
        <v>2018</v>
      </c>
      <c r="B145" s="31" t="s">
        <v>23</v>
      </c>
      <c r="C145" s="36" t="s">
        <v>10</v>
      </c>
      <c r="D145" s="45">
        <v>6.868474</v>
      </c>
      <c r="E145" s="45">
        <v>20.312033126500001</v>
      </c>
      <c r="F145" s="45">
        <v>0.72666666666666657</v>
      </c>
      <c r="G145" s="45">
        <v>1.2010000000000001</v>
      </c>
      <c r="H145" s="45">
        <v>3.4567318999999999</v>
      </c>
      <c r="I145" s="45">
        <v>22.254999999999999</v>
      </c>
      <c r="J145" s="45">
        <v>41.0046897</v>
      </c>
      <c r="K145" s="45">
        <v>62.559000000000005</v>
      </c>
      <c r="L145" s="45">
        <v>26</v>
      </c>
      <c r="M145" s="45">
        <v>274.46500000000003</v>
      </c>
    </row>
    <row r="146" spans="1:13" x14ac:dyDescent="0.35">
      <c r="A146" s="1">
        <v>2018</v>
      </c>
      <c r="B146" s="31" t="s">
        <v>23</v>
      </c>
      <c r="C146" s="41" t="s">
        <v>11</v>
      </c>
      <c r="D146" s="45">
        <v>6.2507899999999994</v>
      </c>
      <c r="E146" s="45">
        <v>19.725867978400004</v>
      </c>
      <c r="F146" s="45">
        <v>0.71</v>
      </c>
      <c r="G146" s="45">
        <v>1.71</v>
      </c>
      <c r="H146" s="45">
        <v>2.9930281999999999</v>
      </c>
      <c r="I146" s="45">
        <v>20</v>
      </c>
      <c r="J146" s="45">
        <v>40.833922899999997</v>
      </c>
      <c r="K146" s="45">
        <v>64.290000000000006</v>
      </c>
      <c r="L146" s="45">
        <v>27.8</v>
      </c>
      <c r="M146" s="45">
        <v>296.95000000000005</v>
      </c>
    </row>
    <row r="147" spans="1:13" x14ac:dyDescent="0.35">
      <c r="A147" s="1">
        <v>2018</v>
      </c>
      <c r="B147" s="31" t="s">
        <v>23</v>
      </c>
      <c r="C147" s="41" t="s">
        <v>11</v>
      </c>
      <c r="D147" s="45">
        <v>10.335150000000001</v>
      </c>
      <c r="E147" s="45">
        <v>19.371747553300001</v>
      </c>
      <c r="F147" s="45">
        <v>0.71333333333333326</v>
      </c>
      <c r="G147" s="45">
        <v>2.0299999999999998</v>
      </c>
      <c r="H147" s="45">
        <v>2.9891283</v>
      </c>
      <c r="I147" s="45">
        <v>18</v>
      </c>
      <c r="J147" s="45">
        <v>40.436140799999997</v>
      </c>
      <c r="K147" s="45">
        <v>65.669999999999987</v>
      </c>
      <c r="L147" s="45">
        <v>18</v>
      </c>
      <c r="M147" s="45">
        <v>316.94999999999993</v>
      </c>
    </row>
    <row r="148" spans="1:13" x14ac:dyDescent="0.35">
      <c r="A148" s="1">
        <v>2018</v>
      </c>
      <c r="B148" s="31" t="s">
        <v>23</v>
      </c>
      <c r="C148" s="41" t="s">
        <v>11</v>
      </c>
      <c r="D148" s="45">
        <v>5.866498</v>
      </c>
      <c r="E148" s="45">
        <v>20.476482212800001</v>
      </c>
      <c r="F148" s="45">
        <v>0.72333333333333327</v>
      </c>
      <c r="G148" s="45">
        <v>1.59</v>
      </c>
      <c r="H148" s="45">
        <v>2.8568104999999999</v>
      </c>
      <c r="I148" s="45">
        <v>19.25</v>
      </c>
      <c r="J148" s="45">
        <v>40.545574199999997</v>
      </c>
      <c r="K148" s="45">
        <v>65.410999999999987</v>
      </c>
      <c r="L148" s="45">
        <v>23.9</v>
      </c>
      <c r="M148" s="45">
        <v>257.35399999999993</v>
      </c>
    </row>
    <row r="149" spans="1:13" x14ac:dyDescent="0.35">
      <c r="A149" s="1">
        <v>2018</v>
      </c>
      <c r="B149" s="31" t="s">
        <v>23</v>
      </c>
      <c r="C149" s="36" t="s">
        <v>12</v>
      </c>
      <c r="D149" s="45">
        <v>6.6763279999999998</v>
      </c>
      <c r="E149" s="45">
        <v>21.270478721499998</v>
      </c>
      <c r="F149" s="45">
        <v>0.71</v>
      </c>
      <c r="G149" s="45">
        <v>1.57</v>
      </c>
      <c r="H149" s="45">
        <v>3.8254315000000001</v>
      </c>
      <c r="I149" s="45">
        <v>22.63</v>
      </c>
      <c r="J149" s="45">
        <v>40.656265500000003</v>
      </c>
      <c r="K149" s="45">
        <v>61.370000000000005</v>
      </c>
      <c r="L149" s="45">
        <v>22.9</v>
      </c>
      <c r="M149" s="45">
        <v>258.53000000000003</v>
      </c>
    </row>
    <row r="150" spans="1:13" x14ac:dyDescent="0.35">
      <c r="A150" s="1">
        <v>2018</v>
      </c>
      <c r="B150" s="31" t="s">
        <v>23</v>
      </c>
      <c r="C150" s="36" t="s">
        <v>12</v>
      </c>
      <c r="D150" s="45">
        <v>3.507428</v>
      </c>
      <c r="E150" s="45">
        <v>21.0858518332</v>
      </c>
      <c r="F150" s="45">
        <v>0.71333333333333326</v>
      </c>
      <c r="G150" s="45">
        <v>1.79</v>
      </c>
      <c r="H150" s="45">
        <v>3.2695379</v>
      </c>
      <c r="I150" s="45">
        <v>23.44</v>
      </c>
      <c r="J150" s="45">
        <v>40.763979900000002</v>
      </c>
      <c r="K150" s="45">
        <v>60.459999999999994</v>
      </c>
      <c r="L150" s="45">
        <v>28.7</v>
      </c>
      <c r="M150" s="45">
        <v>294.30999999999995</v>
      </c>
    </row>
    <row r="151" spans="1:13" x14ac:dyDescent="0.35">
      <c r="A151" s="1">
        <v>2018</v>
      </c>
      <c r="B151" s="31" t="s">
        <v>23</v>
      </c>
      <c r="C151" s="36" t="s">
        <v>12</v>
      </c>
      <c r="D151" s="45">
        <v>2.8334079999999999</v>
      </c>
      <c r="E151" s="45">
        <v>20.909296065699998</v>
      </c>
      <c r="F151" s="45">
        <v>0.72333333333333327</v>
      </c>
      <c r="G151" s="45">
        <v>1.6800000000000002</v>
      </c>
      <c r="H151" s="45">
        <v>3.6099247000000001</v>
      </c>
      <c r="I151" s="45">
        <v>23.035</v>
      </c>
      <c r="J151" s="45">
        <v>40.909476300000001</v>
      </c>
      <c r="K151" s="45">
        <v>60.914999999999999</v>
      </c>
      <c r="L151" s="45">
        <v>25.799999999999997</v>
      </c>
      <c r="M151" s="45">
        <v>276.41999999999996</v>
      </c>
    </row>
    <row r="152" spans="1:13" x14ac:dyDescent="0.35">
      <c r="A152" s="1">
        <v>2018</v>
      </c>
      <c r="B152" s="31" t="s">
        <v>23</v>
      </c>
      <c r="C152" s="31" t="s">
        <v>13</v>
      </c>
      <c r="D152" s="45">
        <v>6.815156</v>
      </c>
      <c r="E152" s="45">
        <v>20.5965401347</v>
      </c>
      <c r="F152" s="45">
        <v>0.71666666666666667</v>
      </c>
      <c r="G152" s="45">
        <v>1.5</v>
      </c>
      <c r="H152" s="45">
        <v>3.0980015999999999</v>
      </c>
      <c r="I152" s="45">
        <v>21.38</v>
      </c>
      <c r="J152" s="45">
        <v>40.460630399999999</v>
      </c>
      <c r="K152" s="45">
        <v>62.320000000000007</v>
      </c>
      <c r="L152" s="45">
        <v>25.6</v>
      </c>
      <c r="M152" s="45">
        <v>245.90000000000003</v>
      </c>
    </row>
    <row r="153" spans="1:13" x14ac:dyDescent="0.35">
      <c r="A153" s="1">
        <v>2018</v>
      </c>
      <c r="B153" s="31" t="s">
        <v>23</v>
      </c>
      <c r="C153" s="31" t="s">
        <v>13</v>
      </c>
      <c r="D153" s="45">
        <v>4.5375719999999999</v>
      </c>
      <c r="E153" s="45">
        <v>20.346335389899998</v>
      </c>
      <c r="F153" s="45">
        <v>0.71333333333333326</v>
      </c>
      <c r="G153" s="45">
        <v>1.86</v>
      </c>
      <c r="H153" s="45">
        <v>3.3710532999999998</v>
      </c>
      <c r="I153" s="45">
        <v>21.75</v>
      </c>
      <c r="J153" s="45">
        <v>41.2912204</v>
      </c>
      <c r="K153" s="45">
        <v>61.78</v>
      </c>
      <c r="L153" s="45">
        <v>29.3</v>
      </c>
      <c r="M153" s="45">
        <v>292.26000000000005</v>
      </c>
    </row>
    <row r="154" spans="1:13" x14ac:dyDescent="0.35">
      <c r="A154" s="1">
        <v>2018</v>
      </c>
      <c r="B154" s="31" t="s">
        <v>23</v>
      </c>
      <c r="C154" s="31" t="s">
        <v>13</v>
      </c>
      <c r="D154" s="45">
        <v>3.15734</v>
      </c>
      <c r="E154" s="45">
        <v>20.536006728699999</v>
      </c>
      <c r="F154" s="45">
        <v>0.69666666666666666</v>
      </c>
      <c r="G154" s="45">
        <v>1.6800000000000002</v>
      </c>
      <c r="H154" s="45">
        <v>3.2812538999999998</v>
      </c>
      <c r="I154" s="45">
        <v>21.564999999999998</v>
      </c>
      <c r="J154" s="45">
        <v>40.340345599999999</v>
      </c>
      <c r="K154" s="45">
        <v>62.050000000000004</v>
      </c>
      <c r="L154" s="45">
        <v>27.450000000000003</v>
      </c>
      <c r="M154" s="45">
        <v>269.08000000000004</v>
      </c>
    </row>
    <row r="155" spans="1:13" x14ac:dyDescent="0.35">
      <c r="A155" s="1">
        <v>2018</v>
      </c>
      <c r="B155" s="31" t="s">
        <v>23</v>
      </c>
      <c r="C155" s="37" t="s">
        <v>14</v>
      </c>
      <c r="D155" s="45">
        <v>10.890461999999999</v>
      </c>
      <c r="E155" s="45">
        <v>20.184912973900001</v>
      </c>
      <c r="F155" s="45">
        <v>0.72333333333333327</v>
      </c>
      <c r="G155" s="45">
        <v>1.21</v>
      </c>
      <c r="H155" s="45">
        <v>2.9238347999999998</v>
      </c>
      <c r="I155" s="45">
        <v>16.809999999999999</v>
      </c>
      <c r="J155" s="45">
        <v>40.4848134</v>
      </c>
      <c r="K155" s="45">
        <v>68.269000000000005</v>
      </c>
      <c r="L155" s="45">
        <v>26.4</v>
      </c>
      <c r="M155" s="45">
        <v>245.60599999999999</v>
      </c>
    </row>
    <row r="156" spans="1:13" x14ac:dyDescent="0.35">
      <c r="A156" s="1">
        <v>2018</v>
      </c>
      <c r="B156" s="31" t="s">
        <v>23</v>
      </c>
      <c r="C156" s="37" t="s">
        <v>14</v>
      </c>
      <c r="D156" s="45">
        <v>12.107722000000001</v>
      </c>
      <c r="E156" s="45">
        <v>20.380637653299999</v>
      </c>
      <c r="F156" s="45">
        <v>0.70333333333333325</v>
      </c>
      <c r="G156" s="45">
        <v>1.65</v>
      </c>
      <c r="H156" s="45">
        <v>2.8796210000000002</v>
      </c>
      <c r="I156" s="45">
        <v>17.440000000000001</v>
      </c>
      <c r="J156" s="45">
        <v>40.782598800000002</v>
      </c>
      <c r="K156" s="45">
        <v>67.209999999999994</v>
      </c>
      <c r="L156" s="45">
        <v>32.4</v>
      </c>
      <c r="M156" s="45">
        <v>288.64999999999998</v>
      </c>
    </row>
    <row r="157" spans="1:13" x14ac:dyDescent="0.35">
      <c r="A157" s="1">
        <v>2018</v>
      </c>
      <c r="B157" s="31" t="s">
        <v>23</v>
      </c>
      <c r="C157" s="37" t="s">
        <v>14</v>
      </c>
      <c r="D157" s="45">
        <v>3.2760479999999998</v>
      </c>
      <c r="E157" s="45">
        <v>20.715589166499999</v>
      </c>
      <c r="F157" s="45">
        <f>AVERAGE(F155:F156)</f>
        <v>0.71333333333333326</v>
      </c>
      <c r="G157" s="45">
        <v>1.46</v>
      </c>
      <c r="H157" s="45">
        <v>2.3295634999999999</v>
      </c>
      <c r="I157" s="45">
        <v>19.125</v>
      </c>
      <c r="J157" s="45">
        <v>40.6300831</v>
      </c>
      <c r="K157" s="45">
        <v>65.617999999999995</v>
      </c>
      <c r="L157" s="45">
        <v>27.15</v>
      </c>
      <c r="M157" s="45">
        <v>271.012</v>
      </c>
    </row>
    <row r="158" spans="1:13" x14ac:dyDescent="0.35">
      <c r="A158" s="1">
        <v>2018</v>
      </c>
      <c r="B158" s="31" t="s">
        <v>23</v>
      </c>
      <c r="C158" s="38" t="s">
        <v>15</v>
      </c>
      <c r="D158" s="45">
        <v>5.7769639999999995</v>
      </c>
      <c r="E158" s="45">
        <v>20.298917555199999</v>
      </c>
      <c r="F158" s="45">
        <v>0.71</v>
      </c>
      <c r="G158" s="45">
        <v>1.5</v>
      </c>
      <c r="H158" s="45">
        <v>2.8696728999999999</v>
      </c>
      <c r="I158" s="45">
        <v>18.88</v>
      </c>
      <c r="J158" s="45">
        <v>40.259956899999999</v>
      </c>
      <c r="K158" s="45">
        <v>65.350000000000009</v>
      </c>
      <c r="L158" s="45">
        <v>23.7</v>
      </c>
      <c r="M158" s="45">
        <v>255.62</v>
      </c>
    </row>
    <row r="159" spans="1:13" x14ac:dyDescent="0.35">
      <c r="A159" s="1">
        <v>2018</v>
      </c>
      <c r="B159" s="31" t="s">
        <v>23</v>
      </c>
      <c r="C159" s="38" t="s">
        <v>15</v>
      </c>
      <c r="D159" s="45">
        <v>2.6553459999999998</v>
      </c>
      <c r="E159" s="45">
        <v>20.3685309721</v>
      </c>
      <c r="F159" s="45">
        <v>0.70666666666666667</v>
      </c>
      <c r="G159" s="45">
        <v>1.84</v>
      </c>
      <c r="H159" s="45">
        <v>3.2812089000000002</v>
      </c>
      <c r="I159" s="45">
        <v>19.440000000000001</v>
      </c>
      <c r="J159" s="45">
        <v>41.149336699999999</v>
      </c>
      <c r="K159" s="45">
        <v>64.52000000000001</v>
      </c>
      <c r="L159" s="45">
        <v>24.2</v>
      </c>
      <c r="M159" s="45">
        <v>304</v>
      </c>
    </row>
    <row r="160" spans="1:13" x14ac:dyDescent="0.35">
      <c r="A160" s="1">
        <v>2018</v>
      </c>
      <c r="B160" s="31" t="s">
        <v>23</v>
      </c>
      <c r="C160" s="38" t="s">
        <v>15</v>
      </c>
      <c r="D160" s="45">
        <v>5.2598800000000008</v>
      </c>
      <c r="E160" s="45">
        <v>20.691375804099998</v>
      </c>
      <c r="F160" s="45">
        <v>0.71666666666666667</v>
      </c>
      <c r="G160" s="45">
        <v>1.67</v>
      </c>
      <c r="H160" s="45">
        <v>2.9010631</v>
      </c>
      <c r="I160" s="45">
        <v>19.16</v>
      </c>
      <c r="J160" s="45">
        <v>40.662031200000001</v>
      </c>
      <c r="K160" s="45">
        <v>64.935000000000002</v>
      </c>
      <c r="L160" s="45">
        <v>23.95</v>
      </c>
      <c r="M160" s="45">
        <v>279.81</v>
      </c>
    </row>
    <row r="161" spans="1:13" x14ac:dyDescent="0.35">
      <c r="A161" s="1">
        <v>2018</v>
      </c>
      <c r="B161" s="31" t="s">
        <v>23</v>
      </c>
      <c r="C161" s="39" t="s">
        <v>16</v>
      </c>
      <c r="D161" s="45">
        <v>4.1351719999999998</v>
      </c>
      <c r="E161" s="45">
        <v>19.781356933900003</v>
      </c>
      <c r="F161" s="45">
        <v>0.72333333333333327</v>
      </c>
      <c r="G161" s="45">
        <v>1.86</v>
      </c>
      <c r="H161" s="45">
        <v>2.6379432</v>
      </c>
      <c r="I161" s="45">
        <v>17.88</v>
      </c>
      <c r="J161" s="45">
        <v>40.554181300000003</v>
      </c>
      <c r="K161" s="45">
        <v>66.820000000000007</v>
      </c>
      <c r="L161" s="45">
        <v>17.88</v>
      </c>
      <c r="M161" s="45">
        <v>319.78000000000003</v>
      </c>
    </row>
    <row r="162" spans="1:13" x14ac:dyDescent="0.35">
      <c r="A162" s="1">
        <v>2018</v>
      </c>
      <c r="B162" s="31" t="s">
        <v>23</v>
      </c>
      <c r="C162" s="39" t="s">
        <v>16</v>
      </c>
      <c r="D162" s="45">
        <v>9.8864739999999998</v>
      </c>
      <c r="E162" s="45">
        <v>19.342489740399998</v>
      </c>
      <c r="F162" s="45">
        <v>0.71333333333333326</v>
      </c>
      <c r="G162" s="45">
        <f>AVERAGE(G161,G163)</f>
        <v>1.53</v>
      </c>
      <c r="H162" s="45">
        <v>2.9260763000000001</v>
      </c>
      <c r="I162" s="45">
        <v>17.38</v>
      </c>
      <c r="J162" s="45">
        <v>40.650171299999997</v>
      </c>
      <c r="K162" s="45">
        <f>AVERAGE(K161,K163)</f>
        <v>67.671999999999997</v>
      </c>
      <c r="L162" s="45">
        <v>17.38</v>
      </c>
      <c r="M162" s="45">
        <f>AVERAGE(M161,M163)</f>
        <v>286.05799999999999</v>
      </c>
    </row>
    <row r="163" spans="1:13" x14ac:dyDescent="0.35">
      <c r="A163" s="1">
        <v>2018</v>
      </c>
      <c r="B163" s="31" t="s">
        <v>23</v>
      </c>
      <c r="C163" s="39" t="s">
        <v>16</v>
      </c>
      <c r="D163" s="45">
        <v>4.3001559999999994</v>
      </c>
      <c r="E163" s="45">
        <v>20.231321918500001</v>
      </c>
      <c r="F163" s="45">
        <v>0.72666666666666657</v>
      </c>
      <c r="G163" s="45">
        <v>1.2</v>
      </c>
      <c r="H163" s="45">
        <v>2.7467831999999999</v>
      </c>
      <c r="I163" s="45">
        <v>17.059999999999999</v>
      </c>
      <c r="J163" s="45">
        <v>40.865392700000001</v>
      </c>
      <c r="K163" s="45">
        <v>68.524000000000001</v>
      </c>
      <c r="L163" s="45">
        <v>25.2</v>
      </c>
      <c r="M163" s="45">
        <v>252.33600000000001</v>
      </c>
    </row>
    <row r="164" spans="1:13" x14ac:dyDescent="0.35">
      <c r="A164" s="1">
        <v>2018</v>
      </c>
      <c r="B164" s="36" t="s">
        <v>24</v>
      </c>
      <c r="C164" s="40" t="s">
        <v>5</v>
      </c>
      <c r="D164" s="45">
        <v>1.2791379999999999</v>
      </c>
      <c r="E164" s="45">
        <v>19.582605584200003</v>
      </c>
      <c r="F164" s="45">
        <v>0.65333333333333332</v>
      </c>
      <c r="G164" s="45">
        <v>1.76</v>
      </c>
      <c r="H164" s="45">
        <v>3.2386784999999998</v>
      </c>
      <c r="I164" s="45">
        <v>18.059999999999999</v>
      </c>
      <c r="J164" s="45">
        <v>40.846385099999999</v>
      </c>
      <c r="K164" s="45">
        <v>65.13</v>
      </c>
      <c r="L164" s="45">
        <v>26.7</v>
      </c>
      <c r="M164" s="45">
        <v>241.79999999999998</v>
      </c>
    </row>
    <row r="165" spans="1:13" x14ac:dyDescent="0.35">
      <c r="A165" s="1">
        <v>2018</v>
      </c>
      <c r="B165" s="36" t="s">
        <v>24</v>
      </c>
      <c r="C165" s="40" t="s">
        <v>5</v>
      </c>
      <c r="D165" s="45">
        <v>1.7167479999999999</v>
      </c>
      <c r="E165" s="45">
        <v>19.2466451809</v>
      </c>
      <c r="F165" s="45">
        <v>0.65</v>
      </c>
      <c r="G165" s="45">
        <v>2.61</v>
      </c>
      <c r="H165" s="45">
        <v>2.7868295999999999</v>
      </c>
      <c r="I165" s="45">
        <v>18.440000000000001</v>
      </c>
      <c r="J165" s="45">
        <v>40.585658899999999</v>
      </c>
      <c r="K165" s="45">
        <v>64.290000000000006</v>
      </c>
      <c r="L165" s="45">
        <v>18.440000000000001</v>
      </c>
      <c r="M165" s="45">
        <v>317.53000000000003</v>
      </c>
    </row>
    <row r="166" spans="1:13" x14ac:dyDescent="0.35">
      <c r="A166" s="1">
        <v>2018</v>
      </c>
      <c r="B166" s="36" t="s">
        <v>24</v>
      </c>
      <c r="C166" s="40" t="s">
        <v>5</v>
      </c>
      <c r="D166" s="45">
        <v>1.03468</v>
      </c>
      <c r="E166" s="45">
        <v>19.474654343499999</v>
      </c>
      <c r="F166" s="45">
        <v>0.65333333333333332</v>
      </c>
      <c r="G166" s="45">
        <v>1.94</v>
      </c>
      <c r="H166" s="45">
        <v>2.8865688999999999</v>
      </c>
      <c r="I166" s="45">
        <v>19.75</v>
      </c>
      <c r="J166" s="45">
        <v>40.179304299999998</v>
      </c>
      <c r="K166" s="45">
        <v>64.12</v>
      </c>
      <c r="L166" s="45">
        <v>19.75</v>
      </c>
      <c r="M166" s="45">
        <v>313.44000000000005</v>
      </c>
    </row>
    <row r="167" spans="1:13" x14ac:dyDescent="0.35">
      <c r="A167" s="1">
        <v>2018</v>
      </c>
      <c r="B167" s="36" t="s">
        <v>24</v>
      </c>
      <c r="C167" s="31" t="s">
        <v>6</v>
      </c>
      <c r="D167" s="45">
        <v>3.9732060000000002</v>
      </c>
      <c r="E167" s="45">
        <v>19.154836181799997</v>
      </c>
      <c r="F167" s="45">
        <v>0.6166666666666667</v>
      </c>
      <c r="G167" s="45">
        <v>0.78900000000000003</v>
      </c>
      <c r="H167" s="45">
        <v>3.0551727999999998</v>
      </c>
      <c r="I167" s="45">
        <v>20.75</v>
      </c>
      <c r="J167" s="45">
        <v>40.656485799999999</v>
      </c>
      <c r="K167" s="45">
        <v>64.701999999999998</v>
      </c>
      <c r="L167" s="45">
        <v>25.5</v>
      </c>
      <c r="M167" s="45">
        <v>246.90899999999999</v>
      </c>
    </row>
    <row r="168" spans="1:13" x14ac:dyDescent="0.35">
      <c r="A168" s="1">
        <v>2018</v>
      </c>
      <c r="B168" s="36" t="s">
        <v>24</v>
      </c>
      <c r="C168" s="31" t="s">
        <v>6</v>
      </c>
      <c r="D168" s="45">
        <v>1.8233840000000001</v>
      </c>
      <c r="E168" s="45">
        <v>18.909675887500001</v>
      </c>
      <c r="F168" s="45">
        <v>0.56999999999999995</v>
      </c>
      <c r="G168" s="45">
        <v>2.06</v>
      </c>
      <c r="H168" s="45">
        <v>3.3102136999999998</v>
      </c>
      <c r="I168" s="45">
        <v>20.94</v>
      </c>
      <c r="J168" s="45">
        <v>40.399875299999998</v>
      </c>
      <c r="K168" s="45">
        <v>63.209999999999994</v>
      </c>
      <c r="L168" s="45">
        <v>20.94</v>
      </c>
      <c r="M168" s="45">
        <v>313.26</v>
      </c>
    </row>
    <row r="169" spans="1:13" x14ac:dyDescent="0.35">
      <c r="A169" s="1">
        <v>2018</v>
      </c>
      <c r="B169" s="36" t="s">
        <v>24</v>
      </c>
      <c r="C169" s="31" t="s">
        <v>6</v>
      </c>
      <c r="D169" s="45">
        <v>0.86672800000000005</v>
      </c>
      <c r="E169" s="45">
        <v>18.934536502</v>
      </c>
      <c r="F169" s="45">
        <f>AVERAGE(F167:F168)</f>
        <v>0.59333333333333327</v>
      </c>
      <c r="G169" s="45">
        <v>1.4245000000000001</v>
      </c>
      <c r="H169" s="45">
        <v>3.4169393000000001</v>
      </c>
      <c r="I169" s="45">
        <v>20.844999999999999</v>
      </c>
      <c r="J169" s="45">
        <v>41.676199766419387</v>
      </c>
      <c r="K169" s="45">
        <v>63.955999999999996</v>
      </c>
      <c r="L169" s="45">
        <v>23.22</v>
      </c>
      <c r="M169" s="45">
        <v>280.08449999999999</v>
      </c>
    </row>
    <row r="170" spans="1:13" x14ac:dyDescent="0.35">
      <c r="A170" s="1">
        <v>2018</v>
      </c>
      <c r="B170" s="36" t="s">
        <v>24</v>
      </c>
      <c r="C170" s="33" t="s">
        <v>7</v>
      </c>
      <c r="D170" s="45">
        <v>2.2335759999999998</v>
      </c>
      <c r="E170" s="45">
        <v>20.445923602000001</v>
      </c>
      <c r="F170" s="45">
        <v>0.58333333333333337</v>
      </c>
      <c r="G170" s="45">
        <v>0.92500000000000004</v>
      </c>
      <c r="H170" s="45">
        <v>3.0431995999999999</v>
      </c>
      <c r="I170" s="45">
        <v>17.88</v>
      </c>
      <c r="J170" s="45">
        <v>41.274717757821598</v>
      </c>
      <c r="K170" s="45">
        <v>66.635000000000005</v>
      </c>
      <c r="L170" s="45">
        <v>28</v>
      </c>
      <c r="M170" s="45">
        <v>234.38499999999999</v>
      </c>
    </row>
    <row r="171" spans="1:13" x14ac:dyDescent="0.35">
      <c r="A171" s="1">
        <v>2018</v>
      </c>
      <c r="B171" s="36" t="s">
        <v>24</v>
      </c>
      <c r="C171" s="33" t="s">
        <v>7</v>
      </c>
      <c r="D171" s="45">
        <v>2.156968</v>
      </c>
      <c r="E171" s="45">
        <v>19.815171385599999</v>
      </c>
      <c r="F171" s="45">
        <v>0.60333333333333339</v>
      </c>
      <c r="G171" s="45">
        <v>2.06</v>
      </c>
      <c r="H171" s="45">
        <v>3.0312380999999999</v>
      </c>
      <c r="I171" s="45">
        <v>19.059999999999999</v>
      </c>
      <c r="J171" s="45">
        <v>41.339698395756891</v>
      </c>
      <c r="K171" s="45">
        <v>64.64</v>
      </c>
      <c r="L171" s="45">
        <v>19.059999999999999</v>
      </c>
      <c r="M171" s="45">
        <v>315.22000000000003</v>
      </c>
    </row>
    <row r="172" spans="1:13" x14ac:dyDescent="0.35">
      <c r="A172" s="1">
        <v>2018</v>
      </c>
      <c r="B172" s="36" t="s">
        <v>24</v>
      </c>
      <c r="C172" s="33" t="s">
        <v>7</v>
      </c>
      <c r="D172" s="45">
        <v>2.391832</v>
      </c>
      <c r="E172" s="45">
        <v>19.6479112132</v>
      </c>
      <c r="F172" s="45">
        <f>AVERAGE(F170:F171)</f>
        <v>0.59333333333333338</v>
      </c>
      <c r="G172" s="45">
        <v>2.12</v>
      </c>
      <c r="H172" s="45">
        <v>2.9490273</v>
      </c>
      <c r="I172" s="45">
        <v>18.690000000000001</v>
      </c>
      <c r="J172" s="45">
        <v>41.246555078253969</v>
      </c>
      <c r="K172" s="45">
        <v>64.429999999999993</v>
      </c>
      <c r="L172" s="45">
        <v>18.690000000000001</v>
      </c>
      <c r="M172" s="45">
        <v>314.17999999999995</v>
      </c>
    </row>
    <row r="173" spans="1:13" x14ac:dyDescent="0.35">
      <c r="A173" s="1">
        <v>2018</v>
      </c>
      <c r="B173" s="36" t="s">
        <v>24</v>
      </c>
      <c r="C173" s="34" t="s">
        <v>8</v>
      </c>
      <c r="D173" s="45">
        <v>1.171144</v>
      </c>
      <c r="E173" s="45">
        <v>19.545136890399998</v>
      </c>
      <c r="F173" s="45">
        <v>0.65</v>
      </c>
      <c r="G173" s="45">
        <v>0.96599999999999997</v>
      </c>
      <c r="H173" s="45">
        <v>3.3531833999999998</v>
      </c>
      <c r="I173" s="45">
        <v>19.88</v>
      </c>
      <c r="J173" s="45">
        <v>41.405279194442286</v>
      </c>
      <c r="K173" s="45">
        <v>64.844000000000008</v>
      </c>
      <c r="L173" s="45">
        <v>25</v>
      </c>
      <c r="M173" s="45">
        <v>247.59</v>
      </c>
    </row>
    <row r="174" spans="1:13" x14ac:dyDescent="0.35">
      <c r="A174" s="1">
        <v>2018</v>
      </c>
      <c r="B174" s="36" t="s">
        <v>24</v>
      </c>
      <c r="C174" s="34" t="s">
        <v>8</v>
      </c>
      <c r="D174" s="45">
        <v>0.88991199999999993</v>
      </c>
      <c r="E174" s="45">
        <v>19.4494157074</v>
      </c>
      <c r="F174" s="45">
        <v>0.58333333333333337</v>
      </c>
      <c r="G174" s="45">
        <v>2.0299999999999998</v>
      </c>
      <c r="H174" s="45">
        <v>3.3073108000000002</v>
      </c>
      <c r="I174" s="45">
        <v>20.5</v>
      </c>
      <c r="J174" s="45">
        <v>41.328282291426092</v>
      </c>
      <c r="K174" s="45">
        <v>63.429999999999993</v>
      </c>
      <c r="L174" s="45">
        <v>20.5</v>
      </c>
      <c r="M174" s="45">
        <v>312.98999999999995</v>
      </c>
    </row>
    <row r="175" spans="1:13" x14ac:dyDescent="0.35">
      <c r="A175" s="1">
        <v>2018</v>
      </c>
      <c r="B175" s="36" t="s">
        <v>24</v>
      </c>
      <c r="C175" s="34" t="s">
        <v>8</v>
      </c>
      <c r="D175" s="45">
        <v>0.87277600000000011</v>
      </c>
      <c r="E175" s="45">
        <v>19.027234910800001</v>
      </c>
      <c r="F175" s="45">
        <f>AVERAGE(F173:F174)</f>
        <v>0.6166666666666667</v>
      </c>
      <c r="G175" s="45">
        <v>1.4979999999999998</v>
      </c>
      <c r="H175" s="45">
        <v>2.8539275000000002</v>
      </c>
      <c r="I175" s="45">
        <v>20.189999999999998</v>
      </c>
      <c r="J175" s="45">
        <v>40.361841625576666</v>
      </c>
      <c r="K175" s="45">
        <v>64.137</v>
      </c>
      <c r="L175" s="45">
        <v>22.75</v>
      </c>
      <c r="M175" s="45">
        <v>280.28999999999996</v>
      </c>
    </row>
    <row r="176" spans="1:13" x14ac:dyDescent="0.35">
      <c r="A176" s="1">
        <v>2018</v>
      </c>
      <c r="B176" s="36" t="s">
        <v>24</v>
      </c>
      <c r="C176" s="35" t="s">
        <v>9</v>
      </c>
      <c r="D176" s="45">
        <v>2.295064</v>
      </c>
      <c r="E176" s="45">
        <v>19.582417772199999</v>
      </c>
      <c r="F176" s="45">
        <v>0.66</v>
      </c>
      <c r="G176" s="45">
        <v>0.878</v>
      </c>
      <c r="H176" s="45">
        <v>3.1714547</v>
      </c>
      <c r="I176" s="45">
        <v>20.440000000000001</v>
      </c>
      <c r="J176" s="45">
        <v>41.157848437960368</v>
      </c>
      <c r="K176" s="45">
        <v>64.582000000000008</v>
      </c>
      <c r="L176" s="45">
        <v>25.3</v>
      </c>
      <c r="M176" s="45">
        <v>246.79000000000002</v>
      </c>
    </row>
    <row r="177" spans="1:13" x14ac:dyDescent="0.35">
      <c r="A177" s="1">
        <v>2018</v>
      </c>
      <c r="B177" s="36" t="s">
        <v>24</v>
      </c>
      <c r="C177" s="35" t="s">
        <v>9</v>
      </c>
      <c r="D177" s="45">
        <v>1.322344</v>
      </c>
      <c r="E177" s="45">
        <v>19.022196953799998</v>
      </c>
      <c r="F177" s="45">
        <v>0.62333333333333341</v>
      </c>
      <c r="G177" s="45">
        <v>1.92</v>
      </c>
      <c r="H177" s="45">
        <v>3.3860342999999999</v>
      </c>
      <c r="I177" s="45">
        <v>21.25</v>
      </c>
      <c r="J177" s="45">
        <v>41.210795340468238</v>
      </c>
      <c r="K177" s="45">
        <v>62.730000000000004</v>
      </c>
      <c r="L177" s="45">
        <v>21.25</v>
      </c>
      <c r="M177" s="45">
        <v>310.70000000000005</v>
      </c>
    </row>
    <row r="178" spans="1:13" x14ac:dyDescent="0.35">
      <c r="A178" s="1">
        <v>2018</v>
      </c>
      <c r="B178" s="36" t="s">
        <v>24</v>
      </c>
      <c r="C178" s="35" t="s">
        <v>9</v>
      </c>
      <c r="D178" s="45">
        <v>1.1227599999999998</v>
      </c>
      <c r="E178" s="45">
        <v>19.6126455142</v>
      </c>
      <c r="F178" s="45">
        <v>0.65</v>
      </c>
      <c r="G178" s="45">
        <v>1.399</v>
      </c>
      <c r="H178" s="45">
        <v>3.4270177999999998</v>
      </c>
      <c r="I178" s="45">
        <v>20.844999999999999</v>
      </c>
      <c r="J178" s="45">
        <v>41.048223873090684</v>
      </c>
      <c r="K178" s="45">
        <v>63.656000000000006</v>
      </c>
      <c r="L178" s="45">
        <v>23.274999999999999</v>
      </c>
      <c r="M178" s="45">
        <v>278.745</v>
      </c>
    </row>
    <row r="179" spans="1:13" x14ac:dyDescent="0.35">
      <c r="A179" s="1">
        <v>2018</v>
      </c>
      <c r="B179" s="36" t="s">
        <v>24</v>
      </c>
      <c r="C179" s="36" t="s">
        <v>10</v>
      </c>
      <c r="D179" s="45">
        <v>1.335448</v>
      </c>
      <c r="E179" s="45">
        <v>18.0871521346</v>
      </c>
      <c r="F179" s="45">
        <v>0.65</v>
      </c>
      <c r="G179" s="45">
        <v>0.92200000000000004</v>
      </c>
      <c r="H179" s="45">
        <v>3.6783380999999999</v>
      </c>
      <c r="I179" s="45">
        <v>21.69</v>
      </c>
      <c r="J179" s="45">
        <v>40.713878564712658</v>
      </c>
      <c r="K179" s="45">
        <v>63.348000000000013</v>
      </c>
      <c r="L179" s="45">
        <v>25.4</v>
      </c>
      <c r="M179" s="45">
        <v>246.85000000000008</v>
      </c>
    </row>
    <row r="180" spans="1:13" x14ac:dyDescent="0.35">
      <c r="A180" s="1">
        <v>2018</v>
      </c>
      <c r="B180" s="36" t="s">
        <v>24</v>
      </c>
      <c r="C180" s="36" t="s">
        <v>10</v>
      </c>
      <c r="D180" s="45">
        <v>1.44028</v>
      </c>
      <c r="E180" s="45">
        <v>18.0589395754</v>
      </c>
      <c r="F180" s="45">
        <v>0.6333333333333333</v>
      </c>
      <c r="G180" s="45">
        <v>2.2400000000000002</v>
      </c>
      <c r="H180" s="45">
        <v>3.5159848</v>
      </c>
      <c r="I180" s="45">
        <v>22.13</v>
      </c>
      <c r="J180" s="45">
        <v>40.932229418272925</v>
      </c>
      <c r="K180" s="45">
        <v>61.620000000000019</v>
      </c>
      <c r="L180" s="45">
        <v>22.13</v>
      </c>
      <c r="M180" s="45">
        <v>310.90000000000009</v>
      </c>
    </row>
    <row r="181" spans="1:13" x14ac:dyDescent="0.35">
      <c r="A181" s="1">
        <v>2018</v>
      </c>
      <c r="B181" s="36" t="s">
        <v>24</v>
      </c>
      <c r="C181" s="36" t="s">
        <v>10</v>
      </c>
      <c r="D181" s="45">
        <v>1.251784</v>
      </c>
      <c r="E181" s="45">
        <v>18.2000023714</v>
      </c>
      <c r="F181" s="45">
        <v>0.65333333333333332</v>
      </c>
      <c r="G181" s="45">
        <v>1.5810000000000002</v>
      </c>
      <c r="H181" s="45">
        <v>3.6272578000000002</v>
      </c>
      <c r="I181" s="45">
        <v>21.91</v>
      </c>
      <c r="J181" s="45">
        <v>41.290338954522383</v>
      </c>
      <c r="K181" s="45">
        <v>62.484000000000016</v>
      </c>
      <c r="L181" s="45">
        <v>23.765000000000001</v>
      </c>
      <c r="M181" s="45">
        <v>278.87500000000011</v>
      </c>
    </row>
    <row r="182" spans="1:13" x14ac:dyDescent="0.35">
      <c r="A182" s="1">
        <v>2018</v>
      </c>
      <c r="B182" s="36" t="s">
        <v>24</v>
      </c>
      <c r="C182" s="41" t="s">
        <v>11</v>
      </c>
      <c r="D182" s="45">
        <v>1.7991279999999998</v>
      </c>
      <c r="E182" s="45">
        <v>18.924460588000002</v>
      </c>
      <c r="F182" s="45">
        <v>0.66</v>
      </c>
      <c r="G182" s="45">
        <v>2.4</v>
      </c>
      <c r="H182" s="45">
        <v>3.1183098</v>
      </c>
      <c r="I182" s="45">
        <v>19.25</v>
      </c>
      <c r="J182" s="45">
        <v>40.736040125003342</v>
      </c>
      <c r="K182" s="45">
        <v>64.38</v>
      </c>
      <c r="L182" s="45">
        <v>19.25</v>
      </c>
      <c r="M182" s="45">
        <v>317.62</v>
      </c>
    </row>
    <row r="183" spans="1:13" x14ac:dyDescent="0.35">
      <c r="A183" s="1">
        <v>2018</v>
      </c>
      <c r="B183" s="36" t="s">
        <v>24</v>
      </c>
      <c r="C183" s="41" t="s">
        <v>11</v>
      </c>
      <c r="D183" s="45">
        <v>1.2406959999999998</v>
      </c>
      <c r="E183" s="45">
        <v>19.050409513000002</v>
      </c>
      <c r="F183" s="45">
        <v>0.62333333333333341</v>
      </c>
      <c r="G183" s="45">
        <v>1.57</v>
      </c>
      <c r="H183" s="45">
        <v>3.0609677</v>
      </c>
      <c r="I183" s="45">
        <v>20.25</v>
      </c>
      <c r="J183" s="45">
        <v>41.283699134830883</v>
      </c>
      <c r="K183" s="45">
        <v>64.319999999999993</v>
      </c>
      <c r="L183" s="45">
        <v>20.25</v>
      </c>
      <c r="M183" s="45">
        <v>311.90999999999997</v>
      </c>
    </row>
    <row r="184" spans="1:13" x14ac:dyDescent="0.35">
      <c r="A184" s="1">
        <v>2018</v>
      </c>
      <c r="B184" s="36" t="s">
        <v>24</v>
      </c>
      <c r="C184" s="41" t="s">
        <v>11</v>
      </c>
      <c r="D184" s="45">
        <v>1.0965519999999997</v>
      </c>
      <c r="E184" s="45">
        <v>18.214108651</v>
      </c>
      <c r="F184" s="45">
        <v>0.62666666666666659</v>
      </c>
      <c r="G184" s="45">
        <v>1.27</v>
      </c>
      <c r="H184" s="45">
        <v>3.1030606000000001</v>
      </c>
      <c r="I184" s="45">
        <v>18.88</v>
      </c>
      <c r="J184" s="45">
        <v>41.246862751961046</v>
      </c>
      <c r="K184" s="45">
        <v>65.81</v>
      </c>
      <c r="L184" s="45">
        <v>25.5</v>
      </c>
      <c r="M184" s="45">
        <v>248.19</v>
      </c>
    </row>
    <row r="185" spans="1:13" x14ac:dyDescent="0.35">
      <c r="A185" s="1">
        <v>2018</v>
      </c>
      <c r="B185" s="36" t="s">
        <v>24</v>
      </c>
      <c r="C185" s="36" t="s">
        <v>12</v>
      </c>
      <c r="D185" s="45">
        <v>0.85765600000000008</v>
      </c>
      <c r="E185" s="45">
        <v>18.484143146200001</v>
      </c>
      <c r="F185" s="45">
        <v>0.62666666666666659</v>
      </c>
      <c r="G185" s="45">
        <v>1.02</v>
      </c>
      <c r="H185" s="45">
        <v>3.2058369999999998</v>
      </c>
      <c r="I185" s="45">
        <v>20.94</v>
      </c>
      <c r="J185" s="45">
        <v>40.676076858974334</v>
      </c>
      <c r="K185" s="45">
        <v>63.550000000000011</v>
      </c>
      <c r="L185" s="45">
        <v>26.4</v>
      </c>
      <c r="M185" s="45">
        <v>241.54000000000008</v>
      </c>
    </row>
    <row r="186" spans="1:13" x14ac:dyDescent="0.35">
      <c r="A186" s="1">
        <v>2018</v>
      </c>
      <c r="B186" s="36" t="s">
        <v>24</v>
      </c>
      <c r="C186" s="36" t="s">
        <v>12</v>
      </c>
      <c r="D186" s="45">
        <v>0.32140000000000002</v>
      </c>
      <c r="E186" s="45">
        <v>18.289678005999999</v>
      </c>
      <c r="F186" s="45">
        <v>0.65666666666666673</v>
      </c>
      <c r="G186" s="45">
        <v>2.21</v>
      </c>
      <c r="H186" s="45">
        <v>3.6236149000000002</v>
      </c>
      <c r="I186" s="45">
        <v>22.06</v>
      </c>
      <c r="J186" s="45">
        <v>41.067097513883013</v>
      </c>
      <c r="K186" s="45">
        <v>61.19</v>
      </c>
      <c r="L186" s="45">
        <v>22.06</v>
      </c>
      <c r="M186" s="45">
        <v>308.77</v>
      </c>
    </row>
    <row r="187" spans="1:13" x14ac:dyDescent="0.35">
      <c r="A187" s="1">
        <v>2018</v>
      </c>
      <c r="B187" s="36" t="s">
        <v>24</v>
      </c>
      <c r="C187" s="36" t="s">
        <v>12</v>
      </c>
      <c r="D187" s="45">
        <v>0.55424799999999996</v>
      </c>
      <c r="E187" s="45">
        <v>19.065523383999999</v>
      </c>
      <c r="F187" s="45">
        <f>AVERAGE(F185:F186)</f>
        <v>0.64166666666666661</v>
      </c>
      <c r="G187" s="45">
        <v>1.615</v>
      </c>
      <c r="H187" s="45">
        <v>3.4086558</v>
      </c>
      <c r="I187" s="45">
        <v>21.5</v>
      </c>
      <c r="J187" s="45">
        <v>40.992983792000452</v>
      </c>
      <c r="K187" s="45">
        <v>62.370000000000005</v>
      </c>
      <c r="L187" s="45">
        <v>24.229999999999997</v>
      </c>
      <c r="M187" s="45">
        <v>275.15500000000003</v>
      </c>
    </row>
    <row r="188" spans="1:13" x14ac:dyDescent="0.35">
      <c r="A188" s="1">
        <v>2018</v>
      </c>
      <c r="B188" s="36" t="s">
        <v>24</v>
      </c>
      <c r="C188" s="31" t="s">
        <v>13</v>
      </c>
      <c r="D188" s="45">
        <v>0.97156000000000009</v>
      </c>
      <c r="E188" s="45">
        <v>19.023204545200002</v>
      </c>
      <c r="F188" s="45">
        <v>0.63</v>
      </c>
      <c r="G188" s="45">
        <v>1.23</v>
      </c>
      <c r="H188" s="45">
        <v>3.2486793999999999</v>
      </c>
      <c r="I188" s="45">
        <v>19.690000000000001</v>
      </c>
      <c r="J188" s="45">
        <v>40.565096989576382</v>
      </c>
      <c r="K188" s="45">
        <v>64.589999999999989</v>
      </c>
      <c r="L188" s="45">
        <v>26.4</v>
      </c>
      <c r="M188" s="45">
        <v>242.58999999999997</v>
      </c>
    </row>
    <row r="189" spans="1:13" x14ac:dyDescent="0.35">
      <c r="A189" s="1">
        <v>2018</v>
      </c>
      <c r="B189" s="36" t="s">
        <v>24</v>
      </c>
      <c r="C189" s="31" t="s">
        <v>13</v>
      </c>
      <c r="D189" s="45">
        <v>0.95140000000000002</v>
      </c>
      <c r="E189" s="45">
        <v>18.703798071399998</v>
      </c>
      <c r="F189" s="45">
        <v>0.61333333333333329</v>
      </c>
      <c r="G189" s="45">
        <v>2.21</v>
      </c>
      <c r="H189" s="45">
        <v>2.9751694</v>
      </c>
      <c r="I189" s="45">
        <v>20.059999999999999</v>
      </c>
      <c r="J189" s="45">
        <v>40.474414368004844</v>
      </c>
      <c r="K189" s="45">
        <v>63.27000000000001</v>
      </c>
      <c r="L189" s="45">
        <v>20.059999999999999</v>
      </c>
      <c r="M189" s="45">
        <v>313.09000000000003</v>
      </c>
    </row>
    <row r="190" spans="1:13" x14ac:dyDescent="0.35">
      <c r="A190" s="1">
        <v>2018</v>
      </c>
      <c r="B190" s="36" t="s">
        <v>24</v>
      </c>
      <c r="C190" s="31" t="s">
        <v>13</v>
      </c>
      <c r="D190" s="45">
        <v>0.25789600000000001</v>
      </c>
      <c r="E190" s="45">
        <v>18.739063770400001</v>
      </c>
      <c r="F190" s="45">
        <f>AVERAGE(F188:F189)</f>
        <v>0.62166666666666659</v>
      </c>
      <c r="G190" s="45">
        <v>1.72</v>
      </c>
      <c r="H190" s="45">
        <v>3.2852693999999998</v>
      </c>
      <c r="I190" s="45">
        <v>19.875</v>
      </c>
      <c r="J190" s="45">
        <v>40.77231319619127</v>
      </c>
      <c r="K190" s="45">
        <v>63.93</v>
      </c>
      <c r="L190" s="45">
        <v>23.229999999999997</v>
      </c>
      <c r="M190" s="45">
        <v>277.84000000000003</v>
      </c>
    </row>
    <row r="191" spans="1:13" x14ac:dyDescent="0.35">
      <c r="A191" s="1">
        <v>2018</v>
      </c>
      <c r="B191" s="36" t="s">
        <v>24</v>
      </c>
      <c r="C191" s="37" t="s">
        <v>14</v>
      </c>
      <c r="D191" s="45">
        <v>0.76592799999999994</v>
      </c>
      <c r="E191" s="45">
        <v>19.758746267199999</v>
      </c>
      <c r="F191" s="45">
        <v>0.63</v>
      </c>
      <c r="G191" s="45">
        <f>AVERAGE(G192:G193)</f>
        <v>1.4649999999999999</v>
      </c>
      <c r="H191" s="45">
        <v>2.7933184</v>
      </c>
      <c r="I191" s="45">
        <f>AVERAGE(I192:I193)</f>
        <v>16.565000000000001</v>
      </c>
      <c r="J191" s="45">
        <v>40.656388645010061</v>
      </c>
      <c r="K191" s="45">
        <f>AVERAGE(K192:K193)</f>
        <v>68.308500000000009</v>
      </c>
      <c r="L191" s="45">
        <v>22.545000000000002</v>
      </c>
      <c r="M191" s="45">
        <f>AVERAGE(M192:M193)</f>
        <v>279.18900000000002</v>
      </c>
    </row>
    <row r="192" spans="1:13" x14ac:dyDescent="0.35">
      <c r="A192" s="1">
        <v>2018</v>
      </c>
      <c r="B192" s="36" t="s">
        <v>24</v>
      </c>
      <c r="C192" s="37" t="s">
        <v>14</v>
      </c>
      <c r="D192" s="45">
        <v>4.6216000000000007E-2</v>
      </c>
      <c r="E192" s="45">
        <v>18.988946437600003</v>
      </c>
      <c r="F192" s="45">
        <v>0.63</v>
      </c>
      <c r="G192" s="45">
        <v>0.92</v>
      </c>
      <c r="H192" s="45">
        <v>2.4837522000000001</v>
      </c>
      <c r="I192" s="45">
        <v>16.440000000000001</v>
      </c>
      <c r="J192" s="45">
        <v>40.884114932685264</v>
      </c>
      <c r="K192" s="45">
        <v>68.87700000000001</v>
      </c>
      <c r="L192" s="45">
        <v>28.4</v>
      </c>
      <c r="M192" s="45">
        <v>235.94800000000006</v>
      </c>
    </row>
    <row r="193" spans="1:13" x14ac:dyDescent="0.35">
      <c r="A193" s="1">
        <v>2018</v>
      </c>
      <c r="B193" s="36" t="s">
        <v>24</v>
      </c>
      <c r="C193" s="37" t="s">
        <v>14</v>
      </c>
      <c r="D193" s="45">
        <v>0.92418400000000001</v>
      </c>
      <c r="E193" s="45">
        <v>19.1531838358</v>
      </c>
      <c r="F193" s="45">
        <v>0.63</v>
      </c>
      <c r="G193" s="45">
        <v>2.0099999999999998</v>
      </c>
      <c r="H193" s="45">
        <v>2.6916831000000001</v>
      </c>
      <c r="I193" s="45">
        <v>16.690000000000001</v>
      </c>
      <c r="J193" s="45">
        <v>41.398821022484313</v>
      </c>
      <c r="K193" s="45">
        <v>67.739999999999995</v>
      </c>
      <c r="L193" s="45">
        <v>16.690000000000001</v>
      </c>
      <c r="M193" s="45">
        <v>322.42999999999995</v>
      </c>
    </row>
    <row r="194" spans="1:13" x14ac:dyDescent="0.35">
      <c r="A194" s="1">
        <v>2018</v>
      </c>
      <c r="B194" s="36" t="s">
        <v>24</v>
      </c>
      <c r="C194" s="38" t="s">
        <v>15</v>
      </c>
      <c r="D194" s="45">
        <v>1.558216</v>
      </c>
      <c r="E194" s="45">
        <v>18.903301168599999</v>
      </c>
      <c r="F194" s="45">
        <v>0.66</v>
      </c>
      <c r="G194" s="45">
        <v>1.25</v>
      </c>
      <c r="H194" s="45">
        <v>3.0954894999999998</v>
      </c>
      <c r="I194" s="45">
        <v>19.13</v>
      </c>
      <c r="J194" s="45">
        <v>41.235228360267676</v>
      </c>
      <c r="K194" s="45">
        <v>65.08</v>
      </c>
      <c r="L194" s="45">
        <v>23.3</v>
      </c>
      <c r="M194" s="45">
        <v>254.89</v>
      </c>
    </row>
    <row r="195" spans="1:13" x14ac:dyDescent="0.35">
      <c r="A195" s="1">
        <v>2018</v>
      </c>
      <c r="B195" s="36" t="s">
        <v>24</v>
      </c>
      <c r="C195" s="38" t="s">
        <v>15</v>
      </c>
      <c r="D195" s="45">
        <v>0.49376799999999998</v>
      </c>
      <c r="E195" s="45">
        <v>18.801534437199997</v>
      </c>
      <c r="F195" s="45">
        <f>AVERAGE(F194,F196)</f>
        <v>0.65666666666666673</v>
      </c>
      <c r="G195" s="45">
        <v>2.0299999999999998</v>
      </c>
      <c r="H195" s="45">
        <v>3.2450546999999998</v>
      </c>
      <c r="I195" s="45">
        <v>19.88</v>
      </c>
      <c r="J195" s="45">
        <v>41.614826601984241</v>
      </c>
      <c r="K195" s="45">
        <v>63.78</v>
      </c>
      <c r="L195" s="45">
        <v>19.88</v>
      </c>
      <c r="M195" s="45">
        <v>313.14999999999998</v>
      </c>
    </row>
    <row r="196" spans="1:13" x14ac:dyDescent="0.35">
      <c r="A196" s="1">
        <v>2018</v>
      </c>
      <c r="B196" s="36" t="s">
        <v>24</v>
      </c>
      <c r="C196" s="38" t="s">
        <v>15</v>
      </c>
      <c r="D196" s="45">
        <v>0.75584800000000008</v>
      </c>
      <c r="E196" s="45">
        <v>18.9335289106</v>
      </c>
      <c r="F196" s="45">
        <v>0.65333333333333332</v>
      </c>
      <c r="G196" s="45">
        <v>1.64</v>
      </c>
      <c r="H196" s="45">
        <v>3.2277035999999999</v>
      </c>
      <c r="I196" s="45">
        <v>19.504999999999999</v>
      </c>
      <c r="J196" s="45">
        <v>40.645278767356302</v>
      </c>
      <c r="K196" s="45">
        <v>64.430000000000007</v>
      </c>
      <c r="L196" s="45">
        <v>21.59</v>
      </c>
      <c r="M196" s="45">
        <v>284.02</v>
      </c>
    </row>
    <row r="197" spans="1:13" x14ac:dyDescent="0.35">
      <c r="A197" s="1">
        <v>2018</v>
      </c>
      <c r="B197" s="36" t="s">
        <v>24</v>
      </c>
      <c r="C197" s="39" t="s">
        <v>16</v>
      </c>
      <c r="D197" s="45">
        <v>1.578376</v>
      </c>
      <c r="E197" s="45">
        <v>18.908339125600001</v>
      </c>
      <c r="F197" s="45">
        <v>0.63</v>
      </c>
      <c r="G197" s="45">
        <v>1.22</v>
      </c>
      <c r="H197" s="45">
        <v>2.8466128999999998</v>
      </c>
      <c r="I197" s="45">
        <f>AVERAGE(I198:I199)</f>
        <v>19.47</v>
      </c>
      <c r="J197" s="45">
        <v>41.618553707444448</v>
      </c>
      <c r="K197" s="45">
        <f>AVERAGE(K198:K199)</f>
        <v>64.914999999999992</v>
      </c>
      <c r="L197" s="45">
        <v>24.2</v>
      </c>
      <c r="M197" s="45">
        <f>AVERAGE(M198:M199)</f>
        <v>316.41999999999996</v>
      </c>
    </row>
    <row r="198" spans="1:13" x14ac:dyDescent="0.35">
      <c r="A198" s="1">
        <v>2018</v>
      </c>
      <c r="B198" s="36" t="s">
        <v>24</v>
      </c>
      <c r="C198" s="39" t="s">
        <v>16</v>
      </c>
      <c r="D198" s="45">
        <v>0.89999200000000001</v>
      </c>
      <c r="E198" s="45">
        <v>19.228753190800003</v>
      </c>
      <c r="F198" s="45">
        <v>0.63</v>
      </c>
      <c r="G198" s="45">
        <v>2.44</v>
      </c>
      <c r="H198" s="45">
        <v>3.0271108999999998</v>
      </c>
      <c r="I198" s="45">
        <v>19.38</v>
      </c>
      <c r="J198" s="45">
        <v>41.719772495881244</v>
      </c>
      <c r="K198" s="45">
        <v>64.73</v>
      </c>
      <c r="L198" s="45">
        <v>19.38</v>
      </c>
      <c r="M198" s="45">
        <v>319.64</v>
      </c>
    </row>
    <row r="199" spans="1:13" x14ac:dyDescent="0.35">
      <c r="A199" s="1">
        <v>2018</v>
      </c>
      <c r="B199" s="36" t="s">
        <v>24</v>
      </c>
      <c r="C199" s="39" t="s">
        <v>16</v>
      </c>
      <c r="D199" s="45">
        <v>0.37180000000000002</v>
      </c>
      <c r="E199" s="45">
        <v>18.886172114800001</v>
      </c>
      <c r="F199" s="45">
        <f>AVERAGE(F197:F198)</f>
        <v>0.63</v>
      </c>
      <c r="G199" s="45">
        <v>1.52</v>
      </c>
      <c r="H199" s="45">
        <v>3.0994693</v>
      </c>
      <c r="I199" s="45">
        <v>19.559999999999999</v>
      </c>
      <c r="J199" s="45">
        <v>41.627653026839099</v>
      </c>
      <c r="K199" s="45">
        <v>65.099999999999994</v>
      </c>
      <c r="L199" s="45">
        <v>19.559999999999999</v>
      </c>
      <c r="M199" s="45">
        <v>313.19999999999993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Fluo</vt:lpstr>
      <vt:lpstr>N15_C13</vt:lpstr>
      <vt:lpstr>Yield</vt:lpstr>
      <vt:lpstr>Production</vt:lpstr>
      <vt:lpstr>ggpair_Rainfed</vt:lpstr>
      <vt:lpstr>ggpair_Irrigation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Arantza DEL CANTO</dc:creator>
  <cp:lastModifiedBy>De Diego Sanchez Nuria</cp:lastModifiedBy>
  <dcterms:created xsi:type="dcterms:W3CDTF">2022-03-30T11:22:26Z</dcterms:created>
  <dcterms:modified xsi:type="dcterms:W3CDTF">2025-03-05T07:44:31Z</dcterms:modified>
</cp:coreProperties>
</file>