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drew/Documents/id_manuscript_figures/reviews/"/>
    </mc:Choice>
  </mc:AlternateContent>
  <xr:revisionPtr revIDLastSave="0" documentId="13_ncr:1_{C3E8F4D8-27DA-3448-A2CA-1CD30474ECA2}" xr6:coauthVersionLast="47" xr6:coauthVersionMax="47" xr10:uidLastSave="{00000000-0000-0000-0000-000000000000}"/>
  <bookViews>
    <workbookView xWindow="1680" yWindow="2500" windowWidth="23840" windowHeight="12100" xr2:uid="{6EB8702F-CF01-F446-8539-3D9A36C318F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37" i="1" l="1"/>
</calcChain>
</file>

<file path=xl/sharedStrings.xml><?xml version="1.0" encoding="utf-8"?>
<sst xmlns="http://schemas.openxmlformats.org/spreadsheetml/2006/main" count="176" uniqueCount="102">
  <si>
    <t>case</t>
  </si>
  <si>
    <t>dG</t>
  </si>
  <si>
    <t>lig_dens</t>
  </si>
  <si>
    <t>nheavyatoms</t>
  </si>
  <si>
    <t>local_resolution</t>
  </si>
  <si>
    <t>top_ligand</t>
  </si>
  <si>
    <t>pose_cc</t>
  </si>
  <si>
    <t>delta_lig_dens</t>
  </si>
  <si>
    <t>top_dG_Z</t>
  </si>
  <si>
    <t>top_density_Z</t>
  </si>
  <si>
    <t>top_Zscore</t>
  </si>
  <si>
    <t>deposited_id_rank</t>
  </si>
  <si>
    <t>second_gap</t>
  </si>
  <si>
    <t>deposited_gap</t>
  </si>
  <si>
    <t>docked_deposited_rmsd</t>
  </si>
  <si>
    <t>tanimoto_top_ligand</t>
  </si>
  <si>
    <t>7jhg_ATP</t>
  </si>
  <si>
    <t>ADP</t>
  </si>
  <si>
    <t>0.9779050736497545</t>
  </si>
  <si>
    <t>8emt_FAD</t>
  </si>
  <si>
    <t>0.7211828605914303</t>
  </si>
  <si>
    <t>6vbv_GTP</t>
  </si>
  <si>
    <t>GDP</t>
  </si>
  <si>
    <t>8dar_ATP</t>
  </si>
  <si>
    <t>7cpx_NAP</t>
  </si>
  <si>
    <t>NDP</t>
  </si>
  <si>
    <t>0.8188002473716759</t>
  </si>
  <si>
    <t>7rak_ATP</t>
  </si>
  <si>
    <t>SPH</t>
  </si>
  <si>
    <t>7ai7_ADP</t>
  </si>
  <si>
    <t>ATP</t>
  </si>
  <si>
    <t>7vct_ADP</t>
  </si>
  <si>
    <t>PLM</t>
  </si>
  <si>
    <t>5m50_GDP</t>
  </si>
  <si>
    <t>7xk7_FAD</t>
  </si>
  <si>
    <t>FMN</t>
  </si>
  <si>
    <t>0.7948098974049487</t>
  </si>
  <si>
    <t>7p04_ATP</t>
  </si>
  <si>
    <t>7q6z_PLM</t>
  </si>
  <si>
    <t>D10</t>
  </si>
  <si>
    <t>0.25925925925925924</t>
  </si>
  <si>
    <t>7q1u_PLM</t>
  </si>
  <si>
    <t>D12</t>
  </si>
  <si>
    <t>8hpl_ATP</t>
  </si>
  <si>
    <t>8hrb_ATP</t>
  </si>
  <si>
    <t>AMP</t>
  </si>
  <si>
    <t>0.9345335515548282</t>
  </si>
  <si>
    <t>6lht_SPH</t>
  </si>
  <si>
    <t>0.1037037037037037</t>
  </si>
  <si>
    <t>6k7l_Y01</t>
  </si>
  <si>
    <t>CLR</t>
  </si>
  <si>
    <t>0.7178329571106095</t>
  </si>
  <si>
    <t>8ed8_9Z9</t>
  </si>
  <si>
    <t>0.5079872204472844</t>
  </si>
  <si>
    <t>6voh_ATP</t>
  </si>
  <si>
    <t>5y5x_ADP</t>
  </si>
  <si>
    <t>0.9556485355648535</t>
  </si>
  <si>
    <t>6k7n_Y01</t>
  </si>
  <si>
    <t>7m9a_ADP</t>
  </si>
  <si>
    <t>6rax_ATP</t>
  </si>
  <si>
    <t>0.5267588695129285</t>
  </si>
  <si>
    <t>7fdv_ATP</t>
  </si>
  <si>
    <t>GLU</t>
  </si>
  <si>
    <t>7d09_ATP</t>
  </si>
  <si>
    <t>8es7_Y01</t>
  </si>
  <si>
    <t>8ddt_9Z9</t>
  </si>
  <si>
    <t>5ldx_FMN</t>
  </si>
  <si>
    <t>0.5113706207744315</t>
  </si>
  <si>
    <t>8ddq_9Z9</t>
  </si>
  <si>
    <t>8ddu_9Z9</t>
  </si>
  <si>
    <t>5y5y_ADP</t>
  </si>
  <si>
    <t>6vmb_ATP</t>
  </si>
  <si>
    <t>8ed9_9Z9</t>
  </si>
  <si>
    <t>6k7h_Y01</t>
  </si>
  <si>
    <t>7f9y_CLR</t>
  </si>
  <si>
    <t>ABU</t>
  </si>
  <si>
    <t>6k7j_Y01</t>
  </si>
  <si>
    <t>6k7m_Y01</t>
  </si>
  <si>
    <t>8ddr_9Z9</t>
  </si>
  <si>
    <t>8e9z_Y01</t>
  </si>
  <si>
    <t>7mkd_1N7</t>
  </si>
  <si>
    <t>0.25779967159277506</t>
  </si>
  <si>
    <t>7dxd_Y01</t>
  </si>
  <si>
    <t>6k7k_Y01</t>
  </si>
  <si>
    <t>6k7i_Y01</t>
  </si>
  <si>
    <t>7na7_CLR</t>
  </si>
  <si>
    <t>8sp8_Y01</t>
  </si>
  <si>
    <t>5mm4_GDP</t>
  </si>
  <si>
    <t>0.051657671549730146</t>
  </si>
  <si>
    <t>8bht_ATP</t>
  </si>
  <si>
    <t>0.025101214574898785</t>
  </si>
  <si>
    <t>8am5_LMT</t>
  </si>
  <si>
    <t>7lt3_ADP</t>
  </si>
  <si>
    <t>8eha_1N7</t>
  </si>
  <si>
    <t>7xk5_FAD</t>
  </si>
  <si>
    <t>6rza_GDP</t>
  </si>
  <si>
    <t>0.7980553477935677</t>
  </si>
  <si>
    <t>8dph_CLR</t>
  </si>
  <si>
    <t>8eg7_1N7</t>
  </si>
  <si>
    <t>6nf6_Y01</t>
  </si>
  <si>
    <t>8f0r_Y01</t>
  </si>
  <si>
    <t>7xde_NAD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</si>
</sst>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1D30C-3647-AE46-910A-CD9D5E48786E}">
  <dimension ref="A1:S58"/>
  <sheetViews>
    <sheetView tabSelected="1" topLeftCell="A20" workbookViewId="0">
      <selection sqref="A1:A1048576"/>
    </sheetView>
  </sheetViews>
  <sheetFormatPr baseColWidth="10" defaultRowHeight="16" x14ac:dyDescent="0.2"/>
  <sheetData>
    <row r="1" spans="1:1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">
      <c r="A2" t="s">
        <v>66</v>
      </c>
      <c r="B2">
        <v>-19.792999999999999</v>
      </c>
      <c r="C2">
        <v>0.67700000000000005</v>
      </c>
      <c r="D2">
        <v>25</v>
      </c>
      <c r="E2">
        <v>6.3</v>
      </c>
      <c r="F2" t="s">
        <v>45</v>
      </c>
      <c r="G2">
        <v>0.60034399999999999</v>
      </c>
      <c r="H2">
        <v>0.15533600000000003</v>
      </c>
      <c r="I2">
        <v>-0.25044557000000001</v>
      </c>
      <c r="J2">
        <v>0.34710252899999999</v>
      </c>
      <c r="K2">
        <v>6.0864014000000001E-2</v>
      </c>
      <c r="L2">
        <v>12</v>
      </c>
      <c r="M2">
        <v>0.47141278199999997</v>
      </c>
      <c r="N2">
        <v>0.92928742499999994</v>
      </c>
      <c r="O2">
        <v>1.7170000000000001</v>
      </c>
      <c r="P2" s="1" t="s">
        <v>67</v>
      </c>
    </row>
    <row r="3" spans="1:16" x14ac:dyDescent="0.2">
      <c r="A3" t="s">
        <v>33</v>
      </c>
      <c r="B3">
        <v>-25.405000000000001</v>
      </c>
      <c r="C3">
        <v>0.75</v>
      </c>
      <c r="D3">
        <v>29</v>
      </c>
      <c r="E3">
        <v>7.66</v>
      </c>
      <c r="F3" t="s">
        <v>17</v>
      </c>
      <c r="G3">
        <v>0.70681799999999995</v>
      </c>
      <c r="H3">
        <v>0.16133200000000003</v>
      </c>
      <c r="I3">
        <v>-6.5898734E-2</v>
      </c>
      <c r="J3">
        <v>0.88510415499999995</v>
      </c>
      <c r="K3">
        <v>0.51584624800000001</v>
      </c>
      <c r="L3">
        <v>2</v>
      </c>
      <c r="M3">
        <v>0.58232658599999998</v>
      </c>
      <c r="N3">
        <v>0.58232658599999998</v>
      </c>
      <c r="O3">
        <v>2.294</v>
      </c>
      <c r="P3">
        <v>0.83769633499999996</v>
      </c>
    </row>
    <row r="4" spans="1:16" x14ac:dyDescent="0.2">
      <c r="A4" t="s">
        <v>87</v>
      </c>
      <c r="B4">
        <v>-4.5119999999999996</v>
      </c>
      <c r="C4">
        <v>0.73499999999999999</v>
      </c>
      <c r="D4">
        <v>10</v>
      </c>
      <c r="E4">
        <v>7.41</v>
      </c>
      <c r="F4" t="s">
        <v>62</v>
      </c>
      <c r="G4">
        <v>0.63619899999999996</v>
      </c>
      <c r="H4">
        <v>0.14036199999999999</v>
      </c>
      <c r="I4">
        <v>-0.65064810100000003</v>
      </c>
      <c r="J4">
        <v>0.25731142600000001</v>
      </c>
      <c r="K4">
        <v>-0.247680549</v>
      </c>
      <c r="L4">
        <v>10</v>
      </c>
      <c r="M4">
        <v>1.900312413</v>
      </c>
      <c r="N4">
        <v>2.1414025759999999</v>
      </c>
      <c r="O4">
        <v>16.844999999999999</v>
      </c>
      <c r="P4" s="1" t="s">
        <v>88</v>
      </c>
    </row>
    <row r="5" spans="1:16" x14ac:dyDescent="0.2">
      <c r="A5" t="s">
        <v>55</v>
      </c>
      <c r="B5">
        <v>-13.835000000000001</v>
      </c>
      <c r="C5">
        <v>0.75900000000000001</v>
      </c>
      <c r="D5">
        <v>25</v>
      </c>
      <c r="E5">
        <v>4.76</v>
      </c>
      <c r="F5" t="s">
        <v>45</v>
      </c>
      <c r="G5">
        <v>0.62995199999999996</v>
      </c>
      <c r="H5">
        <v>0.19708999999999999</v>
      </c>
      <c r="I5">
        <v>-0.55211645600000003</v>
      </c>
      <c r="J5">
        <v>0.80558204499999997</v>
      </c>
      <c r="K5">
        <v>0.159604991</v>
      </c>
      <c r="L5">
        <v>2</v>
      </c>
      <c r="M5">
        <v>0.338834617</v>
      </c>
      <c r="N5">
        <v>0.338834617</v>
      </c>
      <c r="O5">
        <v>1.163</v>
      </c>
      <c r="P5" s="1" t="s">
        <v>56</v>
      </c>
    </row>
    <row r="6" spans="1:16" x14ac:dyDescent="0.2">
      <c r="A6" t="s">
        <v>70</v>
      </c>
      <c r="B6">
        <v>-13.84</v>
      </c>
      <c r="C6">
        <v>0.77900000000000003</v>
      </c>
      <c r="D6">
        <v>25</v>
      </c>
      <c r="E6">
        <v>4.55</v>
      </c>
      <c r="F6" t="s">
        <v>45</v>
      </c>
      <c r="G6">
        <v>0.68910899999999997</v>
      </c>
      <c r="H6">
        <v>0.16140399999999999</v>
      </c>
      <c r="I6">
        <v>-0.55186329099999998</v>
      </c>
      <c r="J6">
        <v>0.593379306</v>
      </c>
      <c r="K6">
        <v>2.6142259000000001E-2</v>
      </c>
      <c r="L6">
        <v>4</v>
      </c>
      <c r="M6">
        <v>0.39483352700000002</v>
      </c>
      <c r="N6">
        <v>0.45116244700000002</v>
      </c>
      <c r="O6">
        <v>1.139</v>
      </c>
      <c r="P6" s="1" t="s">
        <v>56</v>
      </c>
    </row>
    <row r="7" spans="1:16" x14ac:dyDescent="0.2">
      <c r="A7" t="s">
        <v>73</v>
      </c>
      <c r="B7">
        <v>-26.811</v>
      </c>
      <c r="C7">
        <v>0.70199999999999996</v>
      </c>
      <c r="D7">
        <v>32</v>
      </c>
      <c r="E7">
        <v>3.5</v>
      </c>
      <c r="F7" t="s">
        <v>50</v>
      </c>
      <c r="G7">
        <v>0.61219500000000004</v>
      </c>
      <c r="H7">
        <v>0.24030699999999994</v>
      </c>
      <c r="I7">
        <v>-6.9412658000000002E-2</v>
      </c>
      <c r="J7">
        <v>-3.4228925E-2</v>
      </c>
      <c r="K7">
        <v>-6.5262167999999995E-2</v>
      </c>
      <c r="L7">
        <v>5</v>
      </c>
      <c r="M7">
        <v>0.26877267999999999</v>
      </c>
      <c r="N7">
        <v>0.63169198500000001</v>
      </c>
      <c r="O7">
        <v>1.216</v>
      </c>
      <c r="P7" s="1" t="s">
        <v>51</v>
      </c>
    </row>
    <row r="8" spans="1:16" x14ac:dyDescent="0.2">
      <c r="A8" t="s">
        <v>84</v>
      </c>
      <c r="B8">
        <v>-26.207000000000001</v>
      </c>
      <c r="C8">
        <v>0.67900000000000005</v>
      </c>
      <c r="D8">
        <v>32</v>
      </c>
      <c r="E8">
        <v>3.4</v>
      </c>
      <c r="F8" t="s">
        <v>50</v>
      </c>
      <c r="G8">
        <v>0.59890600000000005</v>
      </c>
      <c r="H8">
        <v>0.21832000000000007</v>
      </c>
      <c r="I8">
        <v>-9.9994937000000006E-2</v>
      </c>
      <c r="J8">
        <v>-0.25591225299999998</v>
      </c>
      <c r="K8">
        <v>-0.22411154</v>
      </c>
      <c r="L8">
        <v>2</v>
      </c>
      <c r="M8">
        <v>0.37669208900000001</v>
      </c>
      <c r="N8">
        <v>0.37669208900000001</v>
      </c>
      <c r="O8">
        <v>1.0269999999999999</v>
      </c>
      <c r="P8" s="1" t="s">
        <v>51</v>
      </c>
    </row>
    <row r="9" spans="1:16" x14ac:dyDescent="0.2">
      <c r="A9" t="s">
        <v>76</v>
      </c>
      <c r="B9">
        <v>-27.542000000000002</v>
      </c>
      <c r="C9">
        <v>0.68300000000000005</v>
      </c>
      <c r="D9">
        <v>32</v>
      </c>
      <c r="E9">
        <v>3.22</v>
      </c>
      <c r="F9" t="s">
        <v>50</v>
      </c>
      <c r="G9">
        <v>0.59177400000000002</v>
      </c>
      <c r="H9">
        <v>0.24432900000000007</v>
      </c>
      <c r="I9">
        <v>-3.2399999999999998E-2</v>
      </c>
      <c r="J9">
        <v>-0.19869640499999999</v>
      </c>
      <c r="K9">
        <v>-0.14551931700000001</v>
      </c>
      <c r="L9">
        <v>2</v>
      </c>
      <c r="M9">
        <v>0.44204091099999998</v>
      </c>
      <c r="N9">
        <v>0.44204091099999998</v>
      </c>
      <c r="O9">
        <v>0.90200000000000002</v>
      </c>
      <c r="P9" s="1" t="s">
        <v>51</v>
      </c>
    </row>
    <row r="10" spans="1:16" x14ac:dyDescent="0.2">
      <c r="A10" t="s">
        <v>83</v>
      </c>
      <c r="B10">
        <v>-24.314</v>
      </c>
      <c r="C10">
        <v>0.70899999999999996</v>
      </c>
      <c r="D10">
        <v>32</v>
      </c>
      <c r="E10">
        <v>3.21</v>
      </c>
      <c r="F10" t="s">
        <v>50</v>
      </c>
      <c r="G10">
        <v>0.62281900000000001</v>
      </c>
      <c r="H10">
        <v>0.29753799999999997</v>
      </c>
      <c r="I10">
        <v>-0.195843038</v>
      </c>
      <c r="J10">
        <v>-8.9967132000000005E-2</v>
      </c>
      <c r="K10">
        <v>-0.17997208100000001</v>
      </c>
      <c r="L10">
        <v>2</v>
      </c>
      <c r="M10">
        <v>0.31418802299999998</v>
      </c>
      <c r="N10">
        <v>0.31418802299999998</v>
      </c>
      <c r="O10">
        <v>1.0369999999999999</v>
      </c>
      <c r="P10" s="1" t="s">
        <v>51</v>
      </c>
    </row>
    <row r="11" spans="1:16" x14ac:dyDescent="0.2">
      <c r="A11" t="s">
        <v>49</v>
      </c>
      <c r="B11">
        <v>-27.68</v>
      </c>
      <c r="C11">
        <v>0.749</v>
      </c>
      <c r="D11">
        <v>32</v>
      </c>
      <c r="E11">
        <v>2.98</v>
      </c>
      <c r="F11" t="s">
        <v>50</v>
      </c>
      <c r="G11">
        <v>0.62588200000000005</v>
      </c>
      <c r="H11">
        <v>0.36443700000000001</v>
      </c>
      <c r="I11">
        <v>-2.5412658000000001E-2</v>
      </c>
      <c r="J11">
        <v>0.338838109</v>
      </c>
      <c r="K11">
        <v>0.197361173</v>
      </c>
      <c r="L11">
        <v>2</v>
      </c>
      <c r="M11">
        <v>0.50412655799999995</v>
      </c>
      <c r="N11">
        <v>0.50412655799999995</v>
      </c>
      <c r="O11">
        <v>0.69599999999999995</v>
      </c>
      <c r="P11" s="1" t="s">
        <v>51</v>
      </c>
    </row>
    <row r="12" spans="1:16" x14ac:dyDescent="0.2">
      <c r="A12" t="s">
        <v>77</v>
      </c>
      <c r="B12">
        <v>-25.462</v>
      </c>
      <c r="C12">
        <v>0.71799999999999997</v>
      </c>
      <c r="D12">
        <v>32</v>
      </c>
      <c r="E12">
        <v>3.28</v>
      </c>
      <c r="F12" t="s">
        <v>50</v>
      </c>
      <c r="G12">
        <v>0.64220500000000003</v>
      </c>
      <c r="H12">
        <v>0.31294</v>
      </c>
      <c r="I12">
        <v>-0.13771645599999999</v>
      </c>
      <c r="J12">
        <v>-9.5184985999999999E-2</v>
      </c>
      <c r="K12">
        <v>-0.14665593299999999</v>
      </c>
      <c r="L12">
        <v>3</v>
      </c>
      <c r="M12">
        <v>0.60444073899999995</v>
      </c>
      <c r="N12">
        <v>0.61464773100000003</v>
      </c>
      <c r="O12">
        <v>1.405</v>
      </c>
      <c r="P12" s="1" t="s">
        <v>51</v>
      </c>
    </row>
    <row r="13" spans="1:16" x14ac:dyDescent="0.2">
      <c r="A13" t="s">
        <v>57</v>
      </c>
      <c r="B13">
        <v>-28.414999999999999</v>
      </c>
      <c r="C13">
        <v>0.72199999999999998</v>
      </c>
      <c r="D13">
        <v>32</v>
      </c>
      <c r="E13">
        <v>3.02</v>
      </c>
      <c r="F13" t="s">
        <v>50</v>
      </c>
      <c r="G13">
        <v>0.59396800000000005</v>
      </c>
      <c r="H13">
        <v>0.33161499999999999</v>
      </c>
      <c r="I13">
        <v>1.1802531999999999E-2</v>
      </c>
      <c r="J13">
        <v>0.230776173</v>
      </c>
      <c r="K13">
        <v>0.152749617</v>
      </c>
      <c r="L13">
        <v>2</v>
      </c>
      <c r="M13">
        <v>0.51244550300000002</v>
      </c>
      <c r="N13">
        <v>0.51244550300000002</v>
      </c>
      <c r="O13">
        <v>0.91200000000000003</v>
      </c>
      <c r="P13" s="1" t="s">
        <v>51</v>
      </c>
    </row>
    <row r="14" spans="1:16" x14ac:dyDescent="0.2">
      <c r="A14" t="s">
        <v>47</v>
      </c>
      <c r="B14">
        <v>-22.285</v>
      </c>
      <c r="C14">
        <v>0.78100000000000003</v>
      </c>
      <c r="D14">
        <v>12</v>
      </c>
      <c r="E14">
        <v>4.41</v>
      </c>
      <c r="F14" t="s">
        <v>42</v>
      </c>
      <c r="G14">
        <v>0.57457499999999995</v>
      </c>
      <c r="H14">
        <v>8.7809000000000026E-2</v>
      </c>
      <c r="I14">
        <v>0.19944810099999999</v>
      </c>
      <c r="J14">
        <v>0.117381654</v>
      </c>
      <c r="K14">
        <v>0.19950483299999999</v>
      </c>
      <c r="L14">
        <v>11</v>
      </c>
      <c r="M14">
        <v>0.40661699400000001</v>
      </c>
      <c r="N14">
        <v>2.6377339270000002</v>
      </c>
      <c r="O14">
        <v>16.937000000000001</v>
      </c>
      <c r="P14" s="1" t="s">
        <v>48</v>
      </c>
    </row>
    <row r="15" spans="1:16" x14ac:dyDescent="0.2">
      <c r="A15" t="s">
        <v>99</v>
      </c>
      <c r="B15">
        <v>-22.587</v>
      </c>
      <c r="C15">
        <v>0.69099999999999995</v>
      </c>
      <c r="D15">
        <v>32</v>
      </c>
      <c r="E15">
        <v>3.32</v>
      </c>
      <c r="F15" t="s">
        <v>50</v>
      </c>
      <c r="G15">
        <v>0.63120500000000002</v>
      </c>
      <c r="H15">
        <v>0.31595799999999996</v>
      </c>
      <c r="I15">
        <v>-0.283286076</v>
      </c>
      <c r="J15">
        <v>-0.34977786799999999</v>
      </c>
      <c r="K15">
        <v>-0.39863464300000001</v>
      </c>
      <c r="L15">
        <v>7</v>
      </c>
      <c r="M15">
        <v>0.32500664600000001</v>
      </c>
      <c r="N15">
        <v>0.60178417699999998</v>
      </c>
      <c r="O15">
        <v>12.497999999999999</v>
      </c>
      <c r="P15" s="1" t="s">
        <v>51</v>
      </c>
    </row>
    <row r="16" spans="1:16" x14ac:dyDescent="0.2">
      <c r="A16" t="s">
        <v>59</v>
      </c>
      <c r="B16">
        <v>-21.253</v>
      </c>
      <c r="C16">
        <v>0.68899999999999995</v>
      </c>
      <c r="D16">
        <v>31</v>
      </c>
      <c r="E16">
        <v>4.0999999999999996</v>
      </c>
      <c r="F16" t="s">
        <v>35</v>
      </c>
      <c r="G16">
        <v>0.53060200000000002</v>
      </c>
      <c r="H16">
        <v>0.19819099999999995</v>
      </c>
      <c r="I16">
        <v>-0.32592911400000002</v>
      </c>
      <c r="J16">
        <v>0.50900232899999998</v>
      </c>
      <c r="K16">
        <v>0.115279549</v>
      </c>
      <c r="L16">
        <v>7</v>
      </c>
      <c r="M16">
        <v>0.33534080399999999</v>
      </c>
      <c r="N16">
        <v>0.62449473499999997</v>
      </c>
      <c r="O16">
        <v>2.9060000000000001</v>
      </c>
      <c r="P16" s="1" t="s">
        <v>60</v>
      </c>
    </row>
    <row r="17" spans="1:16" x14ac:dyDescent="0.2">
      <c r="A17" t="s">
        <v>95</v>
      </c>
      <c r="B17">
        <v>-30.661000000000001</v>
      </c>
      <c r="C17">
        <v>0.629</v>
      </c>
      <c r="D17">
        <v>25</v>
      </c>
      <c r="E17">
        <v>4.7699999999999996</v>
      </c>
      <c r="F17" t="s">
        <v>45</v>
      </c>
      <c r="G17">
        <v>0.62713700000000006</v>
      </c>
      <c r="H17">
        <v>0.19784000000000002</v>
      </c>
      <c r="I17">
        <v>0.29983291099999998</v>
      </c>
      <c r="J17">
        <v>-0.81552865100000005</v>
      </c>
      <c r="K17">
        <v>-0.32472894499999999</v>
      </c>
      <c r="L17">
        <v>19</v>
      </c>
      <c r="M17">
        <v>1.40441119</v>
      </c>
      <c r="N17">
        <v>3.3562842590000002</v>
      </c>
      <c r="O17">
        <v>13.882</v>
      </c>
      <c r="P17" s="1" t="s">
        <v>96</v>
      </c>
    </row>
    <row r="18" spans="1:16" x14ac:dyDescent="0.2">
      <c r="A18" t="s">
        <v>21</v>
      </c>
      <c r="B18">
        <v>-39.048000000000002</v>
      </c>
      <c r="C18">
        <v>0.749</v>
      </c>
      <c r="D18">
        <v>30</v>
      </c>
      <c r="E18">
        <v>5.0199999999999996</v>
      </c>
      <c r="F18" t="s">
        <v>22</v>
      </c>
      <c r="G18">
        <v>0.65104799999999996</v>
      </c>
      <c r="H18">
        <v>0.28991</v>
      </c>
      <c r="I18">
        <v>0.59998481000000004</v>
      </c>
      <c r="J18">
        <v>0.63642264500000001</v>
      </c>
      <c r="K18">
        <v>0.77855459800000004</v>
      </c>
      <c r="L18">
        <v>2</v>
      </c>
      <c r="M18">
        <v>0.29267262300000002</v>
      </c>
      <c r="N18">
        <v>0.29267262300000002</v>
      </c>
      <c r="O18">
        <v>1.177</v>
      </c>
      <c r="P18">
        <v>0.98210116700000005</v>
      </c>
    </row>
    <row r="19" spans="1:16" x14ac:dyDescent="0.2">
      <c r="A19" t="s">
        <v>71</v>
      </c>
      <c r="B19">
        <v>-13.326000000000001</v>
      </c>
      <c r="C19">
        <v>0.80900000000000005</v>
      </c>
      <c r="D19">
        <v>29</v>
      </c>
      <c r="E19">
        <v>5.0599999999999996</v>
      </c>
      <c r="F19" t="s">
        <v>17</v>
      </c>
      <c r="G19">
        <v>0.76095299999999999</v>
      </c>
      <c r="H19">
        <v>0.21674000000000004</v>
      </c>
      <c r="I19">
        <v>-0.67749367100000002</v>
      </c>
      <c r="J19">
        <v>0.62593612300000001</v>
      </c>
      <c r="K19">
        <v>-3.2465321999999998E-2</v>
      </c>
      <c r="L19">
        <v>6</v>
      </c>
      <c r="M19">
        <v>0.32464798299999997</v>
      </c>
      <c r="N19">
        <v>0.487806615</v>
      </c>
      <c r="O19">
        <v>1.4510000000000001</v>
      </c>
      <c r="P19" s="1" t="s">
        <v>18</v>
      </c>
    </row>
    <row r="20" spans="1:16" x14ac:dyDescent="0.2">
      <c r="A20" t="s">
        <v>54</v>
      </c>
      <c r="B20">
        <v>-26.041</v>
      </c>
      <c r="C20">
        <v>0.74399999999999999</v>
      </c>
      <c r="D20">
        <v>29</v>
      </c>
      <c r="E20">
        <v>3.58</v>
      </c>
      <c r="F20" t="s">
        <v>17</v>
      </c>
      <c r="G20">
        <v>0.63895100000000005</v>
      </c>
      <c r="H20">
        <v>0.15788999999999997</v>
      </c>
      <c r="I20">
        <v>-3.3696203000000001E-2</v>
      </c>
      <c r="J20">
        <v>0.30296244500000002</v>
      </c>
      <c r="K20">
        <v>0.16955451899999999</v>
      </c>
      <c r="L20">
        <v>5</v>
      </c>
      <c r="M20">
        <v>0.57963701199999995</v>
      </c>
      <c r="N20">
        <v>0.807133137</v>
      </c>
      <c r="O20">
        <v>2.2000000000000002</v>
      </c>
      <c r="P20" s="1" t="s">
        <v>18</v>
      </c>
    </row>
    <row r="21" spans="1:16" x14ac:dyDescent="0.2">
      <c r="A21" t="s">
        <v>29</v>
      </c>
      <c r="B21">
        <v>-43.683999999999997</v>
      </c>
      <c r="C21">
        <v>0.78100000000000003</v>
      </c>
      <c r="D21">
        <v>33</v>
      </c>
      <c r="E21">
        <v>3.9</v>
      </c>
      <c r="F21" t="s">
        <v>30</v>
      </c>
      <c r="G21">
        <v>0.724159</v>
      </c>
      <c r="H21">
        <v>0.22654400000000008</v>
      </c>
      <c r="I21">
        <v>0.76001518999999995</v>
      </c>
      <c r="J21">
        <v>0.28464737099999998</v>
      </c>
      <c r="K21">
        <v>0.65781457099999996</v>
      </c>
      <c r="L21">
        <v>2</v>
      </c>
      <c r="M21">
        <v>0.29596984799999998</v>
      </c>
      <c r="N21">
        <v>0.29596984799999998</v>
      </c>
      <c r="O21">
        <v>0.84699999999999998</v>
      </c>
      <c r="P21" s="1" t="s">
        <v>18</v>
      </c>
    </row>
    <row r="22" spans="1:16" x14ac:dyDescent="0.2">
      <c r="A22" t="s">
        <v>24</v>
      </c>
      <c r="B22">
        <v>-41.838000000000001</v>
      </c>
      <c r="C22">
        <v>0.75800000000000001</v>
      </c>
      <c r="D22">
        <v>52</v>
      </c>
      <c r="E22">
        <v>3.01</v>
      </c>
      <c r="F22" t="s">
        <v>25</v>
      </c>
      <c r="G22">
        <v>0.56909900000000002</v>
      </c>
      <c r="H22">
        <v>0.28411200000000003</v>
      </c>
      <c r="I22">
        <v>0.19342278500000001</v>
      </c>
      <c r="J22">
        <v>1.027598247</v>
      </c>
      <c r="K22">
        <v>0.76886590600000004</v>
      </c>
      <c r="L22">
        <v>4</v>
      </c>
      <c r="M22">
        <v>0.29695630200000001</v>
      </c>
      <c r="N22">
        <v>0.41770780800000001</v>
      </c>
      <c r="P22" s="1" t="s">
        <v>26</v>
      </c>
    </row>
    <row r="23" spans="1:16" x14ac:dyDescent="0.2">
      <c r="A23" t="s">
        <v>63</v>
      </c>
      <c r="B23">
        <v>-10.138</v>
      </c>
      <c r="C23">
        <v>0.81799999999999995</v>
      </c>
      <c r="D23">
        <v>29</v>
      </c>
      <c r="E23">
        <v>3.77</v>
      </c>
      <c r="F23" t="s">
        <v>17</v>
      </c>
      <c r="G23">
        <v>0.68414900000000001</v>
      </c>
      <c r="H23">
        <v>0.28161399999999992</v>
      </c>
      <c r="I23">
        <v>-0.83891139199999998</v>
      </c>
      <c r="J23">
        <v>0.96739297000000002</v>
      </c>
      <c r="K23">
        <v>8.0903688000000001E-2</v>
      </c>
      <c r="L23">
        <v>2</v>
      </c>
      <c r="M23">
        <v>0.33484073199999997</v>
      </c>
      <c r="N23">
        <v>0.33484073199999997</v>
      </c>
      <c r="O23">
        <v>0.83299999999999996</v>
      </c>
      <c r="P23" s="1" t="s">
        <v>18</v>
      </c>
    </row>
    <row r="24" spans="1:16" x14ac:dyDescent="0.2">
      <c r="A24" t="s">
        <v>82</v>
      </c>
      <c r="B24">
        <v>-27.457999999999998</v>
      </c>
      <c r="C24">
        <v>0.73299999999999998</v>
      </c>
      <c r="D24">
        <v>32</v>
      </c>
      <c r="E24">
        <v>4.6100000000000003</v>
      </c>
      <c r="F24" t="s">
        <v>50</v>
      </c>
      <c r="G24">
        <v>0.73588699999999996</v>
      </c>
      <c r="H24">
        <v>0.17021900000000001</v>
      </c>
      <c r="I24">
        <v>-3.6653165000000001E-2</v>
      </c>
      <c r="J24">
        <v>-0.24190225200000001</v>
      </c>
      <c r="K24">
        <v>-0.17540382800000001</v>
      </c>
      <c r="L24">
        <v>2</v>
      </c>
      <c r="M24">
        <v>0.29018734899999998</v>
      </c>
      <c r="N24">
        <v>0.29018734899999998</v>
      </c>
      <c r="O24">
        <v>3.613</v>
      </c>
      <c r="P24" s="1" t="s">
        <v>51</v>
      </c>
    </row>
    <row r="25" spans="1:16" x14ac:dyDescent="0.2">
      <c r="A25" t="s">
        <v>74</v>
      </c>
      <c r="B25">
        <v>-1.6830000000000001</v>
      </c>
      <c r="C25">
        <v>0.84099999999999997</v>
      </c>
      <c r="D25">
        <v>7</v>
      </c>
      <c r="E25">
        <v>2.25</v>
      </c>
      <c r="F25" t="s">
        <v>75</v>
      </c>
      <c r="G25">
        <v>0.71210200000000001</v>
      </c>
      <c r="H25">
        <v>0.39382599999999995</v>
      </c>
      <c r="I25">
        <v>-0.71918481000000001</v>
      </c>
      <c r="J25">
        <v>0.50957269400000005</v>
      </c>
      <c r="K25">
        <v>-0.13199085499999999</v>
      </c>
      <c r="L25">
        <v>5</v>
      </c>
      <c r="M25">
        <v>0.47312727700000001</v>
      </c>
      <c r="N25">
        <v>2.829603332</v>
      </c>
      <c r="O25">
        <v>2.7120000000000002</v>
      </c>
      <c r="P25">
        <v>5.2325581000000003E-2</v>
      </c>
    </row>
    <row r="26" spans="1:16" x14ac:dyDescent="0.2">
      <c r="A26" t="s">
        <v>61</v>
      </c>
      <c r="B26">
        <v>-13.178000000000001</v>
      </c>
      <c r="C26">
        <v>0.81100000000000005</v>
      </c>
      <c r="D26">
        <v>10</v>
      </c>
      <c r="E26">
        <v>3.51</v>
      </c>
      <c r="F26" t="s">
        <v>62</v>
      </c>
      <c r="G26">
        <v>0.72646500000000003</v>
      </c>
      <c r="H26">
        <v>0.19119200000000003</v>
      </c>
      <c r="I26">
        <v>-0.21186329100000001</v>
      </c>
      <c r="J26">
        <v>0.35842464099999999</v>
      </c>
      <c r="K26">
        <v>9.2288357000000001E-2</v>
      </c>
      <c r="L26">
        <v>4</v>
      </c>
      <c r="M26">
        <v>0.26457024200000001</v>
      </c>
      <c r="N26">
        <v>0.63289318500000002</v>
      </c>
      <c r="O26">
        <v>4.0780000000000003</v>
      </c>
      <c r="P26">
        <v>4.9960349000000001E-2</v>
      </c>
    </row>
    <row r="27" spans="1:16" x14ac:dyDescent="0.2">
      <c r="A27" t="s">
        <v>16</v>
      </c>
      <c r="B27">
        <v>-36.991999999999997</v>
      </c>
      <c r="C27">
        <v>0.77</v>
      </c>
      <c r="D27">
        <v>29</v>
      </c>
      <c r="E27">
        <v>3.63</v>
      </c>
      <c r="F27" t="s">
        <v>17</v>
      </c>
      <c r="G27">
        <v>0.62030399999999997</v>
      </c>
      <c r="H27">
        <v>0.30155500000000002</v>
      </c>
      <c r="I27">
        <v>0.52078480999999999</v>
      </c>
      <c r="J27">
        <v>0.77428983900000004</v>
      </c>
      <c r="K27">
        <v>0.81549680000000002</v>
      </c>
      <c r="L27">
        <v>2</v>
      </c>
      <c r="M27">
        <v>0.26243227899999999</v>
      </c>
      <c r="N27">
        <v>0.26243227899999999</v>
      </c>
      <c r="O27">
        <v>1.266</v>
      </c>
      <c r="P27" s="1" t="s">
        <v>18</v>
      </c>
    </row>
    <row r="28" spans="1:16" x14ac:dyDescent="0.2">
      <c r="A28" t="s">
        <v>92</v>
      </c>
      <c r="B28">
        <v>-16.337</v>
      </c>
      <c r="C28">
        <v>0.65300000000000002</v>
      </c>
      <c r="D28">
        <v>25</v>
      </c>
      <c r="E28">
        <v>4.5999999999999996</v>
      </c>
      <c r="F28" t="s">
        <v>45</v>
      </c>
      <c r="G28">
        <v>0.55047199999999996</v>
      </c>
      <c r="H28">
        <v>0.19283500000000003</v>
      </c>
      <c r="I28">
        <v>-0.42543291100000002</v>
      </c>
      <c r="J28">
        <v>-1.5927272999999999E-2</v>
      </c>
      <c r="K28">
        <v>-0.27792051800000001</v>
      </c>
      <c r="L28">
        <v>2</v>
      </c>
      <c r="M28">
        <v>0.26351262199999997</v>
      </c>
      <c r="N28">
        <v>0.26351262199999997</v>
      </c>
      <c r="O28">
        <v>2.9279999999999999</v>
      </c>
      <c r="P28" s="1" t="s">
        <v>56</v>
      </c>
    </row>
    <row r="29" spans="1:16" x14ac:dyDescent="0.2">
      <c r="A29" t="s">
        <v>58</v>
      </c>
      <c r="B29">
        <v>-24.821999999999999</v>
      </c>
      <c r="C29">
        <v>0.69899999999999995</v>
      </c>
      <c r="D29">
        <v>25</v>
      </c>
      <c r="E29">
        <v>4.63</v>
      </c>
      <c r="F29" t="s">
        <v>45</v>
      </c>
      <c r="G29">
        <v>0.60365899999999995</v>
      </c>
      <c r="H29">
        <v>0.19583899999999999</v>
      </c>
      <c r="I29">
        <v>4.1873420000000001E-3</v>
      </c>
      <c r="J29">
        <v>0.200098888</v>
      </c>
      <c r="K29">
        <v>0.12863719200000001</v>
      </c>
      <c r="L29">
        <v>3</v>
      </c>
      <c r="M29">
        <v>0.32844493299999999</v>
      </c>
      <c r="N29">
        <v>0.32995016799999999</v>
      </c>
      <c r="O29">
        <v>0.98499999999999999</v>
      </c>
      <c r="P29" s="1" t="s">
        <v>56</v>
      </c>
    </row>
    <row r="30" spans="1:16" x14ac:dyDescent="0.2">
      <c r="A30" t="s">
        <v>80</v>
      </c>
      <c r="B30">
        <v>-24.335000000000001</v>
      </c>
      <c r="C30">
        <v>0.754</v>
      </c>
      <c r="D30">
        <v>32</v>
      </c>
      <c r="E30">
        <v>3.57</v>
      </c>
      <c r="F30" t="s">
        <v>50</v>
      </c>
      <c r="G30">
        <v>0.71488099999999999</v>
      </c>
      <c r="H30">
        <v>0.19063600000000003</v>
      </c>
      <c r="I30">
        <v>-0.194779747</v>
      </c>
      <c r="J30">
        <v>-7.9543083000000001E-2</v>
      </c>
      <c r="K30">
        <v>-0.17273860599999999</v>
      </c>
      <c r="L30">
        <v>20</v>
      </c>
      <c r="M30">
        <v>0.33086380399999998</v>
      </c>
      <c r="N30">
        <v>1.802472021</v>
      </c>
      <c r="P30" s="1" t="s">
        <v>81</v>
      </c>
    </row>
    <row r="31" spans="1:16" x14ac:dyDescent="0.2">
      <c r="A31" t="s">
        <v>85</v>
      </c>
      <c r="B31">
        <v>-10.313000000000001</v>
      </c>
      <c r="C31">
        <v>0.80100000000000005</v>
      </c>
      <c r="D31">
        <v>10</v>
      </c>
      <c r="E31">
        <v>2.7</v>
      </c>
      <c r="F31" t="s">
        <v>39</v>
      </c>
      <c r="G31">
        <v>0.734043</v>
      </c>
      <c r="H31">
        <v>0.25170300000000001</v>
      </c>
      <c r="I31">
        <v>-0.35692658199999999</v>
      </c>
      <c r="J31">
        <v>-1.5988837999999998E-2</v>
      </c>
      <c r="K31">
        <v>-0.234821469</v>
      </c>
      <c r="L31">
        <v>7</v>
      </c>
      <c r="M31">
        <v>0.40895668499999999</v>
      </c>
      <c r="N31">
        <v>1.550223889</v>
      </c>
      <c r="O31">
        <v>0.96599999999999997</v>
      </c>
      <c r="P31">
        <v>4.4025157000000002E-2</v>
      </c>
    </row>
    <row r="32" spans="1:16" x14ac:dyDescent="0.2">
      <c r="A32" t="s">
        <v>37</v>
      </c>
      <c r="B32">
        <v>-37.177999999999997</v>
      </c>
      <c r="C32">
        <v>0.79300000000000004</v>
      </c>
      <c r="D32">
        <v>29</v>
      </c>
      <c r="E32">
        <v>2.92</v>
      </c>
      <c r="F32" t="s">
        <v>17</v>
      </c>
      <c r="G32">
        <v>0.71914800000000001</v>
      </c>
      <c r="H32">
        <v>0.34819200000000006</v>
      </c>
      <c r="I32">
        <v>0.530202532</v>
      </c>
      <c r="J32">
        <v>0.20162807699999999</v>
      </c>
      <c r="K32">
        <v>0.46082711900000001</v>
      </c>
      <c r="L32">
        <v>4</v>
      </c>
      <c r="M32">
        <v>0.30425712999999999</v>
      </c>
      <c r="N32">
        <v>0.53223388000000005</v>
      </c>
      <c r="O32">
        <v>1.5660000000000001</v>
      </c>
      <c r="P32" s="1" t="s">
        <v>18</v>
      </c>
    </row>
    <row r="33" spans="1:19" x14ac:dyDescent="0.2">
      <c r="A33" t="s">
        <v>41</v>
      </c>
      <c r="B33">
        <v>-29.437999999999999</v>
      </c>
      <c r="C33">
        <v>0.81200000000000006</v>
      </c>
      <c r="D33">
        <v>12</v>
      </c>
      <c r="E33">
        <v>2.74</v>
      </c>
      <c r="F33" t="s">
        <v>42</v>
      </c>
      <c r="G33">
        <v>0.77053899999999997</v>
      </c>
      <c r="H33">
        <v>0.39834700000000006</v>
      </c>
      <c r="I33">
        <v>0.56162531599999999</v>
      </c>
      <c r="J33">
        <v>-0.106030332</v>
      </c>
      <c r="K33">
        <v>0.28688404299999998</v>
      </c>
      <c r="L33">
        <v>3</v>
      </c>
      <c r="M33">
        <v>0.44647890899999998</v>
      </c>
      <c r="N33">
        <v>0.87961757699999998</v>
      </c>
      <c r="O33">
        <v>2.7440000000000002</v>
      </c>
      <c r="P33" s="1" t="s">
        <v>40</v>
      </c>
    </row>
    <row r="34" spans="1:19" x14ac:dyDescent="0.2">
      <c r="A34" t="s">
        <v>38</v>
      </c>
      <c r="B34">
        <v>-22.925000000000001</v>
      </c>
      <c r="C34">
        <v>0.71499999999999997</v>
      </c>
      <c r="D34">
        <v>10</v>
      </c>
      <c r="E34">
        <v>3.64</v>
      </c>
      <c r="F34" t="s">
        <v>39</v>
      </c>
      <c r="G34">
        <v>0.54626600000000003</v>
      </c>
      <c r="H34">
        <v>0.15812899999999996</v>
      </c>
      <c r="I34">
        <v>0.28165569600000001</v>
      </c>
      <c r="J34">
        <v>0.43877647199999997</v>
      </c>
      <c r="K34">
        <v>0.45364962399999997</v>
      </c>
      <c r="L34">
        <v>5</v>
      </c>
      <c r="M34">
        <v>0.25385919800000001</v>
      </c>
      <c r="N34">
        <v>0.92945033399999999</v>
      </c>
      <c r="O34">
        <v>1.556</v>
      </c>
      <c r="P34" s="1" t="s">
        <v>40</v>
      </c>
    </row>
    <row r="35" spans="1:19" x14ac:dyDescent="0.2">
      <c r="A35" t="s">
        <v>27</v>
      </c>
      <c r="B35">
        <v>-22.780999999999999</v>
      </c>
      <c r="C35">
        <v>0.71199999999999997</v>
      </c>
      <c r="D35">
        <v>21</v>
      </c>
      <c r="E35">
        <v>4.32</v>
      </c>
      <c r="F35" t="s">
        <v>28</v>
      </c>
      <c r="G35">
        <v>0.48444500000000001</v>
      </c>
      <c r="H35">
        <v>0.16149899999999995</v>
      </c>
      <c r="I35">
        <v>4.5063299999999998E-4</v>
      </c>
      <c r="J35">
        <v>1.091093876</v>
      </c>
      <c r="K35">
        <v>0.68733571000000004</v>
      </c>
      <c r="L35">
        <v>10</v>
      </c>
      <c r="M35">
        <v>0.43976460000000001</v>
      </c>
      <c r="N35">
        <v>1.021725837</v>
      </c>
      <c r="O35">
        <v>1.2609999999999999</v>
      </c>
      <c r="P35">
        <v>7.3575949000000002E-2</v>
      </c>
    </row>
    <row r="36" spans="1:19" x14ac:dyDescent="0.2">
      <c r="A36" t="s">
        <v>31</v>
      </c>
      <c r="B36">
        <v>-22.917999999999999</v>
      </c>
      <c r="C36">
        <v>0.80200000000000005</v>
      </c>
      <c r="D36">
        <v>18</v>
      </c>
      <c r="E36">
        <v>3.36</v>
      </c>
      <c r="F36" t="s">
        <v>32</v>
      </c>
      <c r="G36">
        <v>0.64463999999999999</v>
      </c>
      <c r="H36">
        <v>0.16244900000000007</v>
      </c>
      <c r="I36">
        <v>8.2091138999999994E-2</v>
      </c>
      <c r="J36">
        <v>0.84983593899999998</v>
      </c>
      <c r="K36">
        <v>0.58682605700000001</v>
      </c>
      <c r="L36">
        <v>6</v>
      </c>
      <c r="M36">
        <v>0.52549598200000003</v>
      </c>
      <c r="N36">
        <v>0.90532414400000005</v>
      </c>
      <c r="O36">
        <v>0.627</v>
      </c>
      <c r="P36">
        <v>3.5655058000000003E-2</v>
      </c>
    </row>
    <row r="37" spans="1:19" x14ac:dyDescent="0.2">
      <c r="A37" t="s">
        <v>101</v>
      </c>
      <c r="B37">
        <v>-18.942</v>
      </c>
      <c r="C37">
        <v>0.72699999999999998</v>
      </c>
      <c r="D37">
        <v>0.69899999999999995</v>
      </c>
      <c r="E37">
        <v>25</v>
      </c>
      <c r="F37">
        <v>3.23</v>
      </c>
      <c r="G37" t="s">
        <v>45</v>
      </c>
      <c r="H37">
        <v>0.70806500000000006</v>
      </c>
      <c r="I37">
        <v>0.41768100000000002</v>
      </c>
      <c r="J37">
        <v>-0.29353417700000001</v>
      </c>
      <c r="K37">
        <v>-0.51437044799999998</v>
      </c>
      <c r="L37">
        <v>-0.50873023900000003</v>
      </c>
      <c r="M37">
        <v>0.305470662</v>
      </c>
      <c r="N37">
        <v>14</v>
      </c>
      <c r="O37">
        <v>0.45558910800000002</v>
      </c>
      <c r="P37">
        <v>1.5071874300000001</v>
      </c>
      <c r="Q37">
        <v>0.84342688300000002</v>
      </c>
      <c r="R37">
        <v>4.5890000000000004</v>
      </c>
      <c r="S37">
        <f>C37-I37</f>
        <v>0.30931899999999996</v>
      </c>
    </row>
    <row r="38" spans="1:19" x14ac:dyDescent="0.2">
      <c r="A38" t="s">
        <v>94</v>
      </c>
      <c r="B38">
        <v>-36.255000000000003</v>
      </c>
      <c r="C38">
        <v>0.66400000000000003</v>
      </c>
      <c r="D38">
        <v>31</v>
      </c>
      <c r="E38">
        <v>3.59</v>
      </c>
      <c r="F38" t="s">
        <v>35</v>
      </c>
      <c r="G38">
        <v>0.67360500000000001</v>
      </c>
      <c r="H38">
        <v>0.28455700000000006</v>
      </c>
      <c r="I38">
        <v>0.43366582300000001</v>
      </c>
      <c r="J38">
        <v>-0.93166043399999998</v>
      </c>
      <c r="K38">
        <v>-0.31358270500000002</v>
      </c>
      <c r="L38">
        <v>3</v>
      </c>
      <c r="M38">
        <v>0.45968315399999998</v>
      </c>
      <c r="N38">
        <v>0.52530905699999997</v>
      </c>
      <c r="O38">
        <v>1.944</v>
      </c>
      <c r="P38" s="1" t="s">
        <v>36</v>
      </c>
    </row>
    <row r="39" spans="1:19" x14ac:dyDescent="0.2">
      <c r="A39" t="s">
        <v>34</v>
      </c>
      <c r="B39">
        <v>-47.128</v>
      </c>
      <c r="C39">
        <v>0.746</v>
      </c>
      <c r="D39">
        <v>31</v>
      </c>
      <c r="E39">
        <v>3.3</v>
      </c>
      <c r="F39" t="s">
        <v>35</v>
      </c>
      <c r="G39">
        <v>0.71032300000000004</v>
      </c>
      <c r="H39">
        <v>0.31212699999999999</v>
      </c>
      <c r="I39">
        <v>0.98419746799999996</v>
      </c>
      <c r="J39">
        <v>-0.22219945999999999</v>
      </c>
      <c r="K39">
        <v>0.47982325799999997</v>
      </c>
      <c r="L39">
        <v>2</v>
      </c>
      <c r="M39">
        <v>0.62127505900000002</v>
      </c>
      <c r="N39">
        <v>0.62127505900000002</v>
      </c>
      <c r="O39">
        <v>1.5629999999999999</v>
      </c>
      <c r="P39" s="1" t="s">
        <v>36</v>
      </c>
    </row>
    <row r="40" spans="1:19" x14ac:dyDescent="0.2">
      <c r="A40" t="s">
        <v>91</v>
      </c>
      <c r="B40">
        <v>-10.875</v>
      </c>
      <c r="C40">
        <v>0.70499999999999996</v>
      </c>
      <c r="D40">
        <v>10</v>
      </c>
      <c r="E40">
        <v>4.8899999999999997</v>
      </c>
      <c r="F40" t="s">
        <v>39</v>
      </c>
      <c r="G40">
        <v>0.64564299999999997</v>
      </c>
      <c r="H40">
        <v>0.18830399999999992</v>
      </c>
      <c r="I40">
        <v>-0.32847088600000002</v>
      </c>
      <c r="J40">
        <v>-8.3100667000000003E-2</v>
      </c>
      <c r="K40">
        <v>-0.25916288700000001</v>
      </c>
      <c r="L40">
        <v>6</v>
      </c>
      <c r="M40">
        <v>0.402257429</v>
      </c>
      <c r="N40">
        <v>1.2301519219999999</v>
      </c>
      <c r="O40">
        <v>1.7889999999999999</v>
      </c>
      <c r="P40">
        <v>3.6842105E-2</v>
      </c>
    </row>
    <row r="41" spans="1:19" x14ac:dyDescent="0.2">
      <c r="A41" t="s">
        <v>89</v>
      </c>
      <c r="B41">
        <v>-9.8960000000000008</v>
      </c>
      <c r="C41">
        <v>0.75600000000000001</v>
      </c>
      <c r="D41">
        <v>7</v>
      </c>
      <c r="E41">
        <v>3.58</v>
      </c>
      <c r="F41" t="s">
        <v>75</v>
      </c>
      <c r="G41">
        <v>0.69072699999999998</v>
      </c>
      <c r="H41">
        <v>0.16774900000000004</v>
      </c>
      <c r="I41">
        <v>-0.30333670899999998</v>
      </c>
      <c r="J41">
        <v>-9.5044918000000006E-2</v>
      </c>
      <c r="K41">
        <v>-0.25085730899999997</v>
      </c>
      <c r="L41">
        <v>8</v>
      </c>
      <c r="M41">
        <v>0.28724538999999999</v>
      </c>
      <c r="N41">
        <v>0.85865329599999995</v>
      </c>
      <c r="O41">
        <v>1.758</v>
      </c>
      <c r="P41" s="1" t="s">
        <v>90</v>
      </c>
    </row>
    <row r="42" spans="1:19" x14ac:dyDescent="0.2">
      <c r="A42" t="s">
        <v>23</v>
      </c>
      <c r="B42">
        <v>-34.469000000000001</v>
      </c>
      <c r="C42">
        <v>0.85899999999999999</v>
      </c>
      <c r="D42">
        <v>29</v>
      </c>
      <c r="E42">
        <v>2.2400000000000002</v>
      </c>
      <c r="F42" t="s">
        <v>17</v>
      </c>
      <c r="G42">
        <v>0.72392599999999996</v>
      </c>
      <c r="H42">
        <v>0.30338799999999999</v>
      </c>
      <c r="I42">
        <v>0.39303797499999998</v>
      </c>
      <c r="J42">
        <v>0.83877861300000001</v>
      </c>
      <c r="K42">
        <v>0.77566376999999997</v>
      </c>
      <c r="L42">
        <v>3</v>
      </c>
      <c r="M42">
        <v>0.33610135099999999</v>
      </c>
      <c r="N42">
        <v>0.39413690699999998</v>
      </c>
      <c r="O42">
        <v>2.3420000000000001</v>
      </c>
      <c r="P42" s="1" t="s">
        <v>18</v>
      </c>
    </row>
    <row r="43" spans="1:19" x14ac:dyDescent="0.2">
      <c r="A43" t="s">
        <v>68</v>
      </c>
      <c r="B43">
        <v>-23.879000000000001</v>
      </c>
      <c r="C43">
        <v>0.78900000000000003</v>
      </c>
      <c r="D43">
        <v>32</v>
      </c>
      <c r="E43">
        <v>2.76</v>
      </c>
      <c r="F43" t="s">
        <v>50</v>
      </c>
      <c r="G43">
        <v>0.697932</v>
      </c>
      <c r="H43">
        <v>0.54808000000000001</v>
      </c>
      <c r="I43">
        <v>-0.21786835399999999</v>
      </c>
      <c r="J43">
        <v>0.28670218600000003</v>
      </c>
      <c r="K43">
        <v>4.3344041E-2</v>
      </c>
      <c r="L43">
        <v>2</v>
      </c>
      <c r="M43">
        <v>0.574774589</v>
      </c>
      <c r="N43">
        <v>0.574774589</v>
      </c>
      <c r="O43">
        <v>2.3719999999999999</v>
      </c>
      <c r="P43" s="1" t="s">
        <v>53</v>
      </c>
    </row>
    <row r="44" spans="1:19" x14ac:dyDescent="0.2">
      <c r="A44" t="s">
        <v>78</v>
      </c>
      <c r="B44">
        <v>-25.382999999999999</v>
      </c>
      <c r="C44">
        <v>0.75700000000000001</v>
      </c>
      <c r="D44">
        <v>32</v>
      </c>
      <c r="E44">
        <v>2.94</v>
      </c>
      <c r="F44" t="s">
        <v>50</v>
      </c>
      <c r="G44">
        <v>0.70520499999999997</v>
      </c>
      <c r="H44">
        <v>0.28319700000000003</v>
      </c>
      <c r="I44">
        <v>-0.14171645599999999</v>
      </c>
      <c r="J44">
        <v>-0.12543016600000001</v>
      </c>
      <c r="K44">
        <v>-0.168219813</v>
      </c>
      <c r="L44">
        <v>3</v>
      </c>
      <c r="M44">
        <v>0.47491497999999999</v>
      </c>
      <c r="N44">
        <v>0.49495212300000002</v>
      </c>
      <c r="O44">
        <v>2.548</v>
      </c>
      <c r="P44" s="1" t="s">
        <v>53</v>
      </c>
    </row>
    <row r="45" spans="1:19" x14ac:dyDescent="0.2">
      <c r="A45" t="s">
        <v>65</v>
      </c>
      <c r="B45">
        <v>-26.314</v>
      </c>
      <c r="C45">
        <v>0.751</v>
      </c>
      <c r="D45">
        <v>32</v>
      </c>
      <c r="E45">
        <v>3.49</v>
      </c>
      <c r="F45" t="s">
        <v>50</v>
      </c>
      <c r="G45">
        <v>0.66466199999999998</v>
      </c>
      <c r="H45">
        <v>0.31361099999999997</v>
      </c>
      <c r="I45">
        <v>-9.4577215000000006E-2</v>
      </c>
      <c r="J45">
        <v>0.21513724200000001</v>
      </c>
      <c r="K45">
        <v>7.5915558999999994E-2</v>
      </c>
      <c r="L45">
        <v>2</v>
      </c>
      <c r="M45">
        <v>0.59454412199999995</v>
      </c>
      <c r="N45">
        <v>0.59454412199999995</v>
      </c>
      <c r="O45">
        <v>2.8420000000000001</v>
      </c>
      <c r="P45" s="1" t="s">
        <v>53</v>
      </c>
    </row>
    <row r="46" spans="1:19" x14ac:dyDescent="0.2">
      <c r="A46" t="s">
        <v>69</v>
      </c>
      <c r="B46">
        <v>-26.312999999999999</v>
      </c>
      <c r="C46">
        <v>0.749</v>
      </c>
      <c r="D46">
        <v>32</v>
      </c>
      <c r="E46">
        <v>3.29</v>
      </c>
      <c r="F46" t="s">
        <v>50</v>
      </c>
      <c r="G46">
        <v>0.66436899999999999</v>
      </c>
      <c r="H46">
        <v>0.35759799999999997</v>
      </c>
      <c r="I46">
        <v>-9.4627848000000001E-2</v>
      </c>
      <c r="J46">
        <v>0.14378202500000001</v>
      </c>
      <c r="K46">
        <v>3.0951941E-2</v>
      </c>
      <c r="L46">
        <v>4</v>
      </c>
      <c r="M46">
        <v>0.42516944299999998</v>
      </c>
      <c r="N46">
        <v>0.58052527799999998</v>
      </c>
      <c r="O46">
        <v>2.3769999999999998</v>
      </c>
      <c r="P46" s="1" t="s">
        <v>53</v>
      </c>
    </row>
    <row r="47" spans="1:19" x14ac:dyDescent="0.2">
      <c r="A47" t="s">
        <v>97</v>
      </c>
      <c r="B47">
        <v>-1.175</v>
      </c>
      <c r="C47">
        <v>0.78800000000000003</v>
      </c>
      <c r="D47">
        <v>7</v>
      </c>
      <c r="E47">
        <v>3.2</v>
      </c>
      <c r="F47" t="s">
        <v>75</v>
      </c>
      <c r="G47">
        <v>0.69744200000000001</v>
      </c>
      <c r="H47">
        <v>0.70737410000000001</v>
      </c>
      <c r="I47">
        <v>-0.74490632899999998</v>
      </c>
      <c r="J47">
        <v>0.17095505</v>
      </c>
      <c r="K47">
        <v>-0.36141193199999999</v>
      </c>
      <c r="L47">
        <v>13</v>
      </c>
      <c r="M47">
        <v>0.39935741800000002</v>
      </c>
      <c r="N47">
        <v>0.92979996300000001</v>
      </c>
      <c r="O47">
        <v>3.5310000000000001</v>
      </c>
      <c r="P47">
        <v>5.2325581000000003E-2</v>
      </c>
    </row>
    <row r="48" spans="1:19" x14ac:dyDescent="0.2">
      <c r="A48" t="s">
        <v>79</v>
      </c>
      <c r="B48">
        <v>-4.3280000000000003</v>
      </c>
      <c r="C48">
        <v>0.83299999999999996</v>
      </c>
      <c r="D48">
        <v>10</v>
      </c>
      <c r="E48">
        <v>2</v>
      </c>
      <c r="F48" t="s">
        <v>62</v>
      </c>
      <c r="G48">
        <v>0.71001899999999996</v>
      </c>
      <c r="H48">
        <v>0.69723499999999994</v>
      </c>
      <c r="I48">
        <v>-0.65996455700000001</v>
      </c>
      <c r="J48">
        <v>0.38837558799999999</v>
      </c>
      <c r="K48">
        <v>-0.171017118</v>
      </c>
      <c r="L48">
        <v>7</v>
      </c>
      <c r="M48">
        <v>0.35073971500000001</v>
      </c>
      <c r="N48">
        <v>1.0676726969999999</v>
      </c>
      <c r="O48">
        <v>0.88500000000000001</v>
      </c>
      <c r="P48">
        <v>8.5657370999999996E-2</v>
      </c>
    </row>
    <row r="49" spans="1:16" x14ac:dyDescent="0.2">
      <c r="A49" t="s">
        <v>52</v>
      </c>
      <c r="B49">
        <v>-28.231000000000002</v>
      </c>
      <c r="C49">
        <v>0.73599999999999999</v>
      </c>
      <c r="D49">
        <v>32</v>
      </c>
      <c r="E49">
        <v>4.74</v>
      </c>
      <c r="F49" t="s">
        <v>50</v>
      </c>
      <c r="G49">
        <v>0.66944899999999996</v>
      </c>
      <c r="H49">
        <v>0.27648699999999998</v>
      </c>
      <c r="I49">
        <v>2.4860759999999998E-3</v>
      </c>
      <c r="J49">
        <v>0.29278985600000001</v>
      </c>
      <c r="K49">
        <v>0.18593258500000001</v>
      </c>
      <c r="L49">
        <v>4</v>
      </c>
      <c r="M49">
        <v>0.30404316199999998</v>
      </c>
      <c r="N49">
        <v>0.71733172300000003</v>
      </c>
      <c r="O49">
        <v>3.0089999999999999</v>
      </c>
      <c r="P49" s="1" t="s">
        <v>53</v>
      </c>
    </row>
    <row r="50" spans="1:16" x14ac:dyDescent="0.2">
      <c r="A50" t="s">
        <v>72</v>
      </c>
      <c r="B50">
        <v>-29.472999999999999</v>
      </c>
      <c r="C50">
        <v>0.71599999999999997</v>
      </c>
      <c r="D50">
        <v>32</v>
      </c>
      <c r="E50">
        <v>4.5599999999999996</v>
      </c>
      <c r="F50" t="s">
        <v>50</v>
      </c>
      <c r="G50">
        <v>0.68603199999999998</v>
      </c>
      <c r="H50">
        <v>0.25040899999999999</v>
      </c>
      <c r="I50">
        <v>6.5372152000000003E-2</v>
      </c>
      <c r="J50">
        <v>-0.119517426</v>
      </c>
      <c r="K50">
        <v>-3.4094789E-2</v>
      </c>
      <c r="L50">
        <v>9</v>
      </c>
      <c r="M50">
        <v>0.53694080799999999</v>
      </c>
      <c r="N50">
        <v>0.99103396399999999</v>
      </c>
      <c r="O50">
        <v>0.70399999999999996</v>
      </c>
      <c r="P50" s="1" t="s">
        <v>53</v>
      </c>
    </row>
    <row r="51" spans="1:16" x14ac:dyDescent="0.2">
      <c r="A51" t="s">
        <v>98</v>
      </c>
      <c r="B51">
        <v>-25.251000000000001</v>
      </c>
      <c r="C51">
        <v>0.70499999999999996</v>
      </c>
      <c r="D51">
        <v>32</v>
      </c>
      <c r="E51">
        <v>3.38</v>
      </c>
      <c r="F51" t="s">
        <v>50</v>
      </c>
      <c r="G51">
        <v>0.67240699999999998</v>
      </c>
      <c r="H51">
        <v>0.21641099999999996</v>
      </c>
      <c r="I51">
        <v>-0.1484</v>
      </c>
      <c r="J51">
        <v>-0.44705123800000002</v>
      </c>
      <c r="K51">
        <v>-0.37495026199999998</v>
      </c>
      <c r="L51">
        <v>20</v>
      </c>
      <c r="M51">
        <v>0.30453716800000002</v>
      </c>
      <c r="N51">
        <v>1.3430925250000001</v>
      </c>
      <c r="P51" s="1" t="s">
        <v>81</v>
      </c>
    </row>
    <row r="52" spans="1:16" x14ac:dyDescent="0.2">
      <c r="A52" t="s">
        <v>93</v>
      </c>
      <c r="B52">
        <v>-20.765000000000001</v>
      </c>
      <c r="C52">
        <v>0.747</v>
      </c>
      <c r="D52">
        <v>32</v>
      </c>
      <c r="E52">
        <v>3.79</v>
      </c>
      <c r="F52" t="s">
        <v>50</v>
      </c>
      <c r="G52">
        <v>0.71452700000000002</v>
      </c>
      <c r="H52">
        <v>0.18409399999999998</v>
      </c>
      <c r="I52">
        <v>-0.37553924100000002</v>
      </c>
      <c r="J52">
        <v>-0.11260477300000001</v>
      </c>
      <c r="K52">
        <v>-0.30737987300000003</v>
      </c>
      <c r="L52">
        <v>18</v>
      </c>
      <c r="M52">
        <v>0.264497808</v>
      </c>
      <c r="N52">
        <v>1.2023537019999999</v>
      </c>
      <c r="P52" s="1" t="s">
        <v>81</v>
      </c>
    </row>
    <row r="53" spans="1:16" x14ac:dyDescent="0.2">
      <c r="A53" t="s">
        <v>19</v>
      </c>
      <c r="B53">
        <v>-45.267000000000003</v>
      </c>
      <c r="C53">
        <v>0.77</v>
      </c>
      <c r="D53">
        <v>29</v>
      </c>
      <c r="E53">
        <v>2.4</v>
      </c>
      <c r="F53" t="s">
        <v>17</v>
      </c>
      <c r="G53">
        <v>0.64338200000000001</v>
      </c>
      <c r="H53">
        <v>0.34454899999999999</v>
      </c>
      <c r="I53">
        <v>0.93977215199999997</v>
      </c>
      <c r="J53">
        <v>0.31661322800000002</v>
      </c>
      <c r="K53">
        <v>0.79113451700000004</v>
      </c>
      <c r="L53">
        <v>10</v>
      </c>
      <c r="M53">
        <v>0.263559502</v>
      </c>
      <c r="N53">
        <v>0.90444993900000004</v>
      </c>
      <c r="O53">
        <v>1.59</v>
      </c>
      <c r="P53" s="1" t="s">
        <v>20</v>
      </c>
    </row>
    <row r="54" spans="1:16" x14ac:dyDescent="0.2">
      <c r="A54" t="s">
        <v>64</v>
      </c>
      <c r="B54">
        <v>-34.103999999999999</v>
      </c>
      <c r="C54">
        <v>0.75700000000000001</v>
      </c>
      <c r="D54">
        <v>32</v>
      </c>
      <c r="E54">
        <v>3.05</v>
      </c>
      <c r="F54" t="s">
        <v>50</v>
      </c>
      <c r="G54">
        <v>0.71595299999999995</v>
      </c>
      <c r="H54">
        <v>0.32821400000000001</v>
      </c>
      <c r="I54">
        <v>0.29985316499999998</v>
      </c>
      <c r="J54">
        <v>-0.17426438399999999</v>
      </c>
      <c r="K54">
        <v>7.9082120000000006E-2</v>
      </c>
      <c r="L54">
        <v>2</v>
      </c>
      <c r="M54">
        <v>0.32448376099999998</v>
      </c>
      <c r="N54">
        <v>0.32448376099999998</v>
      </c>
      <c r="O54">
        <v>0.86099999999999999</v>
      </c>
      <c r="P54" s="1" t="s">
        <v>51</v>
      </c>
    </row>
    <row r="55" spans="1:16" x14ac:dyDescent="0.2">
      <c r="A55" t="s">
        <v>100</v>
      </c>
      <c r="B55">
        <v>-24.48</v>
      </c>
      <c r="C55">
        <v>0.69199999999999995</v>
      </c>
      <c r="D55">
        <v>32</v>
      </c>
      <c r="E55">
        <v>2.9</v>
      </c>
      <c r="F55" t="s">
        <v>50</v>
      </c>
      <c r="G55">
        <v>0.64787300000000003</v>
      </c>
      <c r="H55">
        <v>0.33515799999999996</v>
      </c>
      <c r="I55">
        <v>-0.18743797500000001</v>
      </c>
      <c r="J55">
        <v>-0.55498719200000002</v>
      </c>
      <c r="K55">
        <v>-0.467498417</v>
      </c>
      <c r="L55">
        <v>2</v>
      </c>
      <c r="M55">
        <v>0.59069923199999996</v>
      </c>
      <c r="N55">
        <v>0.59069923199999996</v>
      </c>
      <c r="O55">
        <v>1.5509999999999999</v>
      </c>
      <c r="P55" s="1" t="s">
        <v>51</v>
      </c>
    </row>
    <row r="56" spans="1:16" x14ac:dyDescent="0.2">
      <c r="A56" t="s">
        <v>43</v>
      </c>
      <c r="B56">
        <v>-18.785</v>
      </c>
      <c r="C56">
        <v>0.79400000000000004</v>
      </c>
      <c r="D56">
        <v>29</v>
      </c>
      <c r="E56">
        <v>4.6100000000000003</v>
      </c>
      <c r="F56" t="s">
        <v>17</v>
      </c>
      <c r="G56">
        <v>0.69004799999999999</v>
      </c>
      <c r="H56">
        <v>0.21765600000000007</v>
      </c>
      <c r="I56">
        <v>-0.40108860800000001</v>
      </c>
      <c r="J56">
        <v>0.82483044599999999</v>
      </c>
      <c r="K56">
        <v>0.26682640499999999</v>
      </c>
      <c r="L56">
        <v>4</v>
      </c>
      <c r="M56">
        <v>0.30487384200000001</v>
      </c>
      <c r="N56">
        <v>0.37588218600000001</v>
      </c>
      <c r="O56">
        <v>1.1659999999999999</v>
      </c>
      <c r="P56" s="1" t="s">
        <v>18</v>
      </c>
    </row>
    <row r="57" spans="1:16" x14ac:dyDescent="0.2">
      <c r="A57" t="s">
        <v>44</v>
      </c>
      <c r="B57">
        <v>-24.765999999999998</v>
      </c>
      <c r="C57">
        <v>0.78300000000000003</v>
      </c>
      <c r="D57">
        <v>25</v>
      </c>
      <c r="E57">
        <v>4.1399999999999997</v>
      </c>
      <c r="F57" t="s">
        <v>45</v>
      </c>
      <c r="G57">
        <v>0.70751900000000001</v>
      </c>
      <c r="H57">
        <v>0.16707700000000003</v>
      </c>
      <c r="I57">
        <v>1.3518989999999999E-3</v>
      </c>
      <c r="J57">
        <v>0.41629220300000003</v>
      </c>
      <c r="K57">
        <v>0.26298671600000001</v>
      </c>
      <c r="L57">
        <v>15</v>
      </c>
      <c r="M57">
        <v>0.52343750700000002</v>
      </c>
      <c r="N57">
        <v>1.3894444480000001</v>
      </c>
      <c r="O57">
        <v>1.3939999999999999</v>
      </c>
      <c r="P57" s="1" t="s">
        <v>46</v>
      </c>
    </row>
    <row r="58" spans="1:16" x14ac:dyDescent="0.2">
      <c r="A58" t="s">
        <v>86</v>
      </c>
      <c r="B58">
        <v>-31.995000000000001</v>
      </c>
      <c r="C58">
        <v>0.68300000000000005</v>
      </c>
      <c r="D58">
        <v>32</v>
      </c>
      <c r="E58">
        <v>3.43</v>
      </c>
      <c r="F58" t="s">
        <v>50</v>
      </c>
      <c r="G58">
        <v>0.65222400000000003</v>
      </c>
      <c r="H58">
        <v>0.27654600000000007</v>
      </c>
      <c r="I58">
        <v>0.193068354</v>
      </c>
      <c r="J58">
        <v>-0.57169683599999999</v>
      </c>
      <c r="K58">
        <v>-0.238418932</v>
      </c>
      <c r="L58">
        <v>6</v>
      </c>
      <c r="M58">
        <v>0.28516565500000002</v>
      </c>
      <c r="N58">
        <v>0.52824470800000001</v>
      </c>
      <c r="O58">
        <v>11.851000000000001</v>
      </c>
      <c r="P58" s="1" t="s">
        <v>51</v>
      </c>
    </row>
  </sheetData>
  <sortState xmlns:xlrd2="http://schemas.microsoft.com/office/spreadsheetml/2017/richdata2" ref="A2:S58">
    <sortCondition ref="A1:A5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amuenks</dc:creator>
  <cp:lastModifiedBy>amuenks</cp:lastModifiedBy>
  <dcterms:created xsi:type="dcterms:W3CDTF">2025-02-24T15:33:42Z</dcterms:created>
  <dcterms:modified xsi:type="dcterms:W3CDTF">2025-02-24T15:37:11Z</dcterms:modified>
</cp:coreProperties>
</file>