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85ef6de78449ea0/Documents/dissertation-projects/Methods-Paper/supplemental-info/"/>
    </mc:Choice>
  </mc:AlternateContent>
  <xr:revisionPtr revIDLastSave="57" documentId="8_{942F3C42-95EC-4D48-BFA0-31ADE5398BB4}" xr6:coauthVersionLast="47" xr6:coauthVersionMax="47" xr10:uidLastSave="{8149E1F5-11E0-44E6-93EA-F11A7F371322}"/>
  <bookViews>
    <workbookView xWindow="-96" yWindow="-96" windowWidth="23232" windowHeight="12432" xr2:uid="{D3E289F6-0666-44B4-966C-0681DBAA8C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" i="1" l="1"/>
</calcChain>
</file>

<file path=xl/sharedStrings.xml><?xml version="1.0" encoding="utf-8"?>
<sst xmlns="http://schemas.openxmlformats.org/spreadsheetml/2006/main" count="83" uniqueCount="66">
  <si>
    <t>Adafruit PCF8523 Real Time Clock Assembled Breakout Board</t>
  </si>
  <si>
    <t>Item</t>
  </si>
  <si>
    <t>Price</t>
  </si>
  <si>
    <t>Link</t>
  </si>
  <si>
    <t>https://www.adafruit.com/product/3295</t>
  </si>
  <si>
    <t>https://www.adafruit.com/product/380</t>
  </si>
  <si>
    <t>CR1220 12mm Diameter - 3V Lithium Coin Cell Battery</t>
  </si>
  <si>
    <t>HX711 SparkFun Load Cell Amplifier</t>
  </si>
  <si>
    <t>https://www.sparkfun.com/products/13879</t>
  </si>
  <si>
    <t>SparkFun OpenLog</t>
  </si>
  <si>
    <t>https://www.sparkfun.com/products/13712</t>
  </si>
  <si>
    <t>https://www.robotshop.com/en/micro-load-cell-0-78-kg.html</t>
  </si>
  <si>
    <t>Additional supplies</t>
  </si>
  <si>
    <t>Soldering iron  - Hakko FX888D</t>
  </si>
  <si>
    <t>https://www.homedepot.com/p/Hakko-70-Watt-Digital-Soldering-Station-FX888D-29BY-P/204215981?source=shoppingads&amp;locale=en-US</t>
  </si>
  <si>
    <t>780g Micro Load Cell [sensitivity: mv/v 0.8+/-1; creep(30min): 0.1%; zero balance: +/-1.5%]</t>
  </si>
  <si>
    <t>SanDisk 32GB microSDHC Class 4 Memory Card (2 pack)</t>
  </si>
  <si>
    <t>https://www.officedepot.com/a/products/8224492/SanDisk-Ultra-PLUS-microSD-Cards-32GB/;jsessionid=0000gGjLnvVid4T5g__jic4Pmv9:1crjkcgcd</t>
  </si>
  <si>
    <t>https://www.sparkfun.com/products/15590</t>
  </si>
  <si>
    <t>Tripp Lite 10-port USB Hub</t>
  </si>
  <si>
    <t>https://www.officedepot.com/a/products/388623/Tripp-Lite-10-Port-USB-Charging/</t>
  </si>
  <si>
    <t>Arduino Uno</t>
  </si>
  <si>
    <t>https://www.homedepot.com/p/DANCO-60-O-Ring-10-Pack-96774/100239341</t>
  </si>
  <si>
    <t>Danco #60 O-Ring (10-pack)</t>
  </si>
  <si>
    <t>Supplier</t>
  </si>
  <si>
    <t>Adafruit</t>
  </si>
  <si>
    <t>Sparkfun</t>
  </si>
  <si>
    <t>Robotshop</t>
  </si>
  <si>
    <t>Office Depot</t>
  </si>
  <si>
    <t>Home Depot</t>
  </si>
  <si>
    <t>USB Cable A to B - 6ft</t>
  </si>
  <si>
    <t>https://www.sparkfun.com/products/512</t>
  </si>
  <si>
    <t>Jumper Wires-Connected 6" (M/M, 20 pack)</t>
  </si>
  <si>
    <t>Header pins</t>
  </si>
  <si>
    <t>Catalog no</t>
  </si>
  <si>
    <t>Hillman M3-0.5 x 12 mm. Internal Hex Flat-Head Cap Screws (25-Pack)</t>
  </si>
  <si>
    <t>https://www.homedepot.com/p/Hillman-M3-0-5-x-12-mm-Internal-Hex-Flat-Head-Cap-Screws-25-Pack-44508/204801201</t>
  </si>
  <si>
    <t>https://www.homedepot.com/p/Hillman-M3-0-5-x-16-mm-Internal-Hex-Flat-Head-Cap-Screws-20-Pack-44509/204801209#overlay</t>
  </si>
  <si>
    <t>Hillman M3-0.5 x 16 mm. Internal Hex Flat-Head Cap Screws (20-Pack)</t>
  </si>
  <si>
    <t>PRT-12795 RoHS</t>
  </si>
  <si>
    <t>PRT-00115 RoHS</t>
  </si>
  <si>
    <t>https://www.sparkfun.com/products/115</t>
  </si>
  <si>
    <t>https://www.sparkfun.com/products/12795</t>
  </si>
  <si>
    <t>SEN-13879 RoHS</t>
  </si>
  <si>
    <t>DEV-13712 RoHS</t>
  </si>
  <si>
    <t>DEV-11021 RoHS</t>
  </si>
  <si>
    <t>CAB-00512 RoHS</t>
  </si>
  <si>
    <t>RB-Phi-117</t>
  </si>
  <si>
    <t>Quantity per chamber</t>
  </si>
  <si>
    <t>Total cost per chamber</t>
  </si>
  <si>
    <t>Heat Shrink Tubing Kit</t>
  </si>
  <si>
    <t>Grainger</t>
  </si>
  <si>
    <t>4YF48</t>
  </si>
  <si>
    <t>https://www.grainger.com/product/SHRINK-KON-Heat-Shrink-Tubing-Kit-74-4YF48</t>
  </si>
  <si>
    <t>12.5-Amp Dual-Temperature Heat Gun</t>
  </si>
  <si>
    <t>https://www.homedepot.com/p/Genesis-12-5-Amp-Dual-Temperature-Heat-Gun-with-High-Low-Settings-and-Air-Reduction-Reflector-and-2-Deflector-Nozzles-GHG1500A/203656913</t>
  </si>
  <si>
    <t>https://www.homedepot.com/p/Pine-Round-Dowel-48-in-x-0-5-in-Sanded-and-Ready-for-Finishing-Versatile-Wooden-Rod-for-DIY-Home-Projects-6208U/329566299</t>
  </si>
  <si>
    <t>Pine Round Dowel - 48 in. x 0.5 in</t>
  </si>
  <si>
    <t>Pine Round Dowel - 48 in. x 0.25 in</t>
  </si>
  <si>
    <t>Lead-Free Rosin Core Solder</t>
  </si>
  <si>
    <t>https://www.homedepot.com/p/The-Harris-Products-Group-3-oz-Lead-Free-Rosin-Core-Solder-327793/309077628</t>
  </si>
  <si>
    <t>https://www.homedepot.com/p/Waddell-Pine-Round-Dowel-48-in-x-0-25-in-Sanded-and-Ready-for-Finishing-Versatile-Wooden-Rod-for-DIY-Home-Projects-6204U/329566291</t>
  </si>
  <si>
    <t>M3 x 20 mm Fully Threaded Rods</t>
  </si>
  <si>
    <t>https://www.harfington.com/products/p-1085969?currency=USD&amp;variant=42124784075001&amp;stkn=f8e35277684b&amp;gad_source=1</t>
  </si>
  <si>
    <t>a16071500ux0001</t>
  </si>
  <si>
    <t>Harfington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</si>
</sst>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0" xfId="0" applyFont="1"/>
    <xf numFmtId="0" fontId="1" fillId="2" borderId="0" xfId="0" applyFont="1" applyFill="1"/>
    <xf numFmtId="4" fontId="2" fillId="0" borderId="0" xfId="0" applyNumberFormat="1" applyFont="1"/>
    <xf numFmtId="0" fontId="2" fillId="3" borderId="0" xfId="0" applyFont="1" applyFill="1"/>
    <xf numFmtId="4" fontId="2" fillId="3" borderId="0" xfId="0" applyNumberFormat="1" applyFont="1" applyFill="1"/>
    <xf numFmtId="0" fontId="3" fillId="0" borderId="0" xfId="1"/>
    <xf numFmtId="0" fontId="3" fillId="0" borderId="0" xfId="1" applyAlignment="1"/>
    <xf numFmtId="3" fontId="2" fillId="0" borderId="0" xfId="0" applyNumberFormat="1" applyFont="1"/>
    <xf numFmtId="4" fontId="1" fillId="2" borderId="0" xfId="0" applyNumberFormat="1" applyFont="1" applyFill="1"/>
    <xf numFmtId="0" fontId="2" fillId="0" borderId="0" xfId="0" applyFont="1" applyAlignment="1">
      <alignment horizontal="right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botshop.com/en/micro-load-cell-0-78-kg.html" TargetMode="External"/><Relationship Id="rId13" Type="http://schemas.openxmlformats.org/officeDocument/2006/relationships/hyperlink" Target="https://www.sparkfun.com/products/12795" TargetMode="External"/><Relationship Id="rId18" Type="http://schemas.openxmlformats.org/officeDocument/2006/relationships/hyperlink" Target="https://www.harfington.com/products/p-1085969?currency=USD&amp;variant=42124784075001&amp;stkn=f8e35277684b&amp;gad_source=1" TargetMode="External"/><Relationship Id="rId3" Type="http://schemas.openxmlformats.org/officeDocument/2006/relationships/hyperlink" Target="https://www.adafruit.com/product/380" TargetMode="External"/><Relationship Id="rId7" Type="http://schemas.openxmlformats.org/officeDocument/2006/relationships/hyperlink" Target="https://www.sparkfun.com/products/512" TargetMode="External"/><Relationship Id="rId12" Type="http://schemas.openxmlformats.org/officeDocument/2006/relationships/hyperlink" Target="https://www.sparkfun.com/products/115" TargetMode="External"/><Relationship Id="rId17" Type="http://schemas.openxmlformats.org/officeDocument/2006/relationships/hyperlink" Target="https://www.homedepot.com/p/Pine-Round-Dowel-48-in-x-0-5-in-Sanded-and-Ready-for-Finishing-Versatile-Wooden-Rod-for-DIY-Home-Projects-6208U/329566299" TargetMode="External"/><Relationship Id="rId2" Type="http://schemas.openxmlformats.org/officeDocument/2006/relationships/hyperlink" Target="https://www.sparkfun.com/products/15590" TargetMode="External"/><Relationship Id="rId16" Type="http://schemas.openxmlformats.org/officeDocument/2006/relationships/hyperlink" Target="https://www.homedepot.com/p/Waddell-Pine-Round-Dowel-48-in-x-0-25-in-Sanded-and-Ready-for-Finishing-Versatile-Wooden-Rod-for-DIY-Home-Projects-6204U/329566291" TargetMode="External"/><Relationship Id="rId1" Type="http://schemas.openxmlformats.org/officeDocument/2006/relationships/hyperlink" Target="https://www.officedepot.com/a/products/8224492/SanDisk-Ultra-PLUS-microSD-Cards-32GB/;jsessionid=0000gGjLnvVid4T5g__jic4Pmv9:1crjkcgcd" TargetMode="External"/><Relationship Id="rId6" Type="http://schemas.openxmlformats.org/officeDocument/2006/relationships/hyperlink" Target="https://www.sparkfun.com/products/13712" TargetMode="External"/><Relationship Id="rId11" Type="http://schemas.openxmlformats.org/officeDocument/2006/relationships/hyperlink" Target="https://www.sparkfun.com/static/rohs/" TargetMode="External"/><Relationship Id="rId5" Type="http://schemas.openxmlformats.org/officeDocument/2006/relationships/hyperlink" Target="https://www.sparkfun.com/products/13879" TargetMode="External"/><Relationship Id="rId15" Type="http://schemas.openxmlformats.org/officeDocument/2006/relationships/hyperlink" Target="https://www.homedepot.com/p/Genesis-12-5-Amp-Dual-Temperature-Heat-Gun-with-High-Low-Settings-and-Air-Reduction-Reflector-and-2-Deflector-Nozzles-GHG1500A/203656913" TargetMode="External"/><Relationship Id="rId10" Type="http://schemas.openxmlformats.org/officeDocument/2006/relationships/hyperlink" Target="https://www.homedepot.com/p/Hakko-70-Watt-Digital-Soldering-Station-FX888D-29BY-P/204215981?source=shoppingads&amp;locale=en-US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ww.adafruit.com/product/3295" TargetMode="External"/><Relationship Id="rId9" Type="http://schemas.openxmlformats.org/officeDocument/2006/relationships/hyperlink" Target="https://www.officedepot.com/a/products/388623/Tripp-Lite-10-Port-USB-Charging/" TargetMode="External"/><Relationship Id="rId14" Type="http://schemas.openxmlformats.org/officeDocument/2006/relationships/hyperlink" Target="https://www.grainger.com/product/SHRINK-KON-Heat-Shrink-Tubing-Kit-74-4YF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DAF06-7C6B-47D3-9754-3552A3D8108C}">
  <dimension ref="A1:F27"/>
  <sheetViews>
    <sheetView tabSelected="1" zoomScale="68" workbookViewId="0">
      <selection activeCell="D28" sqref="D28"/>
    </sheetView>
  </sheetViews>
  <sheetFormatPr defaultRowHeight="12.9" x14ac:dyDescent="0.5"/>
  <cols>
    <col min="1" max="1" width="74.578125" style="1" customWidth="1"/>
    <col min="2" max="2" width="10.7890625" style="5" customWidth="1"/>
    <col min="3" max="3" width="17.68359375" style="1" customWidth="1"/>
    <col min="4" max="4" width="11.3125" style="1" customWidth="1"/>
    <col min="5" max="5" width="15" style="1" customWidth="1"/>
    <col min="6" max="6" width="35.89453125" style="1" customWidth="1"/>
    <col min="7" max="8" width="8.83984375" style="1"/>
    <col min="9" max="9" width="13.7890625" style="1" customWidth="1"/>
    <col min="10" max="16384" width="8.83984375" style="1"/>
  </cols>
  <sheetData>
    <row r="1" spans="1:6" s="6" customFormat="1" x14ac:dyDescent="0.5">
      <c r="A1" s="6" t="s">
        <v>1</v>
      </c>
      <c r="B1" s="7" t="s">
        <v>2</v>
      </c>
      <c r="C1" s="6" t="s">
        <v>48</v>
      </c>
      <c r="D1" s="6" t="s">
        <v>24</v>
      </c>
      <c r="E1" s="6" t="s">
        <v>34</v>
      </c>
      <c r="F1" s="6" t="s">
        <v>3</v>
      </c>
    </row>
    <row r="2" spans="1:6" ht="14.4" x14ac:dyDescent="0.55000000000000004">
      <c r="A2" s="2" t="s">
        <v>0</v>
      </c>
      <c r="B2" s="5">
        <v>4.95</v>
      </c>
      <c r="C2" s="1">
        <v>1</v>
      </c>
      <c r="D2" s="1" t="s">
        <v>25</v>
      </c>
      <c r="E2" s="12">
        <v>3295</v>
      </c>
      <c r="F2" s="9" t="s">
        <v>4</v>
      </c>
    </row>
    <row r="3" spans="1:6" ht="14.4" x14ac:dyDescent="0.55000000000000004">
      <c r="A3" s="1" t="s">
        <v>6</v>
      </c>
      <c r="B3" s="5">
        <v>0.95</v>
      </c>
      <c r="C3" s="1">
        <v>1</v>
      </c>
      <c r="D3" s="1" t="s">
        <v>25</v>
      </c>
      <c r="E3" s="12">
        <v>380</v>
      </c>
      <c r="F3" s="9" t="s">
        <v>5</v>
      </c>
    </row>
    <row r="4" spans="1:6" ht="14.4" x14ac:dyDescent="0.55000000000000004">
      <c r="A4" s="1" t="s">
        <v>7</v>
      </c>
      <c r="B4" s="5">
        <v>9.9499999999999993</v>
      </c>
      <c r="C4" s="1">
        <v>3</v>
      </c>
      <c r="D4" s="1" t="s">
        <v>26</v>
      </c>
      <c r="E4" s="12" t="s">
        <v>43</v>
      </c>
      <c r="F4" s="9" t="s">
        <v>8</v>
      </c>
    </row>
    <row r="5" spans="1:6" s="3" customFormat="1" ht="14.4" x14ac:dyDescent="0.55000000000000004">
      <c r="A5" s="2" t="s">
        <v>15</v>
      </c>
      <c r="B5" s="5">
        <v>6</v>
      </c>
      <c r="C5" s="1">
        <v>3</v>
      </c>
      <c r="D5" s="1" t="s">
        <v>27</v>
      </c>
      <c r="E5" s="12" t="s">
        <v>47</v>
      </c>
      <c r="F5" s="9" t="s">
        <v>11</v>
      </c>
    </row>
    <row r="6" spans="1:6" ht="14.4" x14ac:dyDescent="0.55000000000000004">
      <c r="A6" s="1" t="s">
        <v>9</v>
      </c>
      <c r="B6" s="5">
        <v>15.5</v>
      </c>
      <c r="C6" s="1">
        <v>1</v>
      </c>
      <c r="D6" s="1" t="s">
        <v>26</v>
      </c>
      <c r="E6" s="12" t="s">
        <v>44</v>
      </c>
      <c r="F6" s="9" t="s">
        <v>10</v>
      </c>
    </row>
    <row r="7" spans="1:6" ht="14.4" x14ac:dyDescent="0.55000000000000004">
      <c r="A7" s="1" t="s">
        <v>16</v>
      </c>
      <c r="B7" s="5">
        <v>21.99</v>
      </c>
      <c r="C7" s="1">
        <v>1</v>
      </c>
      <c r="D7" s="1" t="s">
        <v>28</v>
      </c>
      <c r="E7" s="12">
        <v>8224492</v>
      </c>
      <c r="F7" s="9" t="s">
        <v>17</v>
      </c>
    </row>
    <row r="8" spans="1:6" ht="14.4" x14ac:dyDescent="0.55000000000000004">
      <c r="A8" s="1" t="s">
        <v>21</v>
      </c>
      <c r="B8" s="5">
        <v>14.95</v>
      </c>
      <c r="C8" s="1">
        <v>1</v>
      </c>
      <c r="D8" s="1" t="s">
        <v>26</v>
      </c>
      <c r="E8" s="12" t="s">
        <v>45</v>
      </c>
      <c r="F8" s="9" t="s">
        <v>18</v>
      </c>
    </row>
    <row r="9" spans="1:6" ht="14.4" x14ac:dyDescent="0.55000000000000004">
      <c r="A9" s="1" t="s">
        <v>30</v>
      </c>
      <c r="B9" s="5">
        <v>3.95</v>
      </c>
      <c r="C9" s="1">
        <v>1</v>
      </c>
      <c r="D9" s="1" t="s">
        <v>26</v>
      </c>
      <c r="E9" s="12" t="s">
        <v>46</v>
      </c>
      <c r="F9" s="9" t="s">
        <v>31</v>
      </c>
    </row>
    <row r="10" spans="1:6" ht="14.4" x14ac:dyDescent="0.55000000000000004">
      <c r="A10" s="1" t="s">
        <v>33</v>
      </c>
      <c r="B10" s="5">
        <v>1.5</v>
      </c>
      <c r="C10" s="1">
        <v>1</v>
      </c>
      <c r="D10" s="1" t="s">
        <v>26</v>
      </c>
      <c r="E10" s="13" t="s">
        <v>40</v>
      </c>
      <c r="F10" s="9" t="s">
        <v>41</v>
      </c>
    </row>
    <row r="11" spans="1:6" ht="14.4" x14ac:dyDescent="0.55000000000000004">
      <c r="A11" s="1" t="s">
        <v>32</v>
      </c>
      <c r="B11" s="5">
        <v>1.95</v>
      </c>
      <c r="C11" s="1">
        <v>1</v>
      </c>
      <c r="D11" s="1" t="s">
        <v>26</v>
      </c>
      <c r="E11" s="12" t="s">
        <v>39</v>
      </c>
      <c r="F11" s="8" t="s">
        <v>42</v>
      </c>
    </row>
    <row r="13" spans="1:6" x14ac:dyDescent="0.5">
      <c r="A13" s="4" t="s">
        <v>49</v>
      </c>
      <c r="B13" s="11">
        <f>SUM(B2*C2,B3*C3, B4*C4,B5*C5, B6*C6, B7*C7, B8*C8,B9*C9,B20*C20,B21*C21,B22*C22,B10*C10,B11*C11)</f>
        <v>113.59</v>
      </c>
    </row>
    <row r="15" spans="1:6" x14ac:dyDescent="0.5">
      <c r="B15" s="1"/>
    </row>
    <row r="16" spans="1:6" s="6" customFormat="1" x14ac:dyDescent="0.5">
      <c r="A16" s="6" t="s">
        <v>12</v>
      </c>
      <c r="B16" s="7" t="s">
        <v>2</v>
      </c>
      <c r="C16" s="7"/>
      <c r="D16" s="7"/>
      <c r="E16" s="6" t="s">
        <v>34</v>
      </c>
      <c r="F16" s="6" t="s">
        <v>3</v>
      </c>
    </row>
    <row r="17" spans="1:6" ht="14.4" x14ac:dyDescent="0.55000000000000004">
      <c r="A17" s="1" t="s">
        <v>13</v>
      </c>
      <c r="B17" s="5">
        <v>122</v>
      </c>
      <c r="C17" s="10"/>
      <c r="D17" s="5" t="s">
        <v>29</v>
      </c>
      <c r="E17" s="1">
        <v>204215981</v>
      </c>
      <c r="F17" s="8" t="s">
        <v>14</v>
      </c>
    </row>
    <row r="18" spans="1:6" ht="14.4" x14ac:dyDescent="0.55000000000000004">
      <c r="A18" s="1" t="s">
        <v>59</v>
      </c>
      <c r="B18" s="5">
        <v>17.48</v>
      </c>
      <c r="C18" s="10"/>
      <c r="D18" s="5" t="s">
        <v>29</v>
      </c>
      <c r="E18" s="1">
        <v>303622</v>
      </c>
      <c r="F18" s="8" t="s">
        <v>60</v>
      </c>
    </row>
    <row r="19" spans="1:6" ht="13.8" customHeight="1" x14ac:dyDescent="0.55000000000000004">
      <c r="A19" s="1" t="s">
        <v>19</v>
      </c>
      <c r="B19" s="5">
        <v>108.19</v>
      </c>
      <c r="C19" s="10"/>
      <c r="D19" s="5" t="s">
        <v>28</v>
      </c>
      <c r="E19" s="1">
        <v>388623</v>
      </c>
      <c r="F19" s="8" t="s">
        <v>20</v>
      </c>
    </row>
    <row r="20" spans="1:6" ht="14.4" x14ac:dyDescent="0.55000000000000004">
      <c r="A20" s="1" t="s">
        <v>23</v>
      </c>
      <c r="B20" s="5">
        <v>2.92</v>
      </c>
      <c r="D20" s="1" t="s">
        <v>29</v>
      </c>
      <c r="E20" s="12">
        <v>100239341</v>
      </c>
      <c r="F20" s="9" t="s">
        <v>22</v>
      </c>
    </row>
    <row r="21" spans="1:6" ht="14.4" x14ac:dyDescent="0.55000000000000004">
      <c r="A21" s="1" t="s">
        <v>35</v>
      </c>
      <c r="B21" s="5">
        <v>5.22</v>
      </c>
      <c r="D21" s="1" t="s">
        <v>29</v>
      </c>
      <c r="E21" s="12">
        <v>204801201</v>
      </c>
      <c r="F21" s="9" t="s">
        <v>36</v>
      </c>
    </row>
    <row r="22" spans="1:6" ht="14.4" x14ac:dyDescent="0.55000000000000004">
      <c r="A22" s="1" t="s">
        <v>38</v>
      </c>
      <c r="B22" s="5">
        <v>8.6</v>
      </c>
      <c r="D22" s="1" t="s">
        <v>29</v>
      </c>
      <c r="E22" s="12">
        <v>204801209</v>
      </c>
      <c r="F22" s="9" t="s">
        <v>37</v>
      </c>
    </row>
    <row r="23" spans="1:6" ht="14.4" x14ac:dyDescent="0.55000000000000004">
      <c r="A23" s="2" t="s">
        <v>50</v>
      </c>
      <c r="B23" s="5">
        <v>103.84</v>
      </c>
      <c r="D23" s="1" t="s">
        <v>51</v>
      </c>
      <c r="E23" s="12" t="s">
        <v>52</v>
      </c>
      <c r="F23" s="8" t="s">
        <v>53</v>
      </c>
    </row>
    <row r="24" spans="1:6" ht="14.4" x14ac:dyDescent="0.55000000000000004">
      <c r="A24" s="1" t="s">
        <v>54</v>
      </c>
      <c r="B24" s="5">
        <v>16.989999999999998</v>
      </c>
      <c r="D24" s="1" t="s">
        <v>29</v>
      </c>
      <c r="E24" s="2">
        <v>1000791320</v>
      </c>
      <c r="F24" s="8" t="s">
        <v>55</v>
      </c>
    </row>
    <row r="25" spans="1:6" ht="14.4" x14ac:dyDescent="0.55000000000000004">
      <c r="A25" s="1" t="s">
        <v>57</v>
      </c>
      <c r="B25" s="5">
        <v>2.0699999999999998</v>
      </c>
      <c r="D25" s="1" t="s">
        <v>29</v>
      </c>
      <c r="E25" s="2">
        <v>148159</v>
      </c>
      <c r="F25" s="8" t="s">
        <v>56</v>
      </c>
    </row>
    <row r="26" spans="1:6" ht="14.4" x14ac:dyDescent="0.55000000000000004">
      <c r="A26" s="1" t="s">
        <v>58</v>
      </c>
      <c r="B26" s="5">
        <v>0.94</v>
      </c>
      <c r="D26" s="1" t="s">
        <v>29</v>
      </c>
      <c r="E26" s="1">
        <v>1485822</v>
      </c>
      <c r="F26" s="8" t="s">
        <v>61</v>
      </c>
    </row>
    <row r="27" spans="1:6" ht="14.4" x14ac:dyDescent="0.55000000000000004">
      <c r="A27" s="1" t="s">
        <v>62</v>
      </c>
      <c r="B27" s="5">
        <v>5.94</v>
      </c>
      <c r="D27" s="1" t="s">
        <v>65</v>
      </c>
      <c r="E27" t="s">
        <v>64</v>
      </c>
      <c r="F27" s="8" t="s">
        <v>63</v>
      </c>
    </row>
  </sheetData>
  <hyperlinks>
    <hyperlink ref="F7" r:id="rId1" xr:uid="{8B5FBB97-0832-4908-BD75-569D05AC65E8}"/>
    <hyperlink ref="F8" r:id="rId2" xr:uid="{96F0E73C-F034-4C2E-B36F-C5043418C2E0}"/>
    <hyperlink ref="F3" r:id="rId3" xr:uid="{9EC75DD6-A0F3-400D-886E-8F55BDF5C320}"/>
    <hyperlink ref="F2" r:id="rId4" xr:uid="{D0599F95-E553-4652-B4D6-084C79D3CB42}"/>
    <hyperlink ref="F4" r:id="rId5" xr:uid="{27B0CDB1-3F5C-4A7A-A9FA-BF29958903E2}"/>
    <hyperlink ref="F6" r:id="rId6" xr:uid="{421EEBFC-50A2-41E0-8E4A-766F66E9BA2B}"/>
    <hyperlink ref="F9" r:id="rId7" xr:uid="{AFBD2DDC-387C-4A61-A5AA-8A9D207AACE2}"/>
    <hyperlink ref="F5" r:id="rId8" xr:uid="{FD6E6CDB-E8D3-4268-BC3D-5ECBEFC004BE}"/>
    <hyperlink ref="F19" r:id="rId9" xr:uid="{297CCD51-42F7-4D0C-A699-8225C386198C}"/>
    <hyperlink ref="F17" r:id="rId10" xr:uid="{596C891C-58BE-4896-871D-0FB462618E05}"/>
    <hyperlink ref="E10" r:id="rId11" display="https://www.sparkfun.com/static/rohs/" xr:uid="{D7E5E2CE-C2A8-49FD-A082-77B26B720630}"/>
    <hyperlink ref="F10" r:id="rId12" xr:uid="{E3D1A290-3A29-42C3-9168-0CFDDB1DA7D1}"/>
    <hyperlink ref="F11" r:id="rId13" xr:uid="{8E76D3FD-686B-4FF9-90DF-4384D03EBB49}"/>
    <hyperlink ref="F23" r:id="rId14" xr:uid="{79DEF1C6-776B-44E1-9C6E-477B3DA82990}"/>
    <hyperlink ref="F24" r:id="rId15" xr:uid="{DF354DE2-2A78-47D5-B7B5-A3AC85DC60EC}"/>
    <hyperlink ref="F26" r:id="rId16" xr:uid="{ACAD7E8E-4A9A-4886-97DA-29150E37F50F}"/>
    <hyperlink ref="F25" r:id="rId17" xr:uid="{DF023C23-7FA9-4CA4-A2F6-0038591D131B}"/>
    <hyperlink ref="F27" r:id="rId18" xr:uid="{029BD9EF-C746-470C-8520-8CEF2C25619A}"/>
  </hyperlinks>
  <pageMargins left="0.7" right="0.7" top="0.75" bottom="0.75" header="0.3" footer="0.3"/>
  <pageSetup orientation="portrait" horizontalDpi="300" verticalDpi="300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Beth Rogers</dc:creator>
  <cp:lastModifiedBy>Beth Rogers</cp:lastModifiedBy>
  <dcterms:created xsi:type="dcterms:W3CDTF">2021-01-24T20:39:03Z</dcterms:created>
  <dcterms:modified xsi:type="dcterms:W3CDTF">2024-10-29T19:27:11Z</dcterms:modified>
</cp:coreProperties>
</file>