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wmgr-my.sharepoint.com/personal/atsitouras_admin_uowm_gr/Documents/Desktop/HP FDI VERSION 2/"/>
    </mc:Choice>
  </mc:AlternateContent>
  <xr:revisionPtr revIDLastSave="103" documentId="8_{41C69EC9-FCD5-4F07-B4EC-E714D01F3149}" xr6:coauthVersionLast="47" xr6:coauthVersionMax="47" xr10:uidLastSave="{1B68F039-343F-4ACB-96D2-BEEFC020B052}"/>
  <bookViews>
    <workbookView xWindow="-108" yWindow="-108" windowWidth="23256" windowHeight="12456" activeTab="1" xr2:uid="{55E9A837-7885-4F07-A131-7817DC672B2C}"/>
  </bookViews>
  <sheets>
    <sheet name="2020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4" i="3" l="1"/>
  <c r="O45" i="3" s="1"/>
</calcChain>
</file>

<file path=xl/sharedStrings.xml><?xml version="1.0" encoding="utf-8"?>
<sst xmlns="http://schemas.openxmlformats.org/spreadsheetml/2006/main" count="17" uniqueCount="13">
  <si>
    <t>YEAR</t>
  </si>
  <si>
    <t>2311. GINI SWIIT DISP</t>
  </si>
  <si>
    <t>2113. GDP p.c.gr</t>
  </si>
  <si>
    <t>160. FDI stocks as % GDP</t>
  </si>
  <si>
    <t>334. Educa ata tertiary</t>
  </si>
  <si>
    <t>420.Trade Open</t>
  </si>
  <si>
    <t>50.Infl % cpi</t>
  </si>
  <si>
    <t>2358.Q5wiid</t>
  </si>
  <si>
    <t>2355A. Q1WIID</t>
  </si>
  <si>
    <t>GINI  (left axis)</t>
  </si>
  <si>
    <t>BOT20 (right axis)</t>
  </si>
  <si>
    <t>TOP20  (right axis)</t>
  </si>
  <si>
    <t>GDP per capita growth (right axis)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</si>
</sst>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################.##############################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Calibri"/>
      <family val="2"/>
      <scheme val="minor"/>
    </font>
    <font>
      <b/>
      <sz val="11"/>
      <color rgb="FF0070C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" fontId="0" fillId="0" borderId="0" xfId="0" applyNumberFormat="1"/>
    <xf numFmtId="4" fontId="2" fillId="0" borderId="0" xfId="0" applyNumberFormat="1" applyFont="1"/>
    <xf numFmtId="0" fontId="1" fillId="7" borderId="0" xfId="0" applyFont="1" applyFill="1" applyAlignment="1">
      <alignment horizontal="center"/>
    </xf>
    <xf numFmtId="164" fontId="1" fillId="2" borderId="0" xfId="0" applyNumberFormat="1" applyFont="1" applyFill="1" applyAlignment="1">
      <alignment wrapText="1"/>
    </xf>
    <xf numFmtId="164" fontId="1" fillId="3" borderId="0" xfId="0" applyNumberFormat="1" applyFont="1" applyFill="1" applyAlignment="1">
      <alignment wrapText="1"/>
    </xf>
    <xf numFmtId="164" fontId="5" fillId="3" borderId="0" xfId="0" applyNumberFormat="1" applyFont="1" applyFill="1" applyAlignment="1">
      <alignment wrapText="1"/>
    </xf>
    <xf numFmtId="164" fontId="1" fillId="4" borderId="0" xfId="0" applyNumberFormat="1" applyFont="1" applyFill="1" applyAlignment="1">
      <alignment wrapText="1"/>
    </xf>
    <xf numFmtId="164" fontId="1" fillId="5" borderId="0" xfId="0" applyNumberFormat="1" applyFont="1" applyFill="1" applyAlignment="1">
      <alignment wrapText="1"/>
    </xf>
    <xf numFmtId="164" fontId="1" fillId="6" borderId="0" xfId="0" applyNumberFormat="1" applyFont="1" applyFill="1" applyAlignment="1">
      <alignment wrapText="1"/>
    </xf>
    <xf numFmtId="0" fontId="1" fillId="0" borderId="0" xfId="0" applyFont="1"/>
    <xf numFmtId="164" fontId="6" fillId="8" borderId="0" xfId="0" applyNumberFormat="1" applyFont="1" applyFill="1" applyAlignment="1">
      <alignment wrapText="1"/>
    </xf>
  </cellXfs>
  <cellStyles count="2">
    <cellStyle name="Normal" xfId="0" builtinId="0"/>
    <cellStyle name="Normal 2" xfId="1" xr:uid="{82267C28-56AA-4004-B9D1-AFCEDF8554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ndar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GDP per capita growth (right axis)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Sheet1!$A$2:$A$45</c:f>
              <c:numCache>
                <c:formatCode>General</c:formatCode>
                <c:ptCount val="44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  <c:pt idx="43">
                  <c:v>2023</c:v>
                </c:pt>
              </c:numCache>
            </c:numRef>
          </c:cat>
          <c:val>
            <c:numRef>
              <c:f>Sheet1!$C$2:$C$45</c:f>
              <c:numCache>
                <c:formatCode>#,##0.00</c:formatCode>
                <c:ptCount val="44"/>
                <c:pt idx="0">
                  <c:v>-0.30689944625453336</c:v>
                </c:pt>
                <c:pt idx="1">
                  <c:v>-2.4324607738108455</c:v>
                </c:pt>
                <c:pt idx="2">
                  <c:v>-1.7402528149873717</c:v>
                </c:pt>
                <c:pt idx="3">
                  <c:v>-1.6524024086007785</c:v>
                </c:pt>
                <c:pt idx="4">
                  <c:v>1.5036721074184385</c:v>
                </c:pt>
                <c:pt idx="5">
                  <c:v>2.1122945966938573</c:v>
                </c:pt>
                <c:pt idx="6">
                  <c:v>0.18573828941195814</c:v>
                </c:pt>
                <c:pt idx="7">
                  <c:v>-2.5851233077476081</c:v>
                </c:pt>
                <c:pt idx="8">
                  <c:v>3.909776904554036</c:v>
                </c:pt>
                <c:pt idx="9">
                  <c:v>3.2597296741551816</c:v>
                </c:pt>
                <c:pt idx="10">
                  <c:v>-1.0522328983468441</c:v>
                </c:pt>
                <c:pt idx="11">
                  <c:v>1.8698344682372721</c:v>
                </c:pt>
                <c:pt idx="12">
                  <c:v>-6.6299467651475652E-2</c:v>
                </c:pt>
                <c:pt idx="13">
                  <c:v>-2.1771504859032831</c:v>
                </c:pt>
                <c:pt idx="14">
                  <c:v>1.4905587746452795</c:v>
                </c:pt>
                <c:pt idx="15">
                  <c:v>1.6238254832213528</c:v>
                </c:pt>
                <c:pt idx="16">
                  <c:v>2.4098430996980653</c:v>
                </c:pt>
                <c:pt idx="17">
                  <c:v>3.9700815946276862</c:v>
                </c:pt>
                <c:pt idx="18">
                  <c:v>3.3207000071210757</c:v>
                </c:pt>
                <c:pt idx="19">
                  <c:v>2.6780993842674832</c:v>
                </c:pt>
                <c:pt idx="20">
                  <c:v>3.4955637472844643</c:v>
                </c:pt>
                <c:pt idx="21">
                  <c:v>3.5916526945390075</c:v>
                </c:pt>
                <c:pt idx="22">
                  <c:v>3.5426230767893827</c:v>
                </c:pt>
                <c:pt idx="23">
                  <c:v>5.542360361657515</c:v>
                </c:pt>
                <c:pt idx="24">
                  <c:v>4.8013790697008005</c:v>
                </c:pt>
                <c:pt idx="25">
                  <c:v>0.30456795672402848</c:v>
                </c:pt>
                <c:pt idx="26">
                  <c:v>5.3356018622653636</c:v>
                </c:pt>
                <c:pt idx="27">
                  <c:v>3.0109840784911199</c:v>
                </c:pt>
                <c:pt idx="28">
                  <c:v>-0.59938980476378845</c:v>
                </c:pt>
                <c:pt idx="29">
                  <c:v>-4.552117047507636</c:v>
                </c:pt>
                <c:pt idx="30">
                  <c:v>-5.6003685187979215</c:v>
                </c:pt>
                <c:pt idx="31">
                  <c:v>-10.016281205198226</c:v>
                </c:pt>
                <c:pt idx="32">
                  <c:v>-6.5829044494729203</c:v>
                </c:pt>
                <c:pt idx="33">
                  <c:v>-1.806551373413285</c:v>
                </c:pt>
                <c:pt idx="34">
                  <c:v>1.1472119568182393</c:v>
                </c:pt>
                <c:pt idx="35">
                  <c:v>0.46365278627018824</c:v>
                </c:pt>
                <c:pt idx="36">
                  <c:v>-7.2424584138730097E-2</c:v>
                </c:pt>
                <c:pt idx="37">
                  <c:v>1.2922902902688236</c:v>
                </c:pt>
                <c:pt idx="38">
                  <c:v>1.8749031634614397</c:v>
                </c:pt>
                <c:pt idx="39">
                  <c:v>1.9108910476115284</c:v>
                </c:pt>
                <c:pt idx="40">
                  <c:v>-8.8403567116870221</c:v>
                </c:pt>
                <c:pt idx="41">
                  <c:v>8.7016864050056597</c:v>
                </c:pt>
                <c:pt idx="42">
                  <c:v>6.9977447319833743</c:v>
                </c:pt>
                <c:pt idx="43">
                  <c:v>2.6576181784277395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BF-49B7-B76E-92E2C6931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0628256"/>
        <c:axId val="730631616"/>
      </c:areaChart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160. FDI stocks as % GDP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Sheet1!$A$2:$A$45</c:f>
              <c:numCache>
                <c:formatCode>General</c:formatCode>
                <c:ptCount val="44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  <c:pt idx="43">
                  <c:v>2023</c:v>
                </c:pt>
              </c:numCache>
            </c:numRef>
          </c:cat>
          <c:val>
            <c:numRef>
              <c:f>Sheet1!$B$2:$B$45</c:f>
            </c:numRef>
          </c:val>
          <c:extLst>
            <c:ext xmlns:c16="http://schemas.microsoft.com/office/drawing/2014/chart" uri="{C3380CC4-5D6E-409C-BE32-E72D297353CC}">
              <c16:uniqueId val="{00000000-2DBF-49B7-B76E-92E2C6931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43729088"/>
        <c:axId val="1343736768"/>
      </c:barChart>
      <c:barChart>
        <c:barDir val="col"/>
        <c:grouping val="clustered"/>
        <c:varyColors val="0"/>
        <c:ser>
          <c:idx val="2"/>
          <c:order val="2"/>
          <c:tx>
            <c:strRef>
              <c:f>Sheet1!$D$1</c:f>
              <c:strCache>
                <c:ptCount val="1"/>
                <c:pt idx="0">
                  <c:v>GINI  (left axis)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Sheet1!$A$2:$A$45</c:f>
              <c:numCache>
                <c:formatCode>General</c:formatCode>
                <c:ptCount val="44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  <c:pt idx="43">
                  <c:v>2023</c:v>
                </c:pt>
              </c:numCache>
            </c:numRef>
          </c:cat>
          <c:val>
            <c:numRef>
              <c:f>Sheet1!$D$2:$D$45</c:f>
              <c:numCache>
                <c:formatCode>#,##0.00</c:formatCode>
                <c:ptCount val="44"/>
                <c:pt idx="0">
                  <c:v>35.9</c:v>
                </c:pt>
                <c:pt idx="1">
                  <c:v>35.6</c:v>
                </c:pt>
                <c:pt idx="2">
                  <c:v>35.200000000000003</c:v>
                </c:pt>
                <c:pt idx="3">
                  <c:v>35</c:v>
                </c:pt>
                <c:pt idx="4">
                  <c:v>34.799999999999997</c:v>
                </c:pt>
                <c:pt idx="5">
                  <c:v>34.5</c:v>
                </c:pt>
                <c:pt idx="6">
                  <c:v>34.299999999999997</c:v>
                </c:pt>
                <c:pt idx="7">
                  <c:v>34.1</c:v>
                </c:pt>
                <c:pt idx="8">
                  <c:v>34</c:v>
                </c:pt>
                <c:pt idx="9">
                  <c:v>34</c:v>
                </c:pt>
                <c:pt idx="10">
                  <c:v>34.1</c:v>
                </c:pt>
                <c:pt idx="11">
                  <c:v>34.200000000000003</c:v>
                </c:pt>
                <c:pt idx="12">
                  <c:v>34.200000000000003</c:v>
                </c:pt>
                <c:pt idx="13">
                  <c:v>34.299999999999997</c:v>
                </c:pt>
                <c:pt idx="14">
                  <c:v>34.299999999999997</c:v>
                </c:pt>
                <c:pt idx="15">
                  <c:v>34.5</c:v>
                </c:pt>
                <c:pt idx="16">
                  <c:v>34.4</c:v>
                </c:pt>
                <c:pt idx="17">
                  <c:v>34.200000000000003</c:v>
                </c:pt>
                <c:pt idx="18">
                  <c:v>34</c:v>
                </c:pt>
                <c:pt idx="19">
                  <c:v>33.799999999999997</c:v>
                </c:pt>
                <c:pt idx="20">
                  <c:v>33.6</c:v>
                </c:pt>
                <c:pt idx="21">
                  <c:v>33.299999999999997</c:v>
                </c:pt>
                <c:pt idx="22">
                  <c:v>33.1</c:v>
                </c:pt>
                <c:pt idx="23">
                  <c:v>32.799999999999997</c:v>
                </c:pt>
                <c:pt idx="24">
                  <c:v>32.9</c:v>
                </c:pt>
                <c:pt idx="25">
                  <c:v>32.799999999999997</c:v>
                </c:pt>
                <c:pt idx="26">
                  <c:v>32.700000000000003</c:v>
                </c:pt>
                <c:pt idx="27">
                  <c:v>32.6</c:v>
                </c:pt>
                <c:pt idx="28">
                  <c:v>32.4</c:v>
                </c:pt>
                <c:pt idx="29">
                  <c:v>32.5</c:v>
                </c:pt>
                <c:pt idx="30">
                  <c:v>32.799999999999997</c:v>
                </c:pt>
                <c:pt idx="31">
                  <c:v>33.1</c:v>
                </c:pt>
                <c:pt idx="32">
                  <c:v>33.200000000000003</c:v>
                </c:pt>
                <c:pt idx="33">
                  <c:v>33.1</c:v>
                </c:pt>
                <c:pt idx="34">
                  <c:v>33</c:v>
                </c:pt>
                <c:pt idx="35">
                  <c:v>32.6</c:v>
                </c:pt>
                <c:pt idx="36">
                  <c:v>32.200000000000003</c:v>
                </c:pt>
                <c:pt idx="37">
                  <c:v>31.7</c:v>
                </c:pt>
                <c:pt idx="38">
                  <c:v>31.3</c:v>
                </c:pt>
                <c:pt idx="39">
                  <c:v>31.1</c:v>
                </c:pt>
                <c:pt idx="40">
                  <c:v>31.4</c:v>
                </c:pt>
                <c:pt idx="41">
                  <c:v>32.4</c:v>
                </c:pt>
                <c:pt idx="42">
                  <c:v>31.4</c:v>
                </c:pt>
                <c:pt idx="43">
                  <c:v>31.8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BF-49B7-B76E-92E2C6931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43729088"/>
        <c:axId val="1343736768"/>
      </c:barChart>
      <c:lineChart>
        <c:grouping val="standard"/>
        <c:varyColors val="0"/>
        <c:ser>
          <c:idx val="3"/>
          <c:order val="3"/>
          <c:tx>
            <c:strRef>
              <c:f>Sheet1!$E$1</c:f>
              <c:strCache>
                <c:ptCount val="1"/>
                <c:pt idx="0">
                  <c:v>BOT20 (right axis)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Sheet1!$A$2:$A$45</c:f>
              <c:numCache>
                <c:formatCode>General</c:formatCode>
                <c:ptCount val="44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  <c:pt idx="43">
                  <c:v>2023</c:v>
                </c:pt>
              </c:numCache>
            </c:numRef>
          </c:cat>
          <c:val>
            <c:numRef>
              <c:f>Sheet1!$E$2:$E$45</c:f>
              <c:numCache>
                <c:formatCode>#,##0.00</c:formatCode>
                <c:ptCount val="44"/>
                <c:pt idx="0">
                  <c:v>6.725714285714286</c:v>
                </c:pt>
                <c:pt idx="1">
                  <c:v>6.78</c:v>
                </c:pt>
                <c:pt idx="2">
                  <c:v>6.6957142857142857</c:v>
                </c:pt>
                <c:pt idx="3">
                  <c:v>6.6114285714285721</c:v>
                </c:pt>
                <c:pt idx="4">
                  <c:v>6.5271428571428576</c:v>
                </c:pt>
                <c:pt idx="5">
                  <c:v>6.4428571428571431</c:v>
                </c:pt>
                <c:pt idx="6">
                  <c:v>6.3585714285714285</c:v>
                </c:pt>
                <c:pt idx="7">
                  <c:v>6.274285714285714</c:v>
                </c:pt>
                <c:pt idx="8">
                  <c:v>6.19</c:v>
                </c:pt>
                <c:pt idx="9">
                  <c:v>6.1628571428571428</c:v>
                </c:pt>
                <c:pt idx="10">
                  <c:v>6.1357142857142861</c:v>
                </c:pt>
                <c:pt idx="11">
                  <c:v>6.1085714285714285</c:v>
                </c:pt>
                <c:pt idx="12">
                  <c:v>6.0814285714285718</c:v>
                </c:pt>
                <c:pt idx="13">
                  <c:v>6.0542857142857143</c:v>
                </c:pt>
                <c:pt idx="14">
                  <c:v>6.0271428571428576</c:v>
                </c:pt>
                <c:pt idx="15">
                  <c:v>6</c:v>
                </c:pt>
                <c:pt idx="16">
                  <c:v>5.79</c:v>
                </c:pt>
                <c:pt idx="17">
                  <c:v>6</c:v>
                </c:pt>
                <c:pt idx="18">
                  <c:v>6</c:v>
                </c:pt>
                <c:pt idx="19">
                  <c:v>7</c:v>
                </c:pt>
                <c:pt idx="20">
                  <c:v>7</c:v>
                </c:pt>
                <c:pt idx="21">
                  <c:v>6.71</c:v>
                </c:pt>
                <c:pt idx="22">
                  <c:v>7.0200000000000005</c:v>
                </c:pt>
                <c:pt idx="23">
                  <c:v>6.5</c:v>
                </c:pt>
                <c:pt idx="24">
                  <c:v>6.7</c:v>
                </c:pt>
                <c:pt idx="25">
                  <c:v>7.04</c:v>
                </c:pt>
                <c:pt idx="26">
                  <c:v>6.8</c:v>
                </c:pt>
                <c:pt idx="27">
                  <c:v>6.9</c:v>
                </c:pt>
                <c:pt idx="28">
                  <c:v>7.0600000000000005</c:v>
                </c:pt>
                <c:pt idx="29">
                  <c:v>7</c:v>
                </c:pt>
                <c:pt idx="30">
                  <c:v>7.2</c:v>
                </c:pt>
                <c:pt idx="31">
                  <c:v>6.5600000000000005</c:v>
                </c:pt>
                <c:pt idx="32">
                  <c:v>6.1000000000000005</c:v>
                </c:pt>
                <c:pt idx="33">
                  <c:v>6.1000000000000005</c:v>
                </c:pt>
                <c:pt idx="34">
                  <c:v>6.17</c:v>
                </c:pt>
                <c:pt idx="35">
                  <c:v>6.2</c:v>
                </c:pt>
                <c:pt idx="36">
                  <c:v>6.2</c:v>
                </c:pt>
                <c:pt idx="37">
                  <c:v>6.4306440353393546</c:v>
                </c:pt>
                <c:pt idx="38">
                  <c:v>6.9006443023681641</c:v>
                </c:pt>
                <c:pt idx="39">
                  <c:v>7.3599467277526864</c:v>
                </c:pt>
                <c:pt idx="40">
                  <c:v>7.1813201904296884</c:v>
                </c:pt>
                <c:pt idx="41">
                  <c:v>6.7306413650512704</c:v>
                </c:pt>
                <c:pt idx="42">
                  <c:v>7.2613282203674316</c:v>
                </c:pt>
                <c:pt idx="43">
                  <c:v>7.2613282203674316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BF-49B7-B76E-92E2C6931971}"/>
            </c:ext>
          </c:extLst>
        </c:ser>
        <c:ser>
          <c:idx val="4"/>
          <c:order val="4"/>
          <c:tx>
            <c:strRef>
              <c:f>Sheet1!$F$1</c:f>
              <c:strCache>
                <c:ptCount val="1"/>
                <c:pt idx="0">
                  <c:v>TOP20  (right axis)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Sheet1!$A$2:$A$45</c:f>
              <c:numCache>
                <c:formatCode>General</c:formatCode>
                <c:ptCount val="44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  <c:pt idx="43">
                  <c:v>2023</c:v>
                </c:pt>
              </c:numCache>
            </c:numRef>
          </c:cat>
          <c:val>
            <c:numRef>
              <c:f>Sheet1!$F$2:$F$45</c:f>
              <c:numCache>
                <c:formatCode>#,##0.00</c:formatCode>
                <c:ptCount val="44"/>
                <c:pt idx="0">
                  <c:v>40.392857142857146</c:v>
                </c:pt>
                <c:pt idx="1">
                  <c:v>40.17</c:v>
                </c:pt>
                <c:pt idx="2">
                  <c:v>40.314285714285717</c:v>
                </c:pt>
                <c:pt idx="3">
                  <c:v>40.458571428571432</c:v>
                </c:pt>
                <c:pt idx="4">
                  <c:v>40.602857142857147</c:v>
                </c:pt>
                <c:pt idx="5">
                  <c:v>40.747142857142855</c:v>
                </c:pt>
                <c:pt idx="6">
                  <c:v>40.89142857142857</c:v>
                </c:pt>
                <c:pt idx="7">
                  <c:v>41.035714285714285</c:v>
                </c:pt>
                <c:pt idx="8">
                  <c:v>41.18</c:v>
                </c:pt>
                <c:pt idx="9">
                  <c:v>41.154285714285713</c:v>
                </c:pt>
                <c:pt idx="10">
                  <c:v>41.128571428571426</c:v>
                </c:pt>
                <c:pt idx="11">
                  <c:v>41.10285714285714</c:v>
                </c:pt>
                <c:pt idx="12">
                  <c:v>41.07714285714286</c:v>
                </c:pt>
                <c:pt idx="13">
                  <c:v>41.051428571428573</c:v>
                </c:pt>
                <c:pt idx="14">
                  <c:v>41.025714285714287</c:v>
                </c:pt>
                <c:pt idx="15">
                  <c:v>41</c:v>
                </c:pt>
                <c:pt idx="16">
                  <c:v>43.300000000000004</c:v>
                </c:pt>
                <c:pt idx="17">
                  <c:v>42</c:v>
                </c:pt>
                <c:pt idx="18">
                  <c:v>41</c:v>
                </c:pt>
                <c:pt idx="19">
                  <c:v>41</c:v>
                </c:pt>
                <c:pt idx="20">
                  <c:v>40</c:v>
                </c:pt>
                <c:pt idx="21">
                  <c:v>41.2</c:v>
                </c:pt>
                <c:pt idx="22">
                  <c:v>40</c:v>
                </c:pt>
                <c:pt idx="23">
                  <c:v>41.4</c:v>
                </c:pt>
                <c:pt idx="24">
                  <c:v>39.6</c:v>
                </c:pt>
                <c:pt idx="25">
                  <c:v>40.85</c:v>
                </c:pt>
                <c:pt idx="26">
                  <c:v>41.2</c:v>
                </c:pt>
                <c:pt idx="27">
                  <c:v>41.4</c:v>
                </c:pt>
                <c:pt idx="28">
                  <c:v>40.619999999999997</c:v>
                </c:pt>
                <c:pt idx="29">
                  <c:v>40.4</c:v>
                </c:pt>
                <c:pt idx="30">
                  <c:v>40.200000000000003</c:v>
                </c:pt>
                <c:pt idx="31">
                  <c:v>40.619999999999997</c:v>
                </c:pt>
                <c:pt idx="32">
                  <c:v>40.4</c:v>
                </c:pt>
                <c:pt idx="33">
                  <c:v>40.5</c:v>
                </c:pt>
                <c:pt idx="34">
                  <c:v>41.76</c:v>
                </c:pt>
                <c:pt idx="35">
                  <c:v>40.6</c:v>
                </c:pt>
                <c:pt idx="36">
                  <c:v>40.5</c:v>
                </c:pt>
                <c:pt idx="37">
                  <c:v>40.99</c:v>
                </c:pt>
                <c:pt idx="38">
                  <c:v>39.5</c:v>
                </c:pt>
                <c:pt idx="39">
                  <c:v>38.5</c:v>
                </c:pt>
                <c:pt idx="40">
                  <c:v>38.800000000000004</c:v>
                </c:pt>
                <c:pt idx="41">
                  <c:v>40.1</c:v>
                </c:pt>
                <c:pt idx="42">
                  <c:v>39.799999999999997</c:v>
                </c:pt>
                <c:pt idx="43">
                  <c:v>40.049999999999997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DBF-49B7-B76E-92E2C6931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0628256"/>
        <c:axId val="730631616"/>
      </c:lineChart>
      <c:catAx>
        <c:axId val="134372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3736768"/>
        <c:crosses val="autoZero"/>
        <c:auto val="1"/>
        <c:lblAlgn val="ctr"/>
        <c:lblOffset val="100"/>
        <c:noMultiLvlLbl val="0"/>
      </c:catAx>
      <c:valAx>
        <c:axId val="1343736768"/>
        <c:scaling>
          <c:orientation val="minMax"/>
          <c:max val="3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3729088"/>
        <c:crosses val="autoZero"/>
        <c:crossBetween val="between"/>
      </c:valAx>
      <c:valAx>
        <c:axId val="730631616"/>
        <c:scaling>
          <c:orientation val="minMax"/>
          <c:max val="45"/>
          <c:min val="-11"/>
        </c:scaling>
        <c:delete val="0"/>
        <c:axPos val="r"/>
        <c:numFmt formatCode="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0628256"/>
        <c:crosses val="max"/>
        <c:crossBetween val="between"/>
        <c:majorUnit val="5"/>
        <c:minorUnit val="5"/>
      </c:valAx>
      <c:catAx>
        <c:axId val="7306282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3063161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</xdr:colOff>
      <xdr:row>23</xdr:row>
      <xdr:rowOff>68580</xdr:rowOff>
    </xdr:from>
    <xdr:to>
      <xdr:col>24</xdr:col>
      <xdr:colOff>419100</xdr:colOff>
      <xdr:row>40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883330-ED1A-0E17-61BD-407505C403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5DFC7-E4CD-4437-8418-B5A4924540F4}">
  <dimension ref="A1:I45"/>
  <sheetViews>
    <sheetView workbookViewId="0">
      <pane xSplit="1" ySplit="1" topLeftCell="B25" activePane="bottomRight" state="frozen"/>
      <selection pane="topRight" activeCell="B1" sqref="B1"/>
      <selection pane="bottomLeft" activeCell="A2" sqref="A2"/>
      <selection pane="bottomRight" activeCell="R33" sqref="R33"/>
    </sheetView>
  </sheetViews>
  <sheetFormatPr defaultColWidth="8.77734375" defaultRowHeight="14.4" x14ac:dyDescent="0.3"/>
  <cols>
    <col min="1" max="1" width="8.77734375" style="1"/>
    <col min="2" max="4" width="10.77734375" customWidth="1"/>
    <col min="5" max="5" width="10.6640625" customWidth="1"/>
    <col min="6" max="9" width="10.77734375" customWidth="1"/>
  </cols>
  <sheetData>
    <row r="1" spans="1:9" s="11" customFormat="1" ht="43.2" x14ac:dyDescent="0.3">
      <c r="A1" s="4" t="s">
        <v>0</v>
      </c>
      <c r="B1" s="5" t="s">
        <v>3</v>
      </c>
      <c r="C1" s="6" t="s">
        <v>2</v>
      </c>
      <c r="D1" s="6" t="s">
        <v>1</v>
      </c>
      <c r="E1" s="12" t="s">
        <v>8</v>
      </c>
      <c r="F1" s="7" t="s">
        <v>7</v>
      </c>
      <c r="G1" s="8" t="s">
        <v>4</v>
      </c>
      <c r="H1" s="9" t="s">
        <v>5</v>
      </c>
      <c r="I1" s="10" t="s">
        <v>6</v>
      </c>
    </row>
    <row r="2" spans="1:9" x14ac:dyDescent="0.3">
      <c r="A2" s="1">
        <v>1980</v>
      </c>
      <c r="B2" s="2">
        <v>7.959059742</v>
      </c>
      <c r="C2" s="2">
        <v>-0.30689944625453336</v>
      </c>
      <c r="D2" s="2">
        <v>35.9</v>
      </c>
      <c r="E2" s="2">
        <v>6.725714285714286</v>
      </c>
      <c r="F2" s="2">
        <v>40.392857142857146</v>
      </c>
      <c r="G2" s="3">
        <v>7.5999999046325701</v>
      </c>
      <c r="H2" s="2">
        <v>44.585816140932465</v>
      </c>
      <c r="I2" s="2">
        <v>24.6758939736233</v>
      </c>
    </row>
    <row r="3" spans="1:9" x14ac:dyDescent="0.3">
      <c r="A3" s="1">
        <v>1981</v>
      </c>
      <c r="B3" s="2">
        <v>10.359127429799999</v>
      </c>
      <c r="C3" s="2">
        <v>-2.4324607738108455</v>
      </c>
      <c r="D3" s="2">
        <v>35.6</v>
      </c>
      <c r="E3" s="2">
        <v>6.78</v>
      </c>
      <c r="F3" s="2">
        <v>40.17</v>
      </c>
      <c r="G3" s="3">
        <v>7.6999998959628035</v>
      </c>
      <c r="H3" s="2">
        <v>47.140330154042594</v>
      </c>
      <c r="I3" s="2">
        <v>24.506067597796601</v>
      </c>
    </row>
    <row r="4" spans="1:9" x14ac:dyDescent="0.3">
      <c r="A4" s="1">
        <v>1982</v>
      </c>
      <c r="B4" s="2">
        <v>11.2219126719</v>
      </c>
      <c r="C4" s="2">
        <v>-1.7402528149873717</v>
      </c>
      <c r="D4" s="2">
        <v>35.200000000000003</v>
      </c>
      <c r="E4" s="2">
        <v>6.6957142857142857</v>
      </c>
      <c r="F4" s="2">
        <v>40.314285714285717</v>
      </c>
      <c r="G4" s="3">
        <v>7.7999998872930369</v>
      </c>
      <c r="H4" s="2">
        <v>41.851529818518721</v>
      </c>
      <c r="I4" s="2">
        <v>20.991088622001602</v>
      </c>
    </row>
    <row r="5" spans="1:9" x14ac:dyDescent="0.3">
      <c r="A5" s="1">
        <v>1983</v>
      </c>
      <c r="B5" s="2">
        <v>13.89112531</v>
      </c>
      <c r="C5" s="2">
        <v>-1.6524024086007785</v>
      </c>
      <c r="D5" s="2">
        <v>35</v>
      </c>
      <c r="E5" s="2">
        <v>6.6114285714285721</v>
      </c>
      <c r="F5" s="2">
        <v>40.458571428571432</v>
      </c>
      <c r="G5" s="3">
        <v>7.8999998786232712</v>
      </c>
      <c r="H5" s="2">
        <v>41.17554534101248</v>
      </c>
      <c r="I5" s="2">
        <v>20.1794812892138</v>
      </c>
    </row>
    <row r="6" spans="1:9" x14ac:dyDescent="0.3">
      <c r="A6" s="1">
        <v>1984</v>
      </c>
      <c r="B6" s="2">
        <v>15.801248127899999</v>
      </c>
      <c r="C6" s="2">
        <v>1.5036721074184385</v>
      </c>
      <c r="D6" s="2">
        <v>34.799999999999997</v>
      </c>
      <c r="E6" s="2">
        <v>6.5271428571428576</v>
      </c>
      <c r="F6" s="2">
        <v>40.602857142857147</v>
      </c>
      <c r="G6" s="3">
        <v>7.9999998699535046</v>
      </c>
      <c r="H6" s="2">
        <v>40.898490301305181</v>
      </c>
      <c r="I6" s="2">
        <v>18.456813205018602</v>
      </c>
    </row>
    <row r="7" spans="1:9" x14ac:dyDescent="0.3">
      <c r="A7" s="1">
        <v>1985</v>
      </c>
      <c r="B7" s="2">
        <v>17.3762876469</v>
      </c>
      <c r="C7" s="2">
        <v>2.1122945966938573</v>
      </c>
      <c r="D7" s="2">
        <v>34.5</v>
      </c>
      <c r="E7" s="2">
        <v>6.4428571428571431</v>
      </c>
      <c r="F7" s="2">
        <v>40.747142857142855</v>
      </c>
      <c r="G7" s="3">
        <v>8.0999998612837381</v>
      </c>
      <c r="H7" s="2">
        <v>40.387975497207663</v>
      </c>
      <c r="I7" s="2">
        <v>19.314692940664301</v>
      </c>
    </row>
    <row r="8" spans="1:9" x14ac:dyDescent="0.3">
      <c r="A8" s="1">
        <v>1986</v>
      </c>
      <c r="B8" s="2">
        <v>16.089277207799999</v>
      </c>
      <c r="C8" s="2">
        <v>0.18573828941195814</v>
      </c>
      <c r="D8" s="2">
        <v>34.299999999999997</v>
      </c>
      <c r="E8" s="2">
        <v>6.3585714285714285</v>
      </c>
      <c r="F8" s="2">
        <v>40.89142857142857</v>
      </c>
      <c r="G8" s="3">
        <v>8.1999998526139724</v>
      </c>
      <c r="H8" s="2">
        <v>42.65204514001433</v>
      </c>
      <c r="I8" s="2">
        <v>23.0154508205013</v>
      </c>
    </row>
    <row r="9" spans="1:9" x14ac:dyDescent="0.3">
      <c r="A9" s="1">
        <v>1987</v>
      </c>
      <c r="B9" s="2">
        <v>15.4398044714</v>
      </c>
      <c r="C9" s="2">
        <v>-2.5851233077476081</v>
      </c>
      <c r="D9" s="2">
        <v>34.1</v>
      </c>
      <c r="E9" s="2">
        <v>6.274285714285714</v>
      </c>
      <c r="F9" s="2">
        <v>41.035714285714285</v>
      </c>
      <c r="G9" s="3">
        <v>8.2999998439442049</v>
      </c>
      <c r="H9" s="2">
        <v>42.318357443539675</v>
      </c>
      <c r="I9" s="2">
        <v>16.396863163536398</v>
      </c>
    </row>
    <row r="10" spans="1:9" x14ac:dyDescent="0.3">
      <c r="A10" s="1">
        <v>1988</v>
      </c>
      <c r="B10" s="2">
        <v>15.253500585399999</v>
      </c>
      <c r="C10" s="2">
        <v>3.909776904554036</v>
      </c>
      <c r="D10" s="2">
        <v>34</v>
      </c>
      <c r="E10" s="2">
        <v>6.19</v>
      </c>
      <c r="F10" s="2">
        <v>41.18</v>
      </c>
      <c r="G10" s="3">
        <v>8.3999998352744392</v>
      </c>
      <c r="H10" s="2">
        <v>39.613233390776045</v>
      </c>
      <c r="I10" s="2">
        <v>13.528858321504799</v>
      </c>
    </row>
    <row r="11" spans="1:9" x14ac:dyDescent="0.3">
      <c r="A11" s="1">
        <v>1989</v>
      </c>
      <c r="B11" s="2">
        <v>16.4359853646</v>
      </c>
      <c r="C11" s="2">
        <v>3.2597296741551816</v>
      </c>
      <c r="D11" s="2">
        <v>34</v>
      </c>
      <c r="E11" s="2">
        <v>6.1628571428571428</v>
      </c>
      <c r="F11" s="2">
        <v>41.154285714285713</v>
      </c>
      <c r="G11" s="3">
        <v>8.4999998266046717</v>
      </c>
      <c r="H11" s="2">
        <v>40.783856849653688</v>
      </c>
      <c r="I11" s="2">
        <v>13.655563872361199</v>
      </c>
    </row>
    <row r="12" spans="1:9" x14ac:dyDescent="0.3">
      <c r="A12" s="1">
        <v>1990</v>
      </c>
      <c r="B12" s="2">
        <v>5.8030746535000004</v>
      </c>
      <c r="C12" s="2">
        <v>-1.0522328983468441</v>
      </c>
      <c r="D12" s="2">
        <v>34.1</v>
      </c>
      <c r="E12" s="2">
        <v>6.1357142857142861</v>
      </c>
      <c r="F12" s="2">
        <v>41.128571428571426</v>
      </c>
      <c r="G12" s="3">
        <v>8.599999817934906</v>
      </c>
      <c r="H12" s="2">
        <v>40.128306906423987</v>
      </c>
      <c r="I12" s="2">
        <v>20.433499109463</v>
      </c>
    </row>
    <row r="13" spans="1:9" x14ac:dyDescent="0.3">
      <c r="A13" s="1">
        <v>1991</v>
      </c>
      <c r="B13" s="2">
        <v>6.4823683732999999</v>
      </c>
      <c r="C13" s="2">
        <v>1.8698344682372721</v>
      </c>
      <c r="D13" s="2">
        <v>34.200000000000003</v>
      </c>
      <c r="E13" s="2">
        <v>6.1085714285714285</v>
      </c>
      <c r="F13" s="2">
        <v>41.10285714285714</v>
      </c>
      <c r="G13" s="3">
        <v>8.6999998092651403</v>
      </c>
      <c r="H13" s="2">
        <v>38.59278572268704</v>
      </c>
      <c r="I13" s="2">
        <v>19.455845644574602</v>
      </c>
    </row>
    <row r="14" spans="1:9" x14ac:dyDescent="0.3">
      <c r="A14" s="1">
        <v>1992</v>
      </c>
      <c r="B14" s="2">
        <v>6.8489444535999997</v>
      </c>
      <c r="C14" s="2">
        <v>-6.6299467651475652E-2</v>
      </c>
      <c r="D14" s="2">
        <v>34.200000000000003</v>
      </c>
      <c r="E14" s="2">
        <v>6.0814285714285718</v>
      </c>
      <c r="F14" s="2">
        <v>41.07714285714286</v>
      </c>
      <c r="G14" s="3">
        <v>9.3137278238932311</v>
      </c>
      <c r="H14" s="2">
        <v>38.822593154721318</v>
      </c>
      <c r="I14" s="2">
        <v>15.877073792391901</v>
      </c>
    </row>
    <row r="15" spans="1:9" x14ac:dyDescent="0.3">
      <c r="A15" s="1">
        <v>1993</v>
      </c>
      <c r="B15" s="2">
        <v>8.2130446745000008</v>
      </c>
      <c r="C15" s="2">
        <v>-2.1771504859032831</v>
      </c>
      <c r="D15" s="2">
        <v>34.299999999999997</v>
      </c>
      <c r="E15" s="2">
        <v>6.0542857142857143</v>
      </c>
      <c r="F15" s="2">
        <v>41.051428571428573</v>
      </c>
      <c r="G15" s="3">
        <v>9.9274558385213219</v>
      </c>
      <c r="H15" s="2">
        <v>37.025899324700113</v>
      </c>
      <c r="I15" s="2">
        <v>14.4112644439347</v>
      </c>
    </row>
    <row r="16" spans="1:9" x14ac:dyDescent="0.3">
      <c r="A16" s="1">
        <v>1994</v>
      </c>
      <c r="B16" s="2">
        <v>8.5053084019000007</v>
      </c>
      <c r="C16" s="2">
        <v>1.4905587746452795</v>
      </c>
      <c r="D16" s="2">
        <v>34.299999999999997</v>
      </c>
      <c r="E16" s="2">
        <v>6.0271428571428576</v>
      </c>
      <c r="F16" s="2">
        <v>41.025714285714287</v>
      </c>
      <c r="G16" s="3">
        <v>10.541183853149413</v>
      </c>
      <c r="H16" s="2">
        <v>36.163122539289489</v>
      </c>
      <c r="I16" s="2">
        <v>10.874075680913201</v>
      </c>
    </row>
    <row r="17" spans="1:9" x14ac:dyDescent="0.3">
      <c r="A17" s="1">
        <v>1995</v>
      </c>
      <c r="B17" s="2">
        <v>8.0145429415000002</v>
      </c>
      <c r="C17" s="2">
        <v>1.6238254832213528</v>
      </c>
      <c r="D17" s="2">
        <v>34.5</v>
      </c>
      <c r="E17" s="2">
        <v>6</v>
      </c>
      <c r="F17" s="2">
        <v>41</v>
      </c>
      <c r="G17" s="3">
        <v>11.154911867777503</v>
      </c>
      <c r="H17" s="2">
        <v>37.107880663246632</v>
      </c>
      <c r="I17" s="2">
        <v>8.9345141596151798</v>
      </c>
    </row>
    <row r="18" spans="1:9" x14ac:dyDescent="0.3">
      <c r="A18" s="1">
        <v>1996</v>
      </c>
      <c r="B18" s="2">
        <v>8.2469175660000005</v>
      </c>
      <c r="C18" s="2">
        <v>2.4098430996980653</v>
      </c>
      <c r="D18" s="2">
        <v>34.4</v>
      </c>
      <c r="E18" s="2">
        <v>5.79</v>
      </c>
      <c r="F18" s="2">
        <v>43.300000000000004</v>
      </c>
      <c r="G18" s="3">
        <v>11.768639882405594</v>
      </c>
      <c r="H18" s="2">
        <v>37.496233257521794</v>
      </c>
      <c r="I18" s="2">
        <v>8.1945521763272904</v>
      </c>
    </row>
    <row r="19" spans="1:9" x14ac:dyDescent="0.3">
      <c r="A19" s="1">
        <v>1997</v>
      </c>
      <c r="B19" s="2">
        <v>9.0903375550999996</v>
      </c>
      <c r="C19" s="2">
        <v>3.9700815946276862</v>
      </c>
      <c r="D19" s="2">
        <v>34.200000000000003</v>
      </c>
      <c r="E19" s="2">
        <v>6</v>
      </c>
      <c r="F19" s="2">
        <v>42</v>
      </c>
      <c r="G19" s="3">
        <v>12.382367897033687</v>
      </c>
      <c r="H19" s="2">
        <v>39.27422880141286</v>
      </c>
      <c r="I19" s="2">
        <v>5.53600266773479</v>
      </c>
    </row>
    <row r="20" spans="1:9" x14ac:dyDescent="0.3">
      <c r="A20" s="1">
        <v>1998</v>
      </c>
      <c r="B20" s="2">
        <v>9.0590710555000005</v>
      </c>
      <c r="C20" s="2">
        <v>3.3207000071210757</v>
      </c>
      <c r="D20" s="2">
        <v>34</v>
      </c>
      <c r="E20" s="2">
        <v>6</v>
      </c>
      <c r="F20" s="2">
        <v>41</v>
      </c>
      <c r="G20" s="3">
        <v>12.996095911661778</v>
      </c>
      <c r="H20" s="2">
        <v>42.268280750526607</v>
      </c>
      <c r="I20" s="2">
        <v>4.7662257239764401</v>
      </c>
    </row>
    <row r="21" spans="1:9" x14ac:dyDescent="0.3">
      <c r="A21" s="1">
        <v>1999</v>
      </c>
      <c r="B21" s="2">
        <v>10.6533962888</v>
      </c>
      <c r="C21" s="2">
        <v>2.6780993842674832</v>
      </c>
      <c r="D21" s="2">
        <v>33.799999999999997</v>
      </c>
      <c r="E21" s="2">
        <v>7</v>
      </c>
      <c r="F21" s="2">
        <v>41</v>
      </c>
      <c r="G21" s="3">
        <v>13.609823926289868</v>
      </c>
      <c r="H21" s="2">
        <v>47.377598208423059</v>
      </c>
      <c r="I21" s="2">
        <v>2.6366330602197898</v>
      </c>
    </row>
    <row r="22" spans="1:9" x14ac:dyDescent="0.3">
      <c r="A22" s="1">
        <v>2000</v>
      </c>
      <c r="B22" s="2">
        <v>10.7143066817</v>
      </c>
      <c r="C22" s="2">
        <v>3.4955637472844643</v>
      </c>
      <c r="D22" s="2">
        <v>33.6</v>
      </c>
      <c r="E22" s="2">
        <v>7</v>
      </c>
      <c r="F22" s="2">
        <v>40</v>
      </c>
      <c r="G22" s="3">
        <v>14.223551940917959</v>
      </c>
      <c r="H22" s="2">
        <v>58.415677340212923</v>
      </c>
      <c r="I22" s="2">
        <v>3.1511816249382698</v>
      </c>
    </row>
    <row r="23" spans="1:9" x14ac:dyDescent="0.3">
      <c r="A23" s="1">
        <v>2001</v>
      </c>
      <c r="B23" s="2">
        <v>10.2366097986</v>
      </c>
      <c r="C23" s="2">
        <v>3.5916526945390075</v>
      </c>
      <c r="D23" s="2">
        <v>33.299999999999997</v>
      </c>
      <c r="E23" s="2">
        <v>6.71</v>
      </c>
      <c r="F23" s="2">
        <v>41.2</v>
      </c>
      <c r="G23" s="3">
        <v>14.83727995554605</v>
      </c>
      <c r="H23" s="2">
        <v>56.1399686891397</v>
      </c>
      <c r="I23" s="2">
        <v>3.37396832213867</v>
      </c>
    </row>
    <row r="24" spans="1:9" x14ac:dyDescent="0.3">
      <c r="A24" s="1">
        <v>2002</v>
      </c>
      <c r="B24" s="2">
        <v>10.114931886899999</v>
      </c>
      <c r="C24" s="2">
        <v>3.5426230767893827</v>
      </c>
      <c r="D24" s="2">
        <v>33.1</v>
      </c>
      <c r="E24" s="2">
        <v>7.0200000000000005</v>
      </c>
      <c r="F24" s="2">
        <v>40</v>
      </c>
      <c r="G24" s="3">
        <v>15.451007970174143</v>
      </c>
      <c r="H24" s="2">
        <v>50.34899628879748</v>
      </c>
      <c r="I24" s="2">
        <v>3.6293587187887102</v>
      </c>
    </row>
    <row r="25" spans="1:9" x14ac:dyDescent="0.3">
      <c r="A25" s="1">
        <v>2003</v>
      </c>
      <c r="B25" s="2">
        <v>11.120252172700001</v>
      </c>
      <c r="C25" s="2">
        <v>5.542360361657515</v>
      </c>
      <c r="D25" s="2">
        <v>32.799999999999997</v>
      </c>
      <c r="E25" s="2">
        <v>6.5</v>
      </c>
      <c r="F25" s="2">
        <v>41.4</v>
      </c>
      <c r="G25" s="3">
        <v>16.064735984802233</v>
      </c>
      <c r="H25" s="2">
        <v>48.190053796345651</v>
      </c>
      <c r="I25" s="2">
        <v>3.53065027765554</v>
      </c>
    </row>
    <row r="26" spans="1:9" x14ac:dyDescent="0.3">
      <c r="A26" s="1">
        <v>2004</v>
      </c>
      <c r="B26" s="2">
        <v>11.841070548399999</v>
      </c>
      <c r="C26" s="2">
        <v>4.8013790697008005</v>
      </c>
      <c r="D26" s="2">
        <v>32.9</v>
      </c>
      <c r="E26" s="2">
        <v>6.7</v>
      </c>
      <c r="F26" s="2">
        <v>39.6</v>
      </c>
      <c r="G26" s="3">
        <v>16.678463999430324</v>
      </c>
      <c r="H26" s="2">
        <v>49.898441440695109</v>
      </c>
      <c r="I26" s="2">
        <v>2.8988481075816801</v>
      </c>
    </row>
    <row r="27" spans="1:9" x14ac:dyDescent="0.3">
      <c r="A27" s="1">
        <v>2005</v>
      </c>
      <c r="B27" s="2">
        <v>11.780488420299999</v>
      </c>
      <c r="C27" s="2">
        <v>0.30456795672402848</v>
      </c>
      <c r="D27" s="2">
        <v>32.799999999999997</v>
      </c>
      <c r="E27" s="2">
        <v>7.04</v>
      </c>
      <c r="F27" s="2">
        <v>40.85</v>
      </c>
      <c r="G27" s="3">
        <v>17.292192014058415</v>
      </c>
      <c r="H27" s="2">
        <v>50.900864370616219</v>
      </c>
      <c r="I27" s="2">
        <v>3.5450727333508301</v>
      </c>
    </row>
    <row r="28" spans="1:9" x14ac:dyDescent="0.3">
      <c r="A28" s="1">
        <v>2006</v>
      </c>
      <c r="B28" s="2">
        <v>15.1069921734</v>
      </c>
      <c r="C28" s="2">
        <v>5.3356018622653636</v>
      </c>
      <c r="D28" s="2">
        <v>32.700000000000003</v>
      </c>
      <c r="E28" s="2">
        <v>6.8</v>
      </c>
      <c r="F28" s="2">
        <v>41.2</v>
      </c>
      <c r="G28" s="3">
        <v>17.905920028686506</v>
      </c>
      <c r="H28" s="2">
        <v>52.850238826886617</v>
      </c>
      <c r="I28" s="2">
        <v>3.1959468414454499</v>
      </c>
    </row>
    <row r="29" spans="1:9" x14ac:dyDescent="0.3">
      <c r="A29" s="1">
        <v>2007</v>
      </c>
      <c r="B29" s="2">
        <v>16.7107951399</v>
      </c>
      <c r="C29" s="2">
        <v>3.0109840784911199</v>
      </c>
      <c r="D29" s="2">
        <v>32.6</v>
      </c>
      <c r="E29" s="2">
        <v>6.9</v>
      </c>
      <c r="F29" s="2">
        <v>41.4</v>
      </c>
      <c r="G29" s="3">
        <v>18.990209579467798</v>
      </c>
      <c r="H29" s="2">
        <v>57.524374019296623</v>
      </c>
      <c r="I29" s="2">
        <v>2.8950032151657399</v>
      </c>
    </row>
    <row r="30" spans="1:9" x14ac:dyDescent="0.3">
      <c r="A30" s="1">
        <v>2008</v>
      </c>
      <c r="B30" s="2">
        <v>10.753582025</v>
      </c>
      <c r="C30" s="2">
        <v>-0.59938980476378845</v>
      </c>
      <c r="D30" s="2">
        <v>32.4</v>
      </c>
      <c r="E30" s="2">
        <v>7.0600000000000005</v>
      </c>
      <c r="F30" s="2">
        <v>40.619999999999997</v>
      </c>
      <c r="G30" s="3">
        <v>19.220180511474599</v>
      </c>
      <c r="H30" s="2">
        <v>59.329715531265514</v>
      </c>
      <c r="I30" s="2">
        <v>4.1527970811029498</v>
      </c>
    </row>
    <row r="31" spans="1:9" x14ac:dyDescent="0.3">
      <c r="A31" s="1">
        <v>2009</v>
      </c>
      <c r="B31" s="2">
        <v>12.757493888500001</v>
      </c>
      <c r="C31" s="2">
        <v>-4.552117047507636</v>
      </c>
      <c r="D31" s="2">
        <v>32.5</v>
      </c>
      <c r="E31" s="2">
        <v>7</v>
      </c>
      <c r="F31" s="2">
        <v>40.4</v>
      </c>
      <c r="G31" s="3">
        <v>19.626749992370598</v>
      </c>
      <c r="H31" s="2">
        <v>47.743846600334123</v>
      </c>
      <c r="I31" s="2">
        <v>1.2100726919781</v>
      </c>
    </row>
    <row r="32" spans="1:9" x14ac:dyDescent="0.3">
      <c r="A32" s="1">
        <v>2010</v>
      </c>
      <c r="B32" s="2">
        <v>11.7997431736</v>
      </c>
      <c r="C32" s="2">
        <v>-5.6003685187979215</v>
      </c>
      <c r="D32" s="2">
        <v>32.799999999999997</v>
      </c>
      <c r="E32" s="2">
        <v>7.2</v>
      </c>
      <c r="F32" s="2">
        <v>40.200000000000003</v>
      </c>
      <c r="G32" s="3">
        <v>20.033319473266602</v>
      </c>
      <c r="H32" s="2">
        <v>51.197285717198639</v>
      </c>
      <c r="I32" s="2">
        <v>4.7129890776039298</v>
      </c>
    </row>
    <row r="33" spans="1:9" x14ac:dyDescent="0.3">
      <c r="A33" s="1">
        <v>2011</v>
      </c>
      <c r="B33" s="2">
        <v>10.2820509081</v>
      </c>
      <c r="C33" s="2">
        <v>-10.016281205198226</v>
      </c>
      <c r="D33" s="2">
        <v>33.1</v>
      </c>
      <c r="E33" s="2">
        <v>6.5600000000000005</v>
      </c>
      <c r="F33" s="2">
        <v>40.619999999999997</v>
      </c>
      <c r="G33" s="3">
        <v>20.781786918640126</v>
      </c>
      <c r="H33" s="2">
        <v>56.833964773622682</v>
      </c>
      <c r="I33" s="2">
        <v>3.3298532335064999</v>
      </c>
    </row>
    <row r="34" spans="1:9" x14ac:dyDescent="0.3">
      <c r="A34" s="1">
        <v>2012</v>
      </c>
      <c r="B34" s="2">
        <v>10.2312684324</v>
      </c>
      <c r="C34" s="2">
        <v>-6.5829044494729203</v>
      </c>
      <c r="D34" s="2">
        <v>33.200000000000003</v>
      </c>
      <c r="E34" s="2">
        <v>6.1000000000000005</v>
      </c>
      <c r="F34" s="2">
        <v>40.4</v>
      </c>
      <c r="G34" s="3">
        <v>21.530254364013651</v>
      </c>
      <c r="H34" s="2">
        <v>62.061284791500547</v>
      </c>
      <c r="I34" s="2">
        <v>1.50152696177748</v>
      </c>
    </row>
    <row r="35" spans="1:9" x14ac:dyDescent="0.3">
      <c r="A35" s="1">
        <v>2013</v>
      </c>
      <c r="B35" s="2">
        <v>10.82</v>
      </c>
      <c r="C35" s="2">
        <v>-1.806551373413285</v>
      </c>
      <c r="D35" s="2">
        <v>33.1</v>
      </c>
      <c r="E35" s="2">
        <v>6.1000000000000005</v>
      </c>
      <c r="F35" s="2">
        <v>40.5</v>
      </c>
      <c r="G35" s="3">
        <v>22.278721809387175</v>
      </c>
      <c r="H35" s="2">
        <v>62.876501561725377</v>
      </c>
      <c r="I35" s="2">
        <v>-0.92126945425689799</v>
      </c>
    </row>
    <row r="36" spans="1:9" x14ac:dyDescent="0.3">
      <c r="A36" s="1">
        <v>2014</v>
      </c>
      <c r="B36" s="2">
        <v>9.1588181765000005</v>
      </c>
      <c r="C36" s="2">
        <v>1.1472119568182393</v>
      </c>
      <c r="D36" s="2">
        <v>33</v>
      </c>
      <c r="E36" s="2">
        <v>6.17</v>
      </c>
      <c r="F36" s="2">
        <v>41.76</v>
      </c>
      <c r="G36" s="3">
        <v>23.0271892547607</v>
      </c>
      <c r="H36" s="2">
        <v>66.526327589382873</v>
      </c>
      <c r="I36" s="2">
        <v>-1.3122609640551599</v>
      </c>
    </row>
    <row r="37" spans="1:9" x14ac:dyDescent="0.3">
      <c r="A37" s="1">
        <v>2015</v>
      </c>
      <c r="B37" s="2">
        <v>12.31</v>
      </c>
      <c r="C37" s="2">
        <v>0.46365278627018824</v>
      </c>
      <c r="D37" s="2">
        <v>32.6</v>
      </c>
      <c r="E37" s="2">
        <v>6.2</v>
      </c>
      <c r="F37" s="2">
        <v>40.6</v>
      </c>
      <c r="G37" s="3">
        <v>23.7070407867432</v>
      </c>
      <c r="H37" s="2">
        <v>65.277692468879835</v>
      </c>
      <c r="I37" s="2">
        <v>-1.73588804765278</v>
      </c>
    </row>
    <row r="38" spans="1:9" x14ac:dyDescent="0.3">
      <c r="A38" s="1">
        <v>2016</v>
      </c>
      <c r="B38" s="2">
        <v>12.75</v>
      </c>
      <c r="C38" s="2">
        <v>-7.2424584138730097E-2</v>
      </c>
      <c r="D38" s="2">
        <v>32.200000000000003</v>
      </c>
      <c r="E38" s="2">
        <v>6.2</v>
      </c>
      <c r="F38" s="2">
        <v>40.5</v>
      </c>
      <c r="G38" s="3">
        <v>21.200569152831999</v>
      </c>
      <c r="H38" s="2">
        <v>64.019197981713731</v>
      </c>
      <c r="I38" s="2">
        <v>-0.82565397839100796</v>
      </c>
    </row>
    <row r="39" spans="1:9" x14ac:dyDescent="0.3">
      <c r="A39" s="1">
        <v>2017</v>
      </c>
      <c r="B39" s="2">
        <v>16.71</v>
      </c>
      <c r="C39" s="2">
        <v>1.2922902902688236</v>
      </c>
      <c r="D39" s="2">
        <v>31.7</v>
      </c>
      <c r="E39" s="2">
        <v>6.4306440353393546</v>
      </c>
      <c r="F39" s="2">
        <v>40.99</v>
      </c>
      <c r="G39" s="3">
        <v>22.602669239044179</v>
      </c>
      <c r="H39" s="2">
        <v>71.578950539941388</v>
      </c>
      <c r="I39" s="2">
        <v>1.1212545203142701</v>
      </c>
    </row>
    <row r="40" spans="1:9" x14ac:dyDescent="0.3">
      <c r="A40" s="1">
        <v>2018</v>
      </c>
      <c r="B40" s="2">
        <v>16.850000000000001</v>
      </c>
      <c r="C40" s="2">
        <v>1.8749031634614397</v>
      </c>
      <c r="D40" s="2">
        <v>31.3</v>
      </c>
      <c r="E40" s="2">
        <v>6.9006443023681641</v>
      </c>
      <c r="F40" s="2">
        <v>39.5</v>
      </c>
      <c r="G40" s="3">
        <v>24.004769325256358</v>
      </c>
      <c r="H40" s="2">
        <v>80.1500265574834</v>
      </c>
      <c r="I40" s="2">
        <v>0.62562141345358802</v>
      </c>
    </row>
    <row r="41" spans="1:9" x14ac:dyDescent="0.3">
      <c r="A41" s="1">
        <v>2019</v>
      </c>
      <c r="B41" s="2">
        <v>22.01</v>
      </c>
      <c r="C41" s="2">
        <v>1.9108910476115284</v>
      </c>
      <c r="D41" s="2">
        <v>31.1</v>
      </c>
      <c r="E41" s="2">
        <v>7.3599467277526864</v>
      </c>
      <c r="F41" s="2">
        <v>38.5</v>
      </c>
      <c r="G41" s="3">
        <v>25.406869411468541</v>
      </c>
      <c r="H41" s="2">
        <v>81.990835588949125</v>
      </c>
      <c r="I41" s="2">
        <v>0.25300752203811999</v>
      </c>
    </row>
    <row r="42" spans="1:9" x14ac:dyDescent="0.3">
      <c r="A42" s="1">
        <v>2020</v>
      </c>
      <c r="B42" s="2">
        <v>22.02</v>
      </c>
      <c r="C42" s="2">
        <v>-8.8403567116870221</v>
      </c>
      <c r="D42" s="2">
        <v>31.4</v>
      </c>
      <c r="E42" s="2">
        <v>7.1813201904296884</v>
      </c>
      <c r="F42" s="2">
        <v>38.800000000000004</v>
      </c>
      <c r="G42" s="3">
        <v>26.808969497680721</v>
      </c>
      <c r="H42" s="2">
        <v>71.582920618008643</v>
      </c>
      <c r="I42" s="2">
        <v>-1.2479835558140799</v>
      </c>
    </row>
    <row r="43" spans="1:9" x14ac:dyDescent="0.3">
      <c r="A43" s="1">
        <v>2021</v>
      </c>
      <c r="B43" s="2">
        <v>21.2</v>
      </c>
      <c r="C43" s="2">
        <v>8.7016864050056597</v>
      </c>
      <c r="D43" s="2">
        <v>32.4</v>
      </c>
      <c r="E43" s="2">
        <v>6.7306413650512704</v>
      </c>
      <c r="F43" s="2">
        <v>40.1</v>
      </c>
      <c r="G43" s="3">
        <v>27</v>
      </c>
      <c r="H43" s="2">
        <v>89.184018668780723</v>
      </c>
      <c r="I43" s="2">
        <v>1.2238250101985499</v>
      </c>
    </row>
    <row r="44" spans="1:9" x14ac:dyDescent="0.3">
      <c r="A44" s="1">
        <v>2022</v>
      </c>
      <c r="B44" s="2">
        <v>22.66376</v>
      </c>
      <c r="C44" s="2">
        <v>6.9977447319833743</v>
      </c>
      <c r="D44" s="2">
        <v>31.4</v>
      </c>
      <c r="E44" s="2">
        <v>7.2613282203674316</v>
      </c>
      <c r="F44" s="2">
        <v>39.799999999999997</v>
      </c>
      <c r="G44" s="3">
        <v>36.575115203857401</v>
      </c>
      <c r="H44" s="2">
        <v>107.99680403281005</v>
      </c>
      <c r="I44" s="2">
        <v>9.6452598128063194</v>
      </c>
    </row>
    <row r="45" spans="1:9" x14ac:dyDescent="0.3">
      <c r="A45" s="1">
        <v>2023</v>
      </c>
      <c r="B45" s="2">
        <v>21</v>
      </c>
      <c r="C45" s="2">
        <v>2.6576181784277395</v>
      </c>
      <c r="D45" s="2">
        <v>31.8</v>
      </c>
      <c r="E45" s="2">
        <v>7.2613282203674316</v>
      </c>
      <c r="F45" s="2">
        <v>40.049999999999997</v>
      </c>
      <c r="G45" s="3">
        <v>36.700000000000003</v>
      </c>
      <c r="H45" s="2">
        <v>94.664413910899398</v>
      </c>
      <c r="I45" s="2">
        <v>3.4648012851340502</v>
      </c>
    </row>
  </sheetData>
  <phoneticPr fontId="4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E2181-45D4-4EA9-A956-2F5EEF467D1A}">
  <dimension ref="A1:R45"/>
  <sheetViews>
    <sheetView tabSelected="1" topLeftCell="E22" workbookViewId="0">
      <selection activeCell="Z36" sqref="Z36"/>
    </sheetView>
  </sheetViews>
  <sheetFormatPr defaultColWidth="8.77734375" defaultRowHeight="14.4" x14ac:dyDescent="0.3"/>
  <cols>
    <col min="1" max="1" width="8.77734375" style="1"/>
    <col min="2" max="2" width="10.77734375" hidden="1" customWidth="1"/>
    <col min="3" max="4" width="10.77734375" customWidth="1"/>
    <col min="5" max="5" width="10.6640625" customWidth="1"/>
    <col min="6" max="9" width="10.77734375" customWidth="1"/>
  </cols>
  <sheetData>
    <row r="1" spans="1:9" s="11" customFormat="1" ht="57.6" x14ac:dyDescent="0.3">
      <c r="A1" s="4"/>
      <c r="B1" s="5" t="s">
        <v>3</v>
      </c>
      <c r="C1" s="6" t="s">
        <v>12</v>
      </c>
      <c r="D1" s="6" t="s">
        <v>9</v>
      </c>
      <c r="E1" s="12" t="s">
        <v>10</v>
      </c>
      <c r="F1" s="7" t="s">
        <v>11</v>
      </c>
      <c r="G1" s="8" t="s">
        <v>4</v>
      </c>
      <c r="H1" s="9" t="s">
        <v>5</v>
      </c>
      <c r="I1" s="10" t="s">
        <v>6</v>
      </c>
    </row>
    <row r="2" spans="1:9" x14ac:dyDescent="0.3">
      <c r="A2" s="1">
        <v>1980</v>
      </c>
      <c r="B2" s="2">
        <v>7.959059742</v>
      </c>
      <c r="C2" s="2">
        <v>-0.30689944625453336</v>
      </c>
      <c r="D2" s="2">
        <v>35.9</v>
      </c>
      <c r="E2" s="2">
        <v>6.725714285714286</v>
      </c>
      <c r="F2" s="2">
        <v>40.392857142857146</v>
      </c>
      <c r="G2" s="3">
        <v>7.5999999046325701</v>
      </c>
      <c r="H2" s="2">
        <v>44.585816140932465</v>
      </c>
      <c r="I2" s="2">
        <v>24.6758939736233</v>
      </c>
    </row>
    <row r="3" spans="1:9" x14ac:dyDescent="0.3">
      <c r="A3" s="1">
        <v>1981</v>
      </c>
      <c r="B3" s="2">
        <v>10.359127429799999</v>
      </c>
      <c r="C3" s="2">
        <v>-2.4324607738108455</v>
      </c>
      <c r="D3" s="2">
        <v>35.6</v>
      </c>
      <c r="E3" s="2">
        <v>6.78</v>
      </c>
      <c r="F3" s="2">
        <v>40.17</v>
      </c>
      <c r="G3" s="3">
        <v>7.6999998959628035</v>
      </c>
      <c r="H3" s="2">
        <v>47.140330154042594</v>
      </c>
      <c r="I3" s="2">
        <v>24.506067597796601</v>
      </c>
    </row>
    <row r="4" spans="1:9" x14ac:dyDescent="0.3">
      <c r="A4" s="1">
        <v>1982</v>
      </c>
      <c r="B4" s="2">
        <v>11.2219126719</v>
      </c>
      <c r="C4" s="2">
        <v>-1.7402528149873717</v>
      </c>
      <c r="D4" s="2">
        <v>35.200000000000003</v>
      </c>
      <c r="E4" s="2">
        <v>6.6957142857142857</v>
      </c>
      <c r="F4" s="2">
        <v>40.314285714285717</v>
      </c>
      <c r="G4" s="3">
        <v>7.7999998872930369</v>
      </c>
      <c r="H4" s="2">
        <v>41.851529818518721</v>
      </c>
      <c r="I4" s="2">
        <v>20.991088622001602</v>
      </c>
    </row>
    <row r="5" spans="1:9" x14ac:dyDescent="0.3">
      <c r="A5" s="1">
        <v>1983</v>
      </c>
      <c r="B5" s="2">
        <v>13.89112531</v>
      </c>
      <c r="C5" s="2">
        <v>-1.6524024086007785</v>
      </c>
      <c r="D5" s="2">
        <v>35</v>
      </c>
      <c r="E5" s="2">
        <v>6.6114285714285721</v>
      </c>
      <c r="F5" s="2">
        <v>40.458571428571432</v>
      </c>
      <c r="G5" s="3">
        <v>7.8999998786232712</v>
      </c>
      <c r="H5" s="2">
        <v>41.17554534101248</v>
      </c>
      <c r="I5" s="2">
        <v>20.1794812892138</v>
      </c>
    </row>
    <row r="6" spans="1:9" x14ac:dyDescent="0.3">
      <c r="A6" s="1">
        <v>1984</v>
      </c>
      <c r="B6" s="2">
        <v>15.801248127899999</v>
      </c>
      <c r="C6" s="2">
        <v>1.5036721074184385</v>
      </c>
      <c r="D6" s="2">
        <v>34.799999999999997</v>
      </c>
      <c r="E6" s="2">
        <v>6.5271428571428576</v>
      </c>
      <c r="F6" s="2">
        <v>40.602857142857147</v>
      </c>
      <c r="G6" s="3">
        <v>7.9999998699535046</v>
      </c>
      <c r="H6" s="2">
        <v>40.898490301305181</v>
      </c>
      <c r="I6" s="2">
        <v>18.456813205018602</v>
      </c>
    </row>
    <row r="7" spans="1:9" x14ac:dyDescent="0.3">
      <c r="A7" s="1">
        <v>1985</v>
      </c>
      <c r="B7" s="2">
        <v>17.3762876469</v>
      </c>
      <c r="C7" s="2">
        <v>2.1122945966938573</v>
      </c>
      <c r="D7" s="2">
        <v>34.5</v>
      </c>
      <c r="E7" s="2">
        <v>6.4428571428571431</v>
      </c>
      <c r="F7" s="2">
        <v>40.747142857142855</v>
      </c>
      <c r="G7" s="3">
        <v>8.0999998612837381</v>
      </c>
      <c r="H7" s="2">
        <v>40.387975497207663</v>
      </c>
      <c r="I7" s="2">
        <v>19.314692940664301</v>
      </c>
    </row>
    <row r="8" spans="1:9" x14ac:dyDescent="0.3">
      <c r="A8" s="1">
        <v>1986</v>
      </c>
      <c r="B8" s="2">
        <v>16.089277207799999</v>
      </c>
      <c r="C8" s="2">
        <v>0.18573828941195814</v>
      </c>
      <c r="D8" s="2">
        <v>34.299999999999997</v>
      </c>
      <c r="E8" s="2">
        <v>6.3585714285714285</v>
      </c>
      <c r="F8" s="2">
        <v>40.89142857142857</v>
      </c>
      <c r="G8" s="3">
        <v>8.1999998526139724</v>
      </c>
      <c r="H8" s="2">
        <v>42.65204514001433</v>
      </c>
      <c r="I8" s="2">
        <v>23.0154508205013</v>
      </c>
    </row>
    <row r="9" spans="1:9" x14ac:dyDescent="0.3">
      <c r="A9" s="1">
        <v>1987</v>
      </c>
      <c r="B9" s="2">
        <v>15.4398044714</v>
      </c>
      <c r="C9" s="2">
        <v>-2.5851233077476081</v>
      </c>
      <c r="D9" s="2">
        <v>34.1</v>
      </c>
      <c r="E9" s="2">
        <v>6.274285714285714</v>
      </c>
      <c r="F9" s="2">
        <v>41.035714285714285</v>
      </c>
      <c r="G9" s="3">
        <v>8.2999998439442049</v>
      </c>
      <c r="H9" s="2">
        <v>42.318357443539675</v>
      </c>
      <c r="I9" s="2">
        <v>16.396863163536398</v>
      </c>
    </row>
    <row r="10" spans="1:9" x14ac:dyDescent="0.3">
      <c r="A10" s="1">
        <v>1988</v>
      </c>
      <c r="B10" s="2">
        <v>15.253500585399999</v>
      </c>
      <c r="C10" s="2">
        <v>3.909776904554036</v>
      </c>
      <c r="D10" s="2">
        <v>34</v>
      </c>
      <c r="E10" s="2">
        <v>6.19</v>
      </c>
      <c r="F10" s="2">
        <v>41.18</v>
      </c>
      <c r="G10" s="3">
        <v>8.3999998352744392</v>
      </c>
      <c r="H10" s="2">
        <v>39.613233390776045</v>
      </c>
      <c r="I10" s="2">
        <v>13.528858321504799</v>
      </c>
    </row>
    <row r="11" spans="1:9" x14ac:dyDescent="0.3">
      <c r="A11" s="1">
        <v>1989</v>
      </c>
      <c r="B11" s="2">
        <v>16.4359853646</v>
      </c>
      <c r="C11" s="2">
        <v>3.2597296741551816</v>
      </c>
      <c r="D11" s="2">
        <v>34</v>
      </c>
      <c r="E11" s="2">
        <v>6.1628571428571428</v>
      </c>
      <c r="F11" s="2">
        <v>41.154285714285713</v>
      </c>
      <c r="G11" s="3">
        <v>8.4999998266046717</v>
      </c>
      <c r="H11" s="2">
        <v>40.783856849653688</v>
      </c>
      <c r="I11" s="2">
        <v>13.655563872361199</v>
      </c>
    </row>
    <row r="12" spans="1:9" x14ac:dyDescent="0.3">
      <c r="A12" s="1">
        <v>1990</v>
      </c>
      <c r="B12" s="2">
        <v>5.8030746535000004</v>
      </c>
      <c r="C12" s="2">
        <v>-1.0522328983468441</v>
      </c>
      <c r="D12" s="2">
        <v>34.1</v>
      </c>
      <c r="E12" s="2">
        <v>6.1357142857142861</v>
      </c>
      <c r="F12" s="2">
        <v>41.128571428571426</v>
      </c>
      <c r="G12" s="3">
        <v>8.599999817934906</v>
      </c>
      <c r="H12" s="2">
        <v>40.128306906423987</v>
      </c>
      <c r="I12" s="2">
        <v>20.433499109463</v>
      </c>
    </row>
    <row r="13" spans="1:9" x14ac:dyDescent="0.3">
      <c r="A13" s="1">
        <v>1991</v>
      </c>
      <c r="B13" s="2">
        <v>6.4823683732999999</v>
      </c>
      <c r="C13" s="2">
        <v>1.8698344682372721</v>
      </c>
      <c r="D13" s="2">
        <v>34.200000000000003</v>
      </c>
      <c r="E13" s="2">
        <v>6.1085714285714285</v>
      </c>
      <c r="F13" s="2">
        <v>41.10285714285714</v>
      </c>
      <c r="G13" s="3">
        <v>8.6999998092651403</v>
      </c>
      <c r="H13" s="2">
        <v>38.59278572268704</v>
      </c>
      <c r="I13" s="2">
        <v>19.455845644574602</v>
      </c>
    </row>
    <row r="14" spans="1:9" x14ac:dyDescent="0.3">
      <c r="A14" s="1">
        <v>1992</v>
      </c>
      <c r="B14" s="2">
        <v>6.8489444535999997</v>
      </c>
      <c r="C14" s="2">
        <v>-6.6299467651475652E-2</v>
      </c>
      <c r="D14" s="2">
        <v>34.200000000000003</v>
      </c>
      <c r="E14" s="2">
        <v>6.0814285714285718</v>
      </c>
      <c r="F14" s="2">
        <v>41.07714285714286</v>
      </c>
      <c r="G14" s="3">
        <v>9.3137278238932311</v>
      </c>
      <c r="H14" s="2">
        <v>38.822593154721318</v>
      </c>
      <c r="I14" s="2">
        <v>15.877073792391901</v>
      </c>
    </row>
    <row r="15" spans="1:9" x14ac:dyDescent="0.3">
      <c r="A15" s="1">
        <v>1993</v>
      </c>
      <c r="B15" s="2">
        <v>8.2130446745000008</v>
      </c>
      <c r="C15" s="2">
        <v>-2.1771504859032831</v>
      </c>
      <c r="D15" s="2">
        <v>34.299999999999997</v>
      </c>
      <c r="E15" s="2">
        <v>6.0542857142857143</v>
      </c>
      <c r="F15" s="2">
        <v>41.051428571428573</v>
      </c>
      <c r="G15" s="3">
        <v>9.9274558385213219</v>
      </c>
      <c r="H15" s="2">
        <v>37.025899324700113</v>
      </c>
      <c r="I15" s="2">
        <v>14.4112644439347</v>
      </c>
    </row>
    <row r="16" spans="1:9" x14ac:dyDescent="0.3">
      <c r="A16" s="1">
        <v>1994</v>
      </c>
      <c r="B16" s="2">
        <v>8.5053084019000007</v>
      </c>
      <c r="C16" s="2">
        <v>1.4905587746452795</v>
      </c>
      <c r="D16" s="2">
        <v>34.299999999999997</v>
      </c>
      <c r="E16" s="2">
        <v>6.0271428571428576</v>
      </c>
      <c r="F16" s="2">
        <v>41.025714285714287</v>
      </c>
      <c r="G16" s="3">
        <v>10.541183853149413</v>
      </c>
      <c r="H16" s="2">
        <v>36.163122539289489</v>
      </c>
      <c r="I16" s="2">
        <v>10.874075680913201</v>
      </c>
    </row>
    <row r="17" spans="1:9" x14ac:dyDescent="0.3">
      <c r="A17" s="1">
        <v>1995</v>
      </c>
      <c r="B17" s="2">
        <v>8.0145429415000002</v>
      </c>
      <c r="C17" s="2">
        <v>1.6238254832213528</v>
      </c>
      <c r="D17" s="2">
        <v>34.5</v>
      </c>
      <c r="E17" s="2">
        <v>6</v>
      </c>
      <c r="F17" s="2">
        <v>41</v>
      </c>
      <c r="G17" s="3">
        <v>11.154911867777503</v>
      </c>
      <c r="H17" s="2">
        <v>37.107880663246632</v>
      </c>
      <c r="I17" s="2">
        <v>8.9345141596151798</v>
      </c>
    </row>
    <row r="18" spans="1:9" x14ac:dyDescent="0.3">
      <c r="A18" s="1">
        <v>1996</v>
      </c>
      <c r="B18" s="2">
        <v>8.2469175660000005</v>
      </c>
      <c r="C18" s="2">
        <v>2.4098430996980653</v>
      </c>
      <c r="D18" s="2">
        <v>34.4</v>
      </c>
      <c r="E18" s="2">
        <v>5.79</v>
      </c>
      <c r="F18" s="2">
        <v>43.300000000000004</v>
      </c>
      <c r="G18" s="3">
        <v>11.768639882405594</v>
      </c>
      <c r="H18" s="2">
        <v>37.496233257521794</v>
      </c>
      <c r="I18" s="2">
        <v>8.1945521763272904</v>
      </c>
    </row>
    <row r="19" spans="1:9" x14ac:dyDescent="0.3">
      <c r="A19" s="1">
        <v>1997</v>
      </c>
      <c r="B19" s="2">
        <v>9.0903375550999996</v>
      </c>
      <c r="C19" s="2">
        <v>3.9700815946276862</v>
      </c>
      <c r="D19" s="2">
        <v>34.200000000000003</v>
      </c>
      <c r="E19" s="2">
        <v>6</v>
      </c>
      <c r="F19" s="2">
        <v>42</v>
      </c>
      <c r="G19" s="3">
        <v>12.382367897033687</v>
      </c>
      <c r="H19" s="2">
        <v>39.27422880141286</v>
      </c>
      <c r="I19" s="2">
        <v>5.53600266773479</v>
      </c>
    </row>
    <row r="20" spans="1:9" x14ac:dyDescent="0.3">
      <c r="A20" s="1">
        <v>1998</v>
      </c>
      <c r="B20" s="2">
        <v>9.0590710555000005</v>
      </c>
      <c r="C20" s="2">
        <v>3.3207000071210757</v>
      </c>
      <c r="D20" s="2">
        <v>34</v>
      </c>
      <c r="E20" s="2">
        <v>6</v>
      </c>
      <c r="F20" s="2">
        <v>41</v>
      </c>
      <c r="G20" s="3">
        <v>12.996095911661778</v>
      </c>
      <c r="H20" s="2">
        <v>42.268280750526607</v>
      </c>
      <c r="I20" s="2">
        <v>4.7662257239764401</v>
      </c>
    </row>
    <row r="21" spans="1:9" x14ac:dyDescent="0.3">
      <c r="A21" s="1">
        <v>1999</v>
      </c>
      <c r="B21" s="2">
        <v>10.6533962888</v>
      </c>
      <c r="C21" s="2">
        <v>2.6780993842674832</v>
      </c>
      <c r="D21" s="2">
        <v>33.799999999999997</v>
      </c>
      <c r="E21" s="2">
        <v>7</v>
      </c>
      <c r="F21" s="2">
        <v>41</v>
      </c>
      <c r="G21" s="3">
        <v>13.609823926289868</v>
      </c>
      <c r="H21" s="2">
        <v>47.377598208423059</v>
      </c>
      <c r="I21" s="2">
        <v>2.6366330602197898</v>
      </c>
    </row>
    <row r="22" spans="1:9" x14ac:dyDescent="0.3">
      <c r="A22" s="1">
        <v>2000</v>
      </c>
      <c r="B22" s="2">
        <v>10.7143066817</v>
      </c>
      <c r="C22" s="2">
        <v>3.4955637472844643</v>
      </c>
      <c r="D22" s="2">
        <v>33.6</v>
      </c>
      <c r="E22" s="2">
        <v>7</v>
      </c>
      <c r="F22" s="2">
        <v>40</v>
      </c>
      <c r="G22" s="3">
        <v>14.223551940917959</v>
      </c>
      <c r="H22" s="2">
        <v>58.415677340212923</v>
      </c>
      <c r="I22" s="2">
        <v>3.1511816249382698</v>
      </c>
    </row>
    <row r="23" spans="1:9" x14ac:dyDescent="0.3">
      <c r="A23" s="1">
        <v>2001</v>
      </c>
      <c r="B23" s="2">
        <v>10.2366097986</v>
      </c>
      <c r="C23" s="2">
        <v>3.5916526945390075</v>
      </c>
      <c r="D23" s="2">
        <v>33.299999999999997</v>
      </c>
      <c r="E23" s="2">
        <v>6.71</v>
      </c>
      <c r="F23" s="2">
        <v>41.2</v>
      </c>
      <c r="G23" s="3">
        <v>14.83727995554605</v>
      </c>
      <c r="H23" s="2">
        <v>56.1399686891397</v>
      </c>
      <c r="I23" s="2">
        <v>3.37396832213867</v>
      </c>
    </row>
    <row r="24" spans="1:9" x14ac:dyDescent="0.3">
      <c r="A24" s="1">
        <v>2002</v>
      </c>
      <c r="B24" s="2">
        <v>10.114931886899999</v>
      </c>
      <c r="C24" s="2">
        <v>3.5426230767893827</v>
      </c>
      <c r="D24" s="2">
        <v>33.1</v>
      </c>
      <c r="E24" s="2">
        <v>7.0200000000000005</v>
      </c>
      <c r="F24" s="2">
        <v>40</v>
      </c>
      <c r="G24" s="3">
        <v>15.451007970174143</v>
      </c>
      <c r="H24" s="2">
        <v>50.34899628879748</v>
      </c>
      <c r="I24" s="2">
        <v>3.6293587187887102</v>
      </c>
    </row>
    <row r="25" spans="1:9" x14ac:dyDescent="0.3">
      <c r="A25" s="1">
        <v>2003</v>
      </c>
      <c r="B25" s="2">
        <v>11.120252172700001</v>
      </c>
      <c r="C25" s="2">
        <v>5.542360361657515</v>
      </c>
      <c r="D25" s="2">
        <v>32.799999999999997</v>
      </c>
      <c r="E25" s="2">
        <v>6.5</v>
      </c>
      <c r="F25" s="2">
        <v>41.4</v>
      </c>
      <c r="G25" s="3">
        <v>16.064735984802233</v>
      </c>
      <c r="H25" s="2">
        <v>48.190053796345651</v>
      </c>
      <c r="I25" s="2">
        <v>3.53065027765554</v>
      </c>
    </row>
    <row r="26" spans="1:9" x14ac:dyDescent="0.3">
      <c r="A26" s="1">
        <v>2004</v>
      </c>
      <c r="B26" s="2">
        <v>11.841070548399999</v>
      </c>
      <c r="C26" s="2">
        <v>4.8013790697008005</v>
      </c>
      <c r="D26" s="2">
        <v>32.9</v>
      </c>
      <c r="E26" s="2">
        <v>6.7</v>
      </c>
      <c r="F26" s="2">
        <v>39.6</v>
      </c>
      <c r="G26" s="3">
        <v>16.678463999430324</v>
      </c>
      <c r="H26" s="2">
        <v>49.898441440695109</v>
      </c>
      <c r="I26" s="2">
        <v>2.8988481075816801</v>
      </c>
    </row>
    <row r="27" spans="1:9" x14ac:dyDescent="0.3">
      <c r="A27" s="1">
        <v>2005</v>
      </c>
      <c r="B27" s="2">
        <v>11.780488420299999</v>
      </c>
      <c r="C27" s="2">
        <v>0.30456795672402848</v>
      </c>
      <c r="D27" s="2">
        <v>32.799999999999997</v>
      </c>
      <c r="E27" s="2">
        <v>7.04</v>
      </c>
      <c r="F27" s="2">
        <v>40.85</v>
      </c>
      <c r="G27" s="3">
        <v>17.292192014058415</v>
      </c>
      <c r="H27" s="2">
        <v>50.900864370616219</v>
      </c>
      <c r="I27" s="2">
        <v>3.5450727333508301</v>
      </c>
    </row>
    <row r="28" spans="1:9" x14ac:dyDescent="0.3">
      <c r="A28" s="1">
        <v>2006</v>
      </c>
      <c r="B28" s="2">
        <v>15.1069921734</v>
      </c>
      <c r="C28" s="2">
        <v>5.3356018622653636</v>
      </c>
      <c r="D28" s="2">
        <v>32.700000000000003</v>
      </c>
      <c r="E28" s="2">
        <v>6.8</v>
      </c>
      <c r="F28" s="2">
        <v>41.2</v>
      </c>
      <c r="G28" s="3">
        <v>17.905920028686506</v>
      </c>
      <c r="H28" s="2">
        <v>52.850238826886617</v>
      </c>
      <c r="I28" s="2">
        <v>3.1959468414454499</v>
      </c>
    </row>
    <row r="29" spans="1:9" x14ac:dyDescent="0.3">
      <c r="A29" s="1">
        <v>2007</v>
      </c>
      <c r="B29" s="2">
        <v>16.7107951399</v>
      </c>
      <c r="C29" s="2">
        <v>3.0109840784911199</v>
      </c>
      <c r="D29" s="2">
        <v>32.6</v>
      </c>
      <c r="E29" s="2">
        <v>6.9</v>
      </c>
      <c r="F29" s="2">
        <v>41.4</v>
      </c>
      <c r="G29" s="3">
        <v>18.990209579467798</v>
      </c>
      <c r="H29" s="2">
        <v>57.524374019296623</v>
      </c>
      <c r="I29" s="2">
        <v>2.8950032151657399</v>
      </c>
    </row>
    <row r="30" spans="1:9" x14ac:dyDescent="0.3">
      <c r="A30" s="1">
        <v>2008</v>
      </c>
      <c r="B30" s="2">
        <v>10.753582025</v>
      </c>
      <c r="C30" s="2">
        <v>-0.59938980476378845</v>
      </c>
      <c r="D30" s="2">
        <v>32.4</v>
      </c>
      <c r="E30" s="2">
        <v>7.0600000000000005</v>
      </c>
      <c r="F30" s="2">
        <v>40.619999999999997</v>
      </c>
      <c r="G30" s="3">
        <v>19.220180511474599</v>
      </c>
      <c r="H30" s="2">
        <v>59.329715531265514</v>
      </c>
      <c r="I30" s="2">
        <v>4.1527970811029498</v>
      </c>
    </row>
    <row r="31" spans="1:9" x14ac:dyDescent="0.3">
      <c r="A31" s="1">
        <v>2009</v>
      </c>
      <c r="B31" s="2">
        <v>12.757493888500001</v>
      </c>
      <c r="C31" s="2">
        <v>-4.552117047507636</v>
      </c>
      <c r="D31" s="2">
        <v>32.5</v>
      </c>
      <c r="E31" s="2">
        <v>7</v>
      </c>
      <c r="F31" s="2">
        <v>40.4</v>
      </c>
      <c r="G31" s="3">
        <v>19.626749992370598</v>
      </c>
      <c r="H31" s="2">
        <v>47.743846600334123</v>
      </c>
      <c r="I31" s="2">
        <v>1.2100726919781</v>
      </c>
    </row>
    <row r="32" spans="1:9" x14ac:dyDescent="0.3">
      <c r="A32" s="1">
        <v>2010</v>
      </c>
      <c r="B32" s="2">
        <v>11.7997431736</v>
      </c>
      <c r="C32" s="2">
        <v>-5.6003685187979215</v>
      </c>
      <c r="D32" s="2">
        <v>32.799999999999997</v>
      </c>
      <c r="E32" s="2">
        <v>7.2</v>
      </c>
      <c r="F32" s="2">
        <v>40.200000000000003</v>
      </c>
      <c r="G32" s="3">
        <v>20.033319473266602</v>
      </c>
      <c r="H32" s="2">
        <v>51.197285717198639</v>
      </c>
      <c r="I32" s="2">
        <v>4.7129890776039298</v>
      </c>
    </row>
    <row r="33" spans="1:18" x14ac:dyDescent="0.3">
      <c r="A33" s="1">
        <v>2011</v>
      </c>
      <c r="B33" s="2">
        <v>10.2820509081</v>
      </c>
      <c r="C33" s="2">
        <v>-10.016281205198226</v>
      </c>
      <c r="D33" s="2">
        <v>33.1</v>
      </c>
      <c r="E33" s="2">
        <v>6.5600000000000005</v>
      </c>
      <c r="F33" s="2">
        <v>40.619999999999997</v>
      </c>
      <c r="G33" s="3">
        <v>20.781786918640126</v>
      </c>
      <c r="H33" s="2">
        <v>56.833964773622682</v>
      </c>
      <c r="I33" s="2">
        <v>3.3298532335064999</v>
      </c>
    </row>
    <row r="34" spans="1:18" x14ac:dyDescent="0.3">
      <c r="A34" s="1">
        <v>2012</v>
      </c>
      <c r="B34" s="2">
        <v>10.2312684324</v>
      </c>
      <c r="C34" s="2">
        <v>-6.5829044494729203</v>
      </c>
      <c r="D34" s="2">
        <v>33.200000000000003</v>
      </c>
      <c r="E34" s="2">
        <v>6.1000000000000005</v>
      </c>
      <c r="F34" s="2">
        <v>40.4</v>
      </c>
      <c r="G34" s="3">
        <v>21.530254364013651</v>
      </c>
      <c r="H34" s="2">
        <v>62.061284791500547</v>
      </c>
      <c r="I34" s="2">
        <v>1.50152696177748</v>
      </c>
    </row>
    <row r="35" spans="1:18" x14ac:dyDescent="0.3">
      <c r="A35" s="1">
        <v>2013</v>
      </c>
      <c r="B35" s="2">
        <v>10.82</v>
      </c>
      <c r="C35" s="2">
        <v>-1.806551373413285</v>
      </c>
      <c r="D35" s="2">
        <v>33.1</v>
      </c>
      <c r="E35" s="2">
        <v>6.1000000000000005</v>
      </c>
      <c r="F35" s="2">
        <v>40.5</v>
      </c>
      <c r="G35" s="3">
        <v>22.278721809387175</v>
      </c>
      <c r="H35" s="2">
        <v>62.876501561725377</v>
      </c>
      <c r="I35" s="2">
        <v>-0.92126945425689799</v>
      </c>
    </row>
    <row r="36" spans="1:18" x14ac:dyDescent="0.3">
      <c r="A36" s="1">
        <v>2014</v>
      </c>
      <c r="B36" s="2">
        <v>9.1588181765000005</v>
      </c>
      <c r="C36" s="2">
        <v>1.1472119568182393</v>
      </c>
      <c r="D36" s="2">
        <v>33</v>
      </c>
      <c r="E36" s="2">
        <v>6.17</v>
      </c>
      <c r="F36" s="2">
        <v>41.76</v>
      </c>
      <c r="G36" s="3">
        <v>23.0271892547607</v>
      </c>
      <c r="H36" s="2">
        <v>66.526327589382873</v>
      </c>
      <c r="I36" s="2">
        <v>-1.3122609640551599</v>
      </c>
    </row>
    <row r="37" spans="1:18" x14ac:dyDescent="0.3">
      <c r="A37" s="1">
        <v>2015</v>
      </c>
      <c r="B37" s="2">
        <v>12.31</v>
      </c>
      <c r="C37" s="2">
        <v>0.46365278627018824</v>
      </c>
      <c r="D37" s="2">
        <v>32.6</v>
      </c>
      <c r="E37" s="2">
        <v>6.2</v>
      </c>
      <c r="F37" s="2">
        <v>40.6</v>
      </c>
      <c r="G37" s="3">
        <v>23.7070407867432</v>
      </c>
      <c r="H37" s="2">
        <v>65.277692468879835</v>
      </c>
      <c r="I37" s="2">
        <v>-1.73588804765278</v>
      </c>
    </row>
    <row r="38" spans="1:18" x14ac:dyDescent="0.3">
      <c r="A38" s="1">
        <v>2016</v>
      </c>
      <c r="B38" s="2">
        <v>12.75</v>
      </c>
      <c r="C38" s="2">
        <v>-7.2424584138730097E-2</v>
      </c>
      <c r="D38" s="2">
        <v>32.200000000000003</v>
      </c>
      <c r="E38" s="2">
        <v>6.2</v>
      </c>
      <c r="F38" s="2">
        <v>40.5</v>
      </c>
      <c r="G38" s="3">
        <v>21.200569152831999</v>
      </c>
      <c r="H38" s="2">
        <v>64.019197981713731</v>
      </c>
      <c r="I38" s="2">
        <v>-0.82565397839100796</v>
      </c>
    </row>
    <row r="39" spans="1:18" x14ac:dyDescent="0.3">
      <c r="A39" s="1">
        <v>2017</v>
      </c>
      <c r="B39" s="2">
        <v>16.71</v>
      </c>
      <c r="C39" s="2">
        <v>1.2922902902688236</v>
      </c>
      <c r="D39" s="2">
        <v>31.7</v>
      </c>
      <c r="E39" s="2">
        <v>6.4306440353393546</v>
      </c>
      <c r="F39" s="2">
        <v>40.99</v>
      </c>
      <c r="G39" s="3">
        <v>22.602669239044179</v>
      </c>
      <c r="H39" s="2">
        <v>71.578950539941388</v>
      </c>
      <c r="I39" s="2">
        <v>1.1212545203142701</v>
      </c>
      <c r="Q39">
        <v>50</v>
      </c>
      <c r="R39">
        <v>100</v>
      </c>
    </row>
    <row r="40" spans="1:18" x14ac:dyDescent="0.3">
      <c r="A40" s="1">
        <v>2018</v>
      </c>
      <c r="B40" s="2">
        <v>16.850000000000001</v>
      </c>
      <c r="C40" s="2">
        <v>1.8749031634614397</v>
      </c>
      <c r="D40" s="2">
        <v>31.3</v>
      </c>
      <c r="E40" s="2">
        <v>6.9006443023681641</v>
      </c>
      <c r="F40" s="2">
        <v>39.5</v>
      </c>
      <c r="G40" s="3">
        <v>24.004769325256358</v>
      </c>
      <c r="H40" s="2">
        <v>80.1500265574834</v>
      </c>
      <c r="I40" s="2">
        <v>0.62562141345358802</v>
      </c>
    </row>
    <row r="41" spans="1:18" x14ac:dyDescent="0.3">
      <c r="A41" s="1">
        <v>2019</v>
      </c>
      <c r="B41" s="2">
        <v>22.01</v>
      </c>
      <c r="C41" s="2">
        <v>1.9108910476115284</v>
      </c>
      <c r="D41" s="2">
        <v>31.1</v>
      </c>
      <c r="E41" s="2">
        <v>7.3599467277526864</v>
      </c>
      <c r="F41" s="2">
        <v>38.5</v>
      </c>
      <c r="G41" s="3">
        <v>25.406869411468541</v>
      </c>
      <c r="H41" s="2">
        <v>81.990835588949125</v>
      </c>
      <c r="I41" s="2">
        <v>0.25300752203811999</v>
      </c>
    </row>
    <row r="42" spans="1:18" x14ac:dyDescent="0.3">
      <c r="A42" s="1">
        <v>2020</v>
      </c>
      <c r="B42" s="2">
        <v>22.02</v>
      </c>
      <c r="C42" s="2">
        <v>-8.8403567116870221</v>
      </c>
      <c r="D42" s="2">
        <v>31.4</v>
      </c>
      <c r="E42" s="2">
        <v>7.1813201904296884</v>
      </c>
      <c r="F42" s="2">
        <v>38.800000000000004</v>
      </c>
      <c r="G42" s="3">
        <v>26.808969497680721</v>
      </c>
      <c r="H42" s="2">
        <v>71.582920618008643</v>
      </c>
      <c r="I42" s="2">
        <v>-1.2479835558140799</v>
      </c>
      <c r="N42">
        <v>11.33</v>
      </c>
    </row>
    <row r="43" spans="1:18" x14ac:dyDescent="0.3">
      <c r="A43" s="1">
        <v>2021</v>
      </c>
      <c r="B43" s="2">
        <v>21.2</v>
      </c>
      <c r="C43" s="2">
        <v>8.7016864050056597</v>
      </c>
      <c r="D43" s="2">
        <v>32.4</v>
      </c>
      <c r="E43" s="2">
        <v>6.7306413650512704</v>
      </c>
      <c r="F43" s="2">
        <v>40.1</v>
      </c>
      <c r="G43" s="3">
        <v>27</v>
      </c>
      <c r="H43" s="2">
        <v>89.184018668780723</v>
      </c>
      <c r="I43" s="2">
        <v>1.2238250101985499</v>
      </c>
      <c r="N43">
        <v>20.350000000000001</v>
      </c>
    </row>
    <row r="44" spans="1:18" x14ac:dyDescent="0.3">
      <c r="A44" s="1">
        <v>2022</v>
      </c>
      <c r="B44" s="2">
        <v>22.66376</v>
      </c>
      <c r="C44" s="2">
        <v>6.9977447319833743</v>
      </c>
      <c r="D44" s="2">
        <v>31.4</v>
      </c>
      <c r="E44" s="2">
        <v>7.2613282203674316</v>
      </c>
      <c r="F44" s="2">
        <v>39.799999999999997</v>
      </c>
      <c r="G44" s="3">
        <v>36.575115203857401</v>
      </c>
      <c r="H44" s="2">
        <v>107.99680403281005</v>
      </c>
      <c r="I44" s="2">
        <v>9.6452598128063194</v>
      </c>
      <c r="O44">
        <f>N43-N42</f>
        <v>9.0200000000000014</v>
      </c>
    </row>
    <row r="45" spans="1:18" x14ac:dyDescent="0.3">
      <c r="A45" s="1">
        <v>2023</v>
      </c>
      <c r="B45" s="2">
        <v>21</v>
      </c>
      <c r="C45" s="2">
        <v>2.6576181784277395</v>
      </c>
      <c r="D45" s="2">
        <v>31.8</v>
      </c>
      <c r="E45" s="2">
        <v>7.2613282203674316</v>
      </c>
      <c r="F45" s="2">
        <v>40.049999999999997</v>
      </c>
      <c r="G45" s="3">
        <v>36.700000000000003</v>
      </c>
      <c r="H45" s="2">
        <v>94.664413910899398</v>
      </c>
      <c r="I45" s="2">
        <v>3.4648012851340502</v>
      </c>
      <c r="O45">
        <f>O44/N42</f>
        <v>0.79611650485436902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Antonis Tsitouras</dc:creator>
  <cp:lastModifiedBy>(a) ΤΣΙΤΟΥΡΑΣ ΑΝΤΩΝΙΟΣ</cp:lastModifiedBy>
  <dcterms:created xsi:type="dcterms:W3CDTF">2018-04-24T17:35:33Z</dcterms:created>
  <dcterms:modified xsi:type="dcterms:W3CDTF">2025-01-13T06:43:01Z</dcterms:modified>
</cp:coreProperties>
</file>